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defaultThemeVersion="202300"/>
  <mc:AlternateContent xmlns:mc="http://schemas.openxmlformats.org/markup-compatibility/2006">
    <mc:Choice Requires="x15">
      <x15ac:absPath xmlns:x15ac="http://schemas.microsoft.com/office/spreadsheetml/2010/11/ac" url="https://dukeenergy.sharepoint.com/sites/2025DEKGasRateCase/202500xxx 2025 DEK Natural Gas Rate Case/Discovery/AG's 2nd Set of Data Requests (49)/"/>
    </mc:Choice>
  </mc:AlternateContent>
  <xr:revisionPtr revIDLastSave="0" documentId="13_ncr:1_{4DD3396C-4920-4A68-A336-1BCB042CE83D}" xr6:coauthVersionLast="47" xr6:coauthVersionMax="47" xr10:uidLastSave="{00000000-0000-0000-0000-000000000000}"/>
  <bookViews>
    <workbookView xWindow="-120" yWindow="-120" windowWidth="29040" windowHeight="15720" xr2:uid="{6546F4B5-E33F-4735-8CE3-9FA14FDE82F0}"/>
  </bookViews>
  <sheets>
    <sheet name="2-46 (parts a-c)" sheetId="9" r:id="rId1"/>
    <sheet name="Base Query" sheetId="6" state="hidden" r:id="rId2"/>
  </sheets>
  <externalReferences>
    <externalReference r:id="rId3"/>
  </externalReferences>
  <definedNames>
    <definedName name="_Dist_Bin" hidden="1">#REF!</definedName>
    <definedName name="_Dist_Values" hidden="1">#REF!</definedName>
    <definedName name="_WIT1">[1]LOGO!$G$6</definedName>
    <definedName name="_WIT10">[1]LOGO!$G$15</definedName>
    <definedName name="_Wit11">[1]LOGO!$G$16</definedName>
    <definedName name="_WIT12">[1]LOGO!$G$17</definedName>
    <definedName name="_WIT2">[1]LOGO!$G$7</definedName>
    <definedName name="_WIT3">[1]LOGO!$G$8</definedName>
    <definedName name="_WIT4">[1]LOGO!$G$9</definedName>
    <definedName name="_WIT6">[1]LOGO!$G$11</definedName>
    <definedName name="_WIT7">[1]LOGO!$G$12</definedName>
    <definedName name="_Wit8">[1]LOGO!$G$13</definedName>
    <definedName name="_WIT9">[1]LOGO!$G$14</definedName>
    <definedName name="AAAbpData">[1]BP_Data!$A$3:$H$134</definedName>
    <definedName name="AAABudget">'[1]BP Bdgt Data'!$A$1:$H$118</definedName>
    <definedName name="AAAfpBdgt">'[1]FP Bdgt Data'!$A$2:$M$121</definedName>
    <definedName name="AccountBP">#REF!</definedName>
    <definedName name="AccountFP">#REF!</definedName>
    <definedName name="ALLOCTABLE">[1]ALLOCTABLE!$A$1:$C$33</definedName>
    <definedName name="AmountBP">#REF!</definedName>
    <definedName name="AmountFP">#REF!</definedName>
    <definedName name="APPORT">[1]SCH_E1!$AK$264</definedName>
    <definedName name="Base_Period">[1]LOGO!$B$10</definedName>
    <definedName name="Base1">#REF!</definedName>
    <definedName name="Base10">#REF!</definedName>
    <definedName name="Base11">#REF!</definedName>
    <definedName name="Base12">#REF!</definedName>
    <definedName name="Base2">#REF!</definedName>
    <definedName name="Base3">#REF!</definedName>
    <definedName name="Base4">#REF!</definedName>
    <definedName name="Base5">#REF!</definedName>
    <definedName name="Base6">#REF!</definedName>
    <definedName name="Base7">#REF!</definedName>
    <definedName name="Base8">#REF!</definedName>
    <definedName name="Base9">#REF!</definedName>
    <definedName name="BasePeriod">#REF!</definedName>
    <definedName name="BPActRev1">'[1]BP Actual Rev'!$E$5:$E$61</definedName>
    <definedName name="BPActRev2">'[1]BP Actual Rev'!$F$5:$F$61</definedName>
    <definedName name="BPActRev3">'[1]BP Actual Rev'!$G$5:$G$61</definedName>
    <definedName name="BPActRev4">'[1]BP Actual Rev'!$H$5:$H$61</definedName>
    <definedName name="BPActRev5">'[1]BP Actual Rev'!$I$5:$I$61</definedName>
    <definedName name="BPActRev6">'[1]BP Actual Rev'!$J$5:$J$61</definedName>
    <definedName name="BPActRevAccount">'[1]BP Actual Rev'!$A$5:$A$61</definedName>
    <definedName name="BPActRevProduct">'[1]BP Actual Rev'!$C$5:$C$61</definedName>
    <definedName name="BPBdgtRev1">'[1]BP Bdgt Rev'!$D$2:$D$45</definedName>
    <definedName name="BPBdgtRev2">'[1]BP Bdgt Rev'!$E$2:$E$45</definedName>
    <definedName name="BPBdgtRev3">'[1]BP Bdgt Rev'!$F$2:$F$45</definedName>
    <definedName name="BPBdgtRev4">'[1]BP Bdgt Rev'!$G$2:$G$45</definedName>
    <definedName name="BPBdgtRev5">'[1]BP Bdgt Rev'!$H$2:$H$45</definedName>
    <definedName name="BPBdgtRev6">'[1]BP Bdgt Rev'!$I$2:$I$45</definedName>
    <definedName name="BPBdgtRevAccount">'[1]BP Bdgt Rev'!$A$2:$A$45</definedName>
    <definedName name="BPBdgtRevProduct">'[1]BP Bdgt Rev'!$B$2:$B$45</definedName>
    <definedName name="BPRev1">'[1]BP Rev by Product'!$G$12:$G$76</definedName>
    <definedName name="BPRev10">'[1]BP Rev by Product'!$P$12:$P$76</definedName>
    <definedName name="BPrev11">'[1]BP Rev by Product'!$Q$12:$Q$76</definedName>
    <definedName name="BPRev12">'[1]BP Rev by Product'!$R$12:$R$76</definedName>
    <definedName name="BPRev2">'[1]BP Rev by Product'!$H$12:$H$76</definedName>
    <definedName name="BPRev3">'[1]BP Rev by Product'!$I$12:$I$76</definedName>
    <definedName name="BPRev4">'[1]BP Rev by Product'!$J$12:$J$76</definedName>
    <definedName name="BPRev5">'[1]BP Rev by Product'!$K$12:$K$76</definedName>
    <definedName name="BPRev6">'[1]BP Rev by Product'!$L$12:$L$76</definedName>
    <definedName name="BPRev7">'[1]BP Rev by Product'!$M$12:$M$76</definedName>
    <definedName name="BPRev8">'[1]BP Rev by Product'!$N$12:$N$76</definedName>
    <definedName name="BPRev9">'[1]BP Rev by Product'!$O$12:$O$76</definedName>
    <definedName name="BPREVACCT">'[1]BP Rev by Product'!$A$12:$A$76</definedName>
    <definedName name="BPREVPROD">'[1]BP Rev by Product'!$D$12:$D$76</definedName>
    <definedName name="BPrevTotal">'[1]BP Rev by Product'!$F$12:$F$76</definedName>
    <definedName name="BPvFPamountBP">'[1]BP vs FP by Acct'!$F$13:$F$154</definedName>
    <definedName name="BPvFPamountFP">'[1]BP vs FP by Acct'!$H$13:$H$154</definedName>
    <definedName name="BPvFPcode">'[1]BP vs FP by Acct'!$C$13:$C$154</definedName>
    <definedName name="C_1_PROEXP">[1]SCH_C1!$G$23</definedName>
    <definedName name="CASE">[1]LOGO!$B$6</definedName>
    <definedName name="CODE">#REF!</definedName>
    <definedName name="CodeF">'[1]FORECASTED PERIOD'!$C$13:$C$154</definedName>
    <definedName name="CommonG">'[1]SCH B-2.1'!$C$167</definedName>
    <definedName name="COMPANY">[1]LOGO!$B$5</definedName>
    <definedName name="COMPTAX">[1]LOGO!$C$24</definedName>
    <definedName name="D_1_INTADJ">[1]SCH_D2.19!$AF$93</definedName>
    <definedName name="Data">[1]LOGO!$B$12</definedName>
    <definedName name="DataB">[1]LOGO!$B$14</definedName>
    <definedName name="_xlnm.Database">#REF!</definedName>
    <definedName name="DataF">[1]LOGO!$B$13</definedName>
    <definedName name="DEPT">[1]LOGO!$B$9</definedName>
    <definedName name="DescrFP">#REF!</definedName>
    <definedName name="ExpGRCF">[1]SCH_H!$I$81</definedName>
    <definedName name="FERCBP">#REF!</definedName>
    <definedName name="FERCFP">#REF!</definedName>
    <definedName name="FIT">[1]LOGO!$C$23</definedName>
    <definedName name="Forecast">[1]LOGO!$B$11</definedName>
    <definedName name="Forecast1">'[1]FORECASTED PERIOD'!$F$13:$F$154</definedName>
    <definedName name="Forecast10">'[1]FORECASTED PERIOD'!$O$13:$O$154</definedName>
    <definedName name="Forecast11">'[1]FORECASTED PERIOD'!$P$13:$P$154</definedName>
    <definedName name="Forecast12">'[1]FORECASTED PERIOD'!$Q$13:$Q$154</definedName>
    <definedName name="Forecast2">'[1]FORECASTED PERIOD'!$G$13:$G$154</definedName>
    <definedName name="Forecast3">'[1]FORECASTED PERIOD'!$H$13:$H$154</definedName>
    <definedName name="forecast4">'[1]FORECASTED PERIOD'!$I$13:$I$154</definedName>
    <definedName name="Forecast5">'[1]FORECASTED PERIOD'!$J$13:$J$154</definedName>
    <definedName name="Forecast6">'[1]FORECASTED PERIOD'!$K$13:$K$154</definedName>
    <definedName name="Forecast7">'[1]FORECASTED PERIOD'!$L$13:$L$154</definedName>
    <definedName name="Forecast8">'[1]FORECASTED PERIOD'!$M$13:$M$154</definedName>
    <definedName name="Forecast9">'[1]FORECASTED PERIOD'!$N$13:$N$154</definedName>
    <definedName name="FPERIOD">'[1]FORECASTED PERIOD'!$A$12:$Q$154</definedName>
    <definedName name="FPRev1">'[1]FP Rev by Product'!$G$12:$G$74</definedName>
    <definedName name="FPrev10">'[1]FP Rev by Product'!$P$12:$P$74</definedName>
    <definedName name="FPRev11">'[1]FP Rev by Product'!$Q$12:$Q$74</definedName>
    <definedName name="FPRev12">'[1]FP Rev by Product'!$R$12:$R$74</definedName>
    <definedName name="FPRev2">'[1]FP Rev by Product'!$H$12:$H$74</definedName>
    <definedName name="FPRev3">'[1]FP Rev by Product'!$I$12:$I$74</definedName>
    <definedName name="FPRev4">'[1]FP Rev by Product'!$J$12:$J$74</definedName>
    <definedName name="FPRev5">'[1]FP Rev by Product'!$K$12:$K$74</definedName>
    <definedName name="FPRev6">'[1]FP Rev by Product'!$L$12:$L$74</definedName>
    <definedName name="FPrev7">'[1]FP Rev by Product'!$M$12:$M$74</definedName>
    <definedName name="FPRev8">'[1]FP Rev by Product'!$N$12:$N$74</definedName>
    <definedName name="FPrev9">'[1]FP Rev by Product'!$O$12:$O$74</definedName>
    <definedName name="FPRevAcct">'[1]FP Rev by Product'!$A$12:$A$74</definedName>
    <definedName name="FPRevProd">'[1]FP Rev by Product'!$D$12:$D$74</definedName>
    <definedName name="GRBR_BP">'[1]RB vs Cap BP Staff DR, pg3'!$F$56</definedName>
    <definedName name="GRBR_FP">'[1]RB vs CAP FP 16(6)(f) Page 3'!$F$56</definedName>
    <definedName name="GRCF">[1]SCH_H!$I$34</definedName>
    <definedName name="GRCFdiff">'[1]Rate Case Drivers'!$J$20</definedName>
    <definedName name="GRCFold">'[1]Rate Case Drivers'!$C$20</definedName>
    <definedName name="GROSS_REVENUE_CONVERSION_FACTOR">[1]SCH_H!$I$34</definedName>
    <definedName name="KPSC">[1]LOGO!$C$21</definedName>
    <definedName name="KPSCMaint">[1]LOGO!$C$21</definedName>
    <definedName name="KyAvgAlloc">[1]SCH_D2.20!$BE$231</definedName>
    <definedName name="MINCR">[1]SCH_C1!$G$17</definedName>
    <definedName name="OMtable">'[1]O&amp;M Table'!$A$11:$Z$143</definedName>
    <definedName name="PERIOD">[1]LOGO!$B$7</definedName>
    <definedName name="PeriodF">[1]LOGO!$B$8</definedName>
    <definedName name="PLANT_IN_SERVICE">[1]SCH_B1!$I$18</definedName>
    <definedName name="RofR">'[1]SCH_J1 - Forecast'!$M$21</definedName>
    <definedName name="RofRdiff">'[1]Rate Case Drivers'!$I$16</definedName>
    <definedName name="RofRold">'[1]Rate Case Drivers'!$C$16</definedName>
    <definedName name="SCH_D1_ERROR_CHECK">[1]SCH_C2!$J$41</definedName>
    <definedName name="SIT">[1]LOGO!$C$22</definedName>
    <definedName name="Testyear">[1]LOGO!$F$18</definedName>
    <definedName name="TESTYR">[1]LOGO!$B$10</definedName>
    <definedName name="Type">[1]LOGO!$B$15</definedName>
    <definedName name="UncollExp">[1]LOGO!$C$20</definedName>
    <definedName name="UncollRatio">[1]LOGO!$C$20</definedName>
    <definedName name="WPB2.2_iAccount">'[1]WPB-2.2i Erlanger'!$C$9:$C$38</definedName>
    <definedName name="WPB2.2_iAllocCost">'[1]WPB-2.2i Erlanger'!$E$9:$E$38</definedName>
    <definedName name="WPB2.2_iBook">'[1]WPB-2.2i Erlanger'!$H$9:$H$38</definedName>
    <definedName name="WPB2.2i_AllocRes">'[1]WPB-2.2i Erlanger'!$F$9:$F$38</definedName>
    <definedName name="WPB2_2iCode">'[1]WPB-2.2i Erlanger'!$B$9:$B$38</definedName>
    <definedName name="WPC_2.1a">#REF!</definedName>
  </definedNames>
  <calcPr calcId="191029" iterate="1" iterateCount="1000" iterateDelta="1E-4"/>
  <pivotCaches>
    <pivotCache cacheId="0" r:id="rId4"/>
    <pivotCache cacheId="1"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9" l="1"/>
  <c r="D35" i="9" s="1"/>
  <c r="E31" i="9"/>
  <c r="E35" i="9" s="1"/>
  <c r="C31" i="9"/>
  <c r="C35" i="9"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1000000}" odcFile="\\nam\wsfolders\DATA\NAM\sag9606\Documents\My Data Sources\WCLTENASDIMP01_PROD_AS FIHUBAS_BD Budget Detail.odc" keepAlive="1" name="WCLTENASDIMP01_PROD_AS FIHUBAS_BD Budget Detail" type="5" refreshedVersion="8" background="1">
    <dbPr connection="Provider=MSOLAP.8;Integrated Security=SSPI;Persist Security Info=True;Initial Catalog=FIHUBAS_BD;Data Source=WCLTENASDIMP01\PROD_AS;MDX Compatibility=1;Safety Options=2;MDX Missing Member Mode=Error;Update Isolation Level=2" command="Budget Detail" commandType="1"/>
    <olapPr rowDrillCount="1000"/>
  </connection>
  <connection id="2" xr16:uid="{AF448324-6D31-422A-80AF-8CADABF9BE01}" odcFile="C:\Users\t29034\OneDrive - Duke Energy\Documents\My Data Sources\WCLTENASDIMP02_PROD_AS FIHUBAS_GL General Ledger.odc" keepAlive="1" name="WCLTENASDIMP02_PROD_AS FIHUBAS_GL General Ledger" type="5" refreshedVersion="8" background="1">
    <dbPr connection="Provider=MSOLAP.8;Integrated Security=SSPI;Persist Security Info=True;Initial Catalog=FIHUBAS_GL;Data Source=WCLTENASDIMP02\PROD_AS;MDX Compatibility=1;Safety Options=2;MDX Missing Member Mode=Error;Update Isolation Level=2" command="General Ledger"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9">
    <s v="{[CB - Account].[Account CB GL FERC Account].&amp;[926]}"/>
    <s v="WCLTENASDIMP02_PROD_AS FIHUBAS_GL General Ledger"/>
    <s v="{[CB - Business Unit HIER].[Business Unit Hierarchy].[Business Unit Hierarchy Name].&amp;[BUSINESS_UNIT]}"/>
    <s v="{[CB - Business Unit].[Business Unit CB - Description].[All]}"/>
    <s v="{[CB - Business Unit HIER].[Business Unit Level 06 Name - Description].&amp;[BUSINESS_UNIT]&amp;[ALL_BUSINESS_UNITS - ABU]&amp;[DUKE_ENERGY - Duke Energy Corp.]&amp;[DUKE_ENERGY_ALLOC - Duke_Energy_Allocations]&amp;[UTILITY_SERVICE_CO - Utility Service Co]&amp;[DUKE_ENERGY_OH_CON - Duke Energy OH Consolidated]&amp;[DUKE_ENERGY_KY - Duke Energy Kentucky]}"/>
    <s v="{[CB - Business Unit HIER].[Business Unit Level 04 Name - Description].[All]}"/>
    <s v="{[CB - Resource Type].[Resource Type CB - Description].[All]}"/>
    <s v="{[Business Rule].[_Rule Year].&amp;[2025]}"/>
    <s v="{[Business Rule].[CORP EB RT GROUP].[All]}"/>
  </metadataStrings>
  <mdxMetadata count="8">
    <mdx n="1" f="s">
      <ms ns="0" c="0"/>
    </mdx>
    <mdx n="1" f="s">
      <ms ns="2" c="0"/>
    </mdx>
    <mdx n="1" f="s">
      <ms ns="3" c="0"/>
    </mdx>
    <mdx n="1" f="s">
      <ms ns="4" c="0"/>
    </mdx>
    <mdx n="1" f="s">
      <ms ns="5" c="0"/>
    </mdx>
    <mdx n="1" f="s">
      <ms ns="6" c="0"/>
    </mdx>
    <mdx n="1" f="s">
      <ms ns="7" c="0"/>
    </mdx>
    <mdx n="1" f="s">
      <ms ns="8" c="0"/>
    </mdx>
  </mdxMetadata>
  <valueMetadata count="8">
    <bk>
      <rc t="1" v="0"/>
    </bk>
    <bk>
      <rc t="1" v="1"/>
    </bk>
    <bk>
      <rc t="1" v="2"/>
    </bk>
    <bk>
      <rc t="1" v="3"/>
    </bk>
    <bk>
      <rc t="1" v="4"/>
    </bk>
    <bk>
      <rc t="1" v="5"/>
    </bk>
    <bk>
      <rc t="1" v="6"/>
    </bk>
    <bk>
      <rc t="1" v="7"/>
    </bk>
  </valueMetadata>
</metadata>
</file>

<file path=xl/sharedStrings.xml><?xml version="1.0" encoding="utf-8"?>
<sst xmlns="http://schemas.openxmlformats.org/spreadsheetml/2006/main" count="123" uniqueCount="88">
  <si>
    <t>Account CB GL FERC Account</t>
  </si>
  <si>
    <t>All</t>
  </si>
  <si>
    <t>926</t>
  </si>
  <si>
    <t>2024</t>
  </si>
  <si>
    <t>2025</t>
  </si>
  <si>
    <t>Grand Total</t>
  </si>
  <si>
    <t>MTD Actual Amount</t>
  </si>
  <si>
    <t>Q3 2024</t>
  </si>
  <si>
    <t>Q4 2024</t>
  </si>
  <si>
    <t>Sep 2024</t>
  </si>
  <si>
    <t>Oct 2024</t>
  </si>
  <si>
    <t>Nov 2024</t>
  </si>
  <si>
    <t>Dec 2024</t>
  </si>
  <si>
    <t>Business Unit Hierarchy</t>
  </si>
  <si>
    <t>BUSINESS_UNIT</t>
  </si>
  <si>
    <t>Fiscal Year</t>
  </si>
  <si>
    <t>Calendar Quarter</t>
  </si>
  <si>
    <t>Accounting Period</t>
  </si>
  <si>
    <t>Business Unit Level 04 Name - Description</t>
  </si>
  <si>
    <t>Business Unit Level 06 Name - Description</t>
  </si>
  <si>
    <t>DUKE_ENERGY_KY - Duke Energy Kentucky</t>
  </si>
  <si>
    <t>Business Unit Level 07 Name - Description</t>
  </si>
  <si>
    <t>DUKE_ENERGY_KY_GAS - Duke Energy Kentucky Gas</t>
  </si>
  <si>
    <t>Business Unit CB - Description</t>
  </si>
  <si>
    <t>Account CB - Description</t>
  </si>
  <si>
    <t>0926000 - Employee Benefits</t>
  </si>
  <si>
    <t>0926430 - Employees'Recreation Expense</t>
  </si>
  <si>
    <t>0926600 - Employee Benefits-Transferred</t>
  </si>
  <si>
    <t>0926999 - Non Serv Pension (ASU 2017-07)</t>
  </si>
  <si>
    <t>Resource Type CB - Description</t>
  </si>
  <si>
    <t>MTD Budget Amount</t>
  </si>
  <si>
    <t>Q1 2025</t>
  </si>
  <si>
    <t>Q2 2025</t>
  </si>
  <si>
    <t>Q3 2025</t>
  </si>
  <si>
    <t>Jan 2025</t>
  </si>
  <si>
    <t>Feb 2025</t>
  </si>
  <si>
    <t>_Rule Year</t>
  </si>
  <si>
    <t>CORP EB RT GROUP</t>
  </si>
  <si>
    <t>Mar 2025</t>
  </si>
  <si>
    <t>Apr 2025</t>
  </si>
  <si>
    <t>May 2025</t>
  </si>
  <si>
    <t>Jun 2025</t>
  </si>
  <si>
    <t>Jul 2025</t>
  </si>
  <si>
    <t>Aug 2025</t>
  </si>
  <si>
    <t>Base Period</t>
  </si>
  <si>
    <t>a. Provide the amount of employee benefits expense increase from the base year to the test year for “rising medical costs due to inflation.”</t>
  </si>
  <si>
    <t>b. Provide the amount of employee benefits expense increase from the base year to the test year for “higher 401(k) expenses resulting from merit increases and growth in the Employer Retirement Contribution headcount, that is not eligible for pension benefits.”</t>
  </si>
  <si>
    <t>Duke Energy Kentucky - Gas</t>
  </si>
  <si>
    <t>9/1/24 – 8/31/25</t>
  </si>
  <si>
    <t>1B110</t>
  </si>
  <si>
    <t>Qualified Pension</t>
  </si>
  <si>
    <t>1B112</t>
  </si>
  <si>
    <t>Employee Savings Active</t>
  </si>
  <si>
    <t>1B114</t>
  </si>
  <si>
    <t>OPEB Active</t>
  </si>
  <si>
    <t>1B210</t>
  </si>
  <si>
    <t>Medical Active</t>
  </si>
  <si>
    <t>1B212</t>
  </si>
  <si>
    <t>Dental Active</t>
  </si>
  <si>
    <t>1B214</t>
  </si>
  <si>
    <t>Misc Other Fees</t>
  </si>
  <si>
    <t>1B216</t>
  </si>
  <si>
    <t>Long Term Disability</t>
  </si>
  <si>
    <t>1B218</t>
  </si>
  <si>
    <t>FAS112 Offset</t>
  </si>
  <si>
    <t>1B310</t>
  </si>
  <si>
    <t>Service/Safety Awards</t>
  </si>
  <si>
    <t>1B312</t>
  </si>
  <si>
    <t>Other Work/Family Benefits</t>
  </si>
  <si>
    <t>1B410</t>
  </si>
  <si>
    <t>Tuition Refund</t>
  </si>
  <si>
    <t>1B510</t>
  </si>
  <si>
    <t>Basic Life</t>
  </si>
  <si>
    <t>1B512</t>
  </si>
  <si>
    <t>Accidental Death &amp; Dismember.</t>
  </si>
  <si>
    <t>2024 Cost</t>
  </si>
  <si>
    <t>Test Year</t>
  </si>
  <si>
    <t>2026 Budget</t>
  </si>
  <si>
    <t>2024 Actuals</t>
  </si>
  <si>
    <t>Subtotal</t>
  </si>
  <si>
    <t>Non-Service Costs*</t>
  </si>
  <si>
    <t>Total Employee Benefits</t>
  </si>
  <si>
    <t>1B117/1B118</t>
  </si>
  <si>
    <t xml:space="preserve">* Comprised of Qualified Pension and OPEB </t>
  </si>
  <si>
    <t>c. In the same format as the Company’s response to Staff’s First Request, Item 45, Attachment, page 2 of 2, provide the employee benefits cost for the Company’s gas division for 2024, the base year, and the test year. Include all direct costs and costs allocated to it by other affiliates.</t>
  </si>
  <si>
    <t>DUKE ENERGY KENTUCKY, INC.</t>
  </si>
  <si>
    <t>CASE NO. 2025-00125</t>
  </si>
  <si>
    <t>AG-DR-02-046 (parts 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</si>
</sst>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9" x14ac:knownFonts="1">
    <font>
      <sz val="10"/>
      <name val="Arial"/>
      <family val="2"/>
    </font>
    <font>
      <sz val="12"/>
      <name val="Courier"/>
      <family val="3"/>
    </font>
    <font>
      <sz val="10"/>
      <name val="Arial"/>
      <family val="2"/>
    </font>
    <font>
      <b/>
      <sz val="10"/>
      <name val="Arial"/>
      <family val="2"/>
    </font>
    <font>
      <sz val="10"/>
      <color rgb="FFFF0000"/>
      <name val="Arial"/>
      <family val="2"/>
    </font>
    <font>
      <b/>
      <sz val="11"/>
      <color theme="1"/>
      <name val="Aptos Narrow"/>
      <family val="2"/>
      <scheme val="minor"/>
    </font>
    <font>
      <sz val="9"/>
      <color theme="1"/>
      <name val="Aptos Narrow"/>
      <family val="2"/>
      <scheme val="minor"/>
    </font>
    <font>
      <sz val="10"/>
      <name val="Aptos Narrow"/>
      <family val="2"/>
      <scheme val="minor"/>
    </font>
    <font>
      <b/>
      <sz val="10"/>
      <name val="Aptos Narrow"/>
      <family val="2"/>
      <scheme val="minor"/>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right/>
      <top/>
      <bottom style="thin">
        <color auto="1"/>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rgb="FFABABAB"/>
      </left>
      <right style="thin">
        <color rgb="FFABABAB"/>
      </right>
      <top style="thin">
        <color rgb="FFABABAB"/>
      </top>
      <bottom/>
      <diagonal/>
    </border>
    <border>
      <left style="thin">
        <color rgb="FFABABAB"/>
      </left>
      <right style="thin">
        <color rgb="FFABABAB"/>
      </right>
      <top style="thin">
        <color indexed="65"/>
      </top>
      <bottom/>
      <diagonal/>
    </border>
    <border>
      <left/>
      <right/>
      <top style="thin">
        <color rgb="FFABABAB"/>
      </top>
      <bottom/>
      <diagonal/>
    </border>
    <border>
      <left style="thin">
        <color rgb="FFABABAB"/>
      </left>
      <right/>
      <top/>
      <bottom/>
      <diagonal/>
    </border>
    <border>
      <left style="thin">
        <color rgb="FFABABAB"/>
      </left>
      <right style="thin">
        <color rgb="FFABABAB"/>
      </right>
      <top/>
      <bottom/>
      <diagonal/>
    </border>
    <border>
      <left style="thin">
        <color rgb="FFABABAB"/>
      </left>
      <right/>
      <top style="thin">
        <color rgb="FFABABAB"/>
      </top>
      <bottom style="thin">
        <color rgb="FFABABAB"/>
      </bottom>
      <diagonal/>
    </border>
    <border>
      <left style="thin">
        <color indexed="65"/>
      </left>
      <right/>
      <top style="thin">
        <color rgb="FFABABAB"/>
      </top>
      <bottom style="thin">
        <color rgb="FFABABAB"/>
      </bottom>
      <diagonal/>
    </border>
    <border>
      <left/>
      <right/>
      <top style="thin">
        <color rgb="FFABABAB"/>
      </top>
      <bottom style="thin">
        <color rgb="FFABABAB"/>
      </bottom>
      <diagonal/>
    </border>
    <border>
      <left style="thin">
        <color rgb="FFABABAB"/>
      </left>
      <right style="thin">
        <color rgb="FFABABAB"/>
      </right>
      <top style="thin">
        <color rgb="FFABABAB"/>
      </top>
      <bottom style="thin">
        <color rgb="FFABABAB"/>
      </bottom>
      <diagonal/>
    </border>
    <border>
      <left/>
      <right/>
      <top style="thin">
        <color indexed="64"/>
      </top>
      <bottom style="double">
        <color indexed="64"/>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 fillId="0" borderId="0"/>
  </cellStyleXfs>
  <cellXfs count="51">
    <xf numFmtId="0" fontId="0" fillId="0" borderId="0" xfId="0"/>
    <xf numFmtId="164" fontId="0" fillId="0" borderId="0" xfId="1" applyNumberFormat="1" applyFont="1"/>
    <xf numFmtId="0" fontId="0" fillId="0" borderId="0" xfId="0" applyAlignment="1">
      <alignment horizontal="center"/>
    </xf>
    <xf numFmtId="164" fontId="0" fillId="0" borderId="0" xfId="1" applyNumberFormat="1" applyFont="1" applyFill="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164" fontId="0" fillId="0" borderId="0" xfId="0" applyNumberFormat="1"/>
    <xf numFmtId="0" fontId="0" fillId="0" borderId="2" xfId="0" pivotButton="1" applyBorder="1"/>
    <xf numFmtId="0" fontId="0" fillId="0" borderId="3" xfId="0" pivotButton="1" applyBorder="1"/>
    <xf numFmtId="0" fontId="0" fillId="0" borderId="7" xfId="0" applyBorder="1"/>
    <xf numFmtId="0" fontId="0" fillId="0" borderId="8" xfId="0" applyBorder="1"/>
    <xf numFmtId="0" fontId="0" fillId="0" borderId="9" xfId="0" applyBorder="1"/>
    <xf numFmtId="164" fontId="0" fillId="0" borderId="2" xfId="0" applyNumberFormat="1" applyBorder="1"/>
    <xf numFmtId="164" fontId="0" fillId="0" borderId="9" xfId="0" applyNumberFormat="1" applyBorder="1"/>
    <xf numFmtId="164" fontId="0" fillId="0" borderId="7" xfId="0" applyNumberFormat="1" applyBorder="1"/>
    <xf numFmtId="0" fontId="0" fillId="0" borderId="10" xfId="0" applyBorder="1"/>
    <xf numFmtId="164" fontId="0" fillId="0" borderId="10" xfId="0" applyNumberFormat="1" applyBorder="1"/>
    <xf numFmtId="164" fontId="0" fillId="0" borderId="11" xfId="0" applyNumberFormat="1" applyBorder="1"/>
    <xf numFmtId="0" fontId="0" fillId="0" borderId="12" xfId="0" applyBorder="1"/>
    <xf numFmtId="0" fontId="0" fillId="0" borderId="13" xfId="0" applyBorder="1"/>
    <xf numFmtId="164" fontId="0" fillId="0" borderId="12" xfId="0" applyNumberFormat="1" applyBorder="1"/>
    <xf numFmtId="164" fontId="0" fillId="0" borderId="14" xfId="0" applyNumberFormat="1" applyBorder="1"/>
    <xf numFmtId="164" fontId="0" fillId="0" borderId="15" xfId="0" applyNumberFormat="1" applyBorder="1"/>
    <xf numFmtId="0" fontId="0" fillId="0" borderId="15" xfId="0" pivotButton="1" applyBorder="1"/>
    <xf numFmtId="0" fontId="0" fillId="0" borderId="15" xfId="0" applyBorder="1"/>
    <xf numFmtId="9" fontId="0" fillId="0" borderId="0" xfId="2" applyFont="1"/>
    <xf numFmtId="0" fontId="0" fillId="0" borderId="0" xfId="0" applyAlignment="1">
      <alignment horizontal="left" wrapText="1"/>
    </xf>
    <xf numFmtId="0" fontId="0" fillId="0" borderId="0" xfId="0" applyAlignment="1">
      <alignment horizontal="center" wrapText="1"/>
    </xf>
    <xf numFmtId="0" fontId="5" fillId="0" borderId="0" xfId="0" applyFont="1" applyAlignment="1">
      <alignment horizontal="center"/>
    </xf>
    <xf numFmtId="0" fontId="6" fillId="0" borderId="0" xfId="0" applyFont="1"/>
    <xf numFmtId="0" fontId="6" fillId="0" borderId="1" xfId="0" applyFont="1" applyBorder="1" applyAlignment="1">
      <alignment horizontal="center"/>
    </xf>
    <xf numFmtId="164" fontId="0" fillId="0" borderId="0" xfId="1" applyNumberFormat="1" applyFont="1" applyBorder="1"/>
    <xf numFmtId="164" fontId="0" fillId="0" borderId="1" xfId="1" applyNumberFormat="1" applyFont="1" applyBorder="1"/>
    <xf numFmtId="0" fontId="2" fillId="0" borderId="0" xfId="0" applyFont="1" applyAlignment="1">
      <alignment vertical="center"/>
    </xf>
    <xf numFmtId="165" fontId="0" fillId="0" borderId="0" xfId="3" applyNumberFormat="1" applyFont="1"/>
    <xf numFmtId="0" fontId="3" fillId="0" borderId="0" xfId="0" applyFont="1" applyAlignment="1">
      <alignment horizontal="left" indent="1"/>
    </xf>
    <xf numFmtId="164" fontId="3" fillId="0" borderId="0" xfId="0" applyNumberFormat="1" applyFont="1"/>
    <xf numFmtId="164" fontId="4" fillId="0" borderId="0" xfId="0" applyNumberFormat="1" applyFont="1"/>
    <xf numFmtId="9" fontId="4" fillId="0" borderId="0" xfId="2" applyFont="1"/>
    <xf numFmtId="0" fontId="7" fillId="0" borderId="0" xfId="0" applyFont="1"/>
    <xf numFmtId="0" fontId="7" fillId="0" borderId="1" xfId="0" applyFont="1" applyBorder="1"/>
    <xf numFmtId="0" fontId="8" fillId="0" borderId="0" xfId="0" applyFont="1"/>
    <xf numFmtId="165" fontId="8" fillId="0" borderId="16" xfId="0" applyNumberFormat="1" applyFont="1" applyBorder="1"/>
    <xf numFmtId="0" fontId="3" fillId="0" borderId="0" xfId="0" applyFont="1" applyAlignment="1">
      <alignment horizontal="center"/>
    </xf>
    <xf numFmtId="0" fontId="2" fillId="0" borderId="0" xfId="4" applyFont="1" applyAlignment="1">
      <alignment horizontal="left"/>
    </xf>
    <xf numFmtId="0" fontId="2" fillId="0" borderId="0" xfId="0" applyFont="1" applyAlignment="1">
      <alignment horizontal="left"/>
    </xf>
    <xf numFmtId="0" fontId="5" fillId="2" borderId="0" xfId="0" applyFont="1" applyFill="1" applyAlignment="1">
      <alignment horizontal="center" wrapText="1"/>
    </xf>
    <xf numFmtId="0" fontId="0" fillId="0" borderId="0" xfId="0" applyAlignment="1">
      <alignment horizontal="left" wrapText="1"/>
    </xf>
  </cellXfs>
  <cellStyles count="5">
    <cellStyle name="Comma" xfId="1" builtinId="3"/>
    <cellStyle name="Currency" xfId="3" builtinId="4"/>
    <cellStyle name="Normal" xfId="0" builtinId="0"/>
    <cellStyle name="Normal_SCH_G1" xfId="4" xr:uid="{2B694969-0AD0-443E-81CB-470D800C5343}"/>
    <cellStyle name="Percent" xfId="2" builtinId="5"/>
  </cellStyles>
  <dxfs count="2">
    <dxf>
      <numFmt numFmtId="164" formatCode="_(* #,##0_);_(* \(#,##0\);_(* &quot;-&quot;??_);_(@_)"/>
    </dxf>
    <dxf>
      <numFmt numFmtId="164" formatCode="_(* #,##0_);_(* \(#,##0\);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onnections" Target="connections.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pivotCacheDefinition" Target="pivotCache/pivotCacheDefinition2.xml"/><Relationship Id="rId15" Type="http://schemas.openxmlformats.org/officeDocument/2006/relationships/customXml" Target="../customXml/item4.xml"/><Relationship Id="rId10" Type="http://schemas.openxmlformats.org/officeDocument/2006/relationships/sheetMetadata" Target="metadata.xml"/><Relationship Id="rId4" Type="http://schemas.openxmlformats.org/officeDocument/2006/relationships/pivotCacheDefinition" Target="pivotCache/pivotCacheDefinition1.xml"/><Relationship Id="rId9" Type="http://schemas.openxmlformats.org/officeDocument/2006/relationships/sharedStrings" Target="sharedString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incyfile1\rates2\Rate%20Case%20Filings\DEK%20Gas%20Case%202025-00125\SFR%20Model\KPSC%20GAS%20SFRs-2025%20-%20FP%20working%20copy.xlsm" TargetMode="External"/><Relationship Id="rId1" Type="http://schemas.openxmlformats.org/officeDocument/2006/relationships/externalLinkPath" Target="file:///\\cincyfile1\rates2\Rate%20Case%20Filings\DEK%20Gas%20Case%202025-00125\SFR%20Model\KPSC%20GAS%20SFRs-2025%20-%20FP%20working%20cop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hange Tracking"/>
      <sheetName val="LOGO"/>
      <sheetName val="ALLOCTABLE"/>
      <sheetName val="GOTO"/>
      <sheetName val="PRINT"/>
      <sheetName val="STAFF-DR-01-002"/>
      <sheetName val="O&amp;M Table"/>
      <sheetName val="BP_Data"/>
      <sheetName val="BASE PERIOD"/>
      <sheetName val="BP Rev by Product"/>
      <sheetName val="BP Bdgt Data"/>
      <sheetName val="BP Bdgt Rev"/>
      <sheetName val="FP Bdgt Data"/>
      <sheetName val="BP Actual Rev"/>
      <sheetName val="STAFF-DR-01-001a"/>
      <sheetName val="FP Rev by Product"/>
      <sheetName val="FORECASTED PERIOD"/>
      <sheetName val="BP vs FP by Acct"/>
      <sheetName val="Rate Case Drivers"/>
      <sheetName val="SCH_A Rate Base"/>
      <sheetName val="SCH_B1"/>
      <sheetName val="WPB-1b"/>
      <sheetName val="SCH B-2"/>
      <sheetName val="SCH B-2.1"/>
      <sheetName val="SCH B-2.2"/>
      <sheetName val="WPB-2.2a-f - Base"/>
      <sheetName val="WPB-2.2g"/>
      <sheetName val="WPB-2.2h"/>
      <sheetName val="WPB-2.2i Erlanger"/>
      <sheetName val="WPB-2.2j"/>
      <sheetName val="SCH B-2.3"/>
      <sheetName val="SCH B-2.4"/>
      <sheetName val="SCH B-2.5"/>
      <sheetName val="SCH B-2.6"/>
      <sheetName val="SCH B-2.7"/>
      <sheetName val="SCH B-3"/>
      <sheetName val="SCH B-3.1"/>
      <sheetName val="WPB-3.1a"/>
      <sheetName val="SCH B-3.2 - Proposed Rate"/>
      <sheetName val="SCH B-3.2 - Current Rate"/>
      <sheetName val="SCH B-4"/>
      <sheetName val="SCH_B5s"/>
      <sheetName val="WPB-5's"/>
      <sheetName val="SCH_B6"/>
      <sheetName val="WPB-6's"/>
      <sheetName val="SCH_B7s"/>
      <sheetName val="SCH_B8"/>
      <sheetName val="SCH_C1"/>
      <sheetName val="SCH_C2"/>
      <sheetName val="WPC_2"/>
      <sheetName val="WPC-2e - Adj Summary"/>
      <sheetName val="SCH_C2.1 - Base Period"/>
      <sheetName val="SCH_C2.1 - Forecasted Period"/>
      <sheetName val="SCH_D1"/>
      <sheetName val="SCH_D2.1"/>
      <sheetName val="SCH_D2.2"/>
      <sheetName val="SCH_D2.3"/>
      <sheetName val="SCH_D2.4"/>
      <sheetName val="SCH_D2.5"/>
      <sheetName val="SCH_D2.6"/>
      <sheetName val="SCH_D2.7"/>
      <sheetName val="SCH_D2.8"/>
      <sheetName val="SCH_D2.9"/>
      <sheetName val="SCH_D2.10"/>
      <sheetName val="SCH_D2.11"/>
      <sheetName val="SCH_D2.12"/>
      <sheetName val="SCH_D2.13"/>
      <sheetName val="SCH_D2.14"/>
      <sheetName val="SCH_D2.15"/>
      <sheetName val="SCH_D2.16"/>
      <sheetName val="SCH_D2.17"/>
      <sheetName val="SCH_D2.18"/>
      <sheetName val="SCH_D2.19"/>
      <sheetName val="SCH_D2.20"/>
      <sheetName val="SCH_D2.21"/>
      <sheetName val="SCH_D2.22"/>
      <sheetName val="SCH_D2.23"/>
      <sheetName val="SCH_D2.24"/>
      <sheetName val="SCH_D2.25"/>
      <sheetName val="SCH_D2.26"/>
      <sheetName val="SCH_D2.27"/>
      <sheetName val="SCH_D2.28"/>
      <sheetName val="SCH_D2.29"/>
      <sheetName val="SCH_D2.30"/>
      <sheetName val="SCH_D3"/>
      <sheetName val="SCH_D4"/>
      <sheetName val="SCH_D5"/>
      <sheetName val="SCH_E1"/>
      <sheetName val="SCH_E2"/>
      <sheetName val="SCH_F1"/>
      <sheetName val="SCH_F2.1"/>
      <sheetName val="SCH_F2.2"/>
      <sheetName val="SCH_F2.3"/>
      <sheetName val="SCH_F3"/>
      <sheetName val="SCH_F4"/>
      <sheetName val="SCH_F5"/>
      <sheetName val="SCH_F6"/>
      <sheetName val="SCH_F7"/>
      <sheetName val="SCH_G1"/>
      <sheetName val="SCH_G2"/>
      <sheetName val="SCH_G3"/>
      <sheetName val="SCH_H"/>
      <sheetName val="SCH_I1 - Total Co."/>
      <sheetName val="SCH_I1 - Gas Only"/>
      <sheetName val="Staff-DR-01-007(not used)"/>
      <sheetName val="Staff-DR-01-051(support)"/>
      <sheetName val="SCH_I2.1"/>
      <sheetName val="Base Period Cust"/>
      <sheetName val="MCF Sales"/>
      <sheetName val="SCH_I3"/>
      <sheetName val="SCH_I4"/>
      <sheetName val="SCH_I5"/>
      <sheetName val="SCH_J1 - Base"/>
      <sheetName val="SCH_J1 - Forecast"/>
      <sheetName val="SCH_J2 - Base"/>
      <sheetName val="SCH_J2 - Forecast"/>
      <sheetName val="SCH_J3 - Base"/>
      <sheetName val="SCH_J3 - Forecast"/>
      <sheetName val="SCH_J4"/>
      <sheetName val="SCH K DEK"/>
      <sheetName val="RB vs Cap BP Staff DR, pg1"/>
      <sheetName val="RB vs Cap BP Staff DR, pg2"/>
      <sheetName val="RB vs Cap BP Staff DR, pg3"/>
      <sheetName val="RB vs Cap BP Staff DR, pg4"/>
      <sheetName val="RB vs CAP BP Staff DR, pg5"/>
      <sheetName val="FP vs. BP RB Ratio Compare"/>
      <sheetName val="RB vs CAP FP 16(6)(f) Page 1"/>
      <sheetName val="RB vs CAP FP 16(6)(f) Page 2"/>
      <sheetName val="RB vs CAP FP 16(6)(f) Page 3"/>
      <sheetName val="RB vs CAP FP 16(6)(f) Page 4"/>
      <sheetName val="RB vs CAP FP 16(6)(f) Page 5"/>
    </sheetNames>
    <sheetDataSet>
      <sheetData sheetId="0" refreshError="1"/>
      <sheetData sheetId="1" refreshError="1">
        <row r="5">
          <cell r="B5" t="str">
            <v>DUKE ENERGY KENTUCKY, INC.</v>
          </cell>
        </row>
        <row r="6">
          <cell r="B6" t="str">
            <v>CASE NO. 2025-00125</v>
          </cell>
          <cell r="G6" t="str">
            <v>J. P. BROWN</v>
          </cell>
        </row>
        <row r="7">
          <cell r="B7" t="str">
            <v>FOR THE TWELVE MONTHS ENDED AUGUST 31, 2025</v>
          </cell>
          <cell r="G7" t="str">
            <v>D. J. HEITKAMP</v>
          </cell>
        </row>
        <row r="8">
          <cell r="B8" t="str">
            <v>FOR THE TWELVE MONTHS ENDED DECEMBER 31, 2026</v>
          </cell>
          <cell r="G8" t="str">
            <v>J. R. PANIZZA</v>
          </cell>
        </row>
        <row r="9">
          <cell r="B9" t="str">
            <v>GAS DEPARTMENT</v>
          </cell>
          <cell r="G9" t="str">
            <v>S. S. MITCHELL</v>
          </cell>
        </row>
        <row r="10">
          <cell r="B10" t="str">
            <v>12 MONTHS ENDED AUGUST 31, 2025</v>
          </cell>
        </row>
        <row r="11">
          <cell r="B11" t="str">
            <v>12 MONTHS ENDED DECEMBER 31, 2026</v>
          </cell>
          <cell r="G11" t="str">
            <v>C. C. HUDSON / L. L. MILLER</v>
          </cell>
        </row>
        <row r="12">
          <cell r="B12" t="str">
            <v>DATA: "X" BASE PERIOD   FORECASTED PERIOD</v>
          </cell>
          <cell r="G12" t="str">
            <v>C. C. HUDSON / S. S. MITCHELL</v>
          </cell>
        </row>
        <row r="13">
          <cell r="B13" t="str">
            <v>DATA:  BASE PERIOD  "X" FORECASTED PERIOD</v>
          </cell>
          <cell r="G13" t="str">
            <v>S. A. CALDWELL</v>
          </cell>
        </row>
        <row r="14">
          <cell r="B14" t="str">
            <v>DATA: "X" BASE PERIOD  "X" FORECASTED PERIOD</v>
          </cell>
          <cell r="G14" t="str">
            <v>C. C. HUDSON</v>
          </cell>
        </row>
        <row r="15">
          <cell r="B15" t="str">
            <v xml:space="preserve">TYPE OF FILING:  "X" ORIGINAL   UPDATED    REVISED  </v>
          </cell>
          <cell r="G15" t="str">
            <v>T. J. HEATH JR.</v>
          </cell>
        </row>
        <row r="16">
          <cell r="G16" t="str">
            <v>J. R. PANIZZA / J. P. BROWN</v>
          </cell>
        </row>
        <row r="17">
          <cell r="G17" t="str">
            <v>L. B. PHILEMON</v>
          </cell>
        </row>
        <row r="18">
          <cell r="F18" t="str">
            <v>DECEMBER 31, 2026</v>
          </cell>
        </row>
        <row r="20">
          <cell r="C20">
            <v>5.0699999999999999E-3</v>
          </cell>
        </row>
        <row r="21">
          <cell r="C21">
            <v>1.554E-3</v>
          </cell>
        </row>
        <row r="22">
          <cell r="C22">
            <v>0.05</v>
          </cell>
        </row>
        <row r="23">
          <cell r="C23">
            <v>0.21</v>
          </cell>
        </row>
        <row r="24">
          <cell r="C24">
            <v>0.21121992574199999</v>
          </cell>
        </row>
      </sheetData>
      <sheetData sheetId="2" refreshError="1">
        <row r="1">
          <cell r="A1" t="str">
            <v>C319</v>
          </cell>
          <cell r="B1">
            <v>100</v>
          </cell>
          <cell r="C1" t="str">
            <v>Customer Accounts Expenses</v>
          </cell>
        </row>
        <row r="2">
          <cell r="A2" t="str">
            <v>D149</v>
          </cell>
          <cell r="B2">
            <v>100</v>
          </cell>
          <cell r="C2" t="str">
            <v>Distribution gross plant factor</v>
          </cell>
        </row>
        <row r="3">
          <cell r="A3" t="str">
            <v>D249</v>
          </cell>
          <cell r="B3">
            <v>100</v>
          </cell>
          <cell r="C3" t="str">
            <v>Distribution net plant factor</v>
          </cell>
        </row>
        <row r="4">
          <cell r="A4" t="str">
            <v>DALL</v>
          </cell>
          <cell r="B4">
            <v>100</v>
          </cell>
          <cell r="C4" t="str">
            <v>Direct Assign</v>
          </cell>
        </row>
        <row r="5">
          <cell r="A5" t="str">
            <v>DE49</v>
          </cell>
          <cell r="B5">
            <v>100</v>
          </cell>
          <cell r="C5" t="str">
            <v>Depreciation expense factor</v>
          </cell>
        </row>
        <row r="6">
          <cell r="A6" t="str">
            <v>DNON</v>
          </cell>
          <cell r="B6">
            <v>0</v>
          </cell>
          <cell r="C6" t="str">
            <v>Direct Assign</v>
          </cell>
        </row>
        <row r="7">
          <cell r="A7" t="str">
            <v>K201</v>
          </cell>
          <cell r="B7">
            <v>100</v>
          </cell>
          <cell r="C7" t="str">
            <v>Average of 12 months demand factor</v>
          </cell>
        </row>
        <row r="8">
          <cell r="A8" t="str">
            <v>K209</v>
          </cell>
          <cell r="B8">
            <v>100</v>
          </cell>
          <cell r="C8" t="str">
            <v>Average of 12 months demand factor less lighting</v>
          </cell>
        </row>
        <row r="9">
          <cell r="A9" t="str">
            <v>K301</v>
          </cell>
          <cell r="B9">
            <v>100</v>
          </cell>
          <cell r="C9" t="str">
            <v>Total kWh energy factor</v>
          </cell>
        </row>
        <row r="10">
          <cell r="A10" t="str">
            <v>K305</v>
          </cell>
          <cell r="B10">
            <v>100</v>
          </cell>
          <cell r="C10" t="str">
            <v>Total kWh energy factor less lighting</v>
          </cell>
        </row>
        <row r="11">
          <cell r="A11" t="str">
            <v>K411</v>
          </cell>
          <cell r="B11">
            <v>100</v>
          </cell>
          <cell r="C11" t="str">
            <v>Administrative &amp; General</v>
          </cell>
        </row>
        <row r="12">
          <cell r="A12" t="str">
            <v>NP29</v>
          </cell>
          <cell r="B12">
            <v>100</v>
          </cell>
          <cell r="C12" t="str">
            <v>Total net plant factor</v>
          </cell>
        </row>
        <row r="13">
          <cell r="A13" t="str">
            <v>UNBL</v>
          </cell>
          <cell r="B13">
            <v>100</v>
          </cell>
          <cell r="C13" t="str">
            <v>Unbilled revenue factor - directly assigned</v>
          </cell>
        </row>
      </sheetData>
      <sheetData sheetId="3" refreshError="1"/>
      <sheetData sheetId="4" refreshError="1"/>
      <sheetData sheetId="5" refreshError="1"/>
      <sheetData sheetId="6" refreshError="1">
        <row r="11">
          <cell r="A11">
            <v>403002</v>
          </cell>
          <cell r="B11" t="str">
            <v>Depr-Expense</v>
          </cell>
          <cell r="C11">
            <v>1641673</v>
          </cell>
          <cell r="D11">
            <v>1652319</v>
          </cell>
          <cell r="E11">
            <v>1668736</v>
          </cell>
          <cell r="F11">
            <v>1716559</v>
          </cell>
          <cell r="G11">
            <v>1698137</v>
          </cell>
          <cell r="H11">
            <v>1705799</v>
          </cell>
          <cell r="I11">
            <v>1709090</v>
          </cell>
          <cell r="J11">
            <v>1712401</v>
          </cell>
          <cell r="K11">
            <v>1715607</v>
          </cell>
          <cell r="L11">
            <v>1719552</v>
          </cell>
          <cell r="M11">
            <v>1724840</v>
          </cell>
          <cell r="N11">
            <v>1738001</v>
          </cell>
          <cell r="O11">
            <v>1845437</v>
          </cell>
          <cell r="P11">
            <v>1850112</v>
          </cell>
          <cell r="Q11">
            <v>1861295</v>
          </cell>
          <cell r="R11">
            <v>1865493</v>
          </cell>
          <cell r="S11">
            <v>1869776</v>
          </cell>
          <cell r="T11">
            <v>1874444</v>
          </cell>
          <cell r="U11">
            <v>1878645</v>
          </cell>
          <cell r="V11">
            <v>1883306</v>
          </cell>
          <cell r="W11">
            <v>1887975</v>
          </cell>
          <cell r="X11">
            <v>1948009</v>
          </cell>
          <cell r="Y11">
            <v>1956601</v>
          </cell>
          <cell r="Z11">
            <v>1939003</v>
          </cell>
        </row>
        <row r="12">
          <cell r="A12">
            <v>404200</v>
          </cell>
          <cell r="B12" t="str">
            <v>Amort Of Elec Plt - Software</v>
          </cell>
          <cell r="C12">
            <v>333245</v>
          </cell>
          <cell r="D12">
            <v>326339</v>
          </cell>
          <cell r="E12">
            <v>324163</v>
          </cell>
          <cell r="F12">
            <v>327866</v>
          </cell>
          <cell r="G12">
            <v>306083</v>
          </cell>
          <cell r="H12">
            <v>317359</v>
          </cell>
          <cell r="I12">
            <v>251007</v>
          </cell>
          <cell r="J12">
            <v>239820</v>
          </cell>
          <cell r="K12">
            <v>238581</v>
          </cell>
          <cell r="L12">
            <v>238580</v>
          </cell>
          <cell r="M12">
            <v>234418</v>
          </cell>
          <cell r="N12">
            <v>234343</v>
          </cell>
          <cell r="O12">
            <v>208852</v>
          </cell>
          <cell r="P12">
            <v>207165</v>
          </cell>
          <cell r="Q12">
            <v>206780</v>
          </cell>
          <cell r="R12">
            <v>204372</v>
          </cell>
          <cell r="S12">
            <v>202534</v>
          </cell>
          <cell r="T12">
            <v>202369</v>
          </cell>
          <cell r="U12">
            <v>201573</v>
          </cell>
          <cell r="V12">
            <v>201408</v>
          </cell>
          <cell r="W12">
            <v>202889</v>
          </cell>
          <cell r="X12">
            <v>203001</v>
          </cell>
          <cell r="Y12">
            <v>199127</v>
          </cell>
          <cell r="Z12">
            <v>198340</v>
          </cell>
        </row>
        <row r="13">
          <cell r="A13">
            <v>407305</v>
          </cell>
          <cell r="B13" t="str">
            <v>Reg Assest Amortization</v>
          </cell>
          <cell r="C13">
            <v>29727</v>
          </cell>
          <cell r="D13">
            <v>29727</v>
          </cell>
          <cell r="E13">
            <v>29727</v>
          </cell>
          <cell r="F13">
            <v>29727</v>
          </cell>
          <cell r="G13">
            <v>29727</v>
          </cell>
          <cell r="H13">
            <v>29727</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row>
        <row r="14">
          <cell r="A14">
            <v>407355</v>
          </cell>
          <cell r="B14" t="str">
            <v>DSM Deferral - Gas</v>
          </cell>
          <cell r="C14">
            <v>-10017</v>
          </cell>
          <cell r="D14">
            <v>-13642</v>
          </cell>
          <cell r="E14">
            <v>-26047</v>
          </cell>
          <cell r="F14">
            <v>-88365</v>
          </cell>
          <cell r="G14">
            <v>-132149</v>
          </cell>
          <cell r="H14">
            <v>-129415</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row>
        <row r="15">
          <cell r="A15">
            <v>407394</v>
          </cell>
          <cell r="B15" t="str">
            <v>Amortization Customer Connect</v>
          </cell>
          <cell r="C15">
            <v>10337</v>
          </cell>
          <cell r="D15">
            <v>10337</v>
          </cell>
          <cell r="E15">
            <v>10337</v>
          </cell>
          <cell r="F15">
            <v>10337</v>
          </cell>
          <cell r="G15">
            <v>10337</v>
          </cell>
          <cell r="H15">
            <v>10337</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row>
        <row r="16">
          <cell r="A16">
            <v>407409</v>
          </cell>
          <cell r="B16" t="str">
            <v>Smart Grid Deferral Gas</v>
          </cell>
          <cell r="C16">
            <v>0</v>
          </cell>
          <cell r="D16">
            <v>0</v>
          </cell>
          <cell r="E16">
            <v>0</v>
          </cell>
          <cell r="F16">
            <v>-1498597</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408121</v>
          </cell>
          <cell r="B17" t="str">
            <v>Taxes Property-Operating</v>
          </cell>
          <cell r="C17">
            <v>-252033</v>
          </cell>
          <cell r="D17">
            <v>635634</v>
          </cell>
          <cell r="E17">
            <v>635634</v>
          </cell>
          <cell r="F17">
            <v>-1261833</v>
          </cell>
          <cell r="G17">
            <v>635634</v>
          </cell>
          <cell r="H17">
            <v>259006</v>
          </cell>
          <cell r="I17">
            <v>447321</v>
          </cell>
          <cell r="J17">
            <v>447321</v>
          </cell>
          <cell r="K17">
            <v>447321</v>
          </cell>
          <cell r="L17">
            <v>447321</v>
          </cell>
          <cell r="M17">
            <v>447321</v>
          </cell>
          <cell r="N17">
            <v>447321</v>
          </cell>
          <cell r="O17">
            <v>680014</v>
          </cell>
          <cell r="P17">
            <v>680014</v>
          </cell>
          <cell r="Q17">
            <v>680014</v>
          </cell>
          <cell r="R17">
            <v>680014</v>
          </cell>
          <cell r="S17">
            <v>680014</v>
          </cell>
          <cell r="T17">
            <v>680014</v>
          </cell>
          <cell r="U17">
            <v>680014</v>
          </cell>
          <cell r="V17">
            <v>680014</v>
          </cell>
          <cell r="W17">
            <v>680014</v>
          </cell>
          <cell r="X17">
            <v>680014</v>
          </cell>
          <cell r="Y17">
            <v>680014</v>
          </cell>
          <cell r="Z17">
            <v>680014</v>
          </cell>
        </row>
        <row r="18">
          <cell r="A18">
            <v>408150</v>
          </cell>
          <cell r="B18" t="str">
            <v>State Unemployment Tax</v>
          </cell>
          <cell r="C18">
            <v>10</v>
          </cell>
          <cell r="D18">
            <v>0</v>
          </cell>
          <cell r="E18">
            <v>19</v>
          </cell>
          <cell r="F18">
            <v>16</v>
          </cell>
          <cell r="G18">
            <v>4458</v>
          </cell>
          <cell r="H18">
            <v>622</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408151</v>
          </cell>
          <cell r="B19" t="str">
            <v>Federal Unemployment Tax</v>
          </cell>
          <cell r="C19">
            <v>-236</v>
          </cell>
          <cell r="D19">
            <v>427</v>
          </cell>
          <cell r="E19">
            <v>470</v>
          </cell>
          <cell r="F19">
            <v>241</v>
          </cell>
          <cell r="G19">
            <v>1480</v>
          </cell>
          <cell r="H19">
            <v>-313</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row>
        <row r="20">
          <cell r="A20">
            <v>408152</v>
          </cell>
          <cell r="B20" t="str">
            <v>Employer FICA Tax</v>
          </cell>
          <cell r="C20">
            <v>27698</v>
          </cell>
          <cell r="D20">
            <v>25607</v>
          </cell>
          <cell r="E20">
            <v>43375</v>
          </cell>
          <cell r="F20">
            <v>533</v>
          </cell>
          <cell r="G20">
            <v>36447</v>
          </cell>
          <cell r="H20">
            <v>31969</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row>
        <row r="21">
          <cell r="A21">
            <v>408470</v>
          </cell>
          <cell r="B21" t="str">
            <v>Franchise Tax</v>
          </cell>
          <cell r="C21">
            <v>170</v>
          </cell>
          <cell r="D21">
            <v>170</v>
          </cell>
          <cell r="E21">
            <v>170</v>
          </cell>
          <cell r="F21">
            <v>-4253</v>
          </cell>
          <cell r="G21">
            <v>200</v>
          </cell>
          <cell r="H21">
            <v>59</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408700</v>
          </cell>
          <cell r="B22" t="str">
            <v>Fed Social Security Tax-Elec</v>
          </cell>
          <cell r="C22">
            <v>4000</v>
          </cell>
          <cell r="D22">
            <v>0</v>
          </cell>
          <cell r="E22">
            <v>0</v>
          </cell>
          <cell r="F22">
            <v>-3000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408851</v>
          </cell>
          <cell r="B23" t="str">
            <v>Sales &amp; Use Tax Exp</v>
          </cell>
          <cell r="C23">
            <v>-7859</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408960</v>
          </cell>
          <cell r="B24" t="str">
            <v>Allocated Payroll Taxes</v>
          </cell>
          <cell r="C24">
            <v>6367</v>
          </cell>
          <cell r="D24">
            <v>-852</v>
          </cell>
          <cell r="E24">
            <v>-11746</v>
          </cell>
          <cell r="F24">
            <v>28718</v>
          </cell>
          <cell r="G24">
            <v>14642</v>
          </cell>
          <cell r="H24">
            <v>35141</v>
          </cell>
          <cell r="I24">
            <v>42955</v>
          </cell>
          <cell r="J24">
            <v>42749</v>
          </cell>
          <cell r="K24">
            <v>53399</v>
          </cell>
          <cell r="L24">
            <v>43155</v>
          </cell>
          <cell r="M24">
            <v>43617</v>
          </cell>
          <cell r="N24">
            <v>43566</v>
          </cell>
          <cell r="O24">
            <v>45029</v>
          </cell>
          <cell r="P24">
            <v>45029</v>
          </cell>
          <cell r="Q24">
            <v>45029</v>
          </cell>
          <cell r="R24">
            <v>45029</v>
          </cell>
          <cell r="S24">
            <v>45029</v>
          </cell>
          <cell r="T24">
            <v>45029</v>
          </cell>
          <cell r="U24">
            <v>45029</v>
          </cell>
          <cell r="V24">
            <v>45029</v>
          </cell>
          <cell r="W24">
            <v>45029</v>
          </cell>
          <cell r="X24">
            <v>45029</v>
          </cell>
          <cell r="Y24">
            <v>45029</v>
          </cell>
          <cell r="Z24">
            <v>45029</v>
          </cell>
        </row>
        <row r="25">
          <cell r="A25">
            <v>426509</v>
          </cell>
          <cell r="B25" t="str">
            <v>Loss on Sale of A/R</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row>
        <row r="26">
          <cell r="A26">
            <v>426591</v>
          </cell>
          <cell r="B26" t="str">
            <v>I/C - Loss on Sale of A/R</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row>
        <row r="27">
          <cell r="A27">
            <v>426891</v>
          </cell>
          <cell r="B27" t="str">
            <v>IC Sale of AR Fees VIE</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A28">
            <v>450100</v>
          </cell>
          <cell r="B28" t="str">
            <v>Late Payment</v>
          </cell>
          <cell r="C28">
            <v>0</v>
          </cell>
          <cell r="D28">
            <v>0</v>
          </cell>
          <cell r="E28">
            <v>0</v>
          </cell>
          <cell r="F28">
            <v>0</v>
          </cell>
          <cell r="G28">
            <v>0</v>
          </cell>
          <cell r="H28">
            <v>0</v>
          </cell>
          <cell r="I28">
            <v>54860</v>
          </cell>
          <cell r="J28">
            <v>40120</v>
          </cell>
          <cell r="K28">
            <v>29990</v>
          </cell>
          <cell r="L28">
            <v>17760</v>
          </cell>
          <cell r="M28">
            <v>25620</v>
          </cell>
          <cell r="N28">
            <v>20210</v>
          </cell>
          <cell r="O28">
            <v>41750</v>
          </cell>
          <cell r="P28">
            <v>55060</v>
          </cell>
          <cell r="Q28">
            <v>54860</v>
          </cell>
          <cell r="R28">
            <v>40120</v>
          </cell>
          <cell r="S28">
            <v>29990</v>
          </cell>
          <cell r="T28">
            <v>17760</v>
          </cell>
          <cell r="U28">
            <v>25620</v>
          </cell>
          <cell r="V28">
            <v>20210</v>
          </cell>
          <cell r="W28">
            <v>24370</v>
          </cell>
          <cell r="X28">
            <v>15110</v>
          </cell>
          <cell r="Y28">
            <v>11100</v>
          </cell>
          <cell r="Z28">
            <v>22370</v>
          </cell>
        </row>
        <row r="29">
          <cell r="A29">
            <v>480000</v>
          </cell>
          <cell r="B29" t="str">
            <v>Residential Sales-Gas</v>
          </cell>
          <cell r="C29">
            <v>2893633</v>
          </cell>
          <cell r="D29">
            <v>3314392</v>
          </cell>
          <cell r="E29">
            <v>5749944</v>
          </cell>
          <cell r="F29">
            <v>12783406</v>
          </cell>
          <cell r="G29">
            <v>18073378</v>
          </cell>
          <cell r="H29">
            <v>18139309</v>
          </cell>
          <cell r="I29">
            <v>11018707</v>
          </cell>
          <cell r="J29">
            <v>7284941</v>
          </cell>
          <cell r="K29">
            <v>4552402</v>
          </cell>
          <cell r="L29">
            <v>4020487</v>
          </cell>
          <cell r="M29">
            <v>3737748</v>
          </cell>
          <cell r="N29">
            <v>3684492</v>
          </cell>
          <cell r="O29">
            <v>16423640</v>
          </cell>
          <cell r="P29">
            <v>16027087</v>
          </cell>
          <cell r="Q29">
            <v>11745667</v>
          </cell>
          <cell r="R29">
            <v>7580228</v>
          </cell>
          <cell r="S29">
            <v>4712130</v>
          </cell>
          <cell r="T29">
            <v>4146292</v>
          </cell>
          <cell r="U29">
            <v>3838824</v>
          </cell>
          <cell r="V29">
            <v>3779329</v>
          </cell>
          <cell r="W29">
            <v>3703580</v>
          </cell>
          <cell r="X29">
            <v>4837575</v>
          </cell>
          <cell r="Y29">
            <v>8378624</v>
          </cell>
          <cell r="Z29">
            <v>14290735</v>
          </cell>
        </row>
        <row r="30">
          <cell r="A30">
            <v>480990</v>
          </cell>
          <cell r="B30" t="str">
            <v>Gas Residential Sales-Unbilled</v>
          </cell>
          <cell r="C30">
            <v>-351322</v>
          </cell>
          <cell r="D30">
            <v>260259</v>
          </cell>
          <cell r="E30">
            <v>961974</v>
          </cell>
          <cell r="F30">
            <v>1401522</v>
          </cell>
          <cell r="G30">
            <v>835523</v>
          </cell>
          <cell r="H30">
            <v>518722</v>
          </cell>
          <cell r="I30">
            <v>-1684910</v>
          </cell>
          <cell r="J30">
            <v>-1115509</v>
          </cell>
          <cell r="K30">
            <v>-968007</v>
          </cell>
          <cell r="L30">
            <v>-367631</v>
          </cell>
          <cell r="M30">
            <v>-191281</v>
          </cell>
          <cell r="N30">
            <v>35553</v>
          </cell>
          <cell r="O30">
            <v>-1223292</v>
          </cell>
          <cell r="P30">
            <v>-978040</v>
          </cell>
          <cell r="Q30">
            <v>-1877321</v>
          </cell>
          <cell r="R30">
            <v>-1194595</v>
          </cell>
          <cell r="S30">
            <v>-954131</v>
          </cell>
          <cell r="T30">
            <v>-298728</v>
          </cell>
          <cell r="U30">
            <v>-130908</v>
          </cell>
          <cell r="V30">
            <v>56346</v>
          </cell>
          <cell r="W30">
            <v>66947</v>
          </cell>
          <cell r="X30">
            <v>1946061</v>
          </cell>
          <cell r="Y30">
            <v>1942505</v>
          </cell>
          <cell r="Z30">
            <v>2987192</v>
          </cell>
        </row>
        <row r="31">
          <cell r="A31">
            <v>481000</v>
          </cell>
          <cell r="B31" t="str">
            <v>Industrial Sales-Gas</v>
          </cell>
          <cell r="C31">
            <v>30601</v>
          </cell>
          <cell r="D31">
            <v>39664</v>
          </cell>
          <cell r="E31">
            <v>65524</v>
          </cell>
          <cell r="F31">
            <v>234919</v>
          </cell>
          <cell r="G31">
            <v>358370</v>
          </cell>
          <cell r="H31">
            <v>451459</v>
          </cell>
          <cell r="I31">
            <v>281894</v>
          </cell>
          <cell r="J31">
            <v>158436</v>
          </cell>
          <cell r="K31">
            <v>80605</v>
          </cell>
          <cell r="L31">
            <v>47731</v>
          </cell>
          <cell r="M31">
            <v>55364</v>
          </cell>
          <cell r="N31">
            <v>61756</v>
          </cell>
          <cell r="O31">
            <v>446309</v>
          </cell>
          <cell r="P31">
            <v>425553</v>
          </cell>
          <cell r="Q31">
            <v>307481</v>
          </cell>
          <cell r="R31">
            <v>167433</v>
          </cell>
          <cell r="S31">
            <v>84818</v>
          </cell>
          <cell r="T31">
            <v>49692</v>
          </cell>
          <cell r="U31">
            <v>57232</v>
          </cell>
          <cell r="V31">
            <v>63687</v>
          </cell>
          <cell r="W31">
            <v>56507</v>
          </cell>
          <cell r="X31">
            <v>70424</v>
          </cell>
          <cell r="Y31">
            <v>179746</v>
          </cell>
          <cell r="Z31">
            <v>369400</v>
          </cell>
        </row>
        <row r="32">
          <cell r="A32">
            <v>481090</v>
          </cell>
          <cell r="B32" t="str">
            <v>Gas Industrial Sales Unbilled</v>
          </cell>
          <cell r="C32">
            <v>-3564</v>
          </cell>
          <cell r="D32">
            <v>10345</v>
          </cell>
          <cell r="E32">
            <v>26485</v>
          </cell>
          <cell r="F32">
            <v>3918</v>
          </cell>
          <cell r="G32">
            <v>10357</v>
          </cell>
          <cell r="H32">
            <v>-7485</v>
          </cell>
          <cell r="I32">
            <v>-9354</v>
          </cell>
          <cell r="J32">
            <v>-20283</v>
          </cell>
          <cell r="K32">
            <v>-2489</v>
          </cell>
          <cell r="L32">
            <v>-543</v>
          </cell>
          <cell r="M32">
            <v>87</v>
          </cell>
          <cell r="N32">
            <v>2510</v>
          </cell>
          <cell r="O32">
            <v>-23616</v>
          </cell>
          <cell r="P32">
            <v>-23118</v>
          </cell>
          <cell r="Q32">
            <v>-7696</v>
          </cell>
          <cell r="R32">
            <v>-22053</v>
          </cell>
          <cell r="S32">
            <v>-9637</v>
          </cell>
          <cell r="T32">
            <v>-20081</v>
          </cell>
          <cell r="U32">
            <v>-16296</v>
          </cell>
          <cell r="V32">
            <v>-3563</v>
          </cell>
          <cell r="W32">
            <v>9697</v>
          </cell>
          <cell r="X32">
            <v>-3355</v>
          </cell>
          <cell r="Y32">
            <v>64205</v>
          </cell>
          <cell r="Z32">
            <v>8084</v>
          </cell>
        </row>
        <row r="33">
          <cell r="A33">
            <v>481200</v>
          </cell>
          <cell r="B33" t="str">
            <v>Gas Commercial Sales</v>
          </cell>
          <cell r="C33">
            <v>1057525</v>
          </cell>
          <cell r="D33">
            <v>1618682</v>
          </cell>
          <cell r="E33">
            <v>1925013</v>
          </cell>
          <cell r="F33">
            <v>4399860</v>
          </cell>
          <cell r="G33">
            <v>6614331</v>
          </cell>
          <cell r="H33">
            <v>6971591</v>
          </cell>
          <cell r="I33">
            <v>4189121</v>
          </cell>
          <cell r="J33">
            <v>2340267</v>
          </cell>
          <cell r="K33">
            <v>1795251</v>
          </cell>
          <cell r="L33">
            <v>1317502</v>
          </cell>
          <cell r="M33">
            <v>1203485</v>
          </cell>
          <cell r="N33">
            <v>1213651</v>
          </cell>
          <cell r="O33">
            <v>6139936</v>
          </cell>
          <cell r="P33">
            <v>5834731</v>
          </cell>
          <cell r="Q33">
            <v>4543040</v>
          </cell>
          <cell r="R33">
            <v>2461211</v>
          </cell>
          <cell r="S33">
            <v>1885233</v>
          </cell>
          <cell r="T33">
            <v>1374541</v>
          </cell>
          <cell r="U33">
            <v>1248894</v>
          </cell>
          <cell r="V33">
            <v>1256936</v>
          </cell>
          <cell r="W33">
            <v>1379088</v>
          </cell>
          <cell r="X33">
            <v>1487990</v>
          </cell>
          <cell r="Y33">
            <v>2950527</v>
          </cell>
          <cell r="Z33">
            <v>5433858</v>
          </cell>
        </row>
        <row r="34">
          <cell r="A34">
            <v>481290</v>
          </cell>
          <cell r="B34" t="str">
            <v>Gas Commercial Sales Unbilled</v>
          </cell>
          <cell r="C34">
            <v>72302</v>
          </cell>
          <cell r="D34">
            <v>-82749</v>
          </cell>
          <cell r="E34">
            <v>629826</v>
          </cell>
          <cell r="F34">
            <v>494814</v>
          </cell>
          <cell r="G34">
            <v>299717</v>
          </cell>
          <cell r="H34">
            <v>285147</v>
          </cell>
          <cell r="I34">
            <v>-621649</v>
          </cell>
          <cell r="J34">
            <v>-397804</v>
          </cell>
          <cell r="K34">
            <v>-351972</v>
          </cell>
          <cell r="L34">
            <v>-254895</v>
          </cell>
          <cell r="M34">
            <v>-64398</v>
          </cell>
          <cell r="N34">
            <v>155259</v>
          </cell>
          <cell r="O34">
            <v>-669023</v>
          </cell>
          <cell r="P34">
            <v>-178105</v>
          </cell>
          <cell r="Q34">
            <v>-684681</v>
          </cell>
          <cell r="R34">
            <v>-443500</v>
          </cell>
          <cell r="S34">
            <v>-413463</v>
          </cell>
          <cell r="T34">
            <v>-404796</v>
          </cell>
          <cell r="U34">
            <v>-188463</v>
          </cell>
          <cell r="V34">
            <v>107914</v>
          </cell>
          <cell r="W34">
            <v>-54419</v>
          </cell>
          <cell r="X34">
            <v>562548</v>
          </cell>
          <cell r="Y34">
            <v>1353542</v>
          </cell>
          <cell r="Z34">
            <v>697554</v>
          </cell>
        </row>
        <row r="35">
          <cell r="A35">
            <v>482000</v>
          </cell>
          <cell r="B35" t="str">
            <v>Other Sales to Public Auth-Gas</v>
          </cell>
          <cell r="C35">
            <v>51375</v>
          </cell>
          <cell r="D35">
            <v>59464</v>
          </cell>
          <cell r="E35">
            <v>115543</v>
          </cell>
          <cell r="F35">
            <v>223139</v>
          </cell>
          <cell r="G35">
            <v>361313</v>
          </cell>
          <cell r="H35">
            <v>394988</v>
          </cell>
          <cell r="I35">
            <v>318272</v>
          </cell>
          <cell r="J35">
            <v>194780</v>
          </cell>
          <cell r="K35">
            <v>167007</v>
          </cell>
          <cell r="L35">
            <v>145229</v>
          </cell>
          <cell r="M35">
            <v>124055</v>
          </cell>
          <cell r="N35">
            <v>94256</v>
          </cell>
          <cell r="O35">
            <v>536360</v>
          </cell>
          <cell r="P35">
            <v>489520</v>
          </cell>
          <cell r="Q35">
            <v>346415</v>
          </cell>
          <cell r="R35">
            <v>205582</v>
          </cell>
          <cell r="S35">
            <v>175984</v>
          </cell>
          <cell r="T35">
            <v>151936</v>
          </cell>
          <cell r="U35">
            <v>128775</v>
          </cell>
          <cell r="V35">
            <v>97512</v>
          </cell>
          <cell r="W35">
            <v>123332</v>
          </cell>
          <cell r="X35">
            <v>187621</v>
          </cell>
          <cell r="Y35">
            <v>250200</v>
          </cell>
          <cell r="Z35">
            <v>437545</v>
          </cell>
        </row>
        <row r="36">
          <cell r="A36">
            <v>482090</v>
          </cell>
          <cell r="B36" t="str">
            <v>Gas OPA Unbilled</v>
          </cell>
          <cell r="C36">
            <v>-25037</v>
          </cell>
          <cell r="D36">
            <v>19288</v>
          </cell>
          <cell r="E36">
            <v>49551</v>
          </cell>
          <cell r="F36">
            <v>22164</v>
          </cell>
          <cell r="G36">
            <v>13941</v>
          </cell>
          <cell r="H36">
            <v>12969</v>
          </cell>
          <cell r="I36">
            <v>-6060</v>
          </cell>
          <cell r="J36">
            <v>-65194</v>
          </cell>
          <cell r="K36">
            <v>-6525</v>
          </cell>
          <cell r="L36">
            <v>-22378</v>
          </cell>
          <cell r="M36">
            <v>2541</v>
          </cell>
          <cell r="N36">
            <v>33566</v>
          </cell>
          <cell r="O36">
            <v>-38208</v>
          </cell>
          <cell r="P36">
            <v>-39019</v>
          </cell>
          <cell r="Q36">
            <v>-7263</v>
          </cell>
          <cell r="R36">
            <v>-70204</v>
          </cell>
          <cell r="S36">
            <v>-9817</v>
          </cell>
          <cell r="T36">
            <v>-31275</v>
          </cell>
          <cell r="U36">
            <v>-4821</v>
          </cell>
          <cell r="V36">
            <v>30603</v>
          </cell>
          <cell r="W36">
            <v>-21763</v>
          </cell>
          <cell r="X36">
            <v>54456</v>
          </cell>
          <cell r="Y36">
            <v>98251</v>
          </cell>
          <cell r="Z36">
            <v>20963</v>
          </cell>
        </row>
        <row r="37">
          <cell r="A37">
            <v>482200</v>
          </cell>
          <cell r="B37" t="str">
            <v>Gas Public St Hwy Ltng</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484000</v>
          </cell>
          <cell r="B38" t="str">
            <v>Interdepartmental Sales</v>
          </cell>
          <cell r="C38">
            <v>35</v>
          </cell>
          <cell r="D38">
            <v>36</v>
          </cell>
          <cell r="E38">
            <v>402</v>
          </cell>
          <cell r="F38">
            <v>1413</v>
          </cell>
          <cell r="G38">
            <v>5179</v>
          </cell>
          <cell r="H38">
            <v>8822</v>
          </cell>
          <cell r="I38">
            <v>3656</v>
          </cell>
          <cell r="J38">
            <v>2246</v>
          </cell>
          <cell r="K38">
            <v>1721</v>
          </cell>
          <cell r="L38">
            <v>2048</v>
          </cell>
          <cell r="M38">
            <v>2555</v>
          </cell>
          <cell r="N38">
            <v>2732</v>
          </cell>
          <cell r="O38">
            <v>6903</v>
          </cell>
          <cell r="P38">
            <v>5651</v>
          </cell>
          <cell r="Q38">
            <v>3996</v>
          </cell>
          <cell r="R38">
            <v>2380</v>
          </cell>
          <cell r="S38">
            <v>1823</v>
          </cell>
          <cell r="T38">
            <v>2152</v>
          </cell>
          <cell r="U38">
            <v>2661</v>
          </cell>
          <cell r="V38">
            <v>2837</v>
          </cell>
          <cell r="W38">
            <v>2642</v>
          </cell>
          <cell r="X38">
            <v>5250</v>
          </cell>
          <cell r="Y38">
            <v>6210</v>
          </cell>
          <cell r="Z38">
            <v>7325</v>
          </cell>
        </row>
        <row r="39">
          <cell r="A39">
            <v>487001</v>
          </cell>
          <cell r="B39" t="str">
            <v>Discounts Earn/Lost-Gas</v>
          </cell>
          <cell r="C39">
            <v>13960</v>
          </cell>
          <cell r="D39">
            <v>12764</v>
          </cell>
          <cell r="E39">
            <v>16164</v>
          </cell>
          <cell r="F39">
            <v>27558</v>
          </cell>
          <cell r="G39">
            <v>63998</v>
          </cell>
          <cell r="H39">
            <v>79199</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row>
        <row r="40">
          <cell r="A40">
            <v>488000</v>
          </cell>
          <cell r="B40" t="str">
            <v>Misc Service Revenue-Gas</v>
          </cell>
          <cell r="C40">
            <v>1042</v>
          </cell>
          <cell r="D40">
            <v>2323</v>
          </cell>
          <cell r="E40">
            <v>1715</v>
          </cell>
          <cell r="F40">
            <v>1686</v>
          </cell>
          <cell r="G40">
            <v>1183</v>
          </cell>
          <cell r="H40">
            <v>1797</v>
          </cell>
          <cell r="I40">
            <v>4333</v>
          </cell>
          <cell r="J40">
            <v>4333</v>
          </cell>
          <cell r="K40">
            <v>4333</v>
          </cell>
          <cell r="L40">
            <v>4333</v>
          </cell>
          <cell r="M40">
            <v>4333</v>
          </cell>
          <cell r="N40">
            <v>4333</v>
          </cell>
          <cell r="O40">
            <v>4333</v>
          </cell>
          <cell r="P40">
            <v>4333</v>
          </cell>
          <cell r="Q40">
            <v>4333</v>
          </cell>
          <cell r="R40">
            <v>4333</v>
          </cell>
          <cell r="S40">
            <v>4333</v>
          </cell>
          <cell r="T40">
            <v>4333</v>
          </cell>
          <cell r="U40">
            <v>4333</v>
          </cell>
          <cell r="V40">
            <v>4333</v>
          </cell>
          <cell r="W40">
            <v>4333</v>
          </cell>
          <cell r="X40">
            <v>4333</v>
          </cell>
          <cell r="Y40">
            <v>4333</v>
          </cell>
          <cell r="Z40">
            <v>4333</v>
          </cell>
        </row>
        <row r="41">
          <cell r="A41">
            <v>488100</v>
          </cell>
          <cell r="B41" t="str">
            <v>IC Misc Svc Reg Gas Reg</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489000</v>
          </cell>
          <cell r="B42" t="str">
            <v>Transp Gas of Others</v>
          </cell>
          <cell r="C42">
            <v>102686</v>
          </cell>
          <cell r="D42">
            <v>124928</v>
          </cell>
          <cell r="E42">
            <v>112915</v>
          </cell>
          <cell r="F42">
            <v>111067</v>
          </cell>
          <cell r="G42">
            <v>123169</v>
          </cell>
          <cell r="H42">
            <v>86495</v>
          </cell>
          <cell r="I42">
            <v>348658</v>
          </cell>
          <cell r="J42">
            <v>375216</v>
          </cell>
          <cell r="K42">
            <v>437911</v>
          </cell>
          <cell r="L42">
            <v>501104</v>
          </cell>
          <cell r="M42">
            <v>545175</v>
          </cell>
          <cell r="N42">
            <v>548906</v>
          </cell>
          <cell r="O42">
            <v>380787</v>
          </cell>
          <cell r="P42">
            <v>361806</v>
          </cell>
          <cell r="Q42">
            <v>376169</v>
          </cell>
          <cell r="R42">
            <v>419199</v>
          </cell>
          <cell r="S42">
            <v>509773</v>
          </cell>
          <cell r="T42">
            <v>599080</v>
          </cell>
          <cell r="U42">
            <v>657643</v>
          </cell>
          <cell r="V42">
            <v>662633</v>
          </cell>
          <cell r="W42">
            <v>640179</v>
          </cell>
          <cell r="X42">
            <v>686232</v>
          </cell>
          <cell r="Y42">
            <v>518115</v>
          </cell>
          <cell r="Z42">
            <v>429581</v>
          </cell>
        </row>
        <row r="43">
          <cell r="A43">
            <v>489010</v>
          </cell>
          <cell r="B43" t="str">
            <v>IC Gas Transp Rev Reg</v>
          </cell>
          <cell r="C43">
            <v>149634</v>
          </cell>
          <cell r="D43">
            <v>149634</v>
          </cell>
          <cell r="E43">
            <v>149634</v>
          </cell>
          <cell r="F43">
            <v>149634</v>
          </cell>
          <cell r="G43">
            <v>149634</v>
          </cell>
          <cell r="H43">
            <v>149634</v>
          </cell>
          <cell r="I43">
            <v>149634</v>
          </cell>
          <cell r="J43">
            <v>149634</v>
          </cell>
          <cell r="K43">
            <v>149634</v>
          </cell>
          <cell r="L43">
            <v>149634</v>
          </cell>
          <cell r="M43">
            <v>149634</v>
          </cell>
          <cell r="N43">
            <v>149634</v>
          </cell>
          <cell r="O43">
            <v>149634</v>
          </cell>
          <cell r="P43">
            <v>149634</v>
          </cell>
          <cell r="Q43">
            <v>149634</v>
          </cell>
          <cell r="R43">
            <v>149634</v>
          </cell>
          <cell r="S43">
            <v>149634</v>
          </cell>
          <cell r="T43">
            <v>149634</v>
          </cell>
          <cell r="U43">
            <v>149634</v>
          </cell>
          <cell r="V43">
            <v>149634</v>
          </cell>
          <cell r="W43">
            <v>149634</v>
          </cell>
          <cell r="X43">
            <v>149634</v>
          </cell>
          <cell r="Y43">
            <v>149634</v>
          </cell>
          <cell r="Z43">
            <v>149634</v>
          </cell>
        </row>
        <row r="44">
          <cell r="A44">
            <v>489020</v>
          </cell>
          <cell r="B44" t="str">
            <v>Comm Gas Transp Only</v>
          </cell>
          <cell r="C44">
            <v>411974</v>
          </cell>
          <cell r="D44">
            <v>114799</v>
          </cell>
          <cell r="E44">
            <v>196998</v>
          </cell>
          <cell r="F44">
            <v>612457</v>
          </cell>
          <cell r="G44">
            <v>375948</v>
          </cell>
          <cell r="H44">
            <v>316449</v>
          </cell>
          <cell r="I44">
            <v>370599</v>
          </cell>
          <cell r="J44">
            <v>257053</v>
          </cell>
          <cell r="K44">
            <v>252806</v>
          </cell>
          <cell r="L44">
            <v>246447</v>
          </cell>
          <cell r="M44">
            <v>259093</v>
          </cell>
          <cell r="N44">
            <v>261985</v>
          </cell>
          <cell r="O44">
            <v>463160</v>
          </cell>
          <cell r="P44">
            <v>404598</v>
          </cell>
          <cell r="Q44">
            <v>393852</v>
          </cell>
          <cell r="R44">
            <v>281194</v>
          </cell>
          <cell r="S44">
            <v>286922</v>
          </cell>
          <cell r="T44">
            <v>286756</v>
          </cell>
          <cell r="U44">
            <v>304630</v>
          </cell>
          <cell r="V44">
            <v>308430</v>
          </cell>
          <cell r="W44">
            <v>317609</v>
          </cell>
          <cell r="X44">
            <v>335608</v>
          </cell>
          <cell r="Y44">
            <v>393137</v>
          </cell>
          <cell r="Z44">
            <v>435983</v>
          </cell>
        </row>
        <row r="45">
          <cell r="A45">
            <v>489025</v>
          </cell>
          <cell r="B45" t="str">
            <v>Comm Gas Transp Unbilled</v>
          </cell>
          <cell r="C45">
            <v>22356</v>
          </cell>
          <cell r="D45">
            <v>-8763</v>
          </cell>
          <cell r="E45">
            <v>49624</v>
          </cell>
          <cell r="F45">
            <v>48559</v>
          </cell>
          <cell r="G45">
            <v>32779</v>
          </cell>
          <cell r="H45">
            <v>-24865</v>
          </cell>
          <cell r="I45">
            <v>-24544</v>
          </cell>
          <cell r="J45">
            <v>-16172</v>
          </cell>
          <cell r="K45">
            <v>-14811</v>
          </cell>
          <cell r="L45">
            <v>-6965</v>
          </cell>
          <cell r="M45">
            <v>893</v>
          </cell>
          <cell r="N45">
            <v>6180</v>
          </cell>
          <cell r="O45">
            <v>-13523</v>
          </cell>
          <cell r="P45">
            <v>-4901</v>
          </cell>
          <cell r="Q45">
            <v>-24538</v>
          </cell>
          <cell r="R45">
            <v>-16170</v>
          </cell>
          <cell r="S45">
            <v>-14810</v>
          </cell>
          <cell r="T45">
            <v>-6965</v>
          </cell>
          <cell r="U45">
            <v>893</v>
          </cell>
          <cell r="V45">
            <v>6180</v>
          </cell>
          <cell r="W45">
            <v>-6400</v>
          </cell>
          <cell r="X45">
            <v>32735</v>
          </cell>
          <cell r="Y45">
            <v>55340</v>
          </cell>
          <cell r="Z45">
            <v>30414</v>
          </cell>
        </row>
        <row r="46">
          <cell r="A46">
            <v>489030</v>
          </cell>
          <cell r="B46" t="str">
            <v>Indust Gas Transp Only</v>
          </cell>
          <cell r="C46">
            <v>313668</v>
          </cell>
          <cell r="D46">
            <v>373625</v>
          </cell>
          <cell r="E46">
            <v>378361</v>
          </cell>
          <cell r="F46">
            <v>437765</v>
          </cell>
          <cell r="G46">
            <v>522086</v>
          </cell>
          <cell r="H46">
            <v>451290</v>
          </cell>
          <cell r="I46">
            <v>562983</v>
          </cell>
          <cell r="J46">
            <v>492870</v>
          </cell>
          <cell r="K46">
            <v>499686</v>
          </cell>
          <cell r="L46">
            <v>541217</v>
          </cell>
          <cell r="M46">
            <v>554897</v>
          </cell>
          <cell r="N46">
            <v>589214</v>
          </cell>
          <cell r="O46">
            <v>688701</v>
          </cell>
          <cell r="P46">
            <v>601192</v>
          </cell>
          <cell r="Q46">
            <v>608377</v>
          </cell>
          <cell r="R46">
            <v>548818</v>
          </cell>
          <cell r="S46">
            <v>575431</v>
          </cell>
          <cell r="T46">
            <v>637558</v>
          </cell>
          <cell r="U46">
            <v>658690</v>
          </cell>
          <cell r="V46">
            <v>699978</v>
          </cell>
          <cell r="W46">
            <v>670865</v>
          </cell>
          <cell r="X46">
            <v>715880</v>
          </cell>
          <cell r="Y46">
            <v>663400</v>
          </cell>
          <cell r="Z46">
            <v>619945</v>
          </cell>
        </row>
        <row r="47">
          <cell r="A47">
            <v>489035</v>
          </cell>
          <cell r="B47" t="str">
            <v>Indust Gas Transp Unbilled</v>
          </cell>
          <cell r="C47">
            <v>-9527</v>
          </cell>
          <cell r="D47">
            <v>30427</v>
          </cell>
          <cell r="E47">
            <v>61943</v>
          </cell>
          <cell r="F47">
            <v>16579</v>
          </cell>
          <cell r="G47">
            <v>32517</v>
          </cell>
          <cell r="H47">
            <v>-73222</v>
          </cell>
          <cell r="I47">
            <v>-10009</v>
          </cell>
          <cell r="J47">
            <v>-41948</v>
          </cell>
          <cell r="K47">
            <v>-10529</v>
          </cell>
          <cell r="L47">
            <v>-1409</v>
          </cell>
          <cell r="M47">
            <v>2073</v>
          </cell>
          <cell r="N47">
            <v>11942</v>
          </cell>
          <cell r="O47">
            <v>-16289</v>
          </cell>
          <cell r="P47">
            <v>-20170</v>
          </cell>
          <cell r="Q47">
            <v>-10033</v>
          </cell>
          <cell r="R47">
            <v>-41937</v>
          </cell>
          <cell r="S47">
            <v>-10534</v>
          </cell>
          <cell r="T47">
            <v>-1407</v>
          </cell>
          <cell r="U47">
            <v>2072</v>
          </cell>
          <cell r="V47">
            <v>11942</v>
          </cell>
          <cell r="W47">
            <v>-5307</v>
          </cell>
          <cell r="X47">
            <v>49588</v>
          </cell>
          <cell r="Y47">
            <v>70829</v>
          </cell>
          <cell r="Z47">
            <v>5984</v>
          </cell>
        </row>
        <row r="48">
          <cell r="A48">
            <v>489040</v>
          </cell>
          <cell r="B48" t="str">
            <v>OPA Gas Transp Only</v>
          </cell>
          <cell r="C48">
            <v>31881</v>
          </cell>
          <cell r="D48">
            <v>49897</v>
          </cell>
          <cell r="E48">
            <v>76554</v>
          </cell>
          <cell r="F48">
            <v>119510</v>
          </cell>
          <cell r="G48">
            <v>154533</v>
          </cell>
          <cell r="H48">
            <v>117297</v>
          </cell>
          <cell r="I48">
            <v>94193</v>
          </cell>
          <cell r="J48">
            <v>61487</v>
          </cell>
          <cell r="K48">
            <v>43774</v>
          </cell>
          <cell r="L48">
            <v>27721</v>
          </cell>
          <cell r="M48">
            <v>27733</v>
          </cell>
          <cell r="N48">
            <v>27544</v>
          </cell>
          <cell r="O48">
            <v>157349</v>
          </cell>
          <cell r="P48">
            <v>120191</v>
          </cell>
          <cell r="Q48">
            <v>99547</v>
          </cell>
          <cell r="R48">
            <v>66321</v>
          </cell>
          <cell r="S48">
            <v>48059</v>
          </cell>
          <cell r="T48">
            <v>30031</v>
          </cell>
          <cell r="U48">
            <v>30282</v>
          </cell>
          <cell r="V48">
            <v>30031</v>
          </cell>
          <cell r="W48">
            <v>35619</v>
          </cell>
          <cell r="X48">
            <v>81707</v>
          </cell>
          <cell r="Y48">
            <v>110710</v>
          </cell>
          <cell r="Z48">
            <v>128209</v>
          </cell>
        </row>
        <row r="49">
          <cell r="A49">
            <v>489045</v>
          </cell>
          <cell r="B49" t="str">
            <v>OPA Gas Transp Unbilled</v>
          </cell>
          <cell r="C49">
            <v>-7533</v>
          </cell>
          <cell r="D49">
            <v>12353</v>
          </cell>
          <cell r="E49">
            <v>26626</v>
          </cell>
          <cell r="F49">
            <v>12439</v>
          </cell>
          <cell r="G49">
            <v>9893</v>
          </cell>
          <cell r="H49">
            <v>-13787</v>
          </cell>
          <cell r="I49">
            <v>-338</v>
          </cell>
          <cell r="J49">
            <v>-12398</v>
          </cell>
          <cell r="K49">
            <v>-762</v>
          </cell>
          <cell r="L49">
            <v>-1048</v>
          </cell>
          <cell r="M49">
            <v>641</v>
          </cell>
          <cell r="N49">
            <v>2844</v>
          </cell>
          <cell r="O49">
            <v>-3025</v>
          </cell>
          <cell r="P49">
            <v>-5776</v>
          </cell>
          <cell r="Q49">
            <v>-338</v>
          </cell>
          <cell r="R49">
            <v>-12398</v>
          </cell>
          <cell r="S49">
            <v>-762</v>
          </cell>
          <cell r="T49">
            <v>-1048</v>
          </cell>
          <cell r="U49">
            <v>641</v>
          </cell>
          <cell r="V49">
            <v>2844</v>
          </cell>
          <cell r="W49">
            <v>-2233</v>
          </cell>
          <cell r="X49">
            <v>11019</v>
          </cell>
          <cell r="Y49">
            <v>22308</v>
          </cell>
          <cell r="Z49">
            <v>6317</v>
          </cell>
        </row>
        <row r="50">
          <cell r="A50">
            <v>489200</v>
          </cell>
          <cell r="B50" t="str">
            <v>Transportation Fees</v>
          </cell>
          <cell r="C50">
            <v>-170</v>
          </cell>
          <cell r="D50">
            <v>0</v>
          </cell>
          <cell r="E50">
            <v>0</v>
          </cell>
          <cell r="F50">
            <v>0</v>
          </cell>
          <cell r="G50">
            <v>0</v>
          </cell>
          <cell r="H50">
            <v>21</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row>
        <row r="51">
          <cell r="A51">
            <v>495031</v>
          </cell>
          <cell r="B51" t="str">
            <v>Gas Losses Damaged Lines</v>
          </cell>
          <cell r="C51">
            <v>1561</v>
          </cell>
          <cell r="D51">
            <v>215</v>
          </cell>
          <cell r="E51">
            <v>161</v>
          </cell>
          <cell r="F51">
            <v>16</v>
          </cell>
          <cell r="G51">
            <v>333</v>
          </cell>
          <cell r="H51">
            <v>295</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row>
        <row r="52">
          <cell r="A52">
            <v>496020</v>
          </cell>
          <cell r="B52" t="str">
            <v>Provision for Rate Refund</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row>
        <row r="53">
          <cell r="A53">
            <v>711000</v>
          </cell>
          <cell r="B53" t="str">
            <v>Gas Boiler Labor</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712000</v>
          </cell>
          <cell r="B54" t="str">
            <v>Gas Production-Other Power Ex</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row>
        <row r="55">
          <cell r="A55">
            <v>717000</v>
          </cell>
          <cell r="B55" t="str">
            <v>Liq Petro Gas Exp-Vapor Proc</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728000</v>
          </cell>
          <cell r="B56" t="str">
            <v>Liquid Petroleum Gas</v>
          </cell>
          <cell r="C56">
            <v>0</v>
          </cell>
          <cell r="D56">
            <v>0</v>
          </cell>
          <cell r="E56">
            <v>0</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row>
        <row r="57">
          <cell r="A57">
            <v>735000</v>
          </cell>
          <cell r="B57" t="str">
            <v>Gas Misc Production Exp</v>
          </cell>
          <cell r="C57">
            <v>260</v>
          </cell>
          <cell r="D57">
            <v>281</v>
          </cell>
          <cell r="E57">
            <v>309</v>
          </cell>
          <cell r="F57">
            <v>272</v>
          </cell>
          <cell r="G57">
            <v>257</v>
          </cell>
          <cell r="H57">
            <v>248</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row>
        <row r="58">
          <cell r="A58">
            <v>742000</v>
          </cell>
          <cell r="B58" t="str">
            <v>Maint Gas Production Equipmen</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row>
        <row r="59">
          <cell r="A59">
            <v>801000</v>
          </cell>
          <cell r="B59" t="str">
            <v>Purchases Gas &amp; NGL</v>
          </cell>
          <cell r="C59">
            <v>2250859</v>
          </cell>
          <cell r="D59">
            <v>2773349</v>
          </cell>
          <cell r="E59">
            <v>4275901</v>
          </cell>
          <cell r="F59">
            <v>8191927</v>
          </cell>
          <cell r="G59">
            <v>14288793</v>
          </cell>
          <cell r="H59">
            <v>10207874</v>
          </cell>
          <cell r="I59">
            <v>6329122</v>
          </cell>
          <cell r="J59">
            <v>3683966</v>
          </cell>
          <cell r="K59">
            <v>2407160</v>
          </cell>
          <cell r="L59">
            <v>2214036</v>
          </cell>
          <cell r="M59">
            <v>2133187</v>
          </cell>
          <cell r="N59">
            <v>2146085</v>
          </cell>
          <cell r="O59">
            <v>11313525</v>
          </cell>
          <cell r="P59">
            <v>10712063</v>
          </cell>
          <cell r="Q59">
            <v>7136626</v>
          </cell>
          <cell r="R59">
            <v>3827461</v>
          </cell>
          <cell r="S59">
            <v>2438793</v>
          </cell>
          <cell r="T59">
            <v>2225462</v>
          </cell>
          <cell r="U59">
            <v>2133970</v>
          </cell>
          <cell r="V59">
            <v>2146285</v>
          </cell>
          <cell r="W59">
            <v>2093283</v>
          </cell>
          <cell r="X59">
            <v>3157944</v>
          </cell>
          <cell r="Y59">
            <v>5931334</v>
          </cell>
          <cell r="Z59">
            <v>10818290</v>
          </cell>
        </row>
        <row r="60">
          <cell r="A60">
            <v>801001</v>
          </cell>
          <cell r="B60" t="str">
            <v>Purchases Gas &amp; NGL-Aff</v>
          </cell>
          <cell r="C60">
            <v>1747</v>
          </cell>
          <cell r="D60">
            <v>0</v>
          </cell>
          <cell r="E60">
            <v>17765</v>
          </cell>
          <cell r="F60">
            <v>54240</v>
          </cell>
          <cell r="G60">
            <v>64866</v>
          </cell>
          <cell r="H60">
            <v>55583</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804000</v>
          </cell>
          <cell r="B61" t="str">
            <v>Natural Gas City Gate Purchase</v>
          </cell>
          <cell r="C61">
            <v>47</v>
          </cell>
          <cell r="D61">
            <v>49</v>
          </cell>
          <cell r="E61">
            <v>0</v>
          </cell>
          <cell r="F61">
            <v>100</v>
          </cell>
          <cell r="G61">
            <v>52</v>
          </cell>
          <cell r="H61">
            <v>47</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row>
        <row r="62">
          <cell r="A62">
            <v>805002</v>
          </cell>
          <cell r="B62" t="str">
            <v>Unrecovered Purchase Gas Adj</v>
          </cell>
          <cell r="C62">
            <v>-1332830</v>
          </cell>
          <cell r="D62">
            <v>-1338223</v>
          </cell>
          <cell r="E62">
            <v>-2182153</v>
          </cell>
          <cell r="F62">
            <v>-484446</v>
          </cell>
          <cell r="G62">
            <v>-2538639</v>
          </cell>
          <cell r="H62">
            <v>1626926</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805003</v>
          </cell>
          <cell r="B63" t="str">
            <v>Purchase Gas Cost Unbilled Rev</v>
          </cell>
          <cell r="C63">
            <v>170211</v>
          </cell>
          <cell r="D63">
            <v>153285</v>
          </cell>
          <cell r="E63">
            <v>2508736</v>
          </cell>
          <cell r="F63">
            <v>777008</v>
          </cell>
          <cell r="G63">
            <v>1198772</v>
          </cell>
          <cell r="H63">
            <v>827349</v>
          </cell>
          <cell r="I63">
            <v>-1288658</v>
          </cell>
          <cell r="J63">
            <v>-802367</v>
          </cell>
          <cell r="K63">
            <v>-753002</v>
          </cell>
          <cell r="L63">
            <v>-555260</v>
          </cell>
          <cell r="M63">
            <v>-269243</v>
          </cell>
          <cell r="N63">
            <v>165105</v>
          </cell>
          <cell r="O63">
            <v>-1630555</v>
          </cell>
          <cell r="P63">
            <v>-739558</v>
          </cell>
          <cell r="Q63">
            <v>-1543631</v>
          </cell>
          <cell r="R63">
            <v>-933928</v>
          </cell>
          <cell r="S63">
            <v>-811054</v>
          </cell>
          <cell r="T63">
            <v>-664693</v>
          </cell>
          <cell r="U63">
            <v>-356680</v>
          </cell>
          <cell r="V63">
            <v>129518</v>
          </cell>
          <cell r="W63">
            <v>42073</v>
          </cell>
          <cell r="X63">
            <v>1959720</v>
          </cell>
          <cell r="Y63">
            <v>2381740</v>
          </cell>
          <cell r="Z63">
            <v>2169930</v>
          </cell>
        </row>
        <row r="64">
          <cell r="A64">
            <v>807000</v>
          </cell>
          <cell r="B64" t="str">
            <v>Gas Purchased Expenses</v>
          </cell>
          <cell r="C64">
            <v>42982</v>
          </cell>
          <cell r="D64">
            <v>76210</v>
          </cell>
          <cell r="E64">
            <v>55838</v>
          </cell>
          <cell r="F64">
            <v>51634</v>
          </cell>
          <cell r="G64">
            <v>48072</v>
          </cell>
          <cell r="H64">
            <v>59495</v>
          </cell>
          <cell r="I64">
            <v>50191</v>
          </cell>
          <cell r="J64">
            <v>49105</v>
          </cell>
          <cell r="K64">
            <v>53040</v>
          </cell>
          <cell r="L64">
            <v>48753</v>
          </cell>
          <cell r="M64">
            <v>48894</v>
          </cell>
          <cell r="N64">
            <v>49031</v>
          </cell>
          <cell r="O64">
            <v>49315</v>
          </cell>
          <cell r="P64">
            <v>48876</v>
          </cell>
          <cell r="Q64">
            <v>51337</v>
          </cell>
          <cell r="R64">
            <v>50637</v>
          </cell>
          <cell r="S64">
            <v>54582</v>
          </cell>
          <cell r="T64">
            <v>50280</v>
          </cell>
          <cell r="U64">
            <v>50231</v>
          </cell>
          <cell r="V64">
            <v>50364</v>
          </cell>
          <cell r="W64">
            <v>50514</v>
          </cell>
          <cell r="X64">
            <v>52490</v>
          </cell>
          <cell r="Y64">
            <v>50407</v>
          </cell>
          <cell r="Z64">
            <v>50587</v>
          </cell>
        </row>
        <row r="65">
          <cell r="A65">
            <v>807100</v>
          </cell>
          <cell r="B65" t="str">
            <v>I/C Gas Purchased Expenses</v>
          </cell>
          <cell r="C65">
            <v>51</v>
          </cell>
          <cell r="D65">
            <v>312</v>
          </cell>
          <cell r="E65">
            <v>674</v>
          </cell>
          <cell r="F65">
            <v>1177</v>
          </cell>
          <cell r="G65">
            <v>2973</v>
          </cell>
          <cell r="H65">
            <v>2173</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850001</v>
          </cell>
          <cell r="B66" t="str">
            <v>Operation Supv &amp; Eng-Tran</v>
          </cell>
          <cell r="C66">
            <v>407</v>
          </cell>
          <cell r="D66">
            <v>355</v>
          </cell>
          <cell r="E66">
            <v>274</v>
          </cell>
          <cell r="F66">
            <v>635</v>
          </cell>
          <cell r="G66">
            <v>603</v>
          </cell>
          <cell r="H66">
            <v>328</v>
          </cell>
          <cell r="I66">
            <v>670</v>
          </cell>
          <cell r="J66">
            <v>670</v>
          </cell>
          <cell r="K66">
            <v>748</v>
          </cell>
          <cell r="L66">
            <v>748</v>
          </cell>
          <cell r="M66">
            <v>748</v>
          </cell>
          <cell r="N66">
            <v>748</v>
          </cell>
          <cell r="O66">
            <v>748</v>
          </cell>
          <cell r="P66">
            <v>748</v>
          </cell>
          <cell r="Q66">
            <v>774</v>
          </cell>
          <cell r="R66">
            <v>774</v>
          </cell>
          <cell r="S66">
            <v>774</v>
          </cell>
          <cell r="T66">
            <v>774</v>
          </cell>
          <cell r="U66">
            <v>774</v>
          </cell>
          <cell r="V66">
            <v>774</v>
          </cell>
          <cell r="W66">
            <v>774</v>
          </cell>
          <cell r="X66">
            <v>774</v>
          </cell>
          <cell r="Y66">
            <v>774</v>
          </cell>
          <cell r="Z66">
            <v>774</v>
          </cell>
        </row>
        <row r="67">
          <cell r="A67">
            <v>856001</v>
          </cell>
          <cell r="B67" t="str">
            <v>Mains Expenses</v>
          </cell>
          <cell r="C67">
            <v>0</v>
          </cell>
          <cell r="D67">
            <v>0</v>
          </cell>
          <cell r="E67">
            <v>0</v>
          </cell>
          <cell r="F67">
            <v>-710192</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859000</v>
          </cell>
          <cell r="B68" t="str">
            <v>Other Expenses-Trans</v>
          </cell>
          <cell r="C68">
            <v>0</v>
          </cell>
          <cell r="D68">
            <v>0</v>
          </cell>
          <cell r="E68">
            <v>0</v>
          </cell>
          <cell r="F68">
            <v>5554</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863000</v>
          </cell>
          <cell r="B69" t="str">
            <v>Transm-Maint of Mains</v>
          </cell>
          <cell r="C69">
            <v>2639</v>
          </cell>
          <cell r="D69">
            <v>12059</v>
          </cell>
          <cell r="E69">
            <v>10763</v>
          </cell>
          <cell r="F69">
            <v>73534</v>
          </cell>
          <cell r="G69">
            <v>2346</v>
          </cell>
          <cell r="H69">
            <v>58179</v>
          </cell>
          <cell r="I69">
            <v>14878</v>
          </cell>
          <cell r="J69">
            <v>50143</v>
          </cell>
          <cell r="K69">
            <v>54971</v>
          </cell>
          <cell r="L69">
            <v>18282</v>
          </cell>
          <cell r="M69">
            <v>14538</v>
          </cell>
          <cell r="N69">
            <v>22981</v>
          </cell>
          <cell r="O69">
            <v>12330</v>
          </cell>
          <cell r="P69">
            <v>11877</v>
          </cell>
          <cell r="Q69">
            <v>14676</v>
          </cell>
          <cell r="R69">
            <v>49121</v>
          </cell>
          <cell r="S69">
            <v>53701</v>
          </cell>
          <cell r="T69">
            <v>18196</v>
          </cell>
          <cell r="U69">
            <v>14477</v>
          </cell>
          <cell r="V69">
            <v>22622</v>
          </cell>
          <cell r="W69">
            <v>15314</v>
          </cell>
          <cell r="X69">
            <v>11939</v>
          </cell>
          <cell r="Y69">
            <v>11352</v>
          </cell>
          <cell r="Z69">
            <v>13202</v>
          </cell>
        </row>
        <row r="70">
          <cell r="A70">
            <v>871000</v>
          </cell>
          <cell r="B70" t="str">
            <v>Distribution Load Dispatching</v>
          </cell>
          <cell r="C70">
            <v>14960</v>
          </cell>
          <cell r="D70">
            <v>15637</v>
          </cell>
          <cell r="E70">
            <v>15435</v>
          </cell>
          <cell r="F70">
            <v>14919</v>
          </cell>
          <cell r="G70">
            <v>15405</v>
          </cell>
          <cell r="H70">
            <v>21278</v>
          </cell>
          <cell r="I70">
            <v>23357</v>
          </cell>
          <cell r="J70">
            <v>16181</v>
          </cell>
          <cell r="K70">
            <v>25722</v>
          </cell>
          <cell r="L70">
            <v>16227</v>
          </cell>
          <cell r="M70">
            <v>16265</v>
          </cell>
          <cell r="N70">
            <v>16307</v>
          </cell>
          <cell r="O70">
            <v>17631</v>
          </cell>
          <cell r="P70">
            <v>18010</v>
          </cell>
          <cell r="Q70">
            <v>23654</v>
          </cell>
          <cell r="R70">
            <v>16640</v>
          </cell>
          <cell r="S70">
            <v>26158</v>
          </cell>
          <cell r="T70">
            <v>16684</v>
          </cell>
          <cell r="U70">
            <v>16662</v>
          </cell>
          <cell r="V70">
            <v>16703</v>
          </cell>
          <cell r="W70">
            <v>22256</v>
          </cell>
          <cell r="X70">
            <v>18166</v>
          </cell>
          <cell r="Y70">
            <v>16720</v>
          </cell>
          <cell r="Z70">
            <v>18570</v>
          </cell>
        </row>
        <row r="71">
          <cell r="A71">
            <v>874000</v>
          </cell>
          <cell r="B71" t="str">
            <v>Mains And Services</v>
          </cell>
          <cell r="C71">
            <v>38170</v>
          </cell>
          <cell r="D71">
            <v>140304</v>
          </cell>
          <cell r="E71">
            <v>169421</v>
          </cell>
          <cell r="F71">
            <v>91124</v>
          </cell>
          <cell r="G71">
            <v>128332</v>
          </cell>
          <cell r="H71">
            <v>111860</v>
          </cell>
          <cell r="I71">
            <v>191791</v>
          </cell>
          <cell r="J71">
            <v>240640</v>
          </cell>
          <cell r="K71">
            <v>283052</v>
          </cell>
          <cell r="L71">
            <v>289955</v>
          </cell>
          <cell r="M71">
            <v>277076</v>
          </cell>
          <cell r="N71">
            <v>276072</v>
          </cell>
          <cell r="O71">
            <v>161003</v>
          </cell>
          <cell r="P71">
            <v>174342</v>
          </cell>
          <cell r="Q71">
            <v>193203</v>
          </cell>
          <cell r="R71">
            <v>243239</v>
          </cell>
          <cell r="S71">
            <v>286598</v>
          </cell>
          <cell r="T71">
            <v>290219</v>
          </cell>
          <cell r="U71">
            <v>276131</v>
          </cell>
          <cell r="V71">
            <v>275167</v>
          </cell>
          <cell r="W71">
            <v>229758</v>
          </cell>
          <cell r="X71">
            <v>255036</v>
          </cell>
          <cell r="Y71">
            <v>194330</v>
          </cell>
          <cell r="Z71">
            <v>190515</v>
          </cell>
        </row>
        <row r="72">
          <cell r="A72">
            <v>875000</v>
          </cell>
          <cell r="B72" t="str">
            <v>Measuring And Reg Stations-Ge</v>
          </cell>
          <cell r="C72">
            <v>10273</v>
          </cell>
          <cell r="D72">
            <v>4414</v>
          </cell>
          <cell r="E72">
            <v>7792</v>
          </cell>
          <cell r="F72">
            <v>3883</v>
          </cell>
          <cell r="G72">
            <v>12338</v>
          </cell>
          <cell r="H72">
            <v>673</v>
          </cell>
          <cell r="I72">
            <v>24452</v>
          </cell>
          <cell r="J72">
            <v>23581</v>
          </cell>
          <cell r="K72">
            <v>35933</v>
          </cell>
          <cell r="L72">
            <v>24279</v>
          </cell>
          <cell r="M72">
            <v>24368</v>
          </cell>
          <cell r="N72">
            <v>24469</v>
          </cell>
          <cell r="O72">
            <v>25155</v>
          </cell>
          <cell r="P72">
            <v>24721</v>
          </cell>
          <cell r="Q72">
            <v>25681</v>
          </cell>
          <cell r="R72">
            <v>25185</v>
          </cell>
          <cell r="S72">
            <v>37827</v>
          </cell>
          <cell r="T72">
            <v>25306</v>
          </cell>
          <cell r="U72">
            <v>25252</v>
          </cell>
          <cell r="V72">
            <v>25350</v>
          </cell>
          <cell r="W72">
            <v>25475</v>
          </cell>
          <cell r="X72">
            <v>37866</v>
          </cell>
          <cell r="Y72">
            <v>25390</v>
          </cell>
          <cell r="Z72">
            <v>25568</v>
          </cell>
        </row>
        <row r="73">
          <cell r="A73">
            <v>876000</v>
          </cell>
          <cell r="B73" t="str">
            <v>Measuring &amp; Reg Station-Indus</v>
          </cell>
          <cell r="C73">
            <v>431</v>
          </cell>
          <cell r="D73">
            <v>234</v>
          </cell>
          <cell r="E73">
            <v>9235</v>
          </cell>
          <cell r="F73">
            <v>3209</v>
          </cell>
          <cell r="G73">
            <v>3215</v>
          </cell>
          <cell r="H73">
            <v>2957</v>
          </cell>
          <cell r="I73">
            <v>4472</v>
          </cell>
          <cell r="J73">
            <v>4471</v>
          </cell>
          <cell r="K73">
            <v>6728</v>
          </cell>
          <cell r="L73">
            <v>4487</v>
          </cell>
          <cell r="M73">
            <v>4501</v>
          </cell>
          <cell r="N73">
            <v>4516</v>
          </cell>
          <cell r="O73">
            <v>4577</v>
          </cell>
          <cell r="P73">
            <v>4553</v>
          </cell>
          <cell r="Q73">
            <v>4727</v>
          </cell>
          <cell r="R73">
            <v>4655</v>
          </cell>
          <cell r="S73">
            <v>6993</v>
          </cell>
          <cell r="T73">
            <v>4671</v>
          </cell>
          <cell r="U73">
            <v>4663</v>
          </cell>
          <cell r="V73">
            <v>4678</v>
          </cell>
          <cell r="W73">
            <v>4697</v>
          </cell>
          <cell r="X73">
            <v>6997</v>
          </cell>
          <cell r="Y73">
            <v>4684</v>
          </cell>
          <cell r="Z73">
            <v>4702</v>
          </cell>
        </row>
        <row r="74">
          <cell r="A74">
            <v>878000</v>
          </cell>
          <cell r="B74" t="str">
            <v>Meter And House Regulator Exp</v>
          </cell>
          <cell r="C74">
            <v>71066</v>
          </cell>
          <cell r="D74">
            <v>44024</v>
          </cell>
          <cell r="E74">
            <v>37584</v>
          </cell>
          <cell r="F74">
            <v>21496</v>
          </cell>
          <cell r="G74">
            <v>39483</v>
          </cell>
          <cell r="H74">
            <v>42413</v>
          </cell>
          <cell r="I74">
            <v>20166</v>
          </cell>
          <cell r="J74">
            <v>51889</v>
          </cell>
          <cell r="K74">
            <v>54154</v>
          </cell>
          <cell r="L74">
            <v>52227</v>
          </cell>
          <cell r="M74">
            <v>51366</v>
          </cell>
          <cell r="N74">
            <v>51582</v>
          </cell>
          <cell r="O74">
            <v>19901</v>
          </cell>
          <cell r="P74">
            <v>19727</v>
          </cell>
          <cell r="Q74">
            <v>20031</v>
          </cell>
          <cell r="R74">
            <v>51108</v>
          </cell>
          <cell r="S74">
            <v>53300</v>
          </cell>
          <cell r="T74">
            <v>51342</v>
          </cell>
          <cell r="U74">
            <v>50206</v>
          </cell>
          <cell r="V74">
            <v>50415</v>
          </cell>
          <cell r="W74">
            <v>50684</v>
          </cell>
          <cell r="X74">
            <v>14934</v>
          </cell>
          <cell r="Y74">
            <v>12888</v>
          </cell>
          <cell r="Z74">
            <v>11907</v>
          </cell>
        </row>
        <row r="75">
          <cell r="A75">
            <v>879000</v>
          </cell>
          <cell r="B75" t="str">
            <v>Customer Installation Expense</v>
          </cell>
          <cell r="C75">
            <v>94575</v>
          </cell>
          <cell r="D75">
            <v>86623</v>
          </cell>
          <cell r="E75">
            <v>135533</v>
          </cell>
          <cell r="F75">
            <v>118514</v>
          </cell>
          <cell r="G75">
            <v>166607</v>
          </cell>
          <cell r="H75">
            <v>106293</v>
          </cell>
          <cell r="I75">
            <v>92376</v>
          </cell>
          <cell r="J75">
            <v>89713</v>
          </cell>
          <cell r="K75">
            <v>120811</v>
          </cell>
          <cell r="L75">
            <v>91526</v>
          </cell>
          <cell r="M75">
            <v>91796</v>
          </cell>
          <cell r="N75">
            <v>92103</v>
          </cell>
          <cell r="O75">
            <v>94007</v>
          </cell>
          <cell r="P75">
            <v>92773</v>
          </cell>
          <cell r="Q75">
            <v>95663</v>
          </cell>
          <cell r="R75">
            <v>94146</v>
          </cell>
          <cell r="S75">
            <v>125925</v>
          </cell>
          <cell r="T75">
            <v>94514</v>
          </cell>
          <cell r="U75">
            <v>94350</v>
          </cell>
          <cell r="V75">
            <v>94647</v>
          </cell>
          <cell r="W75">
            <v>95029</v>
          </cell>
          <cell r="X75">
            <v>126040</v>
          </cell>
          <cell r="Y75">
            <v>94769</v>
          </cell>
          <cell r="Z75">
            <v>95128</v>
          </cell>
        </row>
        <row r="76">
          <cell r="A76">
            <v>880000</v>
          </cell>
          <cell r="B76" t="str">
            <v>Gas Distribution-Other Expense</v>
          </cell>
          <cell r="C76">
            <v>101720</v>
          </cell>
          <cell r="D76">
            <v>91825</v>
          </cell>
          <cell r="E76">
            <v>170790</v>
          </cell>
          <cell r="F76">
            <v>67664</v>
          </cell>
          <cell r="G76">
            <v>307572</v>
          </cell>
          <cell r="H76">
            <v>108663</v>
          </cell>
          <cell r="I76">
            <v>228206</v>
          </cell>
          <cell r="J76">
            <v>187176</v>
          </cell>
          <cell r="K76">
            <v>223929</v>
          </cell>
          <cell r="L76">
            <v>233215</v>
          </cell>
          <cell r="M76">
            <v>185030</v>
          </cell>
          <cell r="N76">
            <v>201547</v>
          </cell>
          <cell r="O76">
            <v>178082</v>
          </cell>
          <cell r="P76">
            <v>197095</v>
          </cell>
          <cell r="Q76">
            <v>229801</v>
          </cell>
          <cell r="R76">
            <v>191584</v>
          </cell>
          <cell r="S76">
            <v>228289</v>
          </cell>
          <cell r="T76">
            <v>235448</v>
          </cell>
          <cell r="U76">
            <v>187929</v>
          </cell>
          <cell r="V76">
            <v>203931</v>
          </cell>
          <cell r="W76">
            <v>223911</v>
          </cell>
          <cell r="X76">
            <v>228137</v>
          </cell>
          <cell r="Y76">
            <v>191908</v>
          </cell>
          <cell r="Z76">
            <v>195865</v>
          </cell>
        </row>
        <row r="77">
          <cell r="A77">
            <v>887000</v>
          </cell>
          <cell r="B77" t="str">
            <v>Maintenance of Mains</v>
          </cell>
          <cell r="C77">
            <v>55000</v>
          </cell>
          <cell r="D77">
            <v>40441</v>
          </cell>
          <cell r="E77">
            <v>69897</v>
          </cell>
          <cell r="F77">
            <v>72010</v>
          </cell>
          <cell r="G77">
            <v>61124</v>
          </cell>
          <cell r="H77">
            <v>72736</v>
          </cell>
          <cell r="I77">
            <v>69063</v>
          </cell>
          <cell r="J77">
            <v>68821</v>
          </cell>
          <cell r="K77">
            <v>99335</v>
          </cell>
          <cell r="L77">
            <v>68179</v>
          </cell>
          <cell r="M77">
            <v>108754</v>
          </cell>
          <cell r="N77">
            <v>69318</v>
          </cell>
          <cell r="O77">
            <v>69999</v>
          </cell>
          <cell r="P77">
            <v>70838</v>
          </cell>
          <cell r="Q77">
            <v>70827</v>
          </cell>
          <cell r="R77">
            <v>71245</v>
          </cell>
          <cell r="S77">
            <v>102171</v>
          </cell>
          <cell r="T77">
            <v>70027</v>
          </cell>
          <cell r="U77">
            <v>108832</v>
          </cell>
          <cell r="V77">
            <v>70777</v>
          </cell>
          <cell r="W77">
            <v>75778</v>
          </cell>
          <cell r="X77">
            <v>95344</v>
          </cell>
          <cell r="Y77">
            <v>68912</v>
          </cell>
          <cell r="Z77">
            <v>69395</v>
          </cell>
        </row>
        <row r="78">
          <cell r="A78">
            <v>889000</v>
          </cell>
          <cell r="B78" t="str">
            <v>Maint-Meas/Reg Stn Equip-Gas</v>
          </cell>
          <cell r="C78">
            <v>8391</v>
          </cell>
          <cell r="D78">
            <v>521</v>
          </cell>
          <cell r="E78">
            <v>4226</v>
          </cell>
          <cell r="F78">
            <v>7955</v>
          </cell>
          <cell r="G78">
            <v>3805</v>
          </cell>
          <cell r="H78">
            <v>5555</v>
          </cell>
          <cell r="I78">
            <v>4674</v>
          </cell>
          <cell r="J78">
            <v>4671</v>
          </cell>
          <cell r="K78">
            <v>5939</v>
          </cell>
          <cell r="L78">
            <v>4682</v>
          </cell>
          <cell r="M78">
            <v>4689</v>
          </cell>
          <cell r="N78">
            <v>4698</v>
          </cell>
          <cell r="O78">
            <v>3642</v>
          </cell>
          <cell r="P78">
            <v>3628</v>
          </cell>
          <cell r="Q78">
            <v>4817</v>
          </cell>
          <cell r="R78">
            <v>4776</v>
          </cell>
          <cell r="S78">
            <v>6089</v>
          </cell>
          <cell r="T78">
            <v>4785</v>
          </cell>
          <cell r="U78">
            <v>4781</v>
          </cell>
          <cell r="V78">
            <v>4789</v>
          </cell>
          <cell r="W78">
            <v>4800</v>
          </cell>
          <cell r="X78">
            <v>6091</v>
          </cell>
          <cell r="Y78">
            <v>4792</v>
          </cell>
          <cell r="Z78">
            <v>4803</v>
          </cell>
        </row>
        <row r="79">
          <cell r="A79">
            <v>892000</v>
          </cell>
          <cell r="B79" t="str">
            <v>Maintenance of Services</v>
          </cell>
          <cell r="C79">
            <v>39905</v>
          </cell>
          <cell r="D79">
            <v>149501</v>
          </cell>
          <cell r="E79">
            <v>195389</v>
          </cell>
          <cell r="F79">
            <v>78139</v>
          </cell>
          <cell r="G79">
            <v>-76731</v>
          </cell>
          <cell r="H79">
            <v>39296</v>
          </cell>
          <cell r="I79">
            <v>79122</v>
          </cell>
          <cell r="J79">
            <v>76257</v>
          </cell>
          <cell r="K79">
            <v>76629</v>
          </cell>
          <cell r="L79">
            <v>78738</v>
          </cell>
          <cell r="M79">
            <v>79031</v>
          </cell>
          <cell r="N79">
            <v>79927</v>
          </cell>
          <cell r="O79">
            <v>70072</v>
          </cell>
          <cell r="P79">
            <v>74824</v>
          </cell>
          <cell r="Q79">
            <v>78574</v>
          </cell>
          <cell r="R79">
            <v>76942</v>
          </cell>
          <cell r="S79">
            <v>77263</v>
          </cell>
          <cell r="T79">
            <v>79347</v>
          </cell>
          <cell r="U79">
            <v>79168</v>
          </cell>
          <cell r="V79">
            <v>80034</v>
          </cell>
          <cell r="W79">
            <v>77827</v>
          </cell>
          <cell r="X79">
            <v>77323</v>
          </cell>
          <cell r="Y79">
            <v>74447</v>
          </cell>
          <cell r="Z79">
            <v>69607</v>
          </cell>
        </row>
        <row r="80">
          <cell r="A80">
            <v>893000</v>
          </cell>
          <cell r="B80" t="str">
            <v>Maint - Meters And House Reg</v>
          </cell>
          <cell r="C80">
            <v>4120</v>
          </cell>
          <cell r="D80">
            <v>106</v>
          </cell>
          <cell r="E80">
            <v>213</v>
          </cell>
          <cell r="F80">
            <v>133</v>
          </cell>
          <cell r="G80">
            <v>632</v>
          </cell>
          <cell r="H80">
            <v>8127</v>
          </cell>
          <cell r="I80">
            <v>3454</v>
          </cell>
          <cell r="J80">
            <v>3353</v>
          </cell>
          <cell r="K80">
            <v>5110</v>
          </cell>
          <cell r="L80">
            <v>3450</v>
          </cell>
          <cell r="M80">
            <v>3460</v>
          </cell>
          <cell r="N80">
            <v>3472</v>
          </cell>
          <cell r="O80">
            <v>3552</v>
          </cell>
          <cell r="P80">
            <v>3501</v>
          </cell>
          <cell r="Q80">
            <v>3635</v>
          </cell>
          <cell r="R80">
            <v>3577</v>
          </cell>
          <cell r="S80">
            <v>5375</v>
          </cell>
          <cell r="T80">
            <v>3591</v>
          </cell>
          <cell r="U80">
            <v>3585</v>
          </cell>
          <cell r="V80">
            <v>3596</v>
          </cell>
          <cell r="W80">
            <v>3611</v>
          </cell>
          <cell r="X80">
            <v>5379</v>
          </cell>
          <cell r="Y80">
            <v>3601</v>
          </cell>
          <cell r="Z80">
            <v>3615</v>
          </cell>
        </row>
        <row r="81">
          <cell r="A81">
            <v>894000</v>
          </cell>
          <cell r="B81" t="str">
            <v>Maint-Other Distribution Equip</v>
          </cell>
          <cell r="C81">
            <v>21241</v>
          </cell>
          <cell r="D81">
            <v>-23174</v>
          </cell>
          <cell r="E81">
            <v>1779</v>
          </cell>
          <cell r="F81">
            <v>10076</v>
          </cell>
          <cell r="G81">
            <v>-2111</v>
          </cell>
          <cell r="H81">
            <v>-2339</v>
          </cell>
          <cell r="I81">
            <v>1830</v>
          </cell>
          <cell r="J81">
            <v>1489</v>
          </cell>
          <cell r="K81">
            <v>6680</v>
          </cell>
          <cell r="L81">
            <v>1780</v>
          </cell>
          <cell r="M81">
            <v>1814</v>
          </cell>
          <cell r="N81">
            <v>1854</v>
          </cell>
          <cell r="O81">
            <v>2242</v>
          </cell>
          <cell r="P81">
            <v>1939</v>
          </cell>
          <cell r="Q81">
            <v>2320</v>
          </cell>
          <cell r="R81">
            <v>2126</v>
          </cell>
          <cell r="S81">
            <v>7432</v>
          </cell>
          <cell r="T81">
            <v>2187</v>
          </cell>
          <cell r="U81">
            <v>2166</v>
          </cell>
          <cell r="V81">
            <v>2204</v>
          </cell>
          <cell r="W81">
            <v>2253</v>
          </cell>
          <cell r="X81">
            <v>7458</v>
          </cell>
          <cell r="Y81">
            <v>2220</v>
          </cell>
          <cell r="Z81">
            <v>2266</v>
          </cell>
        </row>
        <row r="82">
          <cell r="A82">
            <v>901000</v>
          </cell>
          <cell r="B82" t="str">
            <v>Supervision-Cust Accts</v>
          </cell>
          <cell r="C82">
            <v>12371</v>
          </cell>
          <cell r="D82">
            <v>10759</v>
          </cell>
          <cell r="E82">
            <v>11481</v>
          </cell>
          <cell r="F82">
            <v>6657</v>
          </cell>
          <cell r="G82">
            <v>10389</v>
          </cell>
          <cell r="H82">
            <v>15288</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902000</v>
          </cell>
          <cell r="B83" t="str">
            <v>Meter Reading Expense</v>
          </cell>
          <cell r="C83">
            <v>974</v>
          </cell>
          <cell r="D83">
            <v>1188</v>
          </cell>
          <cell r="E83">
            <v>4791</v>
          </cell>
          <cell r="F83">
            <v>12075</v>
          </cell>
          <cell r="G83">
            <v>10385</v>
          </cell>
          <cell r="H83">
            <v>9340</v>
          </cell>
          <cell r="I83">
            <v>5722</v>
          </cell>
          <cell r="J83">
            <v>5894</v>
          </cell>
          <cell r="K83">
            <v>8841</v>
          </cell>
          <cell r="L83">
            <v>5894</v>
          </cell>
          <cell r="M83">
            <v>5894</v>
          </cell>
          <cell r="N83">
            <v>5894</v>
          </cell>
          <cell r="O83">
            <v>5862</v>
          </cell>
          <cell r="P83">
            <v>5862</v>
          </cell>
          <cell r="Q83">
            <v>6030</v>
          </cell>
          <cell r="R83">
            <v>6062</v>
          </cell>
          <cell r="S83">
            <v>9093</v>
          </cell>
          <cell r="T83">
            <v>6062</v>
          </cell>
          <cell r="U83">
            <v>6062</v>
          </cell>
          <cell r="V83">
            <v>6062</v>
          </cell>
          <cell r="W83">
            <v>6062</v>
          </cell>
          <cell r="X83">
            <v>9093</v>
          </cell>
          <cell r="Y83">
            <v>6062</v>
          </cell>
          <cell r="Z83">
            <v>6062</v>
          </cell>
        </row>
        <row r="84">
          <cell r="A84">
            <v>903000</v>
          </cell>
          <cell r="B84" t="str">
            <v>Cust Records &amp; Collection Exp</v>
          </cell>
          <cell r="C84">
            <v>88993</v>
          </cell>
          <cell r="D84">
            <v>46091</v>
          </cell>
          <cell r="E84">
            <v>75518</v>
          </cell>
          <cell r="F84">
            <v>69597</v>
          </cell>
          <cell r="G84">
            <v>66398</v>
          </cell>
          <cell r="H84">
            <v>94727</v>
          </cell>
          <cell r="I84">
            <v>69583</v>
          </cell>
          <cell r="J84">
            <v>68459</v>
          </cell>
          <cell r="K84">
            <v>69762</v>
          </cell>
          <cell r="L84">
            <v>60683</v>
          </cell>
          <cell r="M84">
            <v>64405</v>
          </cell>
          <cell r="N84">
            <v>62617</v>
          </cell>
          <cell r="O84">
            <v>71746</v>
          </cell>
          <cell r="P84">
            <v>74611</v>
          </cell>
          <cell r="Q84">
            <v>73526</v>
          </cell>
          <cell r="R84">
            <v>69328</v>
          </cell>
          <cell r="S84">
            <v>70706</v>
          </cell>
          <cell r="T84">
            <v>64724</v>
          </cell>
          <cell r="U84">
            <v>65514</v>
          </cell>
          <cell r="V84">
            <v>63724</v>
          </cell>
          <cell r="W84">
            <v>63914</v>
          </cell>
          <cell r="X84">
            <v>74379</v>
          </cell>
          <cell r="Y84">
            <v>65557</v>
          </cell>
          <cell r="Z84">
            <v>68955</v>
          </cell>
        </row>
        <row r="85">
          <cell r="A85">
            <v>903100</v>
          </cell>
          <cell r="B85" t="str">
            <v>Cust Contracts &amp; Orders-Local</v>
          </cell>
          <cell r="C85">
            <v>40649</v>
          </cell>
          <cell r="D85">
            <v>34117</v>
          </cell>
          <cell r="E85">
            <v>42433</v>
          </cell>
          <cell r="F85">
            <v>72176</v>
          </cell>
          <cell r="G85">
            <v>38212</v>
          </cell>
          <cell r="H85">
            <v>56639</v>
          </cell>
          <cell r="I85">
            <v>51069</v>
          </cell>
          <cell r="J85">
            <v>51007</v>
          </cell>
          <cell r="K85">
            <v>57951</v>
          </cell>
          <cell r="L85">
            <v>53694</v>
          </cell>
          <cell r="M85">
            <v>50275</v>
          </cell>
          <cell r="N85">
            <v>55529</v>
          </cell>
          <cell r="O85">
            <v>52115</v>
          </cell>
          <cell r="P85">
            <v>56837</v>
          </cell>
          <cell r="Q85">
            <v>51858</v>
          </cell>
          <cell r="R85">
            <v>51254</v>
          </cell>
          <cell r="S85">
            <v>59112</v>
          </cell>
          <cell r="T85">
            <v>53628</v>
          </cell>
          <cell r="U85">
            <v>50346</v>
          </cell>
          <cell r="V85">
            <v>55584</v>
          </cell>
          <cell r="W85">
            <v>50167</v>
          </cell>
          <cell r="X85">
            <v>59571</v>
          </cell>
          <cell r="Y85">
            <v>51839</v>
          </cell>
          <cell r="Z85">
            <v>51835</v>
          </cell>
        </row>
        <row r="86">
          <cell r="A86">
            <v>903200</v>
          </cell>
          <cell r="B86" t="str">
            <v>Cust Billing &amp; Acct</v>
          </cell>
          <cell r="C86">
            <v>62484</v>
          </cell>
          <cell r="D86">
            <v>66397</v>
          </cell>
          <cell r="E86">
            <v>78744</v>
          </cell>
          <cell r="F86">
            <v>96111</v>
          </cell>
          <cell r="G86">
            <v>59734</v>
          </cell>
          <cell r="H86">
            <v>73009</v>
          </cell>
          <cell r="I86">
            <v>57909</v>
          </cell>
          <cell r="J86">
            <v>57878</v>
          </cell>
          <cell r="K86">
            <v>66941</v>
          </cell>
          <cell r="L86">
            <v>60457</v>
          </cell>
          <cell r="M86">
            <v>57221</v>
          </cell>
          <cell r="N86">
            <v>62192</v>
          </cell>
          <cell r="O86">
            <v>58935</v>
          </cell>
          <cell r="P86">
            <v>63367</v>
          </cell>
          <cell r="Q86">
            <v>58934</v>
          </cell>
          <cell r="R86">
            <v>58351</v>
          </cell>
          <cell r="S86">
            <v>68343</v>
          </cell>
          <cell r="T86">
            <v>60620</v>
          </cell>
          <cell r="U86">
            <v>57514</v>
          </cell>
          <cell r="V86">
            <v>62469</v>
          </cell>
          <cell r="W86">
            <v>57345</v>
          </cell>
          <cell r="X86">
            <v>68777</v>
          </cell>
          <cell r="Y86">
            <v>58926</v>
          </cell>
          <cell r="Z86">
            <v>58902</v>
          </cell>
        </row>
        <row r="87">
          <cell r="A87">
            <v>903300</v>
          </cell>
          <cell r="B87" t="str">
            <v>Cust Collecting-Local</v>
          </cell>
          <cell r="C87">
            <v>28834</v>
          </cell>
          <cell r="D87">
            <v>30940</v>
          </cell>
          <cell r="E87">
            <v>36397</v>
          </cell>
          <cell r="F87">
            <v>54909</v>
          </cell>
          <cell r="G87">
            <v>26207</v>
          </cell>
          <cell r="H87">
            <v>38557</v>
          </cell>
          <cell r="I87">
            <v>43553</v>
          </cell>
          <cell r="J87">
            <v>43367</v>
          </cell>
          <cell r="K87">
            <v>49536</v>
          </cell>
          <cell r="L87">
            <v>45452</v>
          </cell>
          <cell r="M87">
            <v>42862</v>
          </cell>
          <cell r="N87">
            <v>46839</v>
          </cell>
          <cell r="O87">
            <v>44231</v>
          </cell>
          <cell r="P87">
            <v>48341</v>
          </cell>
          <cell r="Q87">
            <v>44251</v>
          </cell>
          <cell r="R87">
            <v>43626</v>
          </cell>
          <cell r="S87">
            <v>50511</v>
          </cell>
          <cell r="T87">
            <v>45466</v>
          </cell>
          <cell r="U87">
            <v>42980</v>
          </cell>
          <cell r="V87">
            <v>46944</v>
          </cell>
          <cell r="W87">
            <v>42847</v>
          </cell>
          <cell r="X87">
            <v>50859</v>
          </cell>
          <cell r="Y87">
            <v>44110</v>
          </cell>
          <cell r="Z87">
            <v>44133</v>
          </cell>
        </row>
        <row r="88">
          <cell r="A88">
            <v>903400</v>
          </cell>
          <cell r="B88" t="str">
            <v>Cust Receiv &amp; Collect Exp-Edp</v>
          </cell>
          <cell r="C88">
            <v>2573</v>
          </cell>
          <cell r="D88">
            <v>1910</v>
          </cell>
          <cell r="E88">
            <v>1988</v>
          </cell>
          <cell r="F88">
            <v>1698</v>
          </cell>
          <cell r="G88">
            <v>1696</v>
          </cell>
          <cell r="H88">
            <v>1631</v>
          </cell>
          <cell r="I88">
            <v>3735</v>
          </cell>
          <cell r="J88">
            <v>2224</v>
          </cell>
          <cell r="K88">
            <v>2331</v>
          </cell>
          <cell r="L88">
            <v>2295</v>
          </cell>
          <cell r="M88">
            <v>2295</v>
          </cell>
          <cell r="N88">
            <v>2295</v>
          </cell>
          <cell r="O88">
            <v>3209</v>
          </cell>
          <cell r="P88">
            <v>3646</v>
          </cell>
          <cell r="Q88">
            <v>3744</v>
          </cell>
          <cell r="R88">
            <v>2233</v>
          </cell>
          <cell r="S88">
            <v>2341</v>
          </cell>
          <cell r="T88">
            <v>2304</v>
          </cell>
          <cell r="U88">
            <v>2304</v>
          </cell>
          <cell r="V88">
            <v>2304</v>
          </cell>
          <cell r="W88">
            <v>2304</v>
          </cell>
          <cell r="X88">
            <v>2341</v>
          </cell>
          <cell r="Y88">
            <v>2329</v>
          </cell>
          <cell r="Z88">
            <v>2329</v>
          </cell>
        </row>
        <row r="89">
          <cell r="A89">
            <v>903891</v>
          </cell>
          <cell r="B89" t="str">
            <v>IC Collection Agent Revenue</v>
          </cell>
          <cell r="C89">
            <v>0</v>
          </cell>
          <cell r="D89">
            <v>0</v>
          </cell>
          <cell r="E89">
            <v>0</v>
          </cell>
          <cell r="F89">
            <v>0</v>
          </cell>
          <cell r="G89">
            <v>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row>
        <row r="90">
          <cell r="A90">
            <v>904000</v>
          </cell>
          <cell r="B90" t="str">
            <v>Uncollectible Accounts</v>
          </cell>
          <cell r="C90">
            <v>117060</v>
          </cell>
          <cell r="D90">
            <v>336970</v>
          </cell>
          <cell r="E90">
            <v>64791</v>
          </cell>
          <cell r="F90">
            <v>61156</v>
          </cell>
          <cell r="G90">
            <v>45900</v>
          </cell>
          <cell r="H90">
            <v>54943</v>
          </cell>
          <cell r="I90">
            <v>122649</v>
          </cell>
          <cell r="J90">
            <v>139212</v>
          </cell>
          <cell r="K90">
            <v>167702</v>
          </cell>
          <cell r="L90">
            <v>168190</v>
          </cell>
          <cell r="M90">
            <v>163702</v>
          </cell>
          <cell r="N90">
            <v>161723</v>
          </cell>
          <cell r="O90">
            <v>105238</v>
          </cell>
          <cell r="P90">
            <v>118102</v>
          </cell>
          <cell r="Q90">
            <v>122649</v>
          </cell>
          <cell r="R90">
            <v>139212</v>
          </cell>
          <cell r="S90">
            <v>167702</v>
          </cell>
          <cell r="T90">
            <v>168190</v>
          </cell>
          <cell r="U90">
            <v>163702</v>
          </cell>
          <cell r="V90">
            <v>161723</v>
          </cell>
          <cell r="W90">
            <v>98070</v>
          </cell>
          <cell r="X90">
            <v>148063</v>
          </cell>
          <cell r="Y90">
            <v>117639</v>
          </cell>
          <cell r="Z90">
            <v>68188</v>
          </cell>
        </row>
        <row r="91">
          <cell r="A91">
            <v>904001</v>
          </cell>
          <cell r="B91" t="str">
            <v>BAD DEBT EXPENSE</v>
          </cell>
          <cell r="C91">
            <v>-119695</v>
          </cell>
          <cell r="D91">
            <v>10856</v>
          </cell>
          <cell r="E91">
            <v>10200</v>
          </cell>
          <cell r="F91">
            <v>6515</v>
          </cell>
          <cell r="G91">
            <v>9728</v>
          </cell>
          <cell r="H91">
            <v>10198</v>
          </cell>
          <cell r="I91">
            <v>0</v>
          </cell>
          <cell r="J91">
            <v>0</v>
          </cell>
          <cell r="K91">
            <v>0</v>
          </cell>
          <cell r="L91">
            <v>0</v>
          </cell>
          <cell r="M91">
            <v>0</v>
          </cell>
          <cell r="N91">
            <v>0</v>
          </cell>
          <cell r="O91">
            <v>0</v>
          </cell>
          <cell r="P91">
            <v>0</v>
          </cell>
          <cell r="Q91">
            <v>0</v>
          </cell>
          <cell r="R91">
            <v>0</v>
          </cell>
          <cell r="S91">
            <v>0</v>
          </cell>
          <cell r="T91">
            <v>0</v>
          </cell>
          <cell r="U91">
            <v>0</v>
          </cell>
          <cell r="V91">
            <v>0</v>
          </cell>
          <cell r="W91">
            <v>0</v>
          </cell>
          <cell r="X91">
            <v>0</v>
          </cell>
          <cell r="Y91">
            <v>0</v>
          </cell>
          <cell r="Z91">
            <v>0</v>
          </cell>
        </row>
        <row r="92">
          <cell r="A92">
            <v>905000</v>
          </cell>
          <cell r="B92" t="str">
            <v>Misc Customer Accts Expenses</v>
          </cell>
          <cell r="C92">
            <v>22</v>
          </cell>
          <cell r="D92">
            <v>0</v>
          </cell>
          <cell r="E92">
            <v>0</v>
          </cell>
          <cell r="F92">
            <v>51</v>
          </cell>
          <cell r="G92">
            <v>1</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908000</v>
          </cell>
          <cell r="B93" t="str">
            <v>Cust Asst Exp-Conservation Pro</v>
          </cell>
          <cell r="C93">
            <v>0</v>
          </cell>
          <cell r="D93">
            <v>0</v>
          </cell>
          <cell r="E93">
            <v>6</v>
          </cell>
          <cell r="F93">
            <v>11</v>
          </cell>
          <cell r="G93">
            <v>8</v>
          </cell>
          <cell r="H93">
            <v>33</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row>
        <row r="94">
          <cell r="A94">
            <v>908160</v>
          </cell>
          <cell r="B94" t="str">
            <v>Cust Assist Exp-General</v>
          </cell>
          <cell r="C94">
            <v>12373</v>
          </cell>
          <cell r="D94">
            <v>15259</v>
          </cell>
          <cell r="E94">
            <v>14063</v>
          </cell>
          <cell r="F94">
            <v>12687</v>
          </cell>
          <cell r="G94">
            <v>12722</v>
          </cell>
          <cell r="H94">
            <v>13348</v>
          </cell>
          <cell r="I94">
            <v>21239</v>
          </cell>
          <cell r="J94">
            <v>20289</v>
          </cell>
          <cell r="K94">
            <v>19325</v>
          </cell>
          <cell r="L94">
            <v>20731</v>
          </cell>
          <cell r="M94">
            <v>20336</v>
          </cell>
          <cell r="N94">
            <v>17644</v>
          </cell>
          <cell r="O94">
            <v>19232</v>
          </cell>
          <cell r="P94">
            <v>20462</v>
          </cell>
          <cell r="Q94">
            <v>21670</v>
          </cell>
          <cell r="R94">
            <v>20787</v>
          </cell>
          <cell r="S94">
            <v>19868</v>
          </cell>
          <cell r="T94">
            <v>21228</v>
          </cell>
          <cell r="U94">
            <v>20770</v>
          </cell>
          <cell r="V94">
            <v>18076</v>
          </cell>
          <cell r="W94">
            <v>22481</v>
          </cell>
          <cell r="X94">
            <v>25704</v>
          </cell>
          <cell r="Y94">
            <v>18115</v>
          </cell>
          <cell r="Z94">
            <v>18146</v>
          </cell>
        </row>
        <row r="95">
          <cell r="A95">
            <v>909650</v>
          </cell>
          <cell r="B95" t="str">
            <v>Misc Advertising Expenses</v>
          </cell>
          <cell r="C95">
            <v>1586</v>
          </cell>
          <cell r="D95">
            <v>0</v>
          </cell>
          <cell r="E95">
            <v>300</v>
          </cell>
          <cell r="F95">
            <v>183</v>
          </cell>
          <cell r="G95">
            <v>681</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910000</v>
          </cell>
          <cell r="B96" t="str">
            <v>Misc Cust Serv/Inform Exp</v>
          </cell>
          <cell r="C96">
            <v>36735</v>
          </cell>
          <cell r="D96">
            <v>32499</v>
          </cell>
          <cell r="E96">
            <v>36332</v>
          </cell>
          <cell r="F96">
            <v>34111</v>
          </cell>
          <cell r="G96">
            <v>29625</v>
          </cell>
          <cell r="H96">
            <v>32518</v>
          </cell>
          <cell r="I96">
            <v>35090</v>
          </cell>
          <cell r="J96">
            <v>39120</v>
          </cell>
          <cell r="K96">
            <v>36947</v>
          </cell>
          <cell r="L96">
            <v>35353</v>
          </cell>
          <cell r="M96">
            <v>36048</v>
          </cell>
          <cell r="N96">
            <v>35063</v>
          </cell>
          <cell r="O96">
            <v>38649</v>
          </cell>
          <cell r="P96">
            <v>33896</v>
          </cell>
          <cell r="Q96">
            <v>35921</v>
          </cell>
          <cell r="R96">
            <v>39950</v>
          </cell>
          <cell r="S96">
            <v>37732</v>
          </cell>
          <cell r="T96">
            <v>35779</v>
          </cell>
          <cell r="U96">
            <v>36590</v>
          </cell>
          <cell r="V96">
            <v>35647</v>
          </cell>
          <cell r="W96">
            <v>35906</v>
          </cell>
          <cell r="X96">
            <v>37649</v>
          </cell>
          <cell r="Y96">
            <v>35129</v>
          </cell>
          <cell r="Z96">
            <v>36570</v>
          </cell>
        </row>
        <row r="97">
          <cell r="A97">
            <v>910100</v>
          </cell>
          <cell r="B97" t="str">
            <v>Exp-Rs Reg Prod/Svces-CstAccts</v>
          </cell>
          <cell r="C97">
            <v>6</v>
          </cell>
          <cell r="D97">
            <v>243</v>
          </cell>
          <cell r="E97">
            <v>67</v>
          </cell>
          <cell r="F97">
            <v>16964</v>
          </cell>
          <cell r="G97">
            <v>13394</v>
          </cell>
          <cell r="H97">
            <v>-2</v>
          </cell>
          <cell r="I97">
            <v>9970</v>
          </cell>
          <cell r="J97">
            <v>9859</v>
          </cell>
          <cell r="K97">
            <v>9859</v>
          </cell>
          <cell r="L97">
            <v>10136</v>
          </cell>
          <cell r="M97">
            <v>9970</v>
          </cell>
          <cell r="N97">
            <v>10136</v>
          </cell>
          <cell r="O97">
            <v>9749</v>
          </cell>
          <cell r="P97">
            <v>9749</v>
          </cell>
          <cell r="Q97">
            <v>9970</v>
          </cell>
          <cell r="R97">
            <v>9859</v>
          </cell>
          <cell r="S97">
            <v>9859</v>
          </cell>
          <cell r="T97">
            <v>10136</v>
          </cell>
          <cell r="U97">
            <v>9970</v>
          </cell>
          <cell r="V97">
            <v>10136</v>
          </cell>
          <cell r="W97">
            <v>10136</v>
          </cell>
          <cell r="X97">
            <v>13136</v>
          </cell>
          <cell r="Y97">
            <v>14188</v>
          </cell>
          <cell r="Z97">
            <v>13636</v>
          </cell>
        </row>
        <row r="98">
          <cell r="A98">
            <v>911000</v>
          </cell>
          <cell r="B98" t="str">
            <v>Supervision</v>
          </cell>
          <cell r="C98">
            <v>0</v>
          </cell>
          <cell r="D98">
            <v>0</v>
          </cell>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912000</v>
          </cell>
          <cell r="B99" t="str">
            <v>Demonstrating &amp; Selling Exp</v>
          </cell>
          <cell r="C99">
            <v>11952</v>
          </cell>
          <cell r="D99">
            <v>19713</v>
          </cell>
          <cell r="E99">
            <v>8300</v>
          </cell>
          <cell r="F99">
            <v>4321</v>
          </cell>
          <cell r="G99">
            <v>1998</v>
          </cell>
          <cell r="H99">
            <v>3774</v>
          </cell>
          <cell r="I99">
            <v>1115</v>
          </cell>
          <cell r="J99">
            <v>1115</v>
          </cell>
          <cell r="K99">
            <v>1115</v>
          </cell>
          <cell r="L99">
            <v>1115</v>
          </cell>
          <cell r="M99">
            <v>5490</v>
          </cell>
          <cell r="N99">
            <v>5490</v>
          </cell>
          <cell r="O99">
            <v>1115</v>
          </cell>
          <cell r="P99">
            <v>1115</v>
          </cell>
          <cell r="Q99">
            <v>1115</v>
          </cell>
          <cell r="R99">
            <v>1115</v>
          </cell>
          <cell r="S99">
            <v>1115</v>
          </cell>
          <cell r="T99">
            <v>1115</v>
          </cell>
          <cell r="U99">
            <v>5490</v>
          </cell>
          <cell r="V99">
            <v>5490</v>
          </cell>
          <cell r="W99">
            <v>5490</v>
          </cell>
          <cell r="X99">
            <v>5490</v>
          </cell>
          <cell r="Y99">
            <v>5490</v>
          </cell>
          <cell r="Z99">
            <v>5490</v>
          </cell>
        </row>
        <row r="100">
          <cell r="A100">
            <v>913001</v>
          </cell>
          <cell r="B100" t="str">
            <v>Advertising Expense</v>
          </cell>
          <cell r="C100">
            <v>0</v>
          </cell>
          <cell r="D100">
            <v>0</v>
          </cell>
          <cell r="E100">
            <v>0</v>
          </cell>
          <cell r="F100">
            <v>0</v>
          </cell>
          <cell r="G100">
            <v>0</v>
          </cell>
          <cell r="H100">
            <v>0</v>
          </cell>
          <cell r="I100">
            <v>135</v>
          </cell>
          <cell r="J100">
            <v>17</v>
          </cell>
          <cell r="K100">
            <v>17</v>
          </cell>
          <cell r="L100">
            <v>135</v>
          </cell>
          <cell r="M100">
            <v>17</v>
          </cell>
          <cell r="N100">
            <v>17</v>
          </cell>
          <cell r="O100">
            <v>17</v>
          </cell>
          <cell r="P100">
            <v>17</v>
          </cell>
          <cell r="Q100">
            <v>135</v>
          </cell>
          <cell r="R100">
            <v>17</v>
          </cell>
          <cell r="S100">
            <v>17</v>
          </cell>
          <cell r="T100">
            <v>135</v>
          </cell>
          <cell r="U100">
            <v>17</v>
          </cell>
          <cell r="V100">
            <v>17</v>
          </cell>
          <cell r="W100">
            <v>135</v>
          </cell>
          <cell r="X100">
            <v>17</v>
          </cell>
          <cell r="Y100">
            <v>17</v>
          </cell>
          <cell r="Z100">
            <v>135</v>
          </cell>
        </row>
        <row r="101">
          <cell r="A101">
            <v>920000</v>
          </cell>
          <cell r="B101" t="str">
            <v>A &amp; G Salaries</v>
          </cell>
          <cell r="C101">
            <v>176979</v>
          </cell>
          <cell r="D101">
            <v>199815</v>
          </cell>
          <cell r="E101">
            <v>228026</v>
          </cell>
          <cell r="F101">
            <v>21597</v>
          </cell>
          <cell r="G101">
            <v>270847</v>
          </cell>
          <cell r="H101">
            <v>198317</v>
          </cell>
          <cell r="I101">
            <v>261130</v>
          </cell>
          <cell r="J101">
            <v>213475</v>
          </cell>
          <cell r="K101">
            <v>218996</v>
          </cell>
          <cell r="L101">
            <v>176887</v>
          </cell>
          <cell r="M101">
            <v>213091</v>
          </cell>
          <cell r="N101">
            <v>213082</v>
          </cell>
          <cell r="O101">
            <v>199718</v>
          </cell>
          <cell r="P101">
            <v>197013</v>
          </cell>
          <cell r="Q101">
            <v>266622</v>
          </cell>
          <cell r="R101">
            <v>219016</v>
          </cell>
          <cell r="S101">
            <v>224306</v>
          </cell>
          <cell r="T101">
            <v>181958</v>
          </cell>
          <cell r="U101">
            <v>218071</v>
          </cell>
          <cell r="V101">
            <v>218225</v>
          </cell>
          <cell r="W101">
            <v>264626</v>
          </cell>
          <cell r="X101">
            <v>224328</v>
          </cell>
          <cell r="Y101">
            <v>218380</v>
          </cell>
          <cell r="Z101">
            <v>187400</v>
          </cell>
        </row>
        <row r="102">
          <cell r="A102">
            <v>920100</v>
          </cell>
          <cell r="B102" t="str">
            <v>Salaries &amp; Wages - Proj Supt - NCRC Rec</v>
          </cell>
          <cell r="C102">
            <v>9</v>
          </cell>
          <cell r="D102">
            <v>8</v>
          </cell>
          <cell r="E102">
            <v>7</v>
          </cell>
          <cell r="F102">
            <v>7</v>
          </cell>
          <cell r="G102">
            <v>3</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row>
        <row r="103">
          <cell r="A103">
            <v>921100</v>
          </cell>
          <cell r="B103" t="str">
            <v>Employee Expenses</v>
          </cell>
          <cell r="C103">
            <v>6115</v>
          </cell>
          <cell r="D103">
            <v>55274</v>
          </cell>
          <cell r="E103">
            <v>-56235</v>
          </cell>
          <cell r="F103">
            <v>-14138</v>
          </cell>
          <cell r="G103">
            <v>22038</v>
          </cell>
          <cell r="H103">
            <v>19060</v>
          </cell>
          <cell r="I103">
            <v>-2261</v>
          </cell>
          <cell r="J103">
            <v>-5741</v>
          </cell>
          <cell r="K103">
            <v>-6657</v>
          </cell>
          <cell r="L103">
            <v>-5450</v>
          </cell>
          <cell r="M103">
            <v>-6954</v>
          </cell>
          <cell r="N103">
            <v>-6515</v>
          </cell>
          <cell r="O103">
            <v>-5945</v>
          </cell>
          <cell r="P103">
            <v>-6470</v>
          </cell>
          <cell r="Q103">
            <v>-2261</v>
          </cell>
          <cell r="R103">
            <v>-5740</v>
          </cell>
          <cell r="S103">
            <v>-6657</v>
          </cell>
          <cell r="T103">
            <v>-5450</v>
          </cell>
          <cell r="U103">
            <v>-6953</v>
          </cell>
          <cell r="V103">
            <v>-6515</v>
          </cell>
          <cell r="W103">
            <v>-5723</v>
          </cell>
          <cell r="X103">
            <v>-5821</v>
          </cell>
          <cell r="Y103">
            <v>-5801</v>
          </cell>
          <cell r="Z103">
            <v>-5885</v>
          </cell>
        </row>
        <row r="104">
          <cell r="A104">
            <v>921110</v>
          </cell>
          <cell r="B104" t="str">
            <v>Relocation Expenses</v>
          </cell>
          <cell r="C104">
            <v>0</v>
          </cell>
          <cell r="D104">
            <v>0</v>
          </cell>
          <cell r="E104">
            <v>20</v>
          </cell>
          <cell r="F104">
            <v>0</v>
          </cell>
          <cell r="G104">
            <v>0</v>
          </cell>
          <cell r="H104">
            <v>-113</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row>
        <row r="105">
          <cell r="A105">
            <v>921200</v>
          </cell>
          <cell r="B105" t="str">
            <v>Office Expenses</v>
          </cell>
          <cell r="C105">
            <v>15335</v>
          </cell>
          <cell r="D105">
            <v>18595</v>
          </cell>
          <cell r="E105">
            <v>13436</v>
          </cell>
          <cell r="F105">
            <v>19774</v>
          </cell>
          <cell r="G105">
            <v>17293</v>
          </cell>
          <cell r="H105">
            <v>22037</v>
          </cell>
          <cell r="I105">
            <v>26663</v>
          </cell>
          <cell r="J105">
            <v>28622</v>
          </cell>
          <cell r="K105">
            <v>29915</v>
          </cell>
          <cell r="L105">
            <v>28744</v>
          </cell>
          <cell r="M105">
            <v>26476</v>
          </cell>
          <cell r="N105">
            <v>27714</v>
          </cell>
          <cell r="O105">
            <v>24850</v>
          </cell>
          <cell r="P105">
            <v>28870</v>
          </cell>
          <cell r="Q105">
            <v>26615</v>
          </cell>
          <cell r="R105">
            <v>28576</v>
          </cell>
          <cell r="S105">
            <v>29869</v>
          </cell>
          <cell r="T105">
            <v>28698</v>
          </cell>
          <cell r="U105">
            <v>26429</v>
          </cell>
          <cell r="V105">
            <v>27667</v>
          </cell>
          <cell r="W105">
            <v>28494</v>
          </cell>
          <cell r="X105">
            <v>29664</v>
          </cell>
          <cell r="Y105">
            <v>24887</v>
          </cell>
          <cell r="Z105">
            <v>24567</v>
          </cell>
        </row>
        <row r="106">
          <cell r="A106">
            <v>921300</v>
          </cell>
          <cell r="B106" t="str">
            <v>Telephone And Telegraph Exp</v>
          </cell>
          <cell r="C106">
            <v>3</v>
          </cell>
          <cell r="D106">
            <v>46</v>
          </cell>
          <cell r="E106">
            <v>5</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row>
        <row r="107">
          <cell r="A107">
            <v>921400</v>
          </cell>
          <cell r="B107" t="str">
            <v>Computer Services Expenses</v>
          </cell>
          <cell r="C107">
            <v>3973</v>
          </cell>
          <cell r="D107">
            <v>4112</v>
          </cell>
          <cell r="E107">
            <v>2157</v>
          </cell>
          <cell r="F107">
            <v>8101</v>
          </cell>
          <cell r="G107">
            <v>14060</v>
          </cell>
          <cell r="H107">
            <v>3746</v>
          </cell>
          <cell r="I107">
            <v>9212</v>
          </cell>
          <cell r="J107">
            <v>7886</v>
          </cell>
          <cell r="K107">
            <v>7438</v>
          </cell>
          <cell r="L107">
            <v>7592</v>
          </cell>
          <cell r="M107">
            <v>8703</v>
          </cell>
          <cell r="N107">
            <v>7609</v>
          </cell>
          <cell r="O107">
            <v>12928</v>
          </cell>
          <cell r="P107">
            <v>9977</v>
          </cell>
          <cell r="Q107">
            <v>9212</v>
          </cell>
          <cell r="R107">
            <v>7886</v>
          </cell>
          <cell r="S107">
            <v>7438</v>
          </cell>
          <cell r="T107">
            <v>7592</v>
          </cell>
          <cell r="U107">
            <v>8703</v>
          </cell>
          <cell r="V107">
            <v>7609</v>
          </cell>
          <cell r="W107">
            <v>8566</v>
          </cell>
          <cell r="X107">
            <v>9209</v>
          </cell>
          <cell r="Y107">
            <v>8770</v>
          </cell>
          <cell r="Z107">
            <v>9554</v>
          </cell>
        </row>
        <row r="108">
          <cell r="A108">
            <v>921540</v>
          </cell>
          <cell r="B108" t="str">
            <v>Computer Rent (Go Only)</v>
          </cell>
          <cell r="C108">
            <v>16964</v>
          </cell>
          <cell r="D108">
            <v>17132</v>
          </cell>
          <cell r="E108">
            <v>17412</v>
          </cell>
          <cell r="F108">
            <v>16957</v>
          </cell>
          <cell r="G108">
            <v>144</v>
          </cell>
          <cell r="H108">
            <v>161</v>
          </cell>
          <cell r="I108">
            <v>14986</v>
          </cell>
          <cell r="J108">
            <v>14967</v>
          </cell>
          <cell r="K108">
            <v>13781</v>
          </cell>
          <cell r="L108">
            <v>14602</v>
          </cell>
          <cell r="M108">
            <v>12558</v>
          </cell>
          <cell r="N108">
            <v>14422</v>
          </cell>
          <cell r="O108">
            <v>13405</v>
          </cell>
          <cell r="P108">
            <v>15613</v>
          </cell>
          <cell r="Q108">
            <v>14986</v>
          </cell>
          <cell r="R108">
            <v>14967</v>
          </cell>
          <cell r="S108">
            <v>13781</v>
          </cell>
          <cell r="T108">
            <v>14602</v>
          </cell>
          <cell r="U108">
            <v>12558</v>
          </cell>
          <cell r="V108">
            <v>14422</v>
          </cell>
          <cell r="W108">
            <v>16771</v>
          </cell>
          <cell r="X108">
            <v>15136</v>
          </cell>
          <cell r="Y108">
            <v>13771</v>
          </cell>
          <cell r="Z108">
            <v>15687</v>
          </cell>
        </row>
        <row r="109">
          <cell r="A109">
            <v>921600</v>
          </cell>
          <cell r="B109" t="str">
            <v>Other</v>
          </cell>
          <cell r="C109">
            <v>15</v>
          </cell>
          <cell r="D109">
            <v>0</v>
          </cell>
          <cell r="E109">
            <v>31</v>
          </cell>
          <cell r="F109">
            <v>8</v>
          </cell>
          <cell r="G109">
            <v>0</v>
          </cell>
          <cell r="H109">
            <v>0</v>
          </cell>
          <cell r="I109">
            <v>0</v>
          </cell>
          <cell r="J109">
            <v>0</v>
          </cell>
          <cell r="K109">
            <v>0</v>
          </cell>
          <cell r="L109">
            <v>0</v>
          </cell>
          <cell r="M109">
            <v>0</v>
          </cell>
          <cell r="N109">
            <v>0</v>
          </cell>
          <cell r="O109">
            <v>0</v>
          </cell>
          <cell r="P109">
            <v>0</v>
          </cell>
          <cell r="Q109">
            <v>0</v>
          </cell>
          <cell r="R109">
            <v>0</v>
          </cell>
          <cell r="S109">
            <v>0</v>
          </cell>
          <cell r="T109">
            <v>0</v>
          </cell>
          <cell r="U109">
            <v>0</v>
          </cell>
          <cell r="V109">
            <v>0</v>
          </cell>
          <cell r="W109">
            <v>0</v>
          </cell>
          <cell r="X109">
            <v>0</v>
          </cell>
          <cell r="Y109">
            <v>0</v>
          </cell>
          <cell r="Z109">
            <v>0</v>
          </cell>
        </row>
        <row r="110">
          <cell r="A110">
            <v>921980</v>
          </cell>
          <cell r="B110" t="str">
            <v>Office Supplies &amp; Expenses</v>
          </cell>
          <cell r="C110">
            <v>100465</v>
          </cell>
          <cell r="D110">
            <v>100033</v>
          </cell>
          <cell r="E110">
            <v>112532</v>
          </cell>
          <cell r="F110">
            <v>110910</v>
          </cell>
          <cell r="G110">
            <v>95176</v>
          </cell>
          <cell r="H110">
            <v>106435</v>
          </cell>
          <cell r="I110">
            <v>98466</v>
          </cell>
          <cell r="J110">
            <v>98421</v>
          </cell>
          <cell r="K110">
            <v>97545</v>
          </cell>
          <cell r="L110">
            <v>98388</v>
          </cell>
          <cell r="M110">
            <v>98409</v>
          </cell>
          <cell r="N110">
            <v>98518</v>
          </cell>
          <cell r="O110">
            <v>98460</v>
          </cell>
          <cell r="P110">
            <v>98460</v>
          </cell>
          <cell r="Q110">
            <v>97991</v>
          </cell>
          <cell r="R110">
            <v>97991</v>
          </cell>
          <cell r="S110">
            <v>96907</v>
          </cell>
          <cell r="T110">
            <v>97991</v>
          </cell>
          <cell r="U110">
            <v>97991</v>
          </cell>
          <cell r="V110">
            <v>97991</v>
          </cell>
          <cell r="W110">
            <v>97991</v>
          </cell>
          <cell r="X110">
            <v>96907</v>
          </cell>
          <cell r="Y110">
            <v>97991</v>
          </cell>
          <cell r="Z110">
            <v>97991</v>
          </cell>
        </row>
        <row r="111">
          <cell r="A111">
            <v>923000</v>
          </cell>
          <cell r="B111" t="str">
            <v>Outside Services Employed</v>
          </cell>
          <cell r="C111">
            <v>65903</v>
          </cell>
          <cell r="D111">
            <v>76135</v>
          </cell>
          <cell r="E111">
            <v>43633</v>
          </cell>
          <cell r="F111">
            <v>53133</v>
          </cell>
          <cell r="G111">
            <v>63341</v>
          </cell>
          <cell r="H111">
            <v>44248</v>
          </cell>
          <cell r="I111">
            <v>49966</v>
          </cell>
          <cell r="J111">
            <v>55733</v>
          </cell>
          <cell r="K111">
            <v>41558</v>
          </cell>
          <cell r="L111">
            <v>46899</v>
          </cell>
          <cell r="M111">
            <v>53434</v>
          </cell>
          <cell r="N111">
            <v>39286</v>
          </cell>
          <cell r="O111">
            <v>200440</v>
          </cell>
          <cell r="P111">
            <v>43470</v>
          </cell>
          <cell r="Q111">
            <v>49965</v>
          </cell>
          <cell r="R111">
            <v>55733</v>
          </cell>
          <cell r="S111">
            <v>41563</v>
          </cell>
          <cell r="T111">
            <v>46901</v>
          </cell>
          <cell r="U111">
            <v>53433</v>
          </cell>
          <cell r="V111">
            <v>39287</v>
          </cell>
          <cell r="W111">
            <v>52744</v>
          </cell>
          <cell r="X111">
            <v>56044</v>
          </cell>
          <cell r="Y111">
            <v>51498</v>
          </cell>
          <cell r="Z111">
            <v>51656</v>
          </cell>
        </row>
        <row r="112">
          <cell r="A112">
            <v>923980</v>
          </cell>
          <cell r="B112" t="str">
            <v>Outside Services Employee &amp;</v>
          </cell>
          <cell r="C112">
            <v>-1518</v>
          </cell>
          <cell r="D112">
            <v>1571</v>
          </cell>
          <cell r="E112">
            <v>-5825</v>
          </cell>
          <cell r="F112">
            <v>-1562</v>
          </cell>
          <cell r="G112">
            <v>-147</v>
          </cell>
          <cell r="H112">
            <v>-1982</v>
          </cell>
          <cell r="I112">
            <v>5198</v>
          </cell>
          <cell r="J112">
            <v>5286</v>
          </cell>
          <cell r="K112">
            <v>5286</v>
          </cell>
          <cell r="L112">
            <v>5286</v>
          </cell>
          <cell r="M112">
            <v>6384</v>
          </cell>
          <cell r="N112">
            <v>6071</v>
          </cell>
          <cell r="O112">
            <v>7062</v>
          </cell>
          <cell r="P112">
            <v>5198</v>
          </cell>
          <cell r="Q112">
            <v>5198</v>
          </cell>
          <cell r="R112">
            <v>5286</v>
          </cell>
          <cell r="S112">
            <v>5286</v>
          </cell>
          <cell r="T112">
            <v>5286</v>
          </cell>
          <cell r="U112">
            <v>6384</v>
          </cell>
          <cell r="V112">
            <v>6071</v>
          </cell>
          <cell r="W112">
            <v>5286</v>
          </cell>
          <cell r="X112">
            <v>5286</v>
          </cell>
          <cell r="Y112">
            <v>5286</v>
          </cell>
          <cell r="Z112">
            <v>5286</v>
          </cell>
        </row>
        <row r="113">
          <cell r="A113">
            <v>924000</v>
          </cell>
          <cell r="B113" t="str">
            <v>Property Insurance</v>
          </cell>
          <cell r="C113">
            <v>-894</v>
          </cell>
          <cell r="D113">
            <v>281</v>
          </cell>
          <cell r="E113">
            <v>281</v>
          </cell>
          <cell r="F113">
            <v>-894</v>
          </cell>
          <cell r="G113">
            <v>458</v>
          </cell>
          <cell r="H113">
            <v>442</v>
          </cell>
          <cell r="I113">
            <v>-1343</v>
          </cell>
          <cell r="J113">
            <v>-462</v>
          </cell>
          <cell r="K113">
            <v>-462</v>
          </cell>
          <cell r="L113">
            <v>-1343</v>
          </cell>
          <cell r="M113">
            <v>1044</v>
          </cell>
          <cell r="N113">
            <v>-462</v>
          </cell>
          <cell r="O113">
            <v>-396</v>
          </cell>
          <cell r="P113">
            <v>-462</v>
          </cell>
          <cell r="Q113">
            <v>-1343</v>
          </cell>
          <cell r="R113">
            <v>-462</v>
          </cell>
          <cell r="S113">
            <v>-462</v>
          </cell>
          <cell r="T113">
            <v>-1343</v>
          </cell>
          <cell r="U113">
            <v>1044</v>
          </cell>
          <cell r="V113">
            <v>-462</v>
          </cell>
          <cell r="W113">
            <v>-1343</v>
          </cell>
          <cell r="X113">
            <v>-462</v>
          </cell>
          <cell r="Y113">
            <v>-462</v>
          </cell>
          <cell r="Z113">
            <v>-1343</v>
          </cell>
        </row>
        <row r="114">
          <cell r="A114">
            <v>924050</v>
          </cell>
          <cell r="B114" t="str">
            <v>Inter-Co Prop Ins Exp</v>
          </cell>
          <cell r="C114">
            <v>125</v>
          </cell>
          <cell r="D114">
            <v>125</v>
          </cell>
          <cell r="E114">
            <v>125</v>
          </cell>
          <cell r="F114">
            <v>125</v>
          </cell>
          <cell r="G114">
            <v>119</v>
          </cell>
          <cell r="H114">
            <v>64</v>
          </cell>
          <cell r="I114">
            <v>119</v>
          </cell>
          <cell r="J114">
            <v>119</v>
          </cell>
          <cell r="K114">
            <v>119</v>
          </cell>
          <cell r="L114">
            <v>119</v>
          </cell>
          <cell r="M114">
            <v>119</v>
          </cell>
          <cell r="N114">
            <v>119</v>
          </cell>
          <cell r="O114">
            <v>119</v>
          </cell>
          <cell r="P114">
            <v>119</v>
          </cell>
          <cell r="Q114">
            <v>119</v>
          </cell>
          <cell r="R114">
            <v>119</v>
          </cell>
          <cell r="S114">
            <v>119</v>
          </cell>
          <cell r="T114">
            <v>119</v>
          </cell>
          <cell r="U114">
            <v>119</v>
          </cell>
          <cell r="V114">
            <v>119</v>
          </cell>
          <cell r="W114">
            <v>119</v>
          </cell>
          <cell r="X114">
            <v>119</v>
          </cell>
          <cell r="Y114">
            <v>119</v>
          </cell>
          <cell r="Z114">
            <v>119</v>
          </cell>
        </row>
        <row r="115">
          <cell r="A115">
            <v>924980</v>
          </cell>
          <cell r="B115" t="str">
            <v>Property Insurance For Corp.</v>
          </cell>
          <cell r="C115">
            <v>0</v>
          </cell>
          <cell r="D115">
            <v>0</v>
          </cell>
          <cell r="E115">
            <v>0</v>
          </cell>
          <cell r="F115">
            <v>0</v>
          </cell>
          <cell r="G115">
            <v>0</v>
          </cell>
          <cell r="H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row>
        <row r="116">
          <cell r="A116">
            <v>925000</v>
          </cell>
          <cell r="B116" t="str">
            <v>Injuries &amp; Damages</v>
          </cell>
          <cell r="C116">
            <v>731</v>
          </cell>
          <cell r="D116">
            <v>33</v>
          </cell>
          <cell r="E116">
            <v>54</v>
          </cell>
          <cell r="F116">
            <v>-3</v>
          </cell>
          <cell r="G116">
            <v>825</v>
          </cell>
          <cell r="H116">
            <v>221</v>
          </cell>
          <cell r="I116">
            <v>116</v>
          </cell>
          <cell r="J116">
            <v>116</v>
          </cell>
          <cell r="K116">
            <v>116</v>
          </cell>
          <cell r="L116">
            <v>116</v>
          </cell>
          <cell r="M116">
            <v>116</v>
          </cell>
          <cell r="N116">
            <v>116</v>
          </cell>
          <cell r="O116">
            <v>116</v>
          </cell>
          <cell r="P116">
            <v>116</v>
          </cell>
          <cell r="Q116">
            <v>116</v>
          </cell>
          <cell r="R116">
            <v>116</v>
          </cell>
          <cell r="S116">
            <v>116</v>
          </cell>
          <cell r="T116">
            <v>116</v>
          </cell>
          <cell r="U116">
            <v>116</v>
          </cell>
          <cell r="V116">
            <v>116</v>
          </cell>
          <cell r="W116">
            <v>116</v>
          </cell>
          <cell r="X116">
            <v>116</v>
          </cell>
          <cell r="Y116">
            <v>116</v>
          </cell>
          <cell r="Z116">
            <v>116</v>
          </cell>
        </row>
        <row r="117">
          <cell r="A117">
            <v>925051</v>
          </cell>
          <cell r="B117" t="str">
            <v>INTER-CO GEN LIAB EXP</v>
          </cell>
          <cell r="C117">
            <v>17150</v>
          </cell>
          <cell r="D117">
            <v>17150</v>
          </cell>
          <cell r="E117">
            <v>17150</v>
          </cell>
          <cell r="F117">
            <v>17150</v>
          </cell>
          <cell r="G117">
            <v>19662</v>
          </cell>
          <cell r="H117">
            <v>20151</v>
          </cell>
          <cell r="I117">
            <v>19662</v>
          </cell>
          <cell r="J117">
            <v>19662</v>
          </cell>
          <cell r="K117">
            <v>19662</v>
          </cell>
          <cell r="L117">
            <v>19662</v>
          </cell>
          <cell r="M117">
            <v>19662</v>
          </cell>
          <cell r="N117">
            <v>19662</v>
          </cell>
          <cell r="O117">
            <v>19662</v>
          </cell>
          <cell r="P117">
            <v>19662</v>
          </cell>
          <cell r="Q117">
            <v>19662</v>
          </cell>
          <cell r="R117">
            <v>19662</v>
          </cell>
          <cell r="S117">
            <v>19662</v>
          </cell>
          <cell r="T117">
            <v>19662</v>
          </cell>
          <cell r="U117">
            <v>19662</v>
          </cell>
          <cell r="V117">
            <v>19662</v>
          </cell>
          <cell r="W117">
            <v>19662</v>
          </cell>
          <cell r="X117">
            <v>19662</v>
          </cell>
          <cell r="Y117">
            <v>19662</v>
          </cell>
          <cell r="Z117">
            <v>19662</v>
          </cell>
        </row>
        <row r="118">
          <cell r="A118">
            <v>925052</v>
          </cell>
          <cell r="B118" t="str">
            <v>Inter-Co Worker Comp Insur Exp</v>
          </cell>
          <cell r="C118">
            <v>182</v>
          </cell>
          <cell r="D118">
            <v>182</v>
          </cell>
          <cell r="E118">
            <v>182</v>
          </cell>
          <cell r="F118">
            <v>182</v>
          </cell>
          <cell r="G118">
            <v>125</v>
          </cell>
          <cell r="H118">
            <v>146</v>
          </cell>
          <cell r="I118">
            <v>125</v>
          </cell>
          <cell r="J118">
            <v>125</v>
          </cell>
          <cell r="K118">
            <v>125</v>
          </cell>
          <cell r="L118">
            <v>125</v>
          </cell>
          <cell r="M118">
            <v>125</v>
          </cell>
          <cell r="N118">
            <v>125</v>
          </cell>
          <cell r="O118">
            <v>125</v>
          </cell>
          <cell r="P118">
            <v>125</v>
          </cell>
          <cell r="Q118">
            <v>125</v>
          </cell>
          <cell r="R118">
            <v>125</v>
          </cell>
          <cell r="S118">
            <v>125</v>
          </cell>
          <cell r="T118">
            <v>125</v>
          </cell>
          <cell r="U118">
            <v>125</v>
          </cell>
          <cell r="V118">
            <v>125</v>
          </cell>
          <cell r="W118">
            <v>125</v>
          </cell>
          <cell r="X118">
            <v>125</v>
          </cell>
          <cell r="Y118">
            <v>125</v>
          </cell>
          <cell r="Z118">
            <v>125</v>
          </cell>
        </row>
        <row r="119">
          <cell r="A119">
            <v>925100</v>
          </cell>
          <cell r="B119" t="str">
            <v>Accrued Inj and Damages</v>
          </cell>
          <cell r="C119">
            <v>0</v>
          </cell>
          <cell r="D119">
            <v>0</v>
          </cell>
          <cell r="E119">
            <v>1</v>
          </cell>
          <cell r="F119">
            <v>0</v>
          </cell>
          <cell r="G119">
            <v>3</v>
          </cell>
          <cell r="H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row>
        <row r="120">
          <cell r="A120">
            <v>925200</v>
          </cell>
          <cell r="B120" t="str">
            <v>Injuries And Damages-Other</v>
          </cell>
          <cell r="C120">
            <v>8</v>
          </cell>
          <cell r="D120">
            <v>5</v>
          </cell>
          <cell r="E120">
            <v>5</v>
          </cell>
          <cell r="F120">
            <v>4</v>
          </cell>
          <cell r="G120">
            <v>7</v>
          </cell>
          <cell r="H120">
            <v>10</v>
          </cell>
          <cell r="I120">
            <v>78</v>
          </cell>
          <cell r="J120">
            <v>78</v>
          </cell>
          <cell r="K120">
            <v>78</v>
          </cell>
          <cell r="L120">
            <v>78</v>
          </cell>
          <cell r="M120">
            <v>78</v>
          </cell>
          <cell r="N120">
            <v>78</v>
          </cell>
          <cell r="O120">
            <v>78</v>
          </cell>
          <cell r="P120">
            <v>78</v>
          </cell>
          <cell r="Q120">
            <v>80</v>
          </cell>
          <cell r="R120">
            <v>80</v>
          </cell>
          <cell r="S120">
            <v>80</v>
          </cell>
          <cell r="T120">
            <v>80</v>
          </cell>
          <cell r="U120">
            <v>80</v>
          </cell>
          <cell r="V120">
            <v>80</v>
          </cell>
          <cell r="W120">
            <v>80</v>
          </cell>
          <cell r="X120">
            <v>80</v>
          </cell>
          <cell r="Y120">
            <v>80</v>
          </cell>
          <cell r="Z120">
            <v>80</v>
          </cell>
        </row>
        <row r="121">
          <cell r="A121">
            <v>925300</v>
          </cell>
          <cell r="B121" t="str">
            <v>Environmental Inj &amp; Damages</v>
          </cell>
          <cell r="C121">
            <v>0</v>
          </cell>
          <cell r="D121">
            <v>0</v>
          </cell>
          <cell r="E121">
            <v>0</v>
          </cell>
          <cell r="F121">
            <v>0</v>
          </cell>
          <cell r="G121">
            <v>0</v>
          </cell>
          <cell r="H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row>
        <row r="122">
          <cell r="A122">
            <v>925980</v>
          </cell>
          <cell r="B122" t="str">
            <v>Injuries And Damages For Corp.</v>
          </cell>
          <cell r="C122">
            <v>581</v>
          </cell>
          <cell r="D122">
            <v>419</v>
          </cell>
          <cell r="E122">
            <v>419</v>
          </cell>
          <cell r="F122">
            <v>419</v>
          </cell>
          <cell r="G122">
            <v>0</v>
          </cell>
          <cell r="H122">
            <v>863</v>
          </cell>
          <cell r="I122">
            <v>455</v>
          </cell>
          <cell r="J122">
            <v>455</v>
          </cell>
          <cell r="K122">
            <v>455</v>
          </cell>
          <cell r="L122">
            <v>455</v>
          </cell>
          <cell r="M122">
            <v>455</v>
          </cell>
          <cell r="N122">
            <v>455</v>
          </cell>
          <cell r="O122">
            <v>455</v>
          </cell>
          <cell r="P122">
            <v>455</v>
          </cell>
          <cell r="Q122">
            <v>455</v>
          </cell>
          <cell r="R122">
            <v>455</v>
          </cell>
          <cell r="S122">
            <v>455</v>
          </cell>
          <cell r="T122">
            <v>455</v>
          </cell>
          <cell r="U122">
            <v>455</v>
          </cell>
          <cell r="V122">
            <v>455</v>
          </cell>
          <cell r="W122">
            <v>455</v>
          </cell>
          <cell r="X122">
            <v>455</v>
          </cell>
          <cell r="Y122">
            <v>455</v>
          </cell>
          <cell r="Z122">
            <v>455</v>
          </cell>
        </row>
        <row r="123">
          <cell r="A123">
            <v>926000</v>
          </cell>
          <cell r="B123" t="str">
            <v>EMPL PENSIONS AND BENEFITS</v>
          </cell>
          <cell r="C123">
            <v>94397</v>
          </cell>
          <cell r="D123">
            <v>79224</v>
          </cell>
          <cell r="E123">
            <v>85239</v>
          </cell>
          <cell r="F123">
            <v>30300</v>
          </cell>
          <cell r="G123">
            <v>184355</v>
          </cell>
          <cell r="H123">
            <v>94468</v>
          </cell>
          <cell r="I123">
            <v>142288</v>
          </cell>
          <cell r="J123">
            <v>98742</v>
          </cell>
          <cell r="K123">
            <v>99665</v>
          </cell>
          <cell r="L123">
            <v>115092</v>
          </cell>
          <cell r="M123">
            <v>110229</v>
          </cell>
          <cell r="N123">
            <v>84300</v>
          </cell>
          <cell r="O123">
            <v>170009</v>
          </cell>
          <cell r="P123">
            <v>83461</v>
          </cell>
          <cell r="Q123">
            <v>154024</v>
          </cell>
          <cell r="R123">
            <v>110478</v>
          </cell>
          <cell r="S123">
            <v>111401</v>
          </cell>
          <cell r="T123">
            <v>126828</v>
          </cell>
          <cell r="U123">
            <v>121965</v>
          </cell>
          <cell r="V123">
            <v>96036</v>
          </cell>
          <cell r="W123">
            <v>176968</v>
          </cell>
          <cell r="X123">
            <v>143619</v>
          </cell>
          <cell r="Y123">
            <v>108834</v>
          </cell>
          <cell r="Z123">
            <v>195386</v>
          </cell>
        </row>
        <row r="124">
          <cell r="A124">
            <v>926430</v>
          </cell>
          <cell r="B124" t="str">
            <v>Employees'Recreation Expense</v>
          </cell>
          <cell r="C124">
            <v>0</v>
          </cell>
          <cell r="D124">
            <v>0</v>
          </cell>
          <cell r="E124">
            <v>5</v>
          </cell>
          <cell r="F124">
            <v>1642</v>
          </cell>
          <cell r="G124">
            <v>-1155</v>
          </cell>
          <cell r="H124">
            <v>0</v>
          </cell>
          <cell r="I124">
            <v>0</v>
          </cell>
          <cell r="J124">
            <v>0</v>
          </cell>
          <cell r="K124">
            <v>0</v>
          </cell>
          <cell r="L124">
            <v>3929</v>
          </cell>
          <cell r="M124">
            <v>0</v>
          </cell>
          <cell r="N124">
            <v>0</v>
          </cell>
          <cell r="O124">
            <v>0</v>
          </cell>
          <cell r="P124">
            <v>890</v>
          </cell>
          <cell r="Q124">
            <v>0</v>
          </cell>
          <cell r="R124">
            <v>0</v>
          </cell>
          <cell r="S124">
            <v>0</v>
          </cell>
          <cell r="T124">
            <v>3929</v>
          </cell>
          <cell r="U124">
            <v>0</v>
          </cell>
          <cell r="V124">
            <v>0</v>
          </cell>
          <cell r="W124">
            <v>0</v>
          </cell>
          <cell r="X124">
            <v>0</v>
          </cell>
          <cell r="Y124">
            <v>0</v>
          </cell>
          <cell r="Z124">
            <v>0</v>
          </cell>
        </row>
        <row r="125">
          <cell r="A125">
            <v>926600</v>
          </cell>
          <cell r="B125" t="str">
            <v>Employee Benefits-Transferred</v>
          </cell>
          <cell r="C125">
            <v>83599</v>
          </cell>
          <cell r="D125">
            <v>26136</v>
          </cell>
          <cell r="E125">
            <v>-18429</v>
          </cell>
          <cell r="F125">
            <v>65966</v>
          </cell>
          <cell r="G125">
            <v>101043</v>
          </cell>
          <cell r="H125">
            <v>-57265</v>
          </cell>
          <cell r="I125">
            <v>43633</v>
          </cell>
          <cell r="J125">
            <v>42368</v>
          </cell>
          <cell r="K125">
            <v>38257</v>
          </cell>
          <cell r="L125">
            <v>43619</v>
          </cell>
          <cell r="M125">
            <v>44925</v>
          </cell>
          <cell r="N125">
            <v>44559</v>
          </cell>
          <cell r="O125">
            <v>48850</v>
          </cell>
          <cell r="P125">
            <v>40218</v>
          </cell>
          <cell r="Q125">
            <v>43633</v>
          </cell>
          <cell r="R125">
            <v>42368</v>
          </cell>
          <cell r="S125">
            <v>38257</v>
          </cell>
          <cell r="T125">
            <v>43619</v>
          </cell>
          <cell r="U125">
            <v>44925</v>
          </cell>
          <cell r="V125">
            <v>44559</v>
          </cell>
          <cell r="W125">
            <v>46221</v>
          </cell>
          <cell r="X125">
            <v>44090</v>
          </cell>
          <cell r="Y125">
            <v>42022</v>
          </cell>
          <cell r="Z125">
            <v>42047</v>
          </cell>
        </row>
        <row r="126">
          <cell r="A126">
            <v>926999</v>
          </cell>
          <cell r="B126" t="str">
            <v>Non Serv Pension (ASU 2017-07)</v>
          </cell>
          <cell r="C126">
            <v>88787</v>
          </cell>
          <cell r="D126">
            <v>-37713</v>
          </cell>
          <cell r="E126">
            <v>-37713</v>
          </cell>
          <cell r="F126">
            <v>-33526</v>
          </cell>
          <cell r="G126">
            <v>-16547</v>
          </cell>
          <cell r="H126">
            <v>-16547</v>
          </cell>
          <cell r="I126">
            <v>-19354</v>
          </cell>
          <cell r="J126">
            <v>-19354</v>
          </cell>
          <cell r="K126">
            <v>-19354</v>
          </cell>
          <cell r="L126">
            <v>-19354</v>
          </cell>
          <cell r="M126">
            <v>-19354</v>
          </cell>
          <cell r="N126">
            <v>-19354</v>
          </cell>
          <cell r="O126">
            <v>2061</v>
          </cell>
          <cell r="P126">
            <v>2061</v>
          </cell>
          <cell r="Q126">
            <v>2061</v>
          </cell>
          <cell r="R126">
            <v>2061</v>
          </cell>
          <cell r="S126">
            <v>2061</v>
          </cell>
          <cell r="T126">
            <v>2061</v>
          </cell>
          <cell r="U126">
            <v>2061</v>
          </cell>
          <cell r="V126">
            <v>2061</v>
          </cell>
          <cell r="W126">
            <v>2061</v>
          </cell>
          <cell r="X126">
            <v>2061</v>
          </cell>
          <cell r="Y126">
            <v>2061</v>
          </cell>
          <cell r="Z126">
            <v>2061</v>
          </cell>
        </row>
        <row r="127">
          <cell r="A127">
            <v>928000</v>
          </cell>
          <cell r="B127" t="str">
            <v>Regulatory Expenses (Go)</v>
          </cell>
          <cell r="C127">
            <v>0</v>
          </cell>
          <cell r="D127">
            <v>0</v>
          </cell>
          <cell r="E127">
            <v>2288</v>
          </cell>
          <cell r="F127">
            <v>1322</v>
          </cell>
          <cell r="G127">
            <v>0</v>
          </cell>
          <cell r="H127">
            <v>532</v>
          </cell>
          <cell r="I127">
            <v>15051</v>
          </cell>
          <cell r="J127">
            <v>15051</v>
          </cell>
          <cell r="K127">
            <v>15051</v>
          </cell>
          <cell r="L127">
            <v>15051</v>
          </cell>
          <cell r="M127">
            <v>15051</v>
          </cell>
          <cell r="N127">
            <v>15051</v>
          </cell>
          <cell r="O127">
            <v>15051</v>
          </cell>
          <cell r="P127">
            <v>15051</v>
          </cell>
          <cell r="Q127">
            <v>15051</v>
          </cell>
          <cell r="R127">
            <v>15051</v>
          </cell>
          <cell r="S127">
            <v>15051</v>
          </cell>
          <cell r="T127">
            <v>15051</v>
          </cell>
          <cell r="U127">
            <v>15051</v>
          </cell>
          <cell r="V127">
            <v>15051</v>
          </cell>
          <cell r="W127">
            <v>15051</v>
          </cell>
          <cell r="X127">
            <v>15051</v>
          </cell>
          <cell r="Y127">
            <v>15051</v>
          </cell>
          <cell r="Z127">
            <v>15051</v>
          </cell>
        </row>
        <row r="128">
          <cell r="A128">
            <v>928006</v>
          </cell>
          <cell r="B128" t="str">
            <v>State Reg Comm Proceeding</v>
          </cell>
          <cell r="C128">
            <v>19364</v>
          </cell>
          <cell r="D128">
            <v>19364</v>
          </cell>
          <cell r="E128">
            <v>19364</v>
          </cell>
          <cell r="F128">
            <v>19364</v>
          </cell>
          <cell r="G128">
            <v>19364</v>
          </cell>
          <cell r="H128">
            <v>19364</v>
          </cell>
          <cell r="I128">
            <v>3745</v>
          </cell>
          <cell r="J128">
            <v>3745</v>
          </cell>
          <cell r="K128">
            <v>3745</v>
          </cell>
          <cell r="L128">
            <v>3745</v>
          </cell>
          <cell r="M128">
            <v>3745</v>
          </cell>
          <cell r="N128">
            <v>3745</v>
          </cell>
          <cell r="O128">
            <v>3745</v>
          </cell>
          <cell r="P128">
            <v>3745</v>
          </cell>
          <cell r="Q128">
            <v>3745</v>
          </cell>
          <cell r="R128">
            <v>3745</v>
          </cell>
          <cell r="S128">
            <v>3745</v>
          </cell>
          <cell r="T128">
            <v>3745</v>
          </cell>
          <cell r="U128">
            <v>3745</v>
          </cell>
          <cell r="V128">
            <v>3745</v>
          </cell>
          <cell r="W128">
            <v>3745</v>
          </cell>
          <cell r="X128">
            <v>3745</v>
          </cell>
          <cell r="Y128">
            <v>3745</v>
          </cell>
          <cell r="Z128">
            <v>3745</v>
          </cell>
        </row>
        <row r="129">
          <cell r="A129">
            <v>929000</v>
          </cell>
          <cell r="B129" t="str">
            <v>Duplicate Chrgs-Enrgy To Exp</v>
          </cell>
          <cell r="C129">
            <v>-33</v>
          </cell>
          <cell r="D129">
            <v>-47</v>
          </cell>
          <cell r="E129">
            <v>-281</v>
          </cell>
          <cell r="F129">
            <v>-1054</v>
          </cell>
          <cell r="G129">
            <v>-4399</v>
          </cell>
          <cell r="H129">
            <v>-7274</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row>
        <row r="130">
          <cell r="A130">
            <v>929500</v>
          </cell>
          <cell r="B130" t="str">
            <v>Admin Exp Transf</v>
          </cell>
          <cell r="C130">
            <v>-37373</v>
          </cell>
          <cell r="D130">
            <v>-39616</v>
          </cell>
          <cell r="E130">
            <v>-51551</v>
          </cell>
          <cell r="F130">
            <v>-25581</v>
          </cell>
          <cell r="G130">
            <v>-22273</v>
          </cell>
          <cell r="H130">
            <v>-25821</v>
          </cell>
          <cell r="I130">
            <v>-42041</v>
          </cell>
          <cell r="J130">
            <v>-42122</v>
          </cell>
          <cell r="K130">
            <v>-60839</v>
          </cell>
          <cell r="L130">
            <v>-42967</v>
          </cell>
          <cell r="M130">
            <v>-42967</v>
          </cell>
          <cell r="N130">
            <v>-42967</v>
          </cell>
          <cell r="O130">
            <v>-50298</v>
          </cell>
          <cell r="P130">
            <v>-41850</v>
          </cell>
          <cell r="Q130">
            <v>-42041</v>
          </cell>
          <cell r="R130">
            <v>-42122</v>
          </cell>
          <cell r="S130">
            <v>-60839</v>
          </cell>
          <cell r="T130">
            <v>-42967</v>
          </cell>
          <cell r="U130">
            <v>-42967</v>
          </cell>
          <cell r="V130">
            <v>-42967</v>
          </cell>
          <cell r="W130">
            <v>-42967</v>
          </cell>
          <cell r="X130">
            <v>-61472</v>
          </cell>
          <cell r="Y130">
            <v>-42967</v>
          </cell>
          <cell r="Z130">
            <v>-42967</v>
          </cell>
        </row>
        <row r="131">
          <cell r="A131">
            <v>930150</v>
          </cell>
          <cell r="B131" t="str">
            <v>Miscellaneous Advertising Exp</v>
          </cell>
          <cell r="C131">
            <v>269</v>
          </cell>
          <cell r="D131">
            <v>9415</v>
          </cell>
          <cell r="E131">
            <v>321</v>
          </cell>
          <cell r="F131">
            <v>499</v>
          </cell>
          <cell r="G131">
            <v>28134</v>
          </cell>
          <cell r="H131">
            <v>-353</v>
          </cell>
          <cell r="I131">
            <v>11601</v>
          </cell>
          <cell r="J131">
            <v>10862</v>
          </cell>
          <cell r="K131">
            <v>10861</v>
          </cell>
          <cell r="L131">
            <v>11448</v>
          </cell>
          <cell r="M131">
            <v>10860</v>
          </cell>
          <cell r="N131">
            <v>10860</v>
          </cell>
          <cell r="O131">
            <v>10860</v>
          </cell>
          <cell r="P131">
            <v>10859</v>
          </cell>
          <cell r="Q131">
            <v>11608</v>
          </cell>
          <cell r="R131">
            <v>10870</v>
          </cell>
          <cell r="S131">
            <v>10868</v>
          </cell>
          <cell r="T131">
            <v>11455</v>
          </cell>
          <cell r="U131">
            <v>10868</v>
          </cell>
          <cell r="V131">
            <v>10868</v>
          </cell>
          <cell r="W131">
            <v>11455</v>
          </cell>
          <cell r="X131">
            <v>10868</v>
          </cell>
          <cell r="Y131">
            <v>10868</v>
          </cell>
          <cell r="Z131">
            <v>11455</v>
          </cell>
        </row>
        <row r="132">
          <cell r="A132">
            <v>930200</v>
          </cell>
          <cell r="B132" t="str">
            <v>Misc General Expenses</v>
          </cell>
          <cell r="C132">
            <v>25258</v>
          </cell>
          <cell r="D132">
            <v>19513</v>
          </cell>
          <cell r="E132">
            <v>32448</v>
          </cell>
          <cell r="F132">
            <v>221468</v>
          </cell>
          <cell r="G132">
            <v>72869</v>
          </cell>
          <cell r="H132">
            <v>91858</v>
          </cell>
          <cell r="I132">
            <v>24477</v>
          </cell>
          <cell r="J132">
            <v>14864</v>
          </cell>
          <cell r="K132">
            <v>17099</v>
          </cell>
          <cell r="L132">
            <v>15543</v>
          </cell>
          <cell r="M132">
            <v>13824</v>
          </cell>
          <cell r="N132">
            <v>14649</v>
          </cell>
          <cell r="O132">
            <v>63560</v>
          </cell>
          <cell r="P132">
            <v>38632</v>
          </cell>
          <cell r="Q132">
            <v>24874</v>
          </cell>
          <cell r="R132">
            <v>15236</v>
          </cell>
          <cell r="S132">
            <v>17593</v>
          </cell>
          <cell r="T132">
            <v>15889</v>
          </cell>
          <cell r="U132">
            <v>14183</v>
          </cell>
          <cell r="V132">
            <v>15095</v>
          </cell>
          <cell r="W132">
            <v>15416</v>
          </cell>
          <cell r="X132">
            <v>15823</v>
          </cell>
          <cell r="Y132">
            <v>14112</v>
          </cell>
          <cell r="Z132">
            <v>14641</v>
          </cell>
        </row>
        <row r="133">
          <cell r="A133">
            <v>930220</v>
          </cell>
          <cell r="B133" t="str">
            <v>Exp Of Servicing Securities</v>
          </cell>
          <cell r="C133">
            <v>0</v>
          </cell>
          <cell r="D133">
            <v>0</v>
          </cell>
          <cell r="E133">
            <v>0</v>
          </cell>
          <cell r="F133">
            <v>0</v>
          </cell>
          <cell r="G133">
            <v>188</v>
          </cell>
          <cell r="H133">
            <v>0</v>
          </cell>
          <cell r="I133">
            <v>0</v>
          </cell>
          <cell r="J133">
            <v>0</v>
          </cell>
          <cell r="K133">
            <v>0</v>
          </cell>
          <cell r="L133">
            <v>0</v>
          </cell>
          <cell r="M133">
            <v>0</v>
          </cell>
          <cell r="N133">
            <v>0</v>
          </cell>
          <cell r="O133">
            <v>235</v>
          </cell>
          <cell r="P133">
            <v>0</v>
          </cell>
          <cell r="Q133">
            <v>0</v>
          </cell>
          <cell r="R133">
            <v>0</v>
          </cell>
          <cell r="S133">
            <v>0</v>
          </cell>
          <cell r="T133">
            <v>0</v>
          </cell>
          <cell r="U133">
            <v>0</v>
          </cell>
          <cell r="V133">
            <v>0</v>
          </cell>
          <cell r="W133">
            <v>0</v>
          </cell>
          <cell r="X133">
            <v>0</v>
          </cell>
          <cell r="Y133">
            <v>0</v>
          </cell>
          <cell r="Z133">
            <v>0</v>
          </cell>
        </row>
        <row r="134">
          <cell r="A134">
            <v>930230</v>
          </cell>
          <cell r="B134" t="str">
            <v>Dues To Various Organizations</v>
          </cell>
          <cell r="C134">
            <v>144</v>
          </cell>
          <cell r="D134">
            <v>2584</v>
          </cell>
          <cell r="E134">
            <v>2934</v>
          </cell>
          <cell r="F134">
            <v>53</v>
          </cell>
          <cell r="G134">
            <v>1573</v>
          </cell>
          <cell r="H134">
            <v>0</v>
          </cell>
          <cell r="I134">
            <v>1278</v>
          </cell>
          <cell r="J134">
            <v>2065</v>
          </cell>
          <cell r="K134">
            <v>1043</v>
          </cell>
          <cell r="L134">
            <v>949</v>
          </cell>
          <cell r="M134">
            <v>949</v>
          </cell>
          <cell r="N134">
            <v>987</v>
          </cell>
          <cell r="O134">
            <v>1184</v>
          </cell>
          <cell r="P134">
            <v>1061</v>
          </cell>
          <cell r="Q134">
            <v>1278</v>
          </cell>
          <cell r="R134">
            <v>2065</v>
          </cell>
          <cell r="S134">
            <v>1043</v>
          </cell>
          <cell r="T134">
            <v>949</v>
          </cell>
          <cell r="U134">
            <v>949</v>
          </cell>
          <cell r="V134">
            <v>987</v>
          </cell>
          <cell r="W134">
            <v>1067</v>
          </cell>
          <cell r="X134">
            <v>1531</v>
          </cell>
          <cell r="Y134">
            <v>1393</v>
          </cell>
          <cell r="Z134">
            <v>1745</v>
          </cell>
        </row>
        <row r="135">
          <cell r="A135">
            <v>930240</v>
          </cell>
          <cell r="B135" t="str">
            <v>Director'S Expenses</v>
          </cell>
          <cell r="C135">
            <v>0</v>
          </cell>
          <cell r="D135">
            <v>2229</v>
          </cell>
          <cell r="E135">
            <v>0</v>
          </cell>
          <cell r="F135">
            <v>2279</v>
          </cell>
          <cell r="G135">
            <v>0</v>
          </cell>
          <cell r="H135">
            <v>65</v>
          </cell>
          <cell r="I135">
            <v>0</v>
          </cell>
          <cell r="J135">
            <v>2244</v>
          </cell>
          <cell r="K135">
            <v>11515</v>
          </cell>
          <cell r="L135">
            <v>0</v>
          </cell>
          <cell r="M135">
            <v>2244</v>
          </cell>
          <cell r="N135">
            <v>0</v>
          </cell>
          <cell r="O135">
            <v>0</v>
          </cell>
          <cell r="P135">
            <v>0</v>
          </cell>
          <cell r="Q135">
            <v>0</v>
          </cell>
          <cell r="R135">
            <v>2244</v>
          </cell>
          <cell r="S135">
            <v>11515</v>
          </cell>
          <cell r="T135">
            <v>0</v>
          </cell>
          <cell r="U135">
            <v>2244</v>
          </cell>
          <cell r="V135">
            <v>0</v>
          </cell>
          <cell r="W135">
            <v>0</v>
          </cell>
          <cell r="X135">
            <v>2550</v>
          </cell>
          <cell r="Y135">
            <v>0</v>
          </cell>
          <cell r="Z135">
            <v>2315</v>
          </cell>
        </row>
        <row r="136">
          <cell r="A136">
            <v>930250</v>
          </cell>
          <cell r="B136" t="str">
            <v>Buy\Sell Transf Employee Homes</v>
          </cell>
          <cell r="C136">
            <v>50</v>
          </cell>
          <cell r="D136">
            <v>79</v>
          </cell>
          <cell r="E136">
            <v>164</v>
          </cell>
          <cell r="F136">
            <v>0</v>
          </cell>
          <cell r="G136">
            <v>23</v>
          </cell>
          <cell r="H136">
            <v>137</v>
          </cell>
          <cell r="I136">
            <v>4</v>
          </cell>
          <cell r="J136">
            <v>1</v>
          </cell>
          <cell r="K136">
            <v>1</v>
          </cell>
          <cell r="L136">
            <v>6</v>
          </cell>
          <cell r="M136">
            <v>3</v>
          </cell>
          <cell r="N136">
            <v>3</v>
          </cell>
          <cell r="O136">
            <v>1</v>
          </cell>
          <cell r="P136">
            <v>1</v>
          </cell>
          <cell r="Q136">
            <v>4</v>
          </cell>
          <cell r="R136">
            <v>1</v>
          </cell>
          <cell r="S136">
            <v>1</v>
          </cell>
          <cell r="T136">
            <v>6</v>
          </cell>
          <cell r="U136">
            <v>3</v>
          </cell>
          <cell r="V136">
            <v>3</v>
          </cell>
          <cell r="W136">
            <v>5</v>
          </cell>
          <cell r="X136">
            <v>3</v>
          </cell>
          <cell r="Y136">
            <v>3</v>
          </cell>
          <cell r="Z136">
            <v>5</v>
          </cell>
        </row>
        <row r="137">
          <cell r="A137">
            <v>930700</v>
          </cell>
          <cell r="B137" t="str">
            <v>Research &amp; Development</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cell r="Q137">
            <v>0</v>
          </cell>
          <cell r="R137">
            <v>0</v>
          </cell>
          <cell r="S137">
            <v>0</v>
          </cell>
          <cell r="T137">
            <v>0</v>
          </cell>
          <cell r="U137">
            <v>0</v>
          </cell>
          <cell r="V137">
            <v>0</v>
          </cell>
          <cell r="W137">
            <v>0</v>
          </cell>
          <cell r="X137">
            <v>0</v>
          </cell>
          <cell r="Y137">
            <v>0</v>
          </cell>
          <cell r="Z137">
            <v>0</v>
          </cell>
        </row>
        <row r="138">
          <cell r="A138">
            <v>930940</v>
          </cell>
          <cell r="B138" t="str">
            <v>General Expenses</v>
          </cell>
          <cell r="C138">
            <v>4343</v>
          </cell>
          <cell r="D138">
            <v>5805</v>
          </cell>
          <cell r="E138">
            <v>5986</v>
          </cell>
          <cell r="F138">
            <v>-2267</v>
          </cell>
          <cell r="G138">
            <v>5786</v>
          </cell>
          <cell r="H138">
            <v>5766</v>
          </cell>
          <cell r="I138">
            <v>5789</v>
          </cell>
          <cell r="J138">
            <v>5788</v>
          </cell>
          <cell r="K138">
            <v>5788</v>
          </cell>
          <cell r="L138">
            <v>5789</v>
          </cell>
          <cell r="M138">
            <v>5788</v>
          </cell>
          <cell r="N138">
            <v>5788</v>
          </cell>
          <cell r="O138">
            <v>5788</v>
          </cell>
          <cell r="P138">
            <v>5788</v>
          </cell>
          <cell r="Q138">
            <v>5789</v>
          </cell>
          <cell r="R138">
            <v>5788</v>
          </cell>
          <cell r="S138">
            <v>5788</v>
          </cell>
          <cell r="T138">
            <v>5789</v>
          </cell>
          <cell r="U138">
            <v>5788</v>
          </cell>
          <cell r="V138">
            <v>5788</v>
          </cell>
          <cell r="W138">
            <v>5789</v>
          </cell>
          <cell r="X138">
            <v>5788</v>
          </cell>
          <cell r="Y138">
            <v>5788</v>
          </cell>
          <cell r="Z138">
            <v>5789</v>
          </cell>
        </row>
        <row r="139">
          <cell r="A139">
            <v>931001</v>
          </cell>
          <cell r="B139" t="str">
            <v>Rents-A&amp;G</v>
          </cell>
          <cell r="C139">
            <v>8722</v>
          </cell>
          <cell r="D139">
            <v>5990</v>
          </cell>
          <cell r="E139">
            <v>9140</v>
          </cell>
          <cell r="F139">
            <v>8246</v>
          </cell>
          <cell r="G139">
            <v>5679</v>
          </cell>
          <cell r="H139">
            <v>4000</v>
          </cell>
          <cell r="I139">
            <v>7258</v>
          </cell>
          <cell r="J139">
            <v>7116</v>
          </cell>
          <cell r="K139">
            <v>7236</v>
          </cell>
          <cell r="L139">
            <v>7310</v>
          </cell>
          <cell r="M139">
            <v>7776</v>
          </cell>
          <cell r="N139">
            <v>7108</v>
          </cell>
          <cell r="O139">
            <v>8683</v>
          </cell>
          <cell r="P139">
            <v>7104</v>
          </cell>
          <cell r="Q139">
            <v>7258</v>
          </cell>
          <cell r="R139">
            <v>7116</v>
          </cell>
          <cell r="S139">
            <v>7236</v>
          </cell>
          <cell r="T139">
            <v>7310</v>
          </cell>
          <cell r="U139">
            <v>7776</v>
          </cell>
          <cell r="V139">
            <v>7108</v>
          </cell>
          <cell r="W139">
            <v>7434</v>
          </cell>
          <cell r="X139">
            <v>7312</v>
          </cell>
          <cell r="Y139">
            <v>7368</v>
          </cell>
          <cell r="Z139">
            <v>12279</v>
          </cell>
        </row>
        <row r="140">
          <cell r="A140">
            <v>931008</v>
          </cell>
          <cell r="B140" t="str">
            <v>A&amp;G Rents-IC</v>
          </cell>
          <cell r="C140">
            <v>73395</v>
          </cell>
          <cell r="D140">
            <v>72276</v>
          </cell>
          <cell r="E140">
            <v>72770</v>
          </cell>
          <cell r="F140">
            <v>72736</v>
          </cell>
          <cell r="G140">
            <v>73311</v>
          </cell>
          <cell r="H140">
            <v>73399</v>
          </cell>
          <cell r="I140">
            <v>40650</v>
          </cell>
          <cell r="J140">
            <v>40650</v>
          </cell>
          <cell r="K140">
            <v>40650</v>
          </cell>
          <cell r="L140">
            <v>40650</v>
          </cell>
          <cell r="M140">
            <v>40650</v>
          </cell>
          <cell r="N140">
            <v>40650</v>
          </cell>
          <cell r="O140">
            <v>40650</v>
          </cell>
          <cell r="P140">
            <v>40650</v>
          </cell>
          <cell r="Q140">
            <v>40650</v>
          </cell>
          <cell r="R140">
            <v>40650</v>
          </cell>
          <cell r="S140">
            <v>40650</v>
          </cell>
          <cell r="T140">
            <v>40650</v>
          </cell>
          <cell r="U140">
            <v>40650</v>
          </cell>
          <cell r="V140">
            <v>40650</v>
          </cell>
          <cell r="W140">
            <v>40650</v>
          </cell>
          <cell r="X140">
            <v>40650</v>
          </cell>
          <cell r="Y140">
            <v>40650</v>
          </cell>
          <cell r="Z140">
            <v>40650</v>
          </cell>
        </row>
        <row r="141">
          <cell r="A141">
            <v>932000</v>
          </cell>
          <cell r="B141" t="str">
            <v>Maintenance Of Gen Plant-Gas</v>
          </cell>
          <cell r="C141">
            <v>-6908</v>
          </cell>
          <cell r="D141">
            <v>812</v>
          </cell>
          <cell r="E141">
            <v>1745</v>
          </cell>
          <cell r="F141">
            <v>-5655</v>
          </cell>
          <cell r="G141">
            <v>2383</v>
          </cell>
          <cell r="H141">
            <v>4278</v>
          </cell>
          <cell r="I141">
            <v>216</v>
          </cell>
          <cell r="J141">
            <v>211</v>
          </cell>
          <cell r="K141">
            <v>321</v>
          </cell>
          <cell r="L141">
            <v>217</v>
          </cell>
          <cell r="M141">
            <v>217</v>
          </cell>
          <cell r="N141">
            <v>218</v>
          </cell>
          <cell r="O141">
            <v>237</v>
          </cell>
          <cell r="P141">
            <v>218</v>
          </cell>
          <cell r="Q141">
            <v>224</v>
          </cell>
          <cell r="R141">
            <v>221</v>
          </cell>
          <cell r="S141">
            <v>333</v>
          </cell>
          <cell r="T141">
            <v>223</v>
          </cell>
          <cell r="U141">
            <v>223</v>
          </cell>
          <cell r="V141">
            <v>224</v>
          </cell>
          <cell r="W141">
            <v>224</v>
          </cell>
          <cell r="X141">
            <v>334</v>
          </cell>
          <cell r="Y141">
            <v>224</v>
          </cell>
          <cell r="Z141">
            <v>224</v>
          </cell>
        </row>
        <row r="142">
          <cell r="A142">
            <v>935200</v>
          </cell>
          <cell r="B142" t="str">
            <v>Cust Infor &amp; Computer Control</v>
          </cell>
          <cell r="C142">
            <v>260</v>
          </cell>
          <cell r="D142">
            <v>-441</v>
          </cell>
          <cell r="E142">
            <v>13</v>
          </cell>
          <cell r="F142">
            <v>71</v>
          </cell>
          <cell r="G142">
            <v>34</v>
          </cell>
          <cell r="H142">
            <v>-134</v>
          </cell>
          <cell r="I142">
            <v>26</v>
          </cell>
          <cell r="J142">
            <v>26</v>
          </cell>
          <cell r="K142">
            <v>26</v>
          </cell>
          <cell r="L142">
            <v>26</v>
          </cell>
          <cell r="M142">
            <v>26</v>
          </cell>
          <cell r="N142">
            <v>26</v>
          </cell>
          <cell r="O142">
            <v>26</v>
          </cell>
          <cell r="P142">
            <v>26</v>
          </cell>
          <cell r="Q142">
            <v>26</v>
          </cell>
          <cell r="R142">
            <v>26</v>
          </cell>
          <cell r="S142">
            <v>26</v>
          </cell>
          <cell r="T142">
            <v>26</v>
          </cell>
          <cell r="U142">
            <v>26</v>
          </cell>
          <cell r="V142">
            <v>26</v>
          </cell>
          <cell r="W142">
            <v>26</v>
          </cell>
          <cell r="X142">
            <v>26</v>
          </cell>
          <cell r="Y142">
            <v>26</v>
          </cell>
          <cell r="Z142">
            <v>26</v>
          </cell>
        </row>
        <row r="143">
          <cell r="A143">
            <v>935250</v>
          </cell>
          <cell r="B143" t="str">
            <v>Maint-CompSoftware-GenPlnt</v>
          </cell>
          <cell r="C143">
            <v>0</v>
          </cell>
          <cell r="D143">
            <v>0</v>
          </cell>
          <cell r="E143">
            <v>0</v>
          </cell>
          <cell r="F143">
            <v>0</v>
          </cell>
          <cell r="G143">
            <v>151</v>
          </cell>
          <cell r="H143">
            <v>0</v>
          </cell>
          <cell r="I143">
            <v>0</v>
          </cell>
          <cell r="J143">
            <v>0</v>
          </cell>
          <cell r="K143">
            <v>0</v>
          </cell>
          <cell r="L143">
            <v>0</v>
          </cell>
          <cell r="M143">
            <v>0</v>
          </cell>
          <cell r="N143">
            <v>0</v>
          </cell>
          <cell r="O143">
            <v>0</v>
          </cell>
          <cell r="P143">
            <v>0</v>
          </cell>
          <cell r="Q143">
            <v>0</v>
          </cell>
          <cell r="R143">
            <v>0</v>
          </cell>
          <cell r="S143">
            <v>0</v>
          </cell>
          <cell r="T143">
            <v>0</v>
          </cell>
          <cell r="U143">
            <v>0</v>
          </cell>
          <cell r="V143">
            <v>0</v>
          </cell>
          <cell r="W143">
            <v>0</v>
          </cell>
          <cell r="X143">
            <v>0</v>
          </cell>
          <cell r="Y143">
            <v>0</v>
          </cell>
          <cell r="Z143">
            <v>0</v>
          </cell>
        </row>
      </sheetData>
      <sheetData sheetId="7" refreshError="1">
        <row r="3">
          <cell r="A3">
            <v>403002</v>
          </cell>
          <cell r="B3" t="str">
            <v>Depr-Expense</v>
          </cell>
          <cell r="C3">
            <v>1641673</v>
          </cell>
          <cell r="D3">
            <v>1652319</v>
          </cell>
          <cell r="E3">
            <v>1668736</v>
          </cell>
          <cell r="F3">
            <v>1716559</v>
          </cell>
          <cell r="G3">
            <v>1698137</v>
          </cell>
          <cell r="H3">
            <v>1705799</v>
          </cell>
        </row>
        <row r="4">
          <cell r="A4">
            <v>404200</v>
          </cell>
          <cell r="B4" t="str">
            <v>Amort Of Elec Plt - Software</v>
          </cell>
          <cell r="C4">
            <v>333245</v>
          </cell>
          <cell r="D4">
            <v>326339</v>
          </cell>
          <cell r="E4">
            <v>324163</v>
          </cell>
          <cell r="F4">
            <v>327866</v>
          </cell>
          <cell r="G4">
            <v>306083</v>
          </cell>
          <cell r="H4">
            <v>317359</v>
          </cell>
        </row>
        <row r="5">
          <cell r="A5">
            <v>407305</v>
          </cell>
          <cell r="B5" t="str">
            <v>Regulatory Debits</v>
          </cell>
          <cell r="C5">
            <v>29727</v>
          </cell>
          <cell r="D5">
            <v>29727</v>
          </cell>
          <cell r="E5">
            <v>29727</v>
          </cell>
          <cell r="F5">
            <v>29727</v>
          </cell>
          <cell r="G5">
            <v>29727</v>
          </cell>
          <cell r="H5">
            <v>29727</v>
          </cell>
        </row>
        <row r="6">
          <cell r="A6">
            <v>407355</v>
          </cell>
          <cell r="B6" t="str">
            <v>DSM Deferral - Gas</v>
          </cell>
          <cell r="C6">
            <v>-10017</v>
          </cell>
          <cell r="D6">
            <v>-13642</v>
          </cell>
          <cell r="E6">
            <v>-26047</v>
          </cell>
          <cell r="F6">
            <v>-88365</v>
          </cell>
          <cell r="G6">
            <v>-132149</v>
          </cell>
          <cell r="H6">
            <v>-129415</v>
          </cell>
        </row>
        <row r="7">
          <cell r="A7">
            <v>407394</v>
          </cell>
          <cell r="B7" t="str">
            <v>Amortization Customer Connect</v>
          </cell>
          <cell r="C7">
            <v>10337</v>
          </cell>
          <cell r="D7">
            <v>10337</v>
          </cell>
          <cell r="E7">
            <v>10337</v>
          </cell>
          <cell r="F7">
            <v>10337</v>
          </cell>
          <cell r="G7">
            <v>10337</v>
          </cell>
          <cell r="H7">
            <v>10337</v>
          </cell>
        </row>
        <row r="8">
          <cell r="A8">
            <v>407407</v>
          </cell>
          <cell r="B8" t="str">
            <v>Carrying Charges</v>
          </cell>
          <cell r="C8">
            <v>-5376</v>
          </cell>
          <cell r="D8">
            <v>-5287</v>
          </cell>
          <cell r="E8">
            <v>-5198</v>
          </cell>
          <cell r="F8">
            <v>-5109</v>
          </cell>
          <cell r="G8">
            <v>-5020</v>
          </cell>
          <cell r="H8">
            <v>-4930</v>
          </cell>
        </row>
        <row r="9">
          <cell r="A9">
            <v>407409</v>
          </cell>
          <cell r="B9" t="str">
            <v>Smart Grid Deferral Gas</v>
          </cell>
          <cell r="C9">
            <v>0</v>
          </cell>
          <cell r="D9">
            <v>0</v>
          </cell>
          <cell r="E9">
            <v>0</v>
          </cell>
          <cell r="F9">
            <v>-1498597</v>
          </cell>
          <cell r="G9">
            <v>0</v>
          </cell>
          <cell r="H9">
            <v>0</v>
          </cell>
        </row>
        <row r="10">
          <cell r="A10">
            <v>408121</v>
          </cell>
          <cell r="B10" t="str">
            <v>Taxes Property-Operating</v>
          </cell>
          <cell r="C10">
            <v>-252033</v>
          </cell>
          <cell r="D10">
            <v>635634</v>
          </cell>
          <cell r="E10">
            <v>635634</v>
          </cell>
          <cell r="F10">
            <v>-1261833</v>
          </cell>
          <cell r="G10">
            <v>635634</v>
          </cell>
          <cell r="H10">
            <v>259006</v>
          </cell>
        </row>
        <row r="11">
          <cell r="A11">
            <v>408150</v>
          </cell>
          <cell r="B11" t="str">
            <v>State Unemployment Tax</v>
          </cell>
          <cell r="C11">
            <v>10</v>
          </cell>
          <cell r="D11">
            <v>0</v>
          </cell>
          <cell r="E11">
            <v>19</v>
          </cell>
          <cell r="F11">
            <v>16</v>
          </cell>
          <cell r="G11">
            <v>4458</v>
          </cell>
          <cell r="H11">
            <v>622</v>
          </cell>
        </row>
        <row r="12">
          <cell r="A12">
            <v>408151</v>
          </cell>
          <cell r="B12" t="str">
            <v>Federal Unemployment Tax</v>
          </cell>
          <cell r="C12">
            <v>-236</v>
          </cell>
          <cell r="D12">
            <v>427</v>
          </cell>
          <cell r="E12">
            <v>470</v>
          </cell>
          <cell r="F12">
            <v>241</v>
          </cell>
          <cell r="G12">
            <v>1480</v>
          </cell>
          <cell r="H12">
            <v>-313</v>
          </cell>
        </row>
        <row r="13">
          <cell r="A13">
            <v>408152</v>
          </cell>
          <cell r="B13" t="str">
            <v>Employer FICA Tax</v>
          </cell>
          <cell r="C13">
            <v>27698</v>
          </cell>
          <cell r="D13">
            <v>25607</v>
          </cell>
          <cell r="E13">
            <v>43375</v>
          </cell>
          <cell r="F13">
            <v>533</v>
          </cell>
          <cell r="G13">
            <v>36447</v>
          </cell>
          <cell r="H13">
            <v>31969</v>
          </cell>
        </row>
        <row r="14">
          <cell r="A14">
            <v>408470</v>
          </cell>
          <cell r="B14" t="str">
            <v>Franchise Tax</v>
          </cell>
          <cell r="C14">
            <v>170</v>
          </cell>
          <cell r="D14">
            <v>170</v>
          </cell>
          <cell r="E14">
            <v>170</v>
          </cell>
          <cell r="F14">
            <v>-4253</v>
          </cell>
          <cell r="G14">
            <v>200</v>
          </cell>
          <cell r="H14">
            <v>59</v>
          </cell>
        </row>
        <row r="15">
          <cell r="A15">
            <v>408700</v>
          </cell>
          <cell r="B15" t="str">
            <v>Fed Social Security Tax-Elec</v>
          </cell>
          <cell r="C15">
            <v>4000</v>
          </cell>
          <cell r="D15">
            <v>0</v>
          </cell>
          <cell r="E15">
            <v>0</v>
          </cell>
          <cell r="F15">
            <v>-3000</v>
          </cell>
          <cell r="G15">
            <v>0</v>
          </cell>
          <cell r="H15">
            <v>0</v>
          </cell>
        </row>
        <row r="16">
          <cell r="A16">
            <v>408851</v>
          </cell>
          <cell r="B16" t="str">
            <v>Sales &amp; Use Tax Exp</v>
          </cell>
          <cell r="C16">
            <v>-7859</v>
          </cell>
          <cell r="D16">
            <v>0</v>
          </cell>
          <cell r="E16">
            <v>0</v>
          </cell>
          <cell r="F16">
            <v>0</v>
          </cell>
          <cell r="G16">
            <v>0</v>
          </cell>
          <cell r="H16">
            <v>0</v>
          </cell>
        </row>
        <row r="17">
          <cell r="A17">
            <v>408960</v>
          </cell>
          <cell r="B17" t="str">
            <v>Allocated Payroll Taxes</v>
          </cell>
          <cell r="C17">
            <v>6367</v>
          </cell>
          <cell r="D17">
            <v>-852</v>
          </cell>
          <cell r="E17">
            <v>-11746</v>
          </cell>
          <cell r="F17">
            <v>28718</v>
          </cell>
          <cell r="G17">
            <v>14642</v>
          </cell>
          <cell r="H17">
            <v>35141</v>
          </cell>
        </row>
        <row r="18">
          <cell r="A18">
            <v>426509</v>
          </cell>
          <cell r="B18" t="str">
            <v>Loss on Sale of A/R</v>
          </cell>
          <cell r="C18">
            <v>0</v>
          </cell>
          <cell r="D18">
            <v>0</v>
          </cell>
          <cell r="E18">
            <v>0</v>
          </cell>
          <cell r="F18">
            <v>0</v>
          </cell>
          <cell r="G18">
            <v>0</v>
          </cell>
          <cell r="H18">
            <v>0</v>
          </cell>
        </row>
        <row r="19">
          <cell r="A19">
            <v>426591</v>
          </cell>
          <cell r="B19" t="str">
            <v>I/C - Loss on Sale of A/R</v>
          </cell>
          <cell r="C19">
            <v>0</v>
          </cell>
          <cell r="D19">
            <v>0</v>
          </cell>
          <cell r="E19">
            <v>0</v>
          </cell>
          <cell r="F19">
            <v>0</v>
          </cell>
          <cell r="G19">
            <v>0</v>
          </cell>
          <cell r="H19">
            <v>0</v>
          </cell>
        </row>
        <row r="20">
          <cell r="A20">
            <v>426891</v>
          </cell>
          <cell r="B20" t="str">
            <v>IC Sale of AR Fees VIE</v>
          </cell>
          <cell r="C20">
            <v>0</v>
          </cell>
          <cell r="D20">
            <v>0</v>
          </cell>
          <cell r="E20">
            <v>0</v>
          </cell>
          <cell r="F20">
            <v>0</v>
          </cell>
          <cell r="G20">
            <v>0</v>
          </cell>
          <cell r="H20">
            <v>0</v>
          </cell>
        </row>
        <row r="21">
          <cell r="A21">
            <v>450100</v>
          </cell>
          <cell r="B21" t="str">
            <v>Late Payment</v>
          </cell>
          <cell r="C21">
            <v>0</v>
          </cell>
          <cell r="D21">
            <v>0</v>
          </cell>
          <cell r="E21">
            <v>0</v>
          </cell>
          <cell r="F21">
            <v>0</v>
          </cell>
          <cell r="G21">
            <v>0</v>
          </cell>
          <cell r="H21">
            <v>0</v>
          </cell>
        </row>
        <row r="22">
          <cell r="A22">
            <v>480000</v>
          </cell>
          <cell r="B22" t="str">
            <v>Residential Sales-Gas</v>
          </cell>
          <cell r="C22">
            <v>2893633</v>
          </cell>
          <cell r="D22">
            <v>3314392</v>
          </cell>
          <cell r="E22">
            <v>5749944</v>
          </cell>
          <cell r="F22">
            <v>12783406</v>
          </cell>
          <cell r="G22">
            <v>18073378</v>
          </cell>
          <cell r="H22">
            <v>18139309</v>
          </cell>
        </row>
        <row r="23">
          <cell r="A23">
            <v>480990</v>
          </cell>
          <cell r="B23" t="str">
            <v>Gas Residential Sales-Unbilled</v>
          </cell>
          <cell r="C23">
            <v>-351322</v>
          </cell>
          <cell r="D23">
            <v>260259</v>
          </cell>
          <cell r="E23">
            <v>961974</v>
          </cell>
          <cell r="F23">
            <v>1401522</v>
          </cell>
          <cell r="G23">
            <v>835523</v>
          </cell>
          <cell r="H23">
            <v>518722</v>
          </cell>
        </row>
        <row r="24">
          <cell r="A24">
            <v>481000</v>
          </cell>
          <cell r="B24" t="str">
            <v>Industrial Sales-Gas</v>
          </cell>
          <cell r="C24">
            <v>30601</v>
          </cell>
          <cell r="D24">
            <v>39664</v>
          </cell>
          <cell r="E24">
            <v>65524</v>
          </cell>
          <cell r="F24">
            <v>234919</v>
          </cell>
          <cell r="G24">
            <v>358370</v>
          </cell>
          <cell r="H24">
            <v>451459</v>
          </cell>
        </row>
        <row r="25">
          <cell r="A25">
            <v>481090</v>
          </cell>
          <cell r="B25" t="str">
            <v>Gas Industrial Sales Unbilled</v>
          </cell>
          <cell r="C25">
            <v>-3564</v>
          </cell>
          <cell r="D25">
            <v>10345</v>
          </cell>
          <cell r="E25">
            <v>26485</v>
          </cell>
          <cell r="F25">
            <v>3918</v>
          </cell>
          <cell r="G25">
            <v>10357</v>
          </cell>
          <cell r="H25">
            <v>-7485</v>
          </cell>
        </row>
        <row r="26">
          <cell r="A26">
            <v>481200</v>
          </cell>
          <cell r="B26" t="str">
            <v>Gas Commercial Sales</v>
          </cell>
          <cell r="C26">
            <v>1057525</v>
          </cell>
          <cell r="D26">
            <v>1618682</v>
          </cell>
          <cell r="E26">
            <v>1925013</v>
          </cell>
          <cell r="F26">
            <v>4399860</v>
          </cell>
          <cell r="G26">
            <v>6614331</v>
          </cell>
          <cell r="H26">
            <v>6971591</v>
          </cell>
        </row>
        <row r="27">
          <cell r="A27">
            <v>481290</v>
          </cell>
          <cell r="B27" t="str">
            <v>Gas Commercial Sales Unbilled</v>
          </cell>
          <cell r="C27">
            <v>72302</v>
          </cell>
          <cell r="D27">
            <v>-82749</v>
          </cell>
          <cell r="E27">
            <v>629826</v>
          </cell>
          <cell r="F27">
            <v>494814</v>
          </cell>
          <cell r="G27">
            <v>299717</v>
          </cell>
          <cell r="H27">
            <v>285147</v>
          </cell>
        </row>
        <row r="28">
          <cell r="A28">
            <v>482000</v>
          </cell>
          <cell r="B28" t="str">
            <v>Other Sales to Public Auth-Gas</v>
          </cell>
          <cell r="C28">
            <v>51375</v>
          </cell>
          <cell r="D28">
            <v>59464</v>
          </cell>
          <cell r="E28">
            <v>115543</v>
          </cell>
          <cell r="F28">
            <v>223139</v>
          </cell>
          <cell r="G28">
            <v>361313</v>
          </cell>
          <cell r="H28">
            <v>394988</v>
          </cell>
        </row>
        <row r="29">
          <cell r="A29">
            <v>482090</v>
          </cell>
          <cell r="B29" t="str">
            <v>Gas OPA Unbilled</v>
          </cell>
          <cell r="C29">
            <v>-25037</v>
          </cell>
          <cell r="D29">
            <v>19288</v>
          </cell>
          <cell r="E29">
            <v>49551</v>
          </cell>
          <cell r="F29">
            <v>22164</v>
          </cell>
          <cell r="G29">
            <v>13941</v>
          </cell>
          <cell r="H29">
            <v>12969</v>
          </cell>
        </row>
        <row r="30">
          <cell r="A30">
            <v>484000</v>
          </cell>
          <cell r="B30" t="str">
            <v>Interdepartmental Sales</v>
          </cell>
          <cell r="C30">
            <v>35</v>
          </cell>
          <cell r="D30">
            <v>36</v>
          </cell>
          <cell r="E30">
            <v>402</v>
          </cell>
          <cell r="F30">
            <v>1413</v>
          </cell>
          <cell r="G30">
            <v>5179</v>
          </cell>
          <cell r="H30">
            <v>8822</v>
          </cell>
        </row>
        <row r="31">
          <cell r="A31">
            <v>487001</v>
          </cell>
          <cell r="B31" t="str">
            <v>Discounts Earn/Lost-Gas</v>
          </cell>
          <cell r="C31">
            <v>13960</v>
          </cell>
          <cell r="D31">
            <v>12764</v>
          </cell>
          <cell r="E31">
            <v>16164</v>
          </cell>
          <cell r="F31">
            <v>27558</v>
          </cell>
          <cell r="G31">
            <v>63998</v>
          </cell>
          <cell r="H31">
            <v>79199</v>
          </cell>
        </row>
        <row r="32">
          <cell r="A32">
            <v>488000</v>
          </cell>
          <cell r="B32" t="str">
            <v>Misc Service Revenue-Gas</v>
          </cell>
          <cell r="C32">
            <v>1042</v>
          </cell>
          <cell r="D32">
            <v>2323</v>
          </cell>
          <cell r="E32">
            <v>1715</v>
          </cell>
          <cell r="F32">
            <v>1686</v>
          </cell>
          <cell r="G32">
            <v>1183</v>
          </cell>
          <cell r="H32">
            <v>1797</v>
          </cell>
        </row>
        <row r="33">
          <cell r="A33">
            <v>488100</v>
          </cell>
          <cell r="B33" t="str">
            <v>IC Misc Svc Reg Gas Reg</v>
          </cell>
          <cell r="C33">
            <v>0</v>
          </cell>
          <cell r="D33">
            <v>0</v>
          </cell>
          <cell r="E33">
            <v>0</v>
          </cell>
          <cell r="F33">
            <v>0</v>
          </cell>
          <cell r="G33">
            <v>0</v>
          </cell>
          <cell r="H33">
            <v>0</v>
          </cell>
        </row>
        <row r="34">
          <cell r="A34">
            <v>489000</v>
          </cell>
          <cell r="B34" t="str">
            <v>Transp Gas of Others</v>
          </cell>
          <cell r="C34">
            <v>102686</v>
          </cell>
          <cell r="D34">
            <v>124928</v>
          </cell>
          <cell r="E34">
            <v>112915</v>
          </cell>
          <cell r="F34">
            <v>111067</v>
          </cell>
          <cell r="G34">
            <v>123169</v>
          </cell>
          <cell r="H34">
            <v>86495</v>
          </cell>
        </row>
        <row r="35">
          <cell r="A35">
            <v>489010</v>
          </cell>
          <cell r="B35" t="str">
            <v>IC Gas Transp Rev Reg</v>
          </cell>
          <cell r="C35">
            <v>149634</v>
          </cell>
          <cell r="D35">
            <v>149634</v>
          </cell>
          <cell r="E35">
            <v>149634</v>
          </cell>
          <cell r="F35">
            <v>149634</v>
          </cell>
          <cell r="G35">
            <v>149634</v>
          </cell>
          <cell r="H35">
            <v>149634</v>
          </cell>
        </row>
        <row r="36">
          <cell r="A36">
            <v>489020</v>
          </cell>
          <cell r="B36" t="str">
            <v>Comm Gas Transp Only</v>
          </cell>
          <cell r="C36">
            <v>411974</v>
          </cell>
          <cell r="D36">
            <v>114799</v>
          </cell>
          <cell r="E36">
            <v>196998</v>
          </cell>
          <cell r="F36">
            <v>612457</v>
          </cell>
          <cell r="G36">
            <v>375948</v>
          </cell>
          <cell r="H36">
            <v>316449</v>
          </cell>
        </row>
        <row r="37">
          <cell r="A37">
            <v>489025</v>
          </cell>
          <cell r="B37" t="str">
            <v>Comm Gas Transp Unbilled</v>
          </cell>
          <cell r="C37">
            <v>22356</v>
          </cell>
          <cell r="D37">
            <v>-8763</v>
          </cell>
          <cell r="E37">
            <v>49624</v>
          </cell>
          <cell r="F37">
            <v>48559</v>
          </cell>
          <cell r="G37">
            <v>32779</v>
          </cell>
          <cell r="H37">
            <v>-24865</v>
          </cell>
        </row>
        <row r="38">
          <cell r="A38">
            <v>489030</v>
          </cell>
          <cell r="B38" t="str">
            <v>Indust Gas Transp Only</v>
          </cell>
          <cell r="C38">
            <v>313668</v>
          </cell>
          <cell r="D38">
            <v>373625</v>
          </cell>
          <cell r="E38">
            <v>378361</v>
          </cell>
          <cell r="F38">
            <v>437765</v>
          </cell>
          <cell r="G38">
            <v>522086</v>
          </cell>
          <cell r="H38">
            <v>451290</v>
          </cell>
        </row>
        <row r="39">
          <cell r="A39">
            <v>489035</v>
          </cell>
          <cell r="B39" t="str">
            <v>Indust Gas Transp Unbilled</v>
          </cell>
          <cell r="C39">
            <v>-9527</v>
          </cell>
          <cell r="D39">
            <v>30427</v>
          </cell>
          <cell r="E39">
            <v>61943</v>
          </cell>
          <cell r="F39">
            <v>16579</v>
          </cell>
          <cell r="G39">
            <v>32517</v>
          </cell>
          <cell r="H39">
            <v>-73222</v>
          </cell>
        </row>
        <row r="40">
          <cell r="A40">
            <v>489040</v>
          </cell>
          <cell r="B40" t="str">
            <v>OPA Gas Transp Only</v>
          </cell>
          <cell r="C40">
            <v>31881</v>
          </cell>
          <cell r="D40">
            <v>49897</v>
          </cell>
          <cell r="E40">
            <v>76554</v>
          </cell>
          <cell r="F40">
            <v>119510</v>
          </cell>
          <cell r="G40">
            <v>154533</v>
          </cell>
          <cell r="H40">
            <v>117297</v>
          </cell>
        </row>
        <row r="41">
          <cell r="A41">
            <v>489045</v>
          </cell>
          <cell r="B41" t="str">
            <v>OPA Gas Transp Unbilled</v>
          </cell>
          <cell r="C41">
            <v>-7533</v>
          </cell>
          <cell r="D41">
            <v>12353</v>
          </cell>
          <cell r="E41">
            <v>26626</v>
          </cell>
          <cell r="F41">
            <v>12439</v>
          </cell>
          <cell r="G41">
            <v>9893</v>
          </cell>
          <cell r="H41">
            <v>-13787</v>
          </cell>
        </row>
        <row r="42">
          <cell r="A42">
            <v>489200</v>
          </cell>
          <cell r="B42" t="str">
            <v>Transportation Fees</v>
          </cell>
          <cell r="C42">
            <v>-170</v>
          </cell>
          <cell r="D42">
            <v>0</v>
          </cell>
          <cell r="E42">
            <v>0</v>
          </cell>
          <cell r="F42">
            <v>0</v>
          </cell>
          <cell r="G42">
            <v>0</v>
          </cell>
          <cell r="H42">
            <v>21</v>
          </cell>
        </row>
        <row r="43">
          <cell r="A43">
            <v>495031</v>
          </cell>
          <cell r="B43" t="str">
            <v>Gas Losses Damaged Lines</v>
          </cell>
          <cell r="C43">
            <v>1561</v>
          </cell>
          <cell r="D43">
            <v>215</v>
          </cell>
          <cell r="E43">
            <v>161</v>
          </cell>
          <cell r="F43">
            <v>16</v>
          </cell>
          <cell r="G43">
            <v>333</v>
          </cell>
          <cell r="H43">
            <v>295</v>
          </cell>
        </row>
        <row r="44">
          <cell r="A44">
            <v>496020</v>
          </cell>
          <cell r="B44" t="str">
            <v>Provision for rate refund - Ta</v>
          </cell>
          <cell r="C44">
            <v>0</v>
          </cell>
          <cell r="D44">
            <v>0</v>
          </cell>
          <cell r="E44">
            <v>0</v>
          </cell>
          <cell r="F44">
            <v>0</v>
          </cell>
          <cell r="G44">
            <v>0</v>
          </cell>
          <cell r="H44">
            <v>0</v>
          </cell>
        </row>
        <row r="45">
          <cell r="A45">
            <v>711000</v>
          </cell>
          <cell r="B45" t="str">
            <v>Gas Boiler Labor</v>
          </cell>
          <cell r="C45">
            <v>0</v>
          </cell>
          <cell r="D45">
            <v>0</v>
          </cell>
          <cell r="E45">
            <v>0</v>
          </cell>
          <cell r="F45">
            <v>0</v>
          </cell>
          <cell r="G45">
            <v>0</v>
          </cell>
          <cell r="H45">
            <v>0</v>
          </cell>
        </row>
        <row r="46">
          <cell r="A46">
            <v>712000</v>
          </cell>
          <cell r="B46" t="str">
            <v>Gas Production-Other Power Ex</v>
          </cell>
          <cell r="C46">
            <v>0</v>
          </cell>
          <cell r="D46">
            <v>0</v>
          </cell>
          <cell r="E46">
            <v>0</v>
          </cell>
          <cell r="F46">
            <v>0</v>
          </cell>
          <cell r="G46">
            <v>0</v>
          </cell>
          <cell r="H46">
            <v>0</v>
          </cell>
        </row>
        <row r="47">
          <cell r="A47">
            <v>717000</v>
          </cell>
          <cell r="B47" t="str">
            <v>Liq Petro Gas Exp-Vapor Proc</v>
          </cell>
          <cell r="C47">
            <v>0</v>
          </cell>
          <cell r="D47">
            <v>0</v>
          </cell>
          <cell r="E47">
            <v>0</v>
          </cell>
          <cell r="F47">
            <v>0</v>
          </cell>
          <cell r="G47">
            <v>0</v>
          </cell>
          <cell r="H47">
            <v>0</v>
          </cell>
        </row>
        <row r="48">
          <cell r="A48">
            <v>728000</v>
          </cell>
          <cell r="B48" t="str">
            <v>Liquid Petroleum Gas</v>
          </cell>
          <cell r="C48">
            <v>0</v>
          </cell>
          <cell r="D48">
            <v>0</v>
          </cell>
          <cell r="E48">
            <v>0</v>
          </cell>
          <cell r="F48">
            <v>0</v>
          </cell>
          <cell r="G48">
            <v>0</v>
          </cell>
          <cell r="H48">
            <v>0</v>
          </cell>
        </row>
        <row r="49">
          <cell r="A49">
            <v>735000</v>
          </cell>
          <cell r="B49" t="str">
            <v>Gas Misc Production Exp</v>
          </cell>
          <cell r="C49">
            <v>260</v>
          </cell>
          <cell r="D49">
            <v>281</v>
          </cell>
          <cell r="E49">
            <v>309</v>
          </cell>
          <cell r="F49">
            <v>272</v>
          </cell>
          <cell r="G49">
            <v>257</v>
          </cell>
          <cell r="H49">
            <v>248</v>
          </cell>
        </row>
        <row r="50">
          <cell r="A50">
            <v>742000</v>
          </cell>
          <cell r="B50" t="str">
            <v>Maint Gas Production Equipmen</v>
          </cell>
          <cell r="C50">
            <v>0</v>
          </cell>
          <cell r="D50">
            <v>0</v>
          </cell>
          <cell r="E50">
            <v>0</v>
          </cell>
          <cell r="F50">
            <v>0</v>
          </cell>
          <cell r="G50">
            <v>0</v>
          </cell>
          <cell r="H50">
            <v>0</v>
          </cell>
        </row>
        <row r="51">
          <cell r="A51">
            <v>801000</v>
          </cell>
          <cell r="B51" t="str">
            <v>Purchases Gas &amp; NGL</v>
          </cell>
          <cell r="C51">
            <v>2250859</v>
          </cell>
          <cell r="D51">
            <v>2773349</v>
          </cell>
          <cell r="E51">
            <v>4275901</v>
          </cell>
          <cell r="F51">
            <v>8191927</v>
          </cell>
          <cell r="G51">
            <v>14288793</v>
          </cell>
          <cell r="H51">
            <v>10207874</v>
          </cell>
        </row>
        <row r="52">
          <cell r="A52">
            <v>801001</v>
          </cell>
          <cell r="B52" t="str">
            <v>Purchases Gas &amp; NGL-Aff</v>
          </cell>
          <cell r="C52">
            <v>1747</v>
          </cell>
          <cell r="D52">
            <v>0</v>
          </cell>
          <cell r="E52">
            <v>17765</v>
          </cell>
          <cell r="F52">
            <v>54240</v>
          </cell>
          <cell r="G52">
            <v>64866</v>
          </cell>
          <cell r="H52">
            <v>55583</v>
          </cell>
        </row>
        <row r="53">
          <cell r="A53">
            <v>804000</v>
          </cell>
          <cell r="B53" t="str">
            <v>Natural Gas City Gate Purchase</v>
          </cell>
          <cell r="C53">
            <v>47</v>
          </cell>
          <cell r="D53">
            <v>49</v>
          </cell>
          <cell r="E53">
            <v>0</v>
          </cell>
          <cell r="F53">
            <v>100</v>
          </cell>
          <cell r="G53">
            <v>52</v>
          </cell>
          <cell r="H53">
            <v>47</v>
          </cell>
        </row>
        <row r="54">
          <cell r="A54">
            <v>805002</v>
          </cell>
          <cell r="B54" t="str">
            <v>Unrecovered Purchase Gas Adj</v>
          </cell>
          <cell r="C54">
            <v>-1332830</v>
          </cell>
          <cell r="D54">
            <v>-1338223</v>
          </cell>
          <cell r="E54">
            <v>-2182153</v>
          </cell>
          <cell r="F54">
            <v>-484446</v>
          </cell>
          <cell r="G54">
            <v>-2538639</v>
          </cell>
          <cell r="H54">
            <v>1626926</v>
          </cell>
        </row>
        <row r="55">
          <cell r="A55">
            <v>805003</v>
          </cell>
          <cell r="B55" t="str">
            <v>Purchase Gas Cost Unbilled Rev</v>
          </cell>
          <cell r="C55">
            <v>170211</v>
          </cell>
          <cell r="D55">
            <v>153285</v>
          </cell>
          <cell r="E55">
            <v>2508736</v>
          </cell>
          <cell r="F55">
            <v>777008</v>
          </cell>
          <cell r="G55">
            <v>1198772</v>
          </cell>
          <cell r="H55">
            <v>827349</v>
          </cell>
        </row>
        <row r="56">
          <cell r="A56">
            <v>807000</v>
          </cell>
          <cell r="B56" t="str">
            <v>Gas Purchased Expenses</v>
          </cell>
          <cell r="C56">
            <v>42982</v>
          </cell>
          <cell r="D56">
            <v>76210</v>
          </cell>
          <cell r="E56">
            <v>55838</v>
          </cell>
          <cell r="F56">
            <v>51634</v>
          </cell>
          <cell r="G56">
            <v>48072</v>
          </cell>
          <cell r="H56">
            <v>59495</v>
          </cell>
        </row>
        <row r="57">
          <cell r="A57">
            <v>807100</v>
          </cell>
          <cell r="B57" t="str">
            <v>I/C Gas Purchased Expenses</v>
          </cell>
          <cell r="C57">
            <v>51</v>
          </cell>
          <cell r="D57">
            <v>312</v>
          </cell>
          <cell r="E57">
            <v>674</v>
          </cell>
          <cell r="F57">
            <v>1177</v>
          </cell>
          <cell r="G57">
            <v>2973</v>
          </cell>
          <cell r="H57">
            <v>2173</v>
          </cell>
        </row>
        <row r="58">
          <cell r="A58">
            <v>850001</v>
          </cell>
          <cell r="B58" t="str">
            <v>Operation Supv &amp; Eng-Tran</v>
          </cell>
          <cell r="C58">
            <v>407</v>
          </cell>
          <cell r="D58">
            <v>355</v>
          </cell>
          <cell r="E58">
            <v>274</v>
          </cell>
          <cell r="F58">
            <v>635</v>
          </cell>
          <cell r="G58">
            <v>603</v>
          </cell>
          <cell r="H58">
            <v>328</v>
          </cell>
        </row>
        <row r="59">
          <cell r="A59">
            <v>856001</v>
          </cell>
          <cell r="B59" t="str">
            <v>Main Expense</v>
          </cell>
          <cell r="C59">
            <v>0</v>
          </cell>
          <cell r="D59">
            <v>0</v>
          </cell>
          <cell r="E59">
            <v>0</v>
          </cell>
          <cell r="F59">
            <v>-710192</v>
          </cell>
          <cell r="G59">
            <v>0</v>
          </cell>
          <cell r="H59">
            <v>0</v>
          </cell>
        </row>
        <row r="60">
          <cell r="A60">
            <v>859000</v>
          </cell>
          <cell r="B60" t="str">
            <v>Other Expenses-Trans</v>
          </cell>
          <cell r="C60">
            <v>0</v>
          </cell>
          <cell r="D60">
            <v>0</v>
          </cell>
          <cell r="E60">
            <v>0</v>
          </cell>
          <cell r="F60">
            <v>5554</v>
          </cell>
          <cell r="G60">
            <v>0</v>
          </cell>
          <cell r="H60">
            <v>0</v>
          </cell>
        </row>
        <row r="61">
          <cell r="A61">
            <v>863000</v>
          </cell>
          <cell r="B61" t="str">
            <v>Transm-Maint of Mains</v>
          </cell>
          <cell r="C61">
            <v>2639</v>
          </cell>
          <cell r="D61">
            <v>12059</v>
          </cell>
          <cell r="E61">
            <v>10763</v>
          </cell>
          <cell r="F61">
            <v>73534</v>
          </cell>
          <cell r="G61">
            <v>2346</v>
          </cell>
          <cell r="H61">
            <v>58179</v>
          </cell>
        </row>
        <row r="62">
          <cell r="A62">
            <v>871000</v>
          </cell>
          <cell r="B62" t="str">
            <v>Distribution Load Dispatching</v>
          </cell>
          <cell r="C62">
            <v>14960</v>
          </cell>
          <cell r="D62">
            <v>15637</v>
          </cell>
          <cell r="E62">
            <v>15435</v>
          </cell>
          <cell r="F62">
            <v>14919</v>
          </cell>
          <cell r="G62">
            <v>15405</v>
          </cell>
          <cell r="H62">
            <v>21278</v>
          </cell>
        </row>
        <row r="63">
          <cell r="A63">
            <v>874000</v>
          </cell>
          <cell r="B63" t="str">
            <v>Mains And Services</v>
          </cell>
          <cell r="C63">
            <v>38170</v>
          </cell>
          <cell r="D63">
            <v>140304</v>
          </cell>
          <cell r="E63">
            <v>169421</v>
          </cell>
          <cell r="F63">
            <v>91124</v>
          </cell>
          <cell r="G63">
            <v>128332</v>
          </cell>
          <cell r="H63">
            <v>111860</v>
          </cell>
        </row>
        <row r="64">
          <cell r="A64">
            <v>875000</v>
          </cell>
          <cell r="B64" t="str">
            <v>Measuring And Reg Stations-Ge</v>
          </cell>
          <cell r="C64">
            <v>10273</v>
          </cell>
          <cell r="D64">
            <v>4414</v>
          </cell>
          <cell r="E64">
            <v>7792</v>
          </cell>
          <cell r="F64">
            <v>3883</v>
          </cell>
          <cell r="G64">
            <v>12338</v>
          </cell>
          <cell r="H64">
            <v>673</v>
          </cell>
        </row>
        <row r="65">
          <cell r="A65">
            <v>876000</v>
          </cell>
          <cell r="B65" t="str">
            <v>Measuring &amp; Reg Station-Indus</v>
          </cell>
          <cell r="C65">
            <v>431</v>
          </cell>
          <cell r="D65">
            <v>234</v>
          </cell>
          <cell r="E65">
            <v>9235</v>
          </cell>
          <cell r="F65">
            <v>3209</v>
          </cell>
          <cell r="G65">
            <v>3215</v>
          </cell>
          <cell r="H65">
            <v>2957</v>
          </cell>
        </row>
        <row r="66">
          <cell r="A66">
            <v>878000</v>
          </cell>
          <cell r="B66" t="str">
            <v>Meter And House Regulator Exp</v>
          </cell>
          <cell r="C66">
            <v>71066</v>
          </cell>
          <cell r="D66">
            <v>44024</v>
          </cell>
          <cell r="E66">
            <v>37584</v>
          </cell>
          <cell r="F66">
            <v>21496</v>
          </cell>
          <cell r="G66">
            <v>39483</v>
          </cell>
          <cell r="H66">
            <v>42413</v>
          </cell>
        </row>
        <row r="67">
          <cell r="A67">
            <v>879000</v>
          </cell>
          <cell r="B67" t="str">
            <v>Customer Installation Expense</v>
          </cell>
          <cell r="C67">
            <v>94575</v>
          </cell>
          <cell r="D67">
            <v>86623</v>
          </cell>
          <cell r="E67">
            <v>135533</v>
          </cell>
          <cell r="F67">
            <v>118514</v>
          </cell>
          <cell r="G67">
            <v>166607</v>
          </cell>
          <cell r="H67">
            <v>106293</v>
          </cell>
        </row>
        <row r="68">
          <cell r="A68">
            <v>880000</v>
          </cell>
          <cell r="B68" t="str">
            <v>Gas Distribution-Other Expense</v>
          </cell>
          <cell r="C68">
            <v>101720</v>
          </cell>
          <cell r="D68">
            <v>91825</v>
          </cell>
          <cell r="E68">
            <v>170790</v>
          </cell>
          <cell r="F68">
            <v>67664</v>
          </cell>
          <cell r="G68">
            <v>307572</v>
          </cell>
          <cell r="H68">
            <v>108663</v>
          </cell>
        </row>
        <row r="69">
          <cell r="A69">
            <v>887000</v>
          </cell>
          <cell r="B69" t="str">
            <v>Maintenance of Mains</v>
          </cell>
          <cell r="C69">
            <v>55000</v>
          </cell>
          <cell r="D69">
            <v>40441</v>
          </cell>
          <cell r="E69">
            <v>69897</v>
          </cell>
          <cell r="F69">
            <v>72010</v>
          </cell>
          <cell r="G69">
            <v>61124</v>
          </cell>
          <cell r="H69">
            <v>72736</v>
          </cell>
        </row>
        <row r="70">
          <cell r="A70">
            <v>889000</v>
          </cell>
          <cell r="B70" t="str">
            <v>Maint-Meas/Reg Stn Equip-Gas</v>
          </cell>
          <cell r="C70">
            <v>8391</v>
          </cell>
          <cell r="D70">
            <v>521</v>
          </cell>
          <cell r="E70">
            <v>4226</v>
          </cell>
          <cell r="F70">
            <v>7955</v>
          </cell>
          <cell r="G70">
            <v>3805</v>
          </cell>
          <cell r="H70">
            <v>5555</v>
          </cell>
        </row>
        <row r="71">
          <cell r="A71">
            <v>892000</v>
          </cell>
          <cell r="B71" t="str">
            <v>Maintenance of Services</v>
          </cell>
          <cell r="C71">
            <v>39905</v>
          </cell>
          <cell r="D71">
            <v>149501</v>
          </cell>
          <cell r="E71">
            <v>195389</v>
          </cell>
          <cell r="F71">
            <v>78139</v>
          </cell>
          <cell r="G71">
            <v>-76731</v>
          </cell>
          <cell r="H71">
            <v>39296</v>
          </cell>
        </row>
        <row r="72">
          <cell r="A72">
            <v>893000</v>
          </cell>
          <cell r="B72" t="str">
            <v>Maint - Meters And House Reg</v>
          </cell>
          <cell r="C72">
            <v>4120</v>
          </cell>
          <cell r="D72">
            <v>106</v>
          </cell>
          <cell r="E72">
            <v>213</v>
          </cell>
          <cell r="F72">
            <v>133</v>
          </cell>
          <cell r="G72">
            <v>632</v>
          </cell>
          <cell r="H72">
            <v>8127</v>
          </cell>
        </row>
        <row r="73">
          <cell r="A73">
            <v>894000</v>
          </cell>
          <cell r="B73" t="str">
            <v>Maint-Other Distribution Equip</v>
          </cell>
          <cell r="C73">
            <v>21241</v>
          </cell>
          <cell r="D73">
            <v>-23174</v>
          </cell>
          <cell r="E73">
            <v>1779</v>
          </cell>
          <cell r="F73">
            <v>10076</v>
          </cell>
          <cell r="G73">
            <v>-2111</v>
          </cell>
          <cell r="H73">
            <v>-2339</v>
          </cell>
        </row>
        <row r="74">
          <cell r="A74">
            <v>901000</v>
          </cell>
          <cell r="B74" t="str">
            <v>Supervision-Cust Accts</v>
          </cell>
          <cell r="C74">
            <v>12371</v>
          </cell>
          <cell r="D74">
            <v>10759</v>
          </cell>
          <cell r="E74">
            <v>11481</v>
          </cell>
          <cell r="F74">
            <v>6657</v>
          </cell>
          <cell r="G74">
            <v>10389</v>
          </cell>
          <cell r="H74">
            <v>15288</v>
          </cell>
        </row>
        <row r="75">
          <cell r="A75">
            <v>902000</v>
          </cell>
          <cell r="B75" t="str">
            <v>Meter Reading Expense</v>
          </cell>
          <cell r="C75">
            <v>974</v>
          </cell>
          <cell r="D75">
            <v>1188</v>
          </cell>
          <cell r="E75">
            <v>4791</v>
          </cell>
          <cell r="F75">
            <v>12075</v>
          </cell>
          <cell r="G75">
            <v>10385</v>
          </cell>
          <cell r="H75">
            <v>9340</v>
          </cell>
        </row>
        <row r="76">
          <cell r="A76">
            <v>903000</v>
          </cell>
          <cell r="B76" t="str">
            <v>Cust Records &amp; Collection Exp</v>
          </cell>
          <cell r="C76">
            <v>88993</v>
          </cell>
          <cell r="D76">
            <v>46091</v>
          </cell>
          <cell r="E76">
            <v>75518</v>
          </cell>
          <cell r="F76">
            <v>69597</v>
          </cell>
          <cell r="G76">
            <v>66398</v>
          </cell>
          <cell r="H76">
            <v>94727</v>
          </cell>
        </row>
        <row r="77">
          <cell r="A77">
            <v>903100</v>
          </cell>
          <cell r="B77" t="str">
            <v>Cust Contracts &amp; Orders-Local</v>
          </cell>
          <cell r="C77">
            <v>40649</v>
          </cell>
          <cell r="D77">
            <v>34117</v>
          </cell>
          <cell r="E77">
            <v>42433</v>
          </cell>
          <cell r="F77">
            <v>72176</v>
          </cell>
          <cell r="G77">
            <v>38212</v>
          </cell>
          <cell r="H77">
            <v>56639</v>
          </cell>
        </row>
        <row r="78">
          <cell r="A78">
            <v>903200</v>
          </cell>
          <cell r="B78" t="str">
            <v>Cust Billing &amp; Acct</v>
          </cell>
          <cell r="C78">
            <v>62484</v>
          </cell>
          <cell r="D78">
            <v>66397</v>
          </cell>
          <cell r="E78">
            <v>78744</v>
          </cell>
          <cell r="F78">
            <v>96111</v>
          </cell>
          <cell r="G78">
            <v>59734</v>
          </cell>
          <cell r="H78">
            <v>73009</v>
          </cell>
        </row>
        <row r="79">
          <cell r="A79">
            <v>903300</v>
          </cell>
          <cell r="B79" t="str">
            <v>Cust Collecting-Local</v>
          </cell>
          <cell r="C79">
            <v>28834</v>
          </cell>
          <cell r="D79">
            <v>30940</v>
          </cell>
          <cell r="E79">
            <v>36397</v>
          </cell>
          <cell r="F79">
            <v>54909</v>
          </cell>
          <cell r="G79">
            <v>26207</v>
          </cell>
          <cell r="H79">
            <v>38557</v>
          </cell>
        </row>
        <row r="80">
          <cell r="A80">
            <v>903400</v>
          </cell>
          <cell r="B80" t="str">
            <v>Cust Receiv &amp; Collect Exp-Edp</v>
          </cell>
          <cell r="C80">
            <v>2573</v>
          </cell>
          <cell r="D80">
            <v>1910</v>
          </cell>
          <cell r="E80">
            <v>1988</v>
          </cell>
          <cell r="F80">
            <v>1698</v>
          </cell>
          <cell r="G80">
            <v>1696</v>
          </cell>
          <cell r="H80">
            <v>1631</v>
          </cell>
        </row>
        <row r="81">
          <cell r="A81">
            <v>903891</v>
          </cell>
          <cell r="B81" t="str">
            <v>IC Collection Agent Revenue</v>
          </cell>
          <cell r="C81">
            <v>0</v>
          </cell>
          <cell r="D81">
            <v>0</v>
          </cell>
          <cell r="E81">
            <v>0</v>
          </cell>
          <cell r="F81">
            <v>0</v>
          </cell>
          <cell r="G81">
            <v>0</v>
          </cell>
          <cell r="H81">
            <v>0</v>
          </cell>
        </row>
        <row r="82">
          <cell r="A82">
            <v>904000</v>
          </cell>
          <cell r="B82" t="str">
            <v>Uncollectible Accounts</v>
          </cell>
          <cell r="C82">
            <v>117060</v>
          </cell>
          <cell r="D82">
            <v>336970</v>
          </cell>
          <cell r="E82">
            <v>64791</v>
          </cell>
          <cell r="F82">
            <v>61156</v>
          </cell>
          <cell r="G82">
            <v>45900</v>
          </cell>
          <cell r="H82">
            <v>54943</v>
          </cell>
        </row>
        <row r="83">
          <cell r="A83">
            <v>904001</v>
          </cell>
          <cell r="B83" t="str">
            <v>BAD DEBT EXPENSE</v>
          </cell>
          <cell r="C83">
            <v>-119695</v>
          </cell>
          <cell r="D83">
            <v>10856</v>
          </cell>
          <cell r="E83">
            <v>10200</v>
          </cell>
          <cell r="F83">
            <v>6515</v>
          </cell>
          <cell r="G83">
            <v>9728</v>
          </cell>
          <cell r="H83">
            <v>10198</v>
          </cell>
        </row>
        <row r="84">
          <cell r="A84">
            <v>905000</v>
          </cell>
          <cell r="B84" t="str">
            <v>Misc Customer Accts Expenses</v>
          </cell>
          <cell r="C84">
            <v>22</v>
          </cell>
          <cell r="D84">
            <v>0</v>
          </cell>
          <cell r="E84">
            <v>0</v>
          </cell>
          <cell r="F84">
            <v>51</v>
          </cell>
          <cell r="G84">
            <v>1</v>
          </cell>
          <cell r="H84">
            <v>0</v>
          </cell>
        </row>
        <row r="85">
          <cell r="A85">
            <v>908000</v>
          </cell>
          <cell r="B85" t="str">
            <v>Cust Asst Exp-Conservation Pro</v>
          </cell>
          <cell r="C85">
            <v>0</v>
          </cell>
          <cell r="D85">
            <v>0</v>
          </cell>
          <cell r="E85">
            <v>6</v>
          </cell>
          <cell r="F85">
            <v>11</v>
          </cell>
          <cell r="G85">
            <v>8</v>
          </cell>
          <cell r="H85">
            <v>33</v>
          </cell>
        </row>
        <row r="86">
          <cell r="A86">
            <v>908160</v>
          </cell>
          <cell r="B86" t="str">
            <v>Cust Assist Exp-General</v>
          </cell>
          <cell r="C86">
            <v>12373</v>
          </cell>
          <cell r="D86">
            <v>15259</v>
          </cell>
          <cell r="E86">
            <v>14063</v>
          </cell>
          <cell r="F86">
            <v>12687</v>
          </cell>
          <cell r="G86">
            <v>12722</v>
          </cell>
          <cell r="H86">
            <v>13348</v>
          </cell>
        </row>
        <row r="87">
          <cell r="A87">
            <v>909650</v>
          </cell>
          <cell r="B87" t="str">
            <v>Misc Advertising Expenses</v>
          </cell>
          <cell r="C87">
            <v>1586</v>
          </cell>
          <cell r="D87">
            <v>0</v>
          </cell>
          <cell r="E87">
            <v>300</v>
          </cell>
          <cell r="F87">
            <v>183</v>
          </cell>
          <cell r="G87">
            <v>681</v>
          </cell>
          <cell r="H87">
            <v>0</v>
          </cell>
        </row>
        <row r="88">
          <cell r="A88">
            <v>910000</v>
          </cell>
          <cell r="B88" t="str">
            <v>Misc Cust Serv/Inform Exp</v>
          </cell>
          <cell r="C88">
            <v>36735</v>
          </cell>
          <cell r="D88">
            <v>32499</v>
          </cell>
          <cell r="E88">
            <v>36332</v>
          </cell>
          <cell r="F88">
            <v>34111</v>
          </cell>
          <cell r="G88">
            <v>29625</v>
          </cell>
          <cell r="H88">
            <v>32518</v>
          </cell>
        </row>
        <row r="89">
          <cell r="A89">
            <v>910100</v>
          </cell>
          <cell r="B89" t="str">
            <v>Exp-Rs Reg Prod/Svces-CstAccts</v>
          </cell>
          <cell r="C89">
            <v>6</v>
          </cell>
          <cell r="D89">
            <v>243</v>
          </cell>
          <cell r="E89">
            <v>67</v>
          </cell>
          <cell r="F89">
            <v>16964</v>
          </cell>
          <cell r="G89">
            <v>13394</v>
          </cell>
          <cell r="H89">
            <v>-2</v>
          </cell>
        </row>
        <row r="90">
          <cell r="A90">
            <v>912000</v>
          </cell>
          <cell r="B90" t="str">
            <v>Demonstrating &amp; Selling Exp</v>
          </cell>
          <cell r="C90">
            <v>11952</v>
          </cell>
          <cell r="D90">
            <v>19713</v>
          </cell>
          <cell r="E90">
            <v>8300</v>
          </cell>
          <cell r="F90">
            <v>4321</v>
          </cell>
          <cell r="G90">
            <v>1998</v>
          </cell>
          <cell r="H90">
            <v>3774</v>
          </cell>
        </row>
        <row r="91">
          <cell r="A91">
            <v>913001</v>
          </cell>
          <cell r="B91" t="str">
            <v>Advertising Expense</v>
          </cell>
          <cell r="C91">
            <v>0</v>
          </cell>
          <cell r="D91">
            <v>0</v>
          </cell>
          <cell r="E91">
            <v>0</v>
          </cell>
          <cell r="F91">
            <v>0</v>
          </cell>
          <cell r="G91">
            <v>0</v>
          </cell>
          <cell r="H91">
            <v>0</v>
          </cell>
        </row>
        <row r="92">
          <cell r="A92">
            <v>920000</v>
          </cell>
          <cell r="B92" t="str">
            <v>A &amp; G Salaries</v>
          </cell>
          <cell r="C92">
            <v>176979</v>
          </cell>
          <cell r="D92">
            <v>199815</v>
          </cell>
          <cell r="E92">
            <v>228026</v>
          </cell>
          <cell r="F92">
            <v>21597</v>
          </cell>
          <cell r="G92">
            <v>270847</v>
          </cell>
          <cell r="H92">
            <v>198317</v>
          </cell>
        </row>
        <row r="93">
          <cell r="A93">
            <v>920100</v>
          </cell>
          <cell r="B93" t="str">
            <v>Salaries &amp; Wages - Proj Supt - NCRC Rec</v>
          </cell>
          <cell r="C93">
            <v>9</v>
          </cell>
          <cell r="D93">
            <v>8</v>
          </cell>
          <cell r="E93">
            <v>7</v>
          </cell>
          <cell r="F93">
            <v>7</v>
          </cell>
          <cell r="G93">
            <v>3</v>
          </cell>
          <cell r="H93">
            <v>0</v>
          </cell>
        </row>
        <row r="94">
          <cell r="A94">
            <v>921100</v>
          </cell>
          <cell r="B94" t="str">
            <v>Employee Expenses</v>
          </cell>
          <cell r="C94">
            <v>6115</v>
          </cell>
          <cell r="D94">
            <v>55274</v>
          </cell>
          <cell r="E94">
            <v>-56235</v>
          </cell>
          <cell r="F94">
            <v>-14138</v>
          </cell>
          <cell r="G94">
            <v>22038</v>
          </cell>
          <cell r="H94">
            <v>19060</v>
          </cell>
        </row>
        <row r="95">
          <cell r="A95">
            <v>921110</v>
          </cell>
          <cell r="B95" t="str">
            <v>Relocation Expenses</v>
          </cell>
          <cell r="C95">
            <v>0</v>
          </cell>
          <cell r="D95">
            <v>0</v>
          </cell>
          <cell r="E95">
            <v>20</v>
          </cell>
          <cell r="F95">
            <v>0</v>
          </cell>
          <cell r="G95">
            <v>0</v>
          </cell>
          <cell r="H95">
            <v>-113</v>
          </cell>
        </row>
        <row r="96">
          <cell r="A96">
            <v>921200</v>
          </cell>
          <cell r="B96" t="str">
            <v>Office Expenses</v>
          </cell>
          <cell r="C96">
            <v>15335</v>
          </cell>
          <cell r="D96">
            <v>18595</v>
          </cell>
          <cell r="E96">
            <v>13436</v>
          </cell>
          <cell r="F96">
            <v>19774</v>
          </cell>
          <cell r="G96">
            <v>17293</v>
          </cell>
          <cell r="H96">
            <v>22037</v>
          </cell>
        </row>
        <row r="97">
          <cell r="A97">
            <v>921300</v>
          </cell>
          <cell r="B97" t="str">
            <v>Telephone And Telegraph Exp</v>
          </cell>
          <cell r="C97">
            <v>3</v>
          </cell>
          <cell r="D97">
            <v>46</v>
          </cell>
          <cell r="E97">
            <v>5</v>
          </cell>
          <cell r="F97">
            <v>0</v>
          </cell>
          <cell r="G97">
            <v>0</v>
          </cell>
          <cell r="H97">
            <v>0</v>
          </cell>
        </row>
        <row r="98">
          <cell r="A98">
            <v>921400</v>
          </cell>
          <cell r="B98" t="str">
            <v>Computer Services Expenses</v>
          </cell>
          <cell r="C98">
            <v>3973</v>
          </cell>
          <cell r="D98">
            <v>4112</v>
          </cell>
          <cell r="E98">
            <v>2157</v>
          </cell>
          <cell r="F98">
            <v>8101</v>
          </cell>
          <cell r="G98">
            <v>14060</v>
          </cell>
          <cell r="H98">
            <v>3746</v>
          </cell>
        </row>
        <row r="99">
          <cell r="A99">
            <v>921540</v>
          </cell>
          <cell r="B99" t="str">
            <v>Computer Rent (Go Only)</v>
          </cell>
          <cell r="C99">
            <v>16964</v>
          </cell>
          <cell r="D99">
            <v>17132</v>
          </cell>
          <cell r="E99">
            <v>17412</v>
          </cell>
          <cell r="F99">
            <v>16957</v>
          </cell>
          <cell r="G99">
            <v>144</v>
          </cell>
          <cell r="H99">
            <v>161</v>
          </cell>
        </row>
        <row r="100">
          <cell r="A100">
            <v>921600</v>
          </cell>
          <cell r="B100" t="str">
            <v>Other</v>
          </cell>
          <cell r="C100">
            <v>15</v>
          </cell>
          <cell r="D100">
            <v>0</v>
          </cell>
          <cell r="E100">
            <v>31</v>
          </cell>
          <cell r="F100">
            <v>8</v>
          </cell>
          <cell r="G100">
            <v>0</v>
          </cell>
          <cell r="H100">
            <v>0</v>
          </cell>
        </row>
        <row r="101">
          <cell r="A101">
            <v>921980</v>
          </cell>
          <cell r="B101" t="str">
            <v>Office Supplies &amp; Expenses</v>
          </cell>
          <cell r="C101">
            <v>100465</v>
          </cell>
          <cell r="D101">
            <v>100033</v>
          </cell>
          <cell r="E101">
            <v>112532</v>
          </cell>
          <cell r="F101">
            <v>110910</v>
          </cell>
          <cell r="G101">
            <v>95176</v>
          </cell>
          <cell r="H101">
            <v>106435</v>
          </cell>
        </row>
        <row r="102">
          <cell r="A102">
            <v>923000</v>
          </cell>
          <cell r="B102" t="str">
            <v>Outside Services Employed</v>
          </cell>
          <cell r="C102">
            <v>65903</v>
          </cell>
          <cell r="D102">
            <v>76135</v>
          </cell>
          <cell r="E102">
            <v>43633</v>
          </cell>
          <cell r="F102">
            <v>53133</v>
          </cell>
          <cell r="G102">
            <v>63341</v>
          </cell>
          <cell r="H102">
            <v>44248</v>
          </cell>
        </row>
        <row r="103">
          <cell r="A103">
            <v>923980</v>
          </cell>
          <cell r="B103" t="str">
            <v>Outside Services Employee &amp;</v>
          </cell>
          <cell r="C103">
            <v>-1518</v>
          </cell>
          <cell r="D103">
            <v>1571</v>
          </cell>
          <cell r="E103">
            <v>-5825</v>
          </cell>
          <cell r="F103">
            <v>-1562</v>
          </cell>
          <cell r="G103">
            <v>-147</v>
          </cell>
          <cell r="H103">
            <v>-1982</v>
          </cell>
        </row>
        <row r="104">
          <cell r="A104">
            <v>924000</v>
          </cell>
          <cell r="B104" t="str">
            <v>Property Insurance</v>
          </cell>
          <cell r="C104">
            <v>-894</v>
          </cell>
          <cell r="D104">
            <v>281</v>
          </cell>
          <cell r="E104">
            <v>281</v>
          </cell>
          <cell r="F104">
            <v>-894</v>
          </cell>
          <cell r="G104">
            <v>458</v>
          </cell>
          <cell r="H104">
            <v>442</v>
          </cell>
        </row>
        <row r="105">
          <cell r="A105">
            <v>924050</v>
          </cell>
          <cell r="B105" t="str">
            <v>Inter-Co Prop Ins Exp</v>
          </cell>
          <cell r="C105">
            <v>125</v>
          </cell>
          <cell r="D105">
            <v>125</v>
          </cell>
          <cell r="E105">
            <v>125</v>
          </cell>
          <cell r="F105">
            <v>125</v>
          </cell>
          <cell r="G105">
            <v>119</v>
          </cell>
          <cell r="H105">
            <v>64</v>
          </cell>
        </row>
        <row r="106">
          <cell r="A106">
            <v>924980</v>
          </cell>
          <cell r="B106" t="str">
            <v>Property Insurance For Corp.</v>
          </cell>
          <cell r="C106">
            <v>0</v>
          </cell>
          <cell r="D106">
            <v>0</v>
          </cell>
          <cell r="E106">
            <v>0</v>
          </cell>
          <cell r="F106">
            <v>0</v>
          </cell>
          <cell r="G106">
            <v>0</v>
          </cell>
          <cell r="H106">
            <v>0</v>
          </cell>
        </row>
        <row r="107">
          <cell r="A107">
            <v>925000</v>
          </cell>
          <cell r="B107" t="str">
            <v>Injuries &amp; Damages</v>
          </cell>
          <cell r="C107">
            <v>731</v>
          </cell>
          <cell r="D107">
            <v>33</v>
          </cell>
          <cell r="E107">
            <v>54</v>
          </cell>
          <cell r="F107">
            <v>-3</v>
          </cell>
          <cell r="G107">
            <v>825</v>
          </cell>
          <cell r="H107">
            <v>221</v>
          </cell>
        </row>
        <row r="108">
          <cell r="A108">
            <v>925051</v>
          </cell>
          <cell r="B108" t="str">
            <v>INTER-CO GEN LIAB EXP</v>
          </cell>
          <cell r="C108">
            <v>17150</v>
          </cell>
          <cell r="D108">
            <v>17150</v>
          </cell>
          <cell r="E108">
            <v>17150</v>
          </cell>
          <cell r="F108">
            <v>17150</v>
          </cell>
          <cell r="G108">
            <v>19662</v>
          </cell>
          <cell r="H108">
            <v>20151</v>
          </cell>
        </row>
        <row r="109">
          <cell r="A109">
            <v>925052</v>
          </cell>
          <cell r="B109" t="str">
            <v>Inter-Co Worker Comp Insur Exp</v>
          </cell>
          <cell r="C109">
            <v>182</v>
          </cell>
          <cell r="D109">
            <v>182</v>
          </cell>
          <cell r="E109">
            <v>182</v>
          </cell>
          <cell r="F109">
            <v>182</v>
          </cell>
          <cell r="G109">
            <v>125</v>
          </cell>
          <cell r="H109">
            <v>146</v>
          </cell>
        </row>
        <row r="110">
          <cell r="A110">
            <v>925100</v>
          </cell>
          <cell r="B110" t="str">
            <v>Accrued Inj and Damages</v>
          </cell>
          <cell r="C110">
            <v>0</v>
          </cell>
          <cell r="D110">
            <v>0</v>
          </cell>
          <cell r="E110">
            <v>1</v>
          </cell>
          <cell r="F110">
            <v>0</v>
          </cell>
          <cell r="G110">
            <v>3</v>
          </cell>
          <cell r="H110">
            <v>0</v>
          </cell>
        </row>
        <row r="111">
          <cell r="A111">
            <v>925200</v>
          </cell>
          <cell r="B111" t="str">
            <v>Injuries And Damages-Other</v>
          </cell>
          <cell r="C111">
            <v>8</v>
          </cell>
          <cell r="D111">
            <v>5</v>
          </cell>
          <cell r="E111">
            <v>5</v>
          </cell>
          <cell r="F111">
            <v>4</v>
          </cell>
          <cell r="G111">
            <v>7</v>
          </cell>
          <cell r="H111">
            <v>10</v>
          </cell>
        </row>
        <row r="112">
          <cell r="A112">
            <v>925300</v>
          </cell>
          <cell r="B112" t="str">
            <v>Environmental Inj &amp; Damages</v>
          </cell>
          <cell r="C112">
            <v>0</v>
          </cell>
          <cell r="D112">
            <v>0</v>
          </cell>
          <cell r="E112">
            <v>0</v>
          </cell>
          <cell r="F112">
            <v>0</v>
          </cell>
          <cell r="G112">
            <v>0</v>
          </cell>
          <cell r="H112">
            <v>0</v>
          </cell>
        </row>
        <row r="113">
          <cell r="A113">
            <v>925980</v>
          </cell>
          <cell r="B113" t="str">
            <v>Injuries And Damages For Corp.</v>
          </cell>
          <cell r="C113">
            <v>581</v>
          </cell>
          <cell r="D113">
            <v>419</v>
          </cell>
          <cell r="E113">
            <v>419</v>
          </cell>
          <cell r="F113">
            <v>419</v>
          </cell>
          <cell r="G113">
            <v>0</v>
          </cell>
          <cell r="H113">
            <v>863</v>
          </cell>
        </row>
        <row r="114">
          <cell r="A114">
            <v>926000</v>
          </cell>
          <cell r="B114" t="str">
            <v>Employee Benefits</v>
          </cell>
          <cell r="C114">
            <v>94397</v>
          </cell>
          <cell r="D114">
            <v>79224</v>
          </cell>
          <cell r="E114">
            <v>85239</v>
          </cell>
          <cell r="F114">
            <v>30300</v>
          </cell>
          <cell r="G114">
            <v>184355</v>
          </cell>
          <cell r="H114">
            <v>94468</v>
          </cell>
        </row>
        <row r="115">
          <cell r="A115">
            <v>926430</v>
          </cell>
          <cell r="B115" t="str">
            <v>Employees'Recreation Expense</v>
          </cell>
          <cell r="C115">
            <v>0</v>
          </cell>
          <cell r="D115">
            <v>0</v>
          </cell>
          <cell r="E115">
            <v>5</v>
          </cell>
          <cell r="F115">
            <v>1642</v>
          </cell>
          <cell r="G115">
            <v>-1155</v>
          </cell>
          <cell r="H115">
            <v>0</v>
          </cell>
        </row>
        <row r="116">
          <cell r="A116">
            <v>926600</v>
          </cell>
          <cell r="B116" t="str">
            <v>Employee Benefits-Transferred</v>
          </cell>
          <cell r="C116">
            <v>83599</v>
          </cell>
          <cell r="D116">
            <v>26136</v>
          </cell>
          <cell r="E116">
            <v>-18429</v>
          </cell>
          <cell r="F116">
            <v>65966</v>
          </cell>
          <cell r="G116">
            <v>101043</v>
          </cell>
          <cell r="H116">
            <v>-57265</v>
          </cell>
        </row>
        <row r="117">
          <cell r="A117">
            <v>926999</v>
          </cell>
          <cell r="B117" t="str">
            <v>Non Serv Pension (ASU 2017-07)</v>
          </cell>
          <cell r="C117">
            <v>88787</v>
          </cell>
          <cell r="D117">
            <v>-37713</v>
          </cell>
          <cell r="E117">
            <v>-37713</v>
          </cell>
          <cell r="F117">
            <v>-33526</v>
          </cell>
          <cell r="G117">
            <v>-16547</v>
          </cell>
          <cell r="H117">
            <v>-16547</v>
          </cell>
        </row>
        <row r="118">
          <cell r="A118">
            <v>928000</v>
          </cell>
          <cell r="B118" t="str">
            <v>Regulatory Expenses (Go)</v>
          </cell>
          <cell r="C118">
            <v>0</v>
          </cell>
          <cell r="D118">
            <v>0</v>
          </cell>
          <cell r="E118">
            <v>2288</v>
          </cell>
          <cell r="F118">
            <v>1322</v>
          </cell>
          <cell r="G118">
            <v>0</v>
          </cell>
          <cell r="H118">
            <v>532</v>
          </cell>
        </row>
        <row r="119">
          <cell r="A119">
            <v>928006</v>
          </cell>
          <cell r="B119" t="str">
            <v>State Reg Comm Proceeding</v>
          </cell>
          <cell r="C119">
            <v>19364</v>
          </cell>
          <cell r="D119">
            <v>19364</v>
          </cell>
          <cell r="E119">
            <v>19364</v>
          </cell>
          <cell r="F119">
            <v>19364</v>
          </cell>
          <cell r="G119">
            <v>19364</v>
          </cell>
          <cell r="H119">
            <v>19364</v>
          </cell>
        </row>
        <row r="120">
          <cell r="A120">
            <v>929000</v>
          </cell>
          <cell r="B120" t="str">
            <v>Duplicate Chrgs-Enrgy To Exp</v>
          </cell>
          <cell r="C120">
            <v>-33</v>
          </cell>
          <cell r="D120">
            <v>-47</v>
          </cell>
          <cell r="E120">
            <v>-281</v>
          </cell>
          <cell r="F120">
            <v>-1054</v>
          </cell>
          <cell r="G120">
            <v>-4399</v>
          </cell>
          <cell r="H120">
            <v>-7274</v>
          </cell>
        </row>
        <row r="121">
          <cell r="A121">
            <v>929500</v>
          </cell>
          <cell r="B121" t="str">
            <v>Admin Exp Transf</v>
          </cell>
          <cell r="C121">
            <v>-37373</v>
          </cell>
          <cell r="D121">
            <v>-39616</v>
          </cell>
          <cell r="E121">
            <v>-51551</v>
          </cell>
          <cell r="F121">
            <v>-25581</v>
          </cell>
          <cell r="G121">
            <v>-22273</v>
          </cell>
          <cell r="H121">
            <v>-25821</v>
          </cell>
        </row>
        <row r="122">
          <cell r="A122">
            <v>930150</v>
          </cell>
          <cell r="B122" t="str">
            <v>Miscellaneous Advertising Exp</v>
          </cell>
          <cell r="C122">
            <v>269</v>
          </cell>
          <cell r="D122">
            <v>9415</v>
          </cell>
          <cell r="E122">
            <v>321</v>
          </cell>
          <cell r="F122">
            <v>499</v>
          </cell>
          <cell r="G122">
            <v>28134</v>
          </cell>
          <cell r="H122">
            <v>-353</v>
          </cell>
        </row>
        <row r="123">
          <cell r="A123">
            <v>930200</v>
          </cell>
          <cell r="B123" t="str">
            <v>Misc General Expenses</v>
          </cell>
          <cell r="C123">
            <v>25258</v>
          </cell>
          <cell r="D123">
            <v>19513</v>
          </cell>
          <cell r="E123">
            <v>32448</v>
          </cell>
          <cell r="F123">
            <v>221468</v>
          </cell>
          <cell r="G123">
            <v>72869</v>
          </cell>
          <cell r="H123">
            <v>91858</v>
          </cell>
        </row>
        <row r="124">
          <cell r="A124">
            <v>930220</v>
          </cell>
          <cell r="B124" t="str">
            <v>Exp Of Servicing Securities</v>
          </cell>
          <cell r="C124">
            <v>0</v>
          </cell>
          <cell r="D124">
            <v>0</v>
          </cell>
          <cell r="E124">
            <v>0</v>
          </cell>
          <cell r="F124">
            <v>0</v>
          </cell>
          <cell r="G124">
            <v>188</v>
          </cell>
          <cell r="H124">
            <v>0</v>
          </cell>
        </row>
        <row r="125">
          <cell r="A125">
            <v>930230</v>
          </cell>
          <cell r="B125" t="str">
            <v>Dues To Various Organizations</v>
          </cell>
          <cell r="C125">
            <v>144</v>
          </cell>
          <cell r="D125">
            <v>2584</v>
          </cell>
          <cell r="E125">
            <v>2934</v>
          </cell>
          <cell r="F125">
            <v>53</v>
          </cell>
          <cell r="G125">
            <v>1573</v>
          </cell>
          <cell r="H125">
            <v>0</v>
          </cell>
        </row>
        <row r="126">
          <cell r="A126">
            <v>930240</v>
          </cell>
          <cell r="B126" t="str">
            <v>Director'S Expenses</v>
          </cell>
          <cell r="C126">
            <v>0</v>
          </cell>
          <cell r="D126">
            <v>2229</v>
          </cell>
          <cell r="E126">
            <v>0</v>
          </cell>
          <cell r="F126">
            <v>2279</v>
          </cell>
          <cell r="G126">
            <v>0</v>
          </cell>
          <cell r="H126">
            <v>65</v>
          </cell>
        </row>
        <row r="127">
          <cell r="A127">
            <v>930250</v>
          </cell>
          <cell r="B127" t="str">
            <v>Buy\Sell Transf Employee Homes</v>
          </cell>
          <cell r="C127">
            <v>50</v>
          </cell>
          <cell r="D127">
            <v>79</v>
          </cell>
          <cell r="E127">
            <v>164</v>
          </cell>
          <cell r="F127">
            <v>0</v>
          </cell>
          <cell r="G127">
            <v>23</v>
          </cell>
          <cell r="H127">
            <v>137</v>
          </cell>
        </row>
        <row r="128">
          <cell r="A128">
            <v>930700</v>
          </cell>
          <cell r="B128" t="str">
            <v>Research &amp; Development</v>
          </cell>
          <cell r="C128">
            <v>0</v>
          </cell>
          <cell r="D128">
            <v>0</v>
          </cell>
          <cell r="E128">
            <v>0</v>
          </cell>
          <cell r="F128">
            <v>0</v>
          </cell>
          <cell r="G128">
            <v>0</v>
          </cell>
          <cell r="H128">
            <v>0</v>
          </cell>
        </row>
        <row r="129">
          <cell r="A129">
            <v>930940</v>
          </cell>
          <cell r="B129" t="str">
            <v>General Expenses</v>
          </cell>
          <cell r="C129">
            <v>4343</v>
          </cell>
          <cell r="D129">
            <v>5805</v>
          </cell>
          <cell r="E129">
            <v>5986</v>
          </cell>
          <cell r="F129">
            <v>-2267</v>
          </cell>
          <cell r="G129">
            <v>5786</v>
          </cell>
          <cell r="H129">
            <v>5766</v>
          </cell>
        </row>
        <row r="130">
          <cell r="A130">
            <v>931001</v>
          </cell>
          <cell r="B130" t="str">
            <v>Rents-A&amp;G</v>
          </cell>
          <cell r="C130">
            <v>8722</v>
          </cell>
          <cell r="D130">
            <v>5990</v>
          </cell>
          <cell r="E130">
            <v>9140</v>
          </cell>
          <cell r="F130">
            <v>8246</v>
          </cell>
          <cell r="G130">
            <v>5679</v>
          </cell>
          <cell r="H130">
            <v>4000</v>
          </cell>
        </row>
        <row r="131">
          <cell r="A131">
            <v>931008</v>
          </cell>
          <cell r="B131" t="str">
            <v>A&amp;G Rents-IC</v>
          </cell>
          <cell r="C131">
            <v>73395</v>
          </cell>
          <cell r="D131">
            <v>72276</v>
          </cell>
          <cell r="E131">
            <v>72770</v>
          </cell>
          <cell r="F131">
            <v>72736</v>
          </cell>
          <cell r="G131">
            <v>73311</v>
          </cell>
          <cell r="H131">
            <v>73399</v>
          </cell>
        </row>
        <row r="132">
          <cell r="A132">
            <v>932000</v>
          </cell>
          <cell r="B132" t="str">
            <v>Maintenance Of Gen Plant-Gas</v>
          </cell>
          <cell r="C132">
            <v>-6908</v>
          </cell>
          <cell r="D132">
            <v>812</v>
          </cell>
          <cell r="E132">
            <v>1745</v>
          </cell>
          <cell r="F132">
            <v>-5655</v>
          </cell>
          <cell r="G132">
            <v>2383</v>
          </cell>
          <cell r="H132">
            <v>4278</v>
          </cell>
        </row>
        <row r="133">
          <cell r="A133">
            <v>935200</v>
          </cell>
          <cell r="B133" t="str">
            <v>Cust Infor &amp; Computer Control</v>
          </cell>
          <cell r="C133">
            <v>260</v>
          </cell>
          <cell r="D133">
            <v>-441</v>
          </cell>
          <cell r="E133">
            <v>13</v>
          </cell>
          <cell r="F133">
            <v>71</v>
          </cell>
          <cell r="G133">
            <v>34</v>
          </cell>
          <cell r="H133">
            <v>-134</v>
          </cell>
        </row>
        <row r="134">
          <cell r="A134">
            <v>935250</v>
          </cell>
          <cell r="B134" t="str">
            <v>Maint-CompSoftware-GenPlnt</v>
          </cell>
          <cell r="C134">
            <v>0</v>
          </cell>
          <cell r="D134">
            <v>0</v>
          </cell>
          <cell r="E134">
            <v>0</v>
          </cell>
          <cell r="F134">
            <v>0</v>
          </cell>
          <cell r="G134">
            <v>151</v>
          </cell>
          <cell r="H134">
            <v>0</v>
          </cell>
        </row>
      </sheetData>
      <sheetData sheetId="8" refreshError="1"/>
      <sheetData sheetId="9" refreshError="1">
        <row r="12">
          <cell r="A12">
            <v>450100</v>
          </cell>
          <cell r="D12" t="str">
            <v xml:space="preserve"> </v>
          </cell>
          <cell r="F12">
            <v>188560</v>
          </cell>
          <cell r="G12">
            <v>0</v>
          </cell>
          <cell r="H12">
            <v>0</v>
          </cell>
          <cell r="I12">
            <v>0</v>
          </cell>
          <cell r="J12">
            <v>0</v>
          </cell>
          <cell r="K12">
            <v>0</v>
          </cell>
          <cell r="L12">
            <v>0</v>
          </cell>
          <cell r="M12">
            <v>54860</v>
          </cell>
          <cell r="N12">
            <v>40120</v>
          </cell>
          <cell r="O12">
            <v>29990</v>
          </cell>
          <cell r="P12">
            <v>17760</v>
          </cell>
          <cell r="Q12">
            <v>25620</v>
          </cell>
          <cell r="R12">
            <v>20210</v>
          </cell>
        </row>
        <row r="13">
          <cell r="A13">
            <v>480000</v>
          </cell>
          <cell r="D13" t="str">
            <v>BOTHRV</v>
          </cell>
          <cell r="F13">
            <v>31829935</v>
          </cell>
          <cell r="G13">
            <v>527517</v>
          </cell>
          <cell r="H13">
            <v>716473</v>
          </cell>
          <cell r="I13">
            <v>1366464</v>
          </cell>
          <cell r="J13">
            <v>4638586</v>
          </cell>
          <cell r="K13">
            <v>6920971</v>
          </cell>
          <cell r="L13">
            <v>6769690</v>
          </cell>
          <cell r="M13">
            <v>5026966</v>
          </cell>
          <cell r="N13">
            <v>2839138</v>
          </cell>
          <cell r="O13">
            <v>1231793</v>
          </cell>
          <cell r="P13">
            <v>744482</v>
          </cell>
          <cell r="Q13">
            <v>546115</v>
          </cell>
          <cell r="R13">
            <v>501740</v>
          </cell>
        </row>
        <row r="14">
          <cell r="A14">
            <v>480000</v>
          </cell>
          <cell r="D14" t="str">
            <v>RCCHRG</v>
          </cell>
          <cell r="F14">
            <v>20047283</v>
          </cell>
          <cell r="G14">
            <v>1714105</v>
          </cell>
          <cell r="H14">
            <v>1711897</v>
          </cell>
          <cell r="I14">
            <v>1717680</v>
          </cell>
          <cell r="J14">
            <v>1719568</v>
          </cell>
          <cell r="K14">
            <v>1735484</v>
          </cell>
          <cell r="L14">
            <v>1678220</v>
          </cell>
          <cell r="M14">
            <v>1628444</v>
          </cell>
          <cell r="N14">
            <v>1631319</v>
          </cell>
          <cell r="O14">
            <v>1629051</v>
          </cell>
          <cell r="P14">
            <v>1627372</v>
          </cell>
          <cell r="Q14">
            <v>1626922</v>
          </cell>
          <cell r="R14">
            <v>1627221</v>
          </cell>
        </row>
        <row r="15">
          <cell r="A15">
            <v>480000</v>
          </cell>
          <cell r="D15" t="str">
            <v>RGDSM</v>
          </cell>
          <cell r="F15">
            <v>-399635</v>
          </cell>
          <cell r="G15">
            <v>-10017</v>
          </cell>
          <cell r="H15">
            <v>-13642</v>
          </cell>
          <cell r="I15">
            <v>-26047</v>
          </cell>
          <cell r="J15">
            <v>-88365</v>
          </cell>
          <cell r="K15">
            <v>-132149</v>
          </cell>
          <cell r="L15">
            <v>-129415</v>
          </cell>
          <cell r="M15">
            <v>0</v>
          </cell>
          <cell r="N15">
            <v>0</v>
          </cell>
          <cell r="O15">
            <v>0</v>
          </cell>
          <cell r="P15">
            <v>0</v>
          </cell>
          <cell r="Q15">
            <v>0</v>
          </cell>
          <cell r="R15">
            <v>0</v>
          </cell>
        </row>
        <row r="16">
          <cell r="A16">
            <v>480000</v>
          </cell>
          <cell r="D16" t="str">
            <v>RGGCA</v>
          </cell>
          <cell r="F16">
            <v>35221281</v>
          </cell>
          <cell r="G16">
            <v>521363</v>
          </cell>
          <cell r="H16">
            <v>708328</v>
          </cell>
          <cell r="I16">
            <v>1349588</v>
          </cell>
          <cell r="J16">
            <v>5217851</v>
          </cell>
          <cell r="K16">
            <v>7785240</v>
          </cell>
          <cell r="L16">
            <v>7623715</v>
          </cell>
          <cell r="M16">
            <v>3964548</v>
          </cell>
          <cell r="N16">
            <v>2432997</v>
          </cell>
          <cell r="O16">
            <v>1422913</v>
          </cell>
          <cell r="P16">
            <v>1427538</v>
          </cell>
          <cell r="Q16">
            <v>1381537</v>
          </cell>
          <cell r="R16">
            <v>1385663</v>
          </cell>
        </row>
        <row r="17">
          <cell r="A17">
            <v>480000</v>
          </cell>
          <cell r="D17" t="str">
            <v>RKGWNA</v>
          </cell>
          <cell r="F17">
            <v>1344904</v>
          </cell>
          <cell r="G17">
            <v>294</v>
          </cell>
          <cell r="H17">
            <v>186</v>
          </cell>
          <cell r="I17">
            <v>977920</v>
          </cell>
          <cell r="J17">
            <v>59436</v>
          </cell>
          <cell r="K17">
            <v>-81994</v>
          </cell>
          <cell r="L17">
            <v>389062</v>
          </cell>
          <cell r="M17">
            <v>0</v>
          </cell>
          <cell r="N17">
            <v>0</v>
          </cell>
          <cell r="O17">
            <v>0</v>
          </cell>
          <cell r="P17">
            <v>0</v>
          </cell>
          <cell r="Q17">
            <v>0</v>
          </cell>
          <cell r="R17">
            <v>0</v>
          </cell>
        </row>
        <row r="18">
          <cell r="A18">
            <v>480000</v>
          </cell>
          <cell r="D18" t="str">
            <v>ROGPMM</v>
          </cell>
          <cell r="F18">
            <v>7209071</v>
          </cell>
          <cell r="G18">
            <v>140371</v>
          </cell>
          <cell r="H18">
            <v>191150</v>
          </cell>
          <cell r="I18">
            <v>364339</v>
          </cell>
          <cell r="J18">
            <v>1236330</v>
          </cell>
          <cell r="K18">
            <v>1845826</v>
          </cell>
          <cell r="L18">
            <v>1808037</v>
          </cell>
          <cell r="M18">
            <v>398749</v>
          </cell>
          <cell r="N18">
            <v>381487</v>
          </cell>
          <cell r="O18">
            <v>268645</v>
          </cell>
          <cell r="P18">
            <v>221095</v>
          </cell>
          <cell r="Q18">
            <v>183174</v>
          </cell>
          <cell r="R18">
            <v>169868</v>
          </cell>
        </row>
        <row r="19">
          <cell r="A19">
            <v>480000</v>
          </cell>
          <cell r="D19" t="str">
            <v>ROEASR</v>
          </cell>
          <cell r="F19">
            <v>0</v>
          </cell>
          <cell r="G19">
            <v>0</v>
          </cell>
          <cell r="H19">
            <v>0</v>
          </cell>
          <cell r="I19">
            <v>0</v>
          </cell>
          <cell r="J19">
            <v>0</v>
          </cell>
          <cell r="K19">
            <v>0</v>
          </cell>
          <cell r="L19">
            <v>0</v>
          </cell>
          <cell r="M19">
            <v>0</v>
          </cell>
          <cell r="N19">
            <v>0</v>
          </cell>
          <cell r="O19">
            <v>0</v>
          </cell>
          <cell r="P19">
            <v>0</v>
          </cell>
          <cell r="Q19">
            <v>0</v>
          </cell>
          <cell r="R19">
            <v>0</v>
          </cell>
        </row>
        <row r="20">
          <cell r="A20">
            <v>480000</v>
          </cell>
          <cell r="D20" t="str">
            <v>ROGTAX</v>
          </cell>
          <cell r="F20">
            <v>0</v>
          </cell>
          <cell r="G20">
            <v>0</v>
          </cell>
          <cell r="H20">
            <v>0</v>
          </cell>
          <cell r="I20">
            <v>0</v>
          </cell>
          <cell r="J20">
            <v>0</v>
          </cell>
          <cell r="K20">
            <v>0</v>
          </cell>
          <cell r="L20">
            <v>0</v>
          </cell>
          <cell r="M20">
            <v>0</v>
          </cell>
          <cell r="N20">
            <v>0</v>
          </cell>
          <cell r="O20">
            <v>0</v>
          </cell>
          <cell r="P20">
            <v>0</v>
          </cell>
          <cell r="Q20">
            <v>0</v>
          </cell>
          <cell r="R20">
            <v>0</v>
          </cell>
        </row>
        <row r="21">
          <cell r="A21">
            <v>480990</v>
          </cell>
          <cell r="D21" t="str">
            <v>UNBILL</v>
          </cell>
          <cell r="F21">
            <v>-665107</v>
          </cell>
          <cell r="G21">
            <v>-351322</v>
          </cell>
          <cell r="H21">
            <v>260259</v>
          </cell>
          <cell r="I21">
            <v>961974</v>
          </cell>
          <cell r="J21">
            <v>1401522</v>
          </cell>
          <cell r="K21">
            <v>835523</v>
          </cell>
          <cell r="L21">
            <v>518722</v>
          </cell>
          <cell r="M21">
            <v>-1684910</v>
          </cell>
          <cell r="N21">
            <v>-1115509</v>
          </cell>
          <cell r="O21">
            <v>-968007</v>
          </cell>
          <cell r="P21">
            <v>-367631</v>
          </cell>
          <cell r="Q21">
            <v>-191281</v>
          </cell>
          <cell r="R21">
            <v>35553</v>
          </cell>
        </row>
        <row r="22">
          <cell r="A22">
            <v>481000</v>
          </cell>
          <cell r="D22" t="str">
            <v>BOTHRV</v>
          </cell>
          <cell r="F22">
            <v>632633</v>
          </cell>
          <cell r="G22">
            <v>8673</v>
          </cell>
          <cell r="H22">
            <v>12202</v>
          </cell>
          <cell r="I22">
            <v>19176</v>
          </cell>
          <cell r="J22">
            <v>82530</v>
          </cell>
          <cell r="K22">
            <v>131303</v>
          </cell>
          <cell r="L22">
            <v>160988</v>
          </cell>
          <cell r="M22">
            <v>112654</v>
          </cell>
          <cell r="N22">
            <v>57111</v>
          </cell>
          <cell r="O22">
            <v>22212</v>
          </cell>
          <cell r="P22">
            <v>8540</v>
          </cell>
          <cell r="Q22">
            <v>8344</v>
          </cell>
          <cell r="R22">
            <v>8900</v>
          </cell>
        </row>
        <row r="23">
          <cell r="A23">
            <v>481000</v>
          </cell>
          <cell r="D23" t="str">
            <v>RCCHRG</v>
          </cell>
          <cell r="F23">
            <v>103814</v>
          </cell>
          <cell r="G23">
            <v>9141</v>
          </cell>
          <cell r="H23">
            <v>9270</v>
          </cell>
          <cell r="I23">
            <v>7260</v>
          </cell>
          <cell r="J23">
            <v>9164</v>
          </cell>
          <cell r="K23">
            <v>9371</v>
          </cell>
          <cell r="L23">
            <v>8874</v>
          </cell>
          <cell r="M23">
            <v>8394</v>
          </cell>
          <cell r="N23">
            <v>8484</v>
          </cell>
          <cell r="O23">
            <v>8425</v>
          </cell>
          <cell r="P23">
            <v>8419</v>
          </cell>
          <cell r="Q23">
            <v>8535</v>
          </cell>
          <cell r="R23">
            <v>8477</v>
          </cell>
        </row>
        <row r="24">
          <cell r="A24">
            <v>481000</v>
          </cell>
          <cell r="D24" t="str">
            <v>RGGCA</v>
          </cell>
          <cell r="F24">
            <v>1013823</v>
          </cell>
          <cell r="G24">
            <v>11939</v>
          </cell>
          <cell r="H24">
            <v>16889</v>
          </cell>
          <cell r="I24">
            <v>26545</v>
          </cell>
          <cell r="J24">
            <v>129050</v>
          </cell>
          <cell r="K24">
            <v>207003</v>
          </cell>
          <cell r="L24">
            <v>253803</v>
          </cell>
          <cell r="M24">
            <v>146147</v>
          </cell>
          <cell r="N24">
            <v>80257</v>
          </cell>
          <cell r="O24">
            <v>42032</v>
          </cell>
          <cell r="P24">
            <v>26645</v>
          </cell>
          <cell r="Q24">
            <v>33980</v>
          </cell>
          <cell r="R24">
            <v>39533</v>
          </cell>
        </row>
        <row r="25">
          <cell r="A25">
            <v>481000</v>
          </cell>
          <cell r="D25" t="str">
            <v>RKGWNA</v>
          </cell>
          <cell r="F25">
            <v>23024</v>
          </cell>
          <cell r="G25">
            <v>-108</v>
          </cell>
          <cell r="H25">
            <v>0</v>
          </cell>
          <cell r="I25">
            <v>10512</v>
          </cell>
          <cell r="J25">
            <v>5358</v>
          </cell>
          <cell r="K25">
            <v>-3334</v>
          </cell>
          <cell r="L25">
            <v>10596</v>
          </cell>
          <cell r="M25">
            <v>0</v>
          </cell>
          <cell r="N25">
            <v>0</v>
          </cell>
          <cell r="O25">
            <v>0</v>
          </cell>
          <cell r="P25">
            <v>0</v>
          </cell>
          <cell r="Q25">
            <v>0</v>
          </cell>
          <cell r="R25">
            <v>0</v>
          </cell>
        </row>
        <row r="26">
          <cell r="A26">
            <v>481000</v>
          </cell>
          <cell r="D26" t="str">
            <v>ROGPMM</v>
          </cell>
          <cell r="F26">
            <v>93029</v>
          </cell>
          <cell r="G26">
            <v>956</v>
          </cell>
          <cell r="H26">
            <v>1303</v>
          </cell>
          <cell r="I26">
            <v>2031</v>
          </cell>
          <cell r="J26">
            <v>8817</v>
          </cell>
          <cell r="K26">
            <v>14027</v>
          </cell>
          <cell r="L26">
            <v>17198</v>
          </cell>
          <cell r="M26">
            <v>14699</v>
          </cell>
          <cell r="N26">
            <v>12584</v>
          </cell>
          <cell r="O26">
            <v>7936</v>
          </cell>
          <cell r="P26">
            <v>4127</v>
          </cell>
          <cell r="Q26">
            <v>4505</v>
          </cell>
          <cell r="R26">
            <v>4846</v>
          </cell>
        </row>
        <row r="27">
          <cell r="A27">
            <v>481090</v>
          </cell>
          <cell r="D27" t="str">
            <v>UNBILL</v>
          </cell>
          <cell r="F27">
            <v>9984</v>
          </cell>
          <cell r="G27">
            <v>-3564</v>
          </cell>
          <cell r="H27">
            <v>10345</v>
          </cell>
          <cell r="I27">
            <v>26485</v>
          </cell>
          <cell r="J27">
            <v>3918</v>
          </cell>
          <cell r="K27">
            <v>10357</v>
          </cell>
          <cell r="L27">
            <v>-7485</v>
          </cell>
          <cell r="M27">
            <v>-9354</v>
          </cell>
          <cell r="N27">
            <v>-20283</v>
          </cell>
          <cell r="O27">
            <v>-2489</v>
          </cell>
          <cell r="P27">
            <v>-543</v>
          </cell>
          <cell r="Q27">
            <v>87</v>
          </cell>
          <cell r="R27">
            <v>2510</v>
          </cell>
        </row>
        <row r="28">
          <cell r="A28">
            <v>481200</v>
          </cell>
          <cell r="D28" t="str">
            <v>BOTHRV</v>
          </cell>
          <cell r="F28">
            <v>10779135</v>
          </cell>
          <cell r="G28">
            <v>267334</v>
          </cell>
          <cell r="H28">
            <v>490998</v>
          </cell>
          <cell r="I28">
            <v>502448</v>
          </cell>
          <cell r="J28">
            <v>1471701</v>
          </cell>
          <cell r="K28">
            <v>2320734</v>
          </cell>
          <cell r="L28">
            <v>2408908</v>
          </cell>
          <cell r="M28">
            <v>1583453</v>
          </cell>
          <cell r="N28">
            <v>763586</v>
          </cell>
          <cell r="O28">
            <v>450492</v>
          </cell>
          <cell r="P28">
            <v>214716</v>
          </cell>
          <cell r="Q28">
            <v>156262</v>
          </cell>
          <cell r="R28">
            <v>148503</v>
          </cell>
        </row>
        <row r="29">
          <cell r="A29">
            <v>481200</v>
          </cell>
          <cell r="D29" t="str">
            <v>RCCHRG</v>
          </cell>
          <cell r="F29">
            <v>4359100</v>
          </cell>
          <cell r="G29">
            <v>387900</v>
          </cell>
          <cell r="H29">
            <v>392631</v>
          </cell>
          <cell r="I29">
            <v>390707</v>
          </cell>
          <cell r="J29">
            <v>402590</v>
          </cell>
          <cell r="K29">
            <v>404879</v>
          </cell>
          <cell r="L29">
            <v>388451</v>
          </cell>
          <cell r="M29">
            <v>344815</v>
          </cell>
          <cell r="N29">
            <v>335345</v>
          </cell>
          <cell r="O29">
            <v>331361</v>
          </cell>
          <cell r="P29">
            <v>329189</v>
          </cell>
          <cell r="Q29">
            <v>326541</v>
          </cell>
          <cell r="R29">
            <v>324691</v>
          </cell>
        </row>
        <row r="30">
          <cell r="A30">
            <v>481200</v>
          </cell>
          <cell r="D30" t="str">
            <v>RGDSM</v>
          </cell>
          <cell r="F30">
            <v>0</v>
          </cell>
          <cell r="G30">
            <v>0</v>
          </cell>
          <cell r="H30">
            <v>0</v>
          </cell>
          <cell r="I30">
            <v>0</v>
          </cell>
          <cell r="J30">
            <v>0</v>
          </cell>
          <cell r="K30">
            <v>0</v>
          </cell>
          <cell r="L30">
            <v>0</v>
          </cell>
          <cell r="M30">
            <v>0</v>
          </cell>
          <cell r="N30">
            <v>0</v>
          </cell>
          <cell r="O30">
            <v>0</v>
          </cell>
          <cell r="P30">
            <v>0</v>
          </cell>
          <cell r="Q30">
            <v>0</v>
          </cell>
          <cell r="R30">
            <v>0</v>
          </cell>
        </row>
        <row r="31">
          <cell r="A31">
            <v>481200</v>
          </cell>
          <cell r="D31" t="str">
            <v>RGGCA</v>
          </cell>
          <cell r="F31">
            <v>17470570</v>
          </cell>
          <cell r="G31">
            <v>370754</v>
          </cell>
          <cell r="H31">
            <v>680957</v>
          </cell>
          <cell r="I31">
            <v>695536</v>
          </cell>
          <cell r="J31">
            <v>2312267</v>
          </cell>
          <cell r="K31">
            <v>3662263</v>
          </cell>
          <cell r="L31">
            <v>3803255</v>
          </cell>
          <cell r="M31">
            <v>2054240</v>
          </cell>
          <cell r="N31">
            <v>1073080</v>
          </cell>
          <cell r="O31">
            <v>852455</v>
          </cell>
          <cell r="P31">
            <v>669851</v>
          </cell>
          <cell r="Q31">
            <v>636315</v>
          </cell>
          <cell r="R31">
            <v>659597</v>
          </cell>
        </row>
        <row r="32">
          <cell r="A32">
            <v>481200</v>
          </cell>
          <cell r="D32" t="str">
            <v>RKGWNA</v>
          </cell>
          <cell r="F32">
            <v>436494</v>
          </cell>
          <cell r="G32">
            <v>4846</v>
          </cell>
          <cell r="H32">
            <v>1725</v>
          </cell>
          <cell r="I32">
            <v>282650</v>
          </cell>
          <cell r="J32">
            <v>57657</v>
          </cell>
          <cell r="K32">
            <v>-23611</v>
          </cell>
          <cell r="L32">
            <v>113227</v>
          </cell>
          <cell r="M32">
            <v>0</v>
          </cell>
          <cell r="N32">
            <v>0</v>
          </cell>
          <cell r="O32">
            <v>0</v>
          </cell>
          <cell r="P32">
            <v>0</v>
          </cell>
          <cell r="Q32">
            <v>0</v>
          </cell>
          <cell r="R32">
            <v>0</v>
          </cell>
        </row>
        <row r="33">
          <cell r="A33">
            <v>481200</v>
          </cell>
          <cell r="D33" t="str">
            <v>ROGPMM</v>
          </cell>
          <cell r="F33">
            <v>1600980</v>
          </cell>
          <cell r="G33">
            <v>26691</v>
          </cell>
          <cell r="H33">
            <v>52371</v>
          </cell>
          <cell r="I33">
            <v>53672</v>
          </cell>
          <cell r="J33">
            <v>155645</v>
          </cell>
          <cell r="K33">
            <v>250066</v>
          </cell>
          <cell r="L33">
            <v>257750</v>
          </cell>
          <cell r="M33">
            <v>206613</v>
          </cell>
          <cell r="N33">
            <v>168256</v>
          </cell>
          <cell r="O33">
            <v>160943</v>
          </cell>
          <cell r="P33">
            <v>103746</v>
          </cell>
          <cell r="Q33">
            <v>84367</v>
          </cell>
          <cell r="R33">
            <v>80860</v>
          </cell>
        </row>
        <row r="34">
          <cell r="A34">
            <v>481290</v>
          </cell>
          <cell r="D34" t="str">
            <v>UNBILL</v>
          </cell>
          <cell r="F34">
            <v>163598</v>
          </cell>
          <cell r="G34">
            <v>72302</v>
          </cell>
          <cell r="H34">
            <v>-82749</v>
          </cell>
          <cell r="I34">
            <v>629826</v>
          </cell>
          <cell r="J34">
            <v>494814</v>
          </cell>
          <cell r="K34">
            <v>299717</v>
          </cell>
          <cell r="L34">
            <v>285147</v>
          </cell>
          <cell r="M34">
            <v>-621649</v>
          </cell>
          <cell r="N34">
            <v>-397804</v>
          </cell>
          <cell r="O34">
            <v>-351972</v>
          </cell>
          <cell r="P34">
            <v>-254895</v>
          </cell>
          <cell r="Q34">
            <v>-64398</v>
          </cell>
          <cell r="R34">
            <v>155259</v>
          </cell>
        </row>
        <row r="35">
          <cell r="A35">
            <v>482000</v>
          </cell>
          <cell r="D35" t="str">
            <v>BOTHRV</v>
          </cell>
          <cell r="F35">
            <v>710007</v>
          </cell>
          <cell r="G35">
            <v>14102</v>
          </cell>
          <cell r="H35">
            <v>17016</v>
          </cell>
          <cell r="I35">
            <v>32918</v>
          </cell>
          <cell r="J35">
            <v>74932</v>
          </cell>
          <cell r="K35">
            <v>127855</v>
          </cell>
          <cell r="L35">
            <v>141339</v>
          </cell>
          <cell r="M35">
            <v>125053</v>
          </cell>
          <cell r="N35">
            <v>68617</v>
          </cell>
          <cell r="O35">
            <v>46905</v>
          </cell>
          <cell r="P35">
            <v>28404</v>
          </cell>
          <cell r="Q35">
            <v>19523</v>
          </cell>
          <cell r="R35">
            <v>13343</v>
          </cell>
        </row>
        <row r="36">
          <cell r="A36">
            <v>482000</v>
          </cell>
          <cell r="D36" t="str">
            <v>RCCHRG</v>
          </cell>
          <cell r="F36">
            <v>186415</v>
          </cell>
          <cell r="G36">
            <v>16298</v>
          </cell>
          <cell r="H36">
            <v>17091</v>
          </cell>
          <cell r="I36">
            <v>16714</v>
          </cell>
          <cell r="J36">
            <v>16625</v>
          </cell>
          <cell r="K36">
            <v>16625</v>
          </cell>
          <cell r="L36">
            <v>15834</v>
          </cell>
          <cell r="M36">
            <v>14669</v>
          </cell>
          <cell r="N36">
            <v>14613</v>
          </cell>
          <cell r="O36">
            <v>14589</v>
          </cell>
          <cell r="P36">
            <v>14485</v>
          </cell>
          <cell r="Q36">
            <v>14488</v>
          </cell>
          <cell r="R36">
            <v>14384</v>
          </cell>
        </row>
        <row r="37">
          <cell r="A37">
            <v>482000</v>
          </cell>
          <cell r="D37" t="str">
            <v>RGDSM</v>
          </cell>
          <cell r="F37">
            <v>0</v>
          </cell>
          <cell r="G37">
            <v>0</v>
          </cell>
          <cell r="H37">
            <v>0</v>
          </cell>
          <cell r="I37">
            <v>0</v>
          </cell>
          <cell r="J37">
            <v>0</v>
          </cell>
          <cell r="K37">
            <v>0</v>
          </cell>
          <cell r="L37">
            <v>0</v>
          </cell>
          <cell r="M37">
            <v>0</v>
          </cell>
          <cell r="N37">
            <v>0</v>
          </cell>
          <cell r="O37">
            <v>0</v>
          </cell>
          <cell r="P37">
            <v>0</v>
          </cell>
          <cell r="Q37">
            <v>0</v>
          </cell>
          <cell r="R37">
            <v>0</v>
          </cell>
        </row>
        <row r="38">
          <cell r="A38">
            <v>482000</v>
          </cell>
          <cell r="D38" t="str">
            <v>RGGCA</v>
          </cell>
          <cell r="F38">
            <v>1205026</v>
          </cell>
          <cell r="G38">
            <v>19468</v>
          </cell>
          <cell r="H38">
            <v>23529</v>
          </cell>
          <cell r="I38">
            <v>45566</v>
          </cell>
          <cell r="J38">
            <v>117403</v>
          </cell>
          <cell r="K38">
            <v>201433</v>
          </cell>
          <cell r="L38">
            <v>222826</v>
          </cell>
          <cell r="M38">
            <v>162233</v>
          </cell>
          <cell r="N38">
            <v>96430</v>
          </cell>
          <cell r="O38">
            <v>88756</v>
          </cell>
          <cell r="P38">
            <v>88615</v>
          </cell>
          <cell r="Q38">
            <v>79503</v>
          </cell>
          <cell r="R38">
            <v>59264</v>
          </cell>
        </row>
        <row r="39">
          <cell r="A39">
            <v>482000</v>
          </cell>
          <cell r="D39" t="str">
            <v>RKGWNA</v>
          </cell>
          <cell r="F39">
            <v>24640</v>
          </cell>
          <cell r="G39">
            <v>0</v>
          </cell>
          <cell r="H39">
            <v>7</v>
          </cell>
          <cell r="I39">
            <v>16828</v>
          </cell>
          <cell r="J39">
            <v>6174</v>
          </cell>
          <cell r="K39">
            <v>1741</v>
          </cell>
          <cell r="L39">
            <v>-110</v>
          </cell>
          <cell r="M39">
            <v>0</v>
          </cell>
          <cell r="N39">
            <v>0</v>
          </cell>
          <cell r="O39">
            <v>0</v>
          </cell>
          <cell r="P39">
            <v>0</v>
          </cell>
          <cell r="Q39">
            <v>0</v>
          </cell>
          <cell r="R39">
            <v>0</v>
          </cell>
        </row>
        <row r="40">
          <cell r="A40">
            <v>482000</v>
          </cell>
          <cell r="D40" t="str">
            <v>ROGPMM</v>
          </cell>
          <cell r="F40">
            <v>123333</v>
          </cell>
          <cell r="G40">
            <v>1507</v>
          </cell>
          <cell r="H40">
            <v>1821</v>
          </cell>
          <cell r="I40">
            <v>3517</v>
          </cell>
          <cell r="J40">
            <v>8005</v>
          </cell>
          <cell r="K40">
            <v>13659</v>
          </cell>
          <cell r="L40">
            <v>15099</v>
          </cell>
          <cell r="M40">
            <v>16317</v>
          </cell>
          <cell r="N40">
            <v>15120</v>
          </cell>
          <cell r="O40">
            <v>16757</v>
          </cell>
          <cell r="P40">
            <v>13725</v>
          </cell>
          <cell r="Q40">
            <v>10541</v>
          </cell>
          <cell r="R40">
            <v>7265</v>
          </cell>
        </row>
        <row r="41">
          <cell r="A41">
            <v>482090</v>
          </cell>
          <cell r="D41" t="str">
            <v>UNBILL</v>
          </cell>
          <cell r="F41">
            <v>28826</v>
          </cell>
          <cell r="G41">
            <v>-25037</v>
          </cell>
          <cell r="H41">
            <v>19288</v>
          </cell>
          <cell r="I41">
            <v>49551</v>
          </cell>
          <cell r="J41">
            <v>22164</v>
          </cell>
          <cell r="K41">
            <v>13941</v>
          </cell>
          <cell r="L41">
            <v>12969</v>
          </cell>
          <cell r="M41">
            <v>-6060</v>
          </cell>
          <cell r="N41">
            <v>-65194</v>
          </cell>
          <cell r="O41">
            <v>-6525</v>
          </cell>
          <cell r="P41">
            <v>-22378</v>
          </cell>
          <cell r="Q41">
            <v>2541</v>
          </cell>
          <cell r="R41">
            <v>33566</v>
          </cell>
        </row>
        <row r="42">
          <cell r="A42">
            <v>482200</v>
          </cell>
          <cell r="D42" t="str">
            <v>BOTHRV</v>
          </cell>
          <cell r="F42">
            <v>0</v>
          </cell>
          <cell r="G42">
            <v>0</v>
          </cell>
          <cell r="H42">
            <v>0</v>
          </cell>
          <cell r="I42">
            <v>0</v>
          </cell>
          <cell r="J42">
            <v>0</v>
          </cell>
          <cell r="K42">
            <v>0</v>
          </cell>
          <cell r="L42">
            <v>0</v>
          </cell>
          <cell r="M42">
            <v>0</v>
          </cell>
          <cell r="N42">
            <v>0</v>
          </cell>
          <cell r="O42">
            <v>0</v>
          </cell>
          <cell r="P42">
            <v>0</v>
          </cell>
          <cell r="Q42">
            <v>0</v>
          </cell>
          <cell r="R42">
            <v>0</v>
          </cell>
        </row>
        <row r="43">
          <cell r="A43">
            <v>482200</v>
          </cell>
          <cell r="D43" t="str">
            <v>RCCHRG</v>
          </cell>
          <cell r="F43">
            <v>0</v>
          </cell>
          <cell r="G43">
            <v>0</v>
          </cell>
          <cell r="H43">
            <v>0</v>
          </cell>
          <cell r="I43">
            <v>0</v>
          </cell>
          <cell r="J43">
            <v>0</v>
          </cell>
          <cell r="K43">
            <v>0</v>
          </cell>
          <cell r="L43">
            <v>0</v>
          </cell>
          <cell r="M43">
            <v>0</v>
          </cell>
          <cell r="N43">
            <v>0</v>
          </cell>
          <cell r="O43">
            <v>0</v>
          </cell>
          <cell r="P43">
            <v>0</v>
          </cell>
          <cell r="Q43">
            <v>0</v>
          </cell>
          <cell r="R43">
            <v>0</v>
          </cell>
        </row>
        <row r="44">
          <cell r="A44">
            <v>482200</v>
          </cell>
          <cell r="D44" t="str">
            <v>RGGCA</v>
          </cell>
          <cell r="F44">
            <v>0</v>
          </cell>
          <cell r="G44">
            <v>0</v>
          </cell>
          <cell r="H44">
            <v>0</v>
          </cell>
          <cell r="I44">
            <v>0</v>
          </cell>
          <cell r="J44">
            <v>0</v>
          </cell>
          <cell r="K44">
            <v>0</v>
          </cell>
          <cell r="L44">
            <v>0</v>
          </cell>
          <cell r="M44">
            <v>0</v>
          </cell>
          <cell r="N44">
            <v>0</v>
          </cell>
          <cell r="O44">
            <v>0</v>
          </cell>
          <cell r="P44">
            <v>0</v>
          </cell>
          <cell r="Q44">
            <v>0</v>
          </cell>
          <cell r="R44">
            <v>0</v>
          </cell>
        </row>
        <row r="45">
          <cell r="A45">
            <v>484000</v>
          </cell>
          <cell r="D45" t="str">
            <v xml:space="preserve"> </v>
          </cell>
          <cell r="F45">
            <v>30845</v>
          </cell>
          <cell r="G45">
            <v>35</v>
          </cell>
          <cell r="H45">
            <v>36</v>
          </cell>
          <cell r="I45">
            <v>402</v>
          </cell>
          <cell r="J45">
            <v>1413</v>
          </cell>
          <cell r="K45">
            <v>5179</v>
          </cell>
          <cell r="L45">
            <v>8822</v>
          </cell>
          <cell r="M45">
            <v>3656</v>
          </cell>
          <cell r="N45">
            <v>2246</v>
          </cell>
          <cell r="O45">
            <v>1721</v>
          </cell>
          <cell r="P45">
            <v>2048</v>
          </cell>
          <cell r="Q45">
            <v>2555</v>
          </cell>
          <cell r="R45">
            <v>2732</v>
          </cell>
        </row>
        <row r="46">
          <cell r="A46">
            <v>487001</v>
          </cell>
          <cell r="D46" t="str">
            <v xml:space="preserve"> </v>
          </cell>
          <cell r="F46">
            <v>213643</v>
          </cell>
          <cell r="G46">
            <v>13960</v>
          </cell>
          <cell r="H46">
            <v>12764</v>
          </cell>
          <cell r="I46">
            <v>16164</v>
          </cell>
          <cell r="J46">
            <v>27558</v>
          </cell>
          <cell r="K46">
            <v>63998</v>
          </cell>
          <cell r="L46">
            <v>79199</v>
          </cell>
          <cell r="M46">
            <v>0</v>
          </cell>
          <cell r="N46">
            <v>0</v>
          </cell>
          <cell r="O46">
            <v>0</v>
          </cell>
          <cell r="P46">
            <v>0</v>
          </cell>
          <cell r="Q46">
            <v>0</v>
          </cell>
          <cell r="R46">
            <v>0</v>
          </cell>
        </row>
        <row r="47">
          <cell r="A47">
            <v>488000</v>
          </cell>
          <cell r="D47" t="str">
            <v xml:space="preserve"> </v>
          </cell>
          <cell r="F47">
            <v>35744</v>
          </cell>
          <cell r="G47">
            <v>1042</v>
          </cell>
          <cell r="H47">
            <v>2323</v>
          </cell>
          <cell r="I47">
            <v>1715</v>
          </cell>
          <cell r="J47">
            <v>1686</v>
          </cell>
          <cell r="K47">
            <v>1183</v>
          </cell>
          <cell r="L47">
            <v>1797</v>
          </cell>
          <cell r="M47">
            <v>4333</v>
          </cell>
          <cell r="N47">
            <v>4333</v>
          </cell>
          <cell r="O47">
            <v>4333</v>
          </cell>
          <cell r="P47">
            <v>4333</v>
          </cell>
          <cell r="Q47">
            <v>4333</v>
          </cell>
          <cell r="R47">
            <v>4333</v>
          </cell>
        </row>
        <row r="48">
          <cell r="A48">
            <v>488100</v>
          </cell>
          <cell r="D48" t="str">
            <v xml:space="preserve"> </v>
          </cell>
          <cell r="F48">
            <v>0</v>
          </cell>
          <cell r="G48">
            <v>0</v>
          </cell>
          <cell r="H48">
            <v>0</v>
          </cell>
          <cell r="I48">
            <v>0</v>
          </cell>
          <cell r="J48">
            <v>0</v>
          </cell>
          <cell r="K48">
            <v>0</v>
          </cell>
          <cell r="L48">
            <v>0</v>
          </cell>
          <cell r="M48">
            <v>0</v>
          </cell>
          <cell r="N48">
            <v>0</v>
          </cell>
          <cell r="O48">
            <v>0</v>
          </cell>
          <cell r="P48">
            <v>0</v>
          </cell>
          <cell r="Q48">
            <v>0</v>
          </cell>
          <cell r="R48">
            <v>0</v>
          </cell>
        </row>
        <row r="49">
          <cell r="A49">
            <v>489000</v>
          </cell>
          <cell r="D49" t="str">
            <v>BFTARV</v>
          </cell>
          <cell r="F49">
            <v>170</v>
          </cell>
          <cell r="G49">
            <v>170</v>
          </cell>
          <cell r="H49">
            <v>0</v>
          </cell>
          <cell r="I49">
            <v>0</v>
          </cell>
          <cell r="J49">
            <v>0</v>
          </cell>
          <cell r="K49">
            <v>0</v>
          </cell>
          <cell r="L49">
            <v>0</v>
          </cell>
          <cell r="M49">
            <v>0</v>
          </cell>
          <cell r="N49">
            <v>0</v>
          </cell>
          <cell r="O49">
            <v>0</v>
          </cell>
          <cell r="P49">
            <v>0</v>
          </cell>
          <cell r="Q49">
            <v>0</v>
          </cell>
          <cell r="R49">
            <v>0</v>
          </cell>
        </row>
        <row r="50">
          <cell r="A50">
            <v>489000</v>
          </cell>
          <cell r="D50" t="str">
            <v>BOTHRV</v>
          </cell>
          <cell r="F50">
            <v>1905567</v>
          </cell>
          <cell r="G50">
            <v>91429</v>
          </cell>
          <cell r="H50">
            <v>116758</v>
          </cell>
          <cell r="I50">
            <v>104745</v>
          </cell>
          <cell r="J50">
            <v>102897</v>
          </cell>
          <cell r="K50">
            <v>114999</v>
          </cell>
          <cell r="L50">
            <v>78325</v>
          </cell>
          <cell r="M50">
            <v>214370</v>
          </cell>
          <cell r="N50">
            <v>205517</v>
          </cell>
          <cell r="O50">
            <v>207919</v>
          </cell>
          <cell r="P50">
            <v>214248</v>
          </cell>
          <cell r="Q50">
            <v>226647</v>
          </cell>
          <cell r="R50">
            <v>227713</v>
          </cell>
        </row>
        <row r="51">
          <cell r="A51">
            <v>489000</v>
          </cell>
          <cell r="D51" t="str">
            <v>RCCHRG</v>
          </cell>
          <cell r="F51">
            <v>97170</v>
          </cell>
          <cell r="G51">
            <v>8170</v>
          </cell>
          <cell r="H51">
            <v>8170</v>
          </cell>
          <cell r="I51">
            <v>8170</v>
          </cell>
          <cell r="J51">
            <v>8170</v>
          </cell>
          <cell r="K51">
            <v>8170</v>
          </cell>
          <cell r="L51">
            <v>8170</v>
          </cell>
          <cell r="M51">
            <v>8223</v>
          </cell>
          <cell r="N51">
            <v>7920</v>
          </cell>
          <cell r="O51">
            <v>8023</v>
          </cell>
          <cell r="P51">
            <v>7920</v>
          </cell>
          <cell r="Q51">
            <v>8032</v>
          </cell>
          <cell r="R51">
            <v>8032</v>
          </cell>
        </row>
        <row r="52">
          <cell r="A52">
            <v>489000</v>
          </cell>
          <cell r="D52" t="str">
            <v>ROGPMM</v>
          </cell>
          <cell r="F52">
            <v>1013125</v>
          </cell>
          <cell r="G52">
            <v>2917</v>
          </cell>
          <cell r="H52">
            <v>0</v>
          </cell>
          <cell r="I52">
            <v>0</v>
          </cell>
          <cell r="J52">
            <v>0</v>
          </cell>
          <cell r="K52">
            <v>0</v>
          </cell>
          <cell r="L52">
            <v>0</v>
          </cell>
          <cell r="M52">
            <v>59032</v>
          </cell>
          <cell r="N52">
            <v>94746</v>
          </cell>
          <cell r="O52">
            <v>154936</v>
          </cell>
          <cell r="P52">
            <v>211903</v>
          </cell>
          <cell r="Q52">
            <v>243463</v>
          </cell>
          <cell r="R52">
            <v>246128</v>
          </cell>
        </row>
        <row r="53">
          <cell r="A53">
            <v>489000</v>
          </cell>
          <cell r="D53" t="str">
            <v xml:space="preserve"> </v>
          </cell>
          <cell r="F53">
            <v>402198</v>
          </cell>
          <cell r="G53">
            <v>0</v>
          </cell>
          <cell r="H53">
            <v>0</v>
          </cell>
          <cell r="I53">
            <v>0</v>
          </cell>
          <cell r="J53">
            <v>0</v>
          </cell>
          <cell r="K53">
            <v>0</v>
          </cell>
          <cell r="L53">
            <v>0</v>
          </cell>
          <cell r="M53">
            <v>67033</v>
          </cell>
          <cell r="N53">
            <v>67033</v>
          </cell>
          <cell r="O53">
            <v>67033</v>
          </cell>
          <cell r="P53">
            <v>67033</v>
          </cell>
          <cell r="Q53">
            <v>67033</v>
          </cell>
          <cell r="R53">
            <v>67033</v>
          </cell>
        </row>
        <row r="54">
          <cell r="A54">
            <v>489010</v>
          </cell>
          <cell r="D54" t="str">
            <v xml:space="preserve"> </v>
          </cell>
          <cell r="F54">
            <v>1795608</v>
          </cell>
          <cell r="G54">
            <v>149634</v>
          </cell>
          <cell r="H54">
            <v>149634</v>
          </cell>
          <cell r="I54">
            <v>149634</v>
          </cell>
          <cell r="J54">
            <v>149634</v>
          </cell>
          <cell r="K54">
            <v>149634</v>
          </cell>
          <cell r="L54">
            <v>149634</v>
          </cell>
          <cell r="M54">
            <v>149634</v>
          </cell>
          <cell r="N54">
            <v>149634</v>
          </cell>
          <cell r="O54">
            <v>149634</v>
          </cell>
          <cell r="P54">
            <v>149634</v>
          </cell>
          <cell r="Q54">
            <v>149634</v>
          </cell>
          <cell r="R54">
            <v>149634</v>
          </cell>
        </row>
        <row r="55">
          <cell r="A55">
            <v>489020</v>
          </cell>
          <cell r="D55" t="str">
            <v>BOTHRV</v>
          </cell>
          <cell r="F55">
            <v>0</v>
          </cell>
          <cell r="G55">
            <v>0</v>
          </cell>
          <cell r="H55">
            <v>0</v>
          </cell>
          <cell r="I55">
            <v>0</v>
          </cell>
          <cell r="J55">
            <v>0</v>
          </cell>
          <cell r="K55">
            <v>0</v>
          </cell>
          <cell r="L55">
            <v>0</v>
          </cell>
          <cell r="M55">
            <v>0</v>
          </cell>
          <cell r="N55">
            <v>0</v>
          </cell>
          <cell r="O55">
            <v>0</v>
          </cell>
          <cell r="P55">
            <v>0</v>
          </cell>
          <cell r="Q55">
            <v>0</v>
          </cell>
          <cell r="R55">
            <v>0</v>
          </cell>
        </row>
        <row r="56">
          <cell r="A56">
            <v>489020</v>
          </cell>
          <cell r="D56" t="str">
            <v>BFTARV</v>
          </cell>
          <cell r="F56">
            <v>2256709</v>
          </cell>
          <cell r="G56">
            <v>75665</v>
          </cell>
          <cell r="H56">
            <v>88974</v>
          </cell>
          <cell r="I56">
            <v>169267</v>
          </cell>
          <cell r="J56">
            <v>265536</v>
          </cell>
          <cell r="K56">
            <v>347890</v>
          </cell>
          <cell r="L56">
            <v>288076</v>
          </cell>
          <cell r="M56">
            <v>290196</v>
          </cell>
          <cell r="N56">
            <v>176330</v>
          </cell>
          <cell r="O56">
            <v>151590</v>
          </cell>
          <cell r="P56">
            <v>132527</v>
          </cell>
          <cell r="Q56">
            <v>134648</v>
          </cell>
          <cell r="R56">
            <v>136010</v>
          </cell>
        </row>
        <row r="57">
          <cell r="A57">
            <v>489020</v>
          </cell>
          <cell r="D57" t="str">
            <v>MUAGAS</v>
          </cell>
          <cell r="F57">
            <v>629817</v>
          </cell>
          <cell r="G57">
            <v>310156</v>
          </cell>
          <cell r="H57">
            <v>0</v>
          </cell>
          <cell r="I57">
            <v>0</v>
          </cell>
          <cell r="J57">
            <v>319661</v>
          </cell>
          <cell r="K57">
            <v>0</v>
          </cell>
          <cell r="L57">
            <v>0</v>
          </cell>
          <cell r="M57">
            <v>0</v>
          </cell>
          <cell r="N57">
            <v>0</v>
          </cell>
          <cell r="O57">
            <v>0</v>
          </cell>
          <cell r="P57">
            <v>0</v>
          </cell>
          <cell r="Q57">
            <v>0</v>
          </cell>
          <cell r="R57">
            <v>0</v>
          </cell>
        </row>
        <row r="58">
          <cell r="A58">
            <v>489020</v>
          </cell>
          <cell r="D58" t="str">
            <v>RCCHRG</v>
          </cell>
          <cell r="F58">
            <v>321689</v>
          </cell>
          <cell r="G58">
            <v>26230</v>
          </cell>
          <cell r="H58">
            <v>25370</v>
          </cell>
          <cell r="I58">
            <v>27090</v>
          </cell>
          <cell r="J58">
            <v>26660</v>
          </cell>
          <cell r="K58">
            <v>27090</v>
          </cell>
          <cell r="L58">
            <v>27090</v>
          </cell>
          <cell r="M58">
            <v>28311</v>
          </cell>
          <cell r="N58">
            <v>27428</v>
          </cell>
          <cell r="O58">
            <v>27007</v>
          </cell>
          <cell r="P58">
            <v>26742</v>
          </cell>
          <cell r="Q58">
            <v>26447</v>
          </cell>
          <cell r="R58">
            <v>26224</v>
          </cell>
        </row>
        <row r="59">
          <cell r="A59">
            <v>489020</v>
          </cell>
          <cell r="D59" t="str">
            <v>ROGPMM</v>
          </cell>
          <cell r="F59">
            <v>468393</v>
          </cell>
          <cell r="G59">
            <v>-77</v>
          </cell>
          <cell r="H59">
            <v>455</v>
          </cell>
          <cell r="I59">
            <v>641</v>
          </cell>
          <cell r="J59">
            <v>600</v>
          </cell>
          <cell r="K59">
            <v>968</v>
          </cell>
          <cell r="L59">
            <v>1283</v>
          </cell>
          <cell r="M59">
            <v>52092</v>
          </cell>
          <cell r="N59">
            <v>53295</v>
          </cell>
          <cell r="O59">
            <v>74209</v>
          </cell>
          <cell r="P59">
            <v>87178</v>
          </cell>
          <cell r="Q59">
            <v>97998</v>
          </cell>
          <cell r="R59">
            <v>99751</v>
          </cell>
        </row>
        <row r="60">
          <cell r="A60">
            <v>489020</v>
          </cell>
          <cell r="D60" t="str">
            <v>RGGCA</v>
          </cell>
          <cell r="F60">
            <v>0</v>
          </cell>
          <cell r="G60">
            <v>0</v>
          </cell>
          <cell r="H60">
            <v>0</v>
          </cell>
          <cell r="I60">
            <v>0</v>
          </cell>
          <cell r="J60">
            <v>0</v>
          </cell>
          <cell r="K60">
            <v>0</v>
          </cell>
          <cell r="L60">
            <v>0</v>
          </cell>
          <cell r="M60">
            <v>0</v>
          </cell>
          <cell r="N60">
            <v>0</v>
          </cell>
          <cell r="O60">
            <v>0</v>
          </cell>
          <cell r="P60">
            <v>0</v>
          </cell>
          <cell r="Q60">
            <v>0</v>
          </cell>
          <cell r="R60">
            <v>0</v>
          </cell>
        </row>
        <row r="61">
          <cell r="A61">
            <v>489025</v>
          </cell>
          <cell r="D61" t="str">
            <v>UNBILL</v>
          </cell>
          <cell r="F61">
            <v>64271</v>
          </cell>
          <cell r="G61">
            <v>22356</v>
          </cell>
          <cell r="H61">
            <v>-8763</v>
          </cell>
          <cell r="I61">
            <v>49624</v>
          </cell>
          <cell r="J61">
            <v>48559</v>
          </cell>
          <cell r="K61">
            <v>32779</v>
          </cell>
          <cell r="L61">
            <v>-24865</v>
          </cell>
          <cell r="M61">
            <v>-24544</v>
          </cell>
          <cell r="N61">
            <v>-16172</v>
          </cell>
          <cell r="O61">
            <v>-14811</v>
          </cell>
          <cell r="P61">
            <v>-6965</v>
          </cell>
          <cell r="Q61">
            <v>893</v>
          </cell>
          <cell r="R61">
            <v>6180</v>
          </cell>
        </row>
        <row r="62">
          <cell r="A62">
            <v>489030</v>
          </cell>
          <cell r="D62" t="str">
            <v>BOTHRV</v>
          </cell>
          <cell r="F62">
            <v>0</v>
          </cell>
          <cell r="G62">
            <v>0</v>
          </cell>
          <cell r="H62">
            <v>0</v>
          </cell>
          <cell r="I62">
            <v>0</v>
          </cell>
          <cell r="J62">
            <v>0</v>
          </cell>
          <cell r="K62">
            <v>0</v>
          </cell>
          <cell r="L62">
            <v>0</v>
          </cell>
          <cell r="M62">
            <v>0</v>
          </cell>
          <cell r="N62">
            <v>0</v>
          </cell>
          <cell r="O62">
            <v>0</v>
          </cell>
          <cell r="P62">
            <v>0</v>
          </cell>
          <cell r="Q62">
            <v>0</v>
          </cell>
          <cell r="R62">
            <v>0</v>
          </cell>
        </row>
        <row r="63">
          <cell r="A63">
            <v>489030</v>
          </cell>
          <cell r="D63" t="str">
            <v>BFTARV</v>
          </cell>
          <cell r="F63">
            <v>4557300</v>
          </cell>
          <cell r="G63">
            <v>298576</v>
          </cell>
          <cell r="H63">
            <v>356415</v>
          </cell>
          <cell r="I63">
            <v>360901</v>
          </cell>
          <cell r="J63">
            <v>421026</v>
          </cell>
          <cell r="K63">
            <v>505108</v>
          </cell>
          <cell r="L63">
            <v>434037</v>
          </cell>
          <cell r="M63">
            <v>465942</v>
          </cell>
          <cell r="N63">
            <v>372408</v>
          </cell>
          <cell r="O63">
            <v>336119</v>
          </cell>
          <cell r="P63">
            <v>331791</v>
          </cell>
          <cell r="Q63">
            <v>327993</v>
          </cell>
          <cell r="R63">
            <v>346984</v>
          </cell>
        </row>
        <row r="64">
          <cell r="A64">
            <v>489030</v>
          </cell>
          <cell r="D64" t="str">
            <v>RCCHRG</v>
          </cell>
          <cell r="F64">
            <v>223704</v>
          </cell>
          <cell r="G64">
            <v>15480</v>
          </cell>
          <cell r="H64">
            <v>15480</v>
          </cell>
          <cell r="I64">
            <v>15480</v>
          </cell>
          <cell r="J64">
            <v>15480</v>
          </cell>
          <cell r="K64">
            <v>15480</v>
          </cell>
          <cell r="L64">
            <v>15480</v>
          </cell>
          <cell r="M64">
            <v>21730</v>
          </cell>
          <cell r="N64">
            <v>21927</v>
          </cell>
          <cell r="O64">
            <v>21739</v>
          </cell>
          <cell r="P64">
            <v>21691</v>
          </cell>
          <cell r="Q64">
            <v>21958</v>
          </cell>
          <cell r="R64">
            <v>21779</v>
          </cell>
        </row>
        <row r="65">
          <cell r="A65">
            <v>489030</v>
          </cell>
          <cell r="D65" t="str">
            <v>ROGPMM</v>
          </cell>
          <cell r="F65">
            <v>936658</v>
          </cell>
          <cell r="G65">
            <v>-388</v>
          </cell>
          <cell r="H65">
            <v>1730</v>
          </cell>
          <cell r="I65">
            <v>1980</v>
          </cell>
          <cell r="J65">
            <v>1259</v>
          </cell>
          <cell r="K65">
            <v>1498</v>
          </cell>
          <cell r="L65">
            <v>1773</v>
          </cell>
          <cell r="M65">
            <v>75311</v>
          </cell>
          <cell r="N65">
            <v>98535</v>
          </cell>
          <cell r="O65">
            <v>141828</v>
          </cell>
          <cell r="P65">
            <v>187735</v>
          </cell>
          <cell r="Q65">
            <v>204946</v>
          </cell>
          <cell r="R65">
            <v>220451</v>
          </cell>
        </row>
        <row r="66">
          <cell r="A66">
            <v>489030</v>
          </cell>
          <cell r="D66" t="str">
            <v>RGGCA</v>
          </cell>
          <cell r="F66">
            <v>0</v>
          </cell>
          <cell r="G66">
            <v>0</v>
          </cell>
          <cell r="H66">
            <v>0</v>
          </cell>
          <cell r="I66">
            <v>0</v>
          </cell>
          <cell r="J66">
            <v>0</v>
          </cell>
          <cell r="K66">
            <v>0</v>
          </cell>
          <cell r="L66">
            <v>0</v>
          </cell>
          <cell r="M66">
            <v>0</v>
          </cell>
          <cell r="N66">
            <v>0</v>
          </cell>
          <cell r="O66">
            <v>0</v>
          </cell>
          <cell r="P66">
            <v>0</v>
          </cell>
          <cell r="Q66">
            <v>0</v>
          </cell>
          <cell r="R66">
            <v>0</v>
          </cell>
        </row>
        <row r="67">
          <cell r="A67">
            <v>489035</v>
          </cell>
          <cell r="D67" t="str">
            <v>UNBILL</v>
          </cell>
          <cell r="F67">
            <v>8837</v>
          </cell>
          <cell r="G67">
            <v>-9527</v>
          </cell>
          <cell r="H67">
            <v>30427</v>
          </cell>
          <cell r="I67">
            <v>61943</v>
          </cell>
          <cell r="J67">
            <v>16579</v>
          </cell>
          <cell r="K67">
            <v>32517</v>
          </cell>
          <cell r="L67">
            <v>-73222</v>
          </cell>
          <cell r="M67">
            <v>-10009</v>
          </cell>
          <cell r="N67">
            <v>-41948</v>
          </cell>
          <cell r="O67">
            <v>-10529</v>
          </cell>
          <cell r="P67">
            <v>-1409</v>
          </cell>
          <cell r="Q67">
            <v>2073</v>
          </cell>
          <cell r="R67">
            <v>11942</v>
          </cell>
        </row>
        <row r="68">
          <cell r="A68">
            <v>489040</v>
          </cell>
          <cell r="D68" t="str">
            <v>BOTHRV</v>
          </cell>
          <cell r="F68">
            <v>0</v>
          </cell>
          <cell r="G68">
            <v>0</v>
          </cell>
          <cell r="H68">
            <v>0</v>
          </cell>
          <cell r="I68">
            <v>0</v>
          </cell>
          <cell r="J68">
            <v>0</v>
          </cell>
          <cell r="K68">
            <v>0</v>
          </cell>
          <cell r="L68">
            <v>0</v>
          </cell>
          <cell r="M68">
            <v>0</v>
          </cell>
          <cell r="N68">
            <v>0</v>
          </cell>
          <cell r="O68">
            <v>0</v>
          </cell>
          <cell r="P68">
            <v>0</v>
          </cell>
          <cell r="Q68">
            <v>0</v>
          </cell>
          <cell r="R68">
            <v>0</v>
          </cell>
        </row>
        <row r="69">
          <cell r="A69">
            <v>489040</v>
          </cell>
          <cell r="D69" t="str">
            <v>BFTARV</v>
          </cell>
          <cell r="F69">
            <v>612803</v>
          </cell>
          <cell r="G69">
            <v>18178</v>
          </cell>
          <cell r="H69">
            <v>36017</v>
          </cell>
          <cell r="I69">
            <v>62590</v>
          </cell>
          <cell r="J69">
            <v>105533</v>
          </cell>
          <cell r="K69">
            <v>139983</v>
          </cell>
          <cell r="L69">
            <v>102616</v>
          </cell>
          <cell r="M69">
            <v>67652</v>
          </cell>
          <cell r="N69">
            <v>36200</v>
          </cell>
          <cell r="O69">
            <v>19832</v>
          </cell>
          <cell r="P69">
            <v>8256</v>
          </cell>
          <cell r="Q69">
            <v>8125</v>
          </cell>
          <cell r="R69">
            <v>7821</v>
          </cell>
        </row>
        <row r="70">
          <cell r="A70">
            <v>489040</v>
          </cell>
          <cell r="D70" t="str">
            <v>RCCHRG</v>
          </cell>
          <cell r="F70">
            <v>168113</v>
          </cell>
          <cell r="G70">
            <v>13760</v>
          </cell>
          <cell r="H70">
            <v>13760</v>
          </cell>
          <cell r="I70">
            <v>13760</v>
          </cell>
          <cell r="J70">
            <v>13760</v>
          </cell>
          <cell r="K70">
            <v>14190</v>
          </cell>
          <cell r="L70">
            <v>14190</v>
          </cell>
          <cell r="M70">
            <v>14397</v>
          </cell>
          <cell r="N70">
            <v>14346</v>
          </cell>
          <cell r="O70">
            <v>14233</v>
          </cell>
          <cell r="P70">
            <v>14035</v>
          </cell>
          <cell r="Q70">
            <v>13695</v>
          </cell>
          <cell r="R70">
            <v>13987</v>
          </cell>
        </row>
        <row r="71">
          <cell r="A71">
            <v>489040</v>
          </cell>
          <cell r="D71" t="str">
            <v>ROGPMM</v>
          </cell>
          <cell r="F71">
            <v>51208</v>
          </cell>
          <cell r="G71">
            <v>-57</v>
          </cell>
          <cell r="H71">
            <v>120</v>
          </cell>
          <cell r="I71">
            <v>204</v>
          </cell>
          <cell r="J71">
            <v>217</v>
          </cell>
          <cell r="K71">
            <v>360</v>
          </cell>
          <cell r="L71">
            <v>491</v>
          </cell>
          <cell r="M71">
            <v>12144</v>
          </cell>
          <cell r="N71">
            <v>10941</v>
          </cell>
          <cell r="O71">
            <v>9709</v>
          </cell>
          <cell r="P71">
            <v>5430</v>
          </cell>
          <cell r="Q71">
            <v>5913</v>
          </cell>
          <cell r="R71">
            <v>5736</v>
          </cell>
        </row>
        <row r="72">
          <cell r="A72">
            <v>489040</v>
          </cell>
          <cell r="D72" t="str">
            <v>RGGCA</v>
          </cell>
          <cell r="F72">
            <v>0</v>
          </cell>
          <cell r="G72">
            <v>0</v>
          </cell>
          <cell r="H72">
            <v>0</v>
          </cell>
          <cell r="I72">
            <v>0</v>
          </cell>
          <cell r="J72">
            <v>0</v>
          </cell>
          <cell r="K72">
            <v>0</v>
          </cell>
          <cell r="L72">
            <v>0</v>
          </cell>
          <cell r="M72">
            <v>0</v>
          </cell>
          <cell r="N72">
            <v>0</v>
          </cell>
          <cell r="O72">
            <v>0</v>
          </cell>
          <cell r="P72">
            <v>0</v>
          </cell>
          <cell r="Q72">
            <v>0</v>
          </cell>
          <cell r="R72">
            <v>0</v>
          </cell>
        </row>
        <row r="73">
          <cell r="A73">
            <v>489045</v>
          </cell>
          <cell r="D73" t="str">
            <v>UNBILL</v>
          </cell>
          <cell r="F73">
            <v>28930</v>
          </cell>
          <cell r="G73">
            <v>-7533</v>
          </cell>
          <cell r="H73">
            <v>12353</v>
          </cell>
          <cell r="I73">
            <v>26626</v>
          </cell>
          <cell r="J73">
            <v>12439</v>
          </cell>
          <cell r="K73">
            <v>9893</v>
          </cell>
          <cell r="L73">
            <v>-13787</v>
          </cell>
          <cell r="M73">
            <v>-338</v>
          </cell>
          <cell r="N73">
            <v>-12398</v>
          </cell>
          <cell r="O73">
            <v>-762</v>
          </cell>
          <cell r="P73">
            <v>-1048</v>
          </cell>
          <cell r="Q73">
            <v>641</v>
          </cell>
          <cell r="R73">
            <v>2844</v>
          </cell>
        </row>
        <row r="74">
          <cell r="A74">
            <v>489200</v>
          </cell>
          <cell r="F74">
            <v>-149</v>
          </cell>
          <cell r="G74">
            <v>-170</v>
          </cell>
          <cell r="H74">
            <v>0</v>
          </cell>
          <cell r="I74">
            <v>0</v>
          </cell>
          <cell r="J74">
            <v>0</v>
          </cell>
          <cell r="K74">
            <v>0</v>
          </cell>
          <cell r="L74">
            <v>21</v>
          </cell>
          <cell r="M74">
            <v>0</v>
          </cell>
          <cell r="N74">
            <v>0</v>
          </cell>
          <cell r="O74">
            <v>0</v>
          </cell>
          <cell r="P74">
            <v>0</v>
          </cell>
          <cell r="Q74">
            <v>0</v>
          </cell>
          <cell r="R74">
            <v>0</v>
          </cell>
        </row>
        <row r="75">
          <cell r="A75">
            <v>495031</v>
          </cell>
          <cell r="D75" t="str">
            <v xml:space="preserve"> </v>
          </cell>
          <cell r="F75">
            <v>2581</v>
          </cell>
          <cell r="G75">
            <v>1561</v>
          </cell>
          <cell r="H75">
            <v>215</v>
          </cell>
          <cell r="I75">
            <v>161</v>
          </cell>
          <cell r="J75">
            <v>16</v>
          </cell>
          <cell r="K75">
            <v>333</v>
          </cell>
          <cell r="L75">
            <v>295</v>
          </cell>
          <cell r="M75">
            <v>0</v>
          </cell>
          <cell r="N75">
            <v>0</v>
          </cell>
          <cell r="O75">
            <v>0</v>
          </cell>
          <cell r="P75">
            <v>0</v>
          </cell>
          <cell r="Q75">
            <v>0</v>
          </cell>
          <cell r="R75">
            <v>0</v>
          </cell>
        </row>
        <row r="76">
          <cell r="A76">
            <v>496020</v>
          </cell>
          <cell r="D76" t="str">
            <v>BOTHRV</v>
          </cell>
          <cell r="F76">
            <v>0</v>
          </cell>
          <cell r="G76">
            <v>0</v>
          </cell>
          <cell r="H76">
            <v>0</v>
          </cell>
          <cell r="I76">
            <v>0</v>
          </cell>
          <cell r="J76">
            <v>0</v>
          </cell>
          <cell r="K76">
            <v>0</v>
          </cell>
          <cell r="L76">
            <v>0</v>
          </cell>
          <cell r="M76">
            <v>0</v>
          </cell>
          <cell r="N76">
            <v>0</v>
          </cell>
          <cell r="O76">
            <v>0</v>
          </cell>
          <cell r="P76">
            <v>0</v>
          </cell>
          <cell r="Q76">
            <v>0</v>
          </cell>
          <cell r="R76">
            <v>0</v>
          </cell>
        </row>
      </sheetData>
      <sheetData sheetId="10" refreshError="1">
        <row r="1">
          <cell r="A1" t="str">
            <v>Account ID CB</v>
          </cell>
          <cell r="B1" t="str">
            <v>Account Long Descr CB</v>
          </cell>
          <cell r="C1">
            <v>3</v>
          </cell>
          <cell r="D1">
            <v>4</v>
          </cell>
          <cell r="E1">
            <v>5</v>
          </cell>
          <cell r="F1">
            <v>6</v>
          </cell>
          <cell r="G1">
            <v>7</v>
          </cell>
          <cell r="H1">
            <v>8</v>
          </cell>
        </row>
        <row r="2">
          <cell r="A2">
            <v>403002</v>
          </cell>
          <cell r="B2" t="str">
            <v>Depr-Expense</v>
          </cell>
          <cell r="C2">
            <v>1709090</v>
          </cell>
          <cell r="D2">
            <v>1712401</v>
          </cell>
          <cell r="E2">
            <v>1715607</v>
          </cell>
          <cell r="F2">
            <v>1719552</v>
          </cell>
          <cell r="G2">
            <v>1724840</v>
          </cell>
          <cell r="H2">
            <v>1738001</v>
          </cell>
        </row>
        <row r="3">
          <cell r="A3">
            <v>404200</v>
          </cell>
          <cell r="B3" t="str">
            <v>Amort Of Elec Plt - Software</v>
          </cell>
          <cell r="C3">
            <v>251007</v>
          </cell>
          <cell r="D3">
            <v>239820</v>
          </cell>
          <cell r="E3">
            <v>238581</v>
          </cell>
          <cell r="F3">
            <v>238580</v>
          </cell>
          <cell r="G3">
            <v>234418</v>
          </cell>
          <cell r="H3">
            <v>234343</v>
          </cell>
        </row>
        <row r="4">
          <cell r="A4">
            <v>407305</v>
          </cell>
          <cell r="B4" t="str">
            <v>Regulatory Debits</v>
          </cell>
          <cell r="C4">
            <v>0</v>
          </cell>
          <cell r="D4">
            <v>0</v>
          </cell>
          <cell r="E4">
            <v>0</v>
          </cell>
          <cell r="F4">
            <v>0</v>
          </cell>
          <cell r="G4">
            <v>0</v>
          </cell>
          <cell r="H4">
            <v>0</v>
          </cell>
        </row>
        <row r="5">
          <cell r="A5">
            <v>408000</v>
          </cell>
          <cell r="B5" t="str">
            <v>Nc Property Tax-Electric</v>
          </cell>
          <cell r="C5">
            <v>2562</v>
          </cell>
          <cell r="D5">
            <v>2562</v>
          </cell>
          <cell r="E5">
            <v>2562</v>
          </cell>
          <cell r="F5">
            <v>2562</v>
          </cell>
          <cell r="G5">
            <v>2562</v>
          </cell>
          <cell r="H5">
            <v>2562</v>
          </cell>
        </row>
        <row r="6">
          <cell r="A6">
            <v>408040</v>
          </cell>
          <cell r="B6" t="str">
            <v>Nc Property Tx-Misc Nonutility</v>
          </cell>
        </row>
        <row r="7">
          <cell r="A7">
            <v>408121</v>
          </cell>
          <cell r="B7" t="str">
            <v>Taxes Property-Operating</v>
          </cell>
          <cell r="C7">
            <v>447321</v>
          </cell>
          <cell r="D7">
            <v>447321</v>
          </cell>
          <cell r="E7">
            <v>447321</v>
          </cell>
          <cell r="F7">
            <v>447321</v>
          </cell>
          <cell r="G7">
            <v>447321</v>
          </cell>
          <cell r="H7">
            <v>447321</v>
          </cell>
        </row>
        <row r="8">
          <cell r="A8">
            <v>408151</v>
          </cell>
          <cell r="B8" t="str">
            <v>Federal Unemployment Tax</v>
          </cell>
          <cell r="C8">
            <v>0</v>
          </cell>
          <cell r="D8">
            <v>0</v>
          </cell>
          <cell r="E8">
            <v>0</v>
          </cell>
          <cell r="F8">
            <v>0</v>
          </cell>
          <cell r="G8">
            <v>0</v>
          </cell>
          <cell r="H8">
            <v>0</v>
          </cell>
        </row>
        <row r="9">
          <cell r="A9">
            <v>408960</v>
          </cell>
          <cell r="B9" t="str">
            <v>Allocated Payroll Taxes</v>
          </cell>
          <cell r="C9">
            <v>42955</v>
          </cell>
          <cell r="D9">
            <v>42749</v>
          </cell>
          <cell r="E9">
            <v>53399</v>
          </cell>
          <cell r="F9">
            <v>43155</v>
          </cell>
          <cell r="G9">
            <v>43617</v>
          </cell>
          <cell r="H9">
            <v>43566</v>
          </cell>
        </row>
        <row r="10">
          <cell r="A10">
            <v>409102</v>
          </cell>
          <cell r="B10" t="str">
            <v>Sit Exp-Utility</v>
          </cell>
        </row>
        <row r="11">
          <cell r="A11">
            <v>409190</v>
          </cell>
          <cell r="B11" t="str">
            <v>Federal Income Tax-Electric-CY</v>
          </cell>
        </row>
        <row r="12">
          <cell r="A12">
            <v>409202</v>
          </cell>
          <cell r="B12" t="str">
            <v>SIT Exp - Non Utility</v>
          </cell>
        </row>
        <row r="13">
          <cell r="A13">
            <v>409220</v>
          </cell>
          <cell r="B13" t="str">
            <v>Federal Income Tax-Nonutlty-CY</v>
          </cell>
        </row>
        <row r="14">
          <cell r="A14">
            <v>410100</v>
          </cell>
          <cell r="B14" t="str">
            <v>DFIT: Utility: Current Year</v>
          </cell>
        </row>
        <row r="15">
          <cell r="A15">
            <v>410102</v>
          </cell>
          <cell r="B15" t="str">
            <v>DSIT: Utility: Current Year</v>
          </cell>
        </row>
        <row r="16">
          <cell r="A16">
            <v>419170</v>
          </cell>
          <cell r="B16" t="str">
            <v>AFUDC Equity</v>
          </cell>
        </row>
        <row r="17">
          <cell r="A17">
            <v>419429</v>
          </cell>
          <cell r="B17" t="str">
            <v>IC Moneypool - Interest Inc</v>
          </cell>
        </row>
        <row r="18">
          <cell r="A18">
            <v>426100</v>
          </cell>
          <cell r="B18" t="str">
            <v>Donations</v>
          </cell>
        </row>
        <row r="19">
          <cell r="A19">
            <v>426200</v>
          </cell>
          <cell r="B19" t="str">
            <v>Life Insurance Expense</v>
          </cell>
        </row>
        <row r="20">
          <cell r="A20">
            <v>426400</v>
          </cell>
          <cell r="B20" t="str">
            <v>Exp/Civic &amp; Political Activity</v>
          </cell>
        </row>
        <row r="21">
          <cell r="A21">
            <v>426509</v>
          </cell>
          <cell r="B21" t="str">
            <v>Loss on Sale of A/R</v>
          </cell>
        </row>
        <row r="22">
          <cell r="A22">
            <v>426512</v>
          </cell>
          <cell r="B22" t="str">
            <v>Donations</v>
          </cell>
        </row>
        <row r="23">
          <cell r="A23">
            <v>426521</v>
          </cell>
          <cell r="B23" t="str">
            <v>Sale of A/R Fees</v>
          </cell>
        </row>
        <row r="24">
          <cell r="A24">
            <v>426591</v>
          </cell>
          <cell r="B24" t="str">
            <v>I/C - Loss on Sale of A/R</v>
          </cell>
        </row>
        <row r="25">
          <cell r="A25">
            <v>426891</v>
          </cell>
          <cell r="B25" t="str">
            <v>IC Sale of AR Fees VIE</v>
          </cell>
        </row>
        <row r="26">
          <cell r="A26">
            <v>450100</v>
          </cell>
          <cell r="B26" t="str">
            <v>Late Payment</v>
          </cell>
          <cell r="C26">
            <v>54860</v>
          </cell>
          <cell r="D26">
            <v>40120</v>
          </cell>
          <cell r="E26">
            <v>29990</v>
          </cell>
          <cell r="F26">
            <v>17760</v>
          </cell>
          <cell r="G26">
            <v>25620</v>
          </cell>
          <cell r="H26">
            <v>20210</v>
          </cell>
        </row>
        <row r="27">
          <cell r="A27">
            <v>480000</v>
          </cell>
          <cell r="B27" t="str">
            <v>Residential Sales-Gas</v>
          </cell>
          <cell r="C27">
            <v>11018707</v>
          </cell>
          <cell r="D27">
            <v>7284941</v>
          </cell>
          <cell r="E27">
            <v>4552402</v>
          </cell>
          <cell r="F27">
            <v>4020487</v>
          </cell>
          <cell r="G27">
            <v>3737748</v>
          </cell>
          <cell r="H27">
            <v>3684492</v>
          </cell>
        </row>
        <row r="28">
          <cell r="A28">
            <v>480990</v>
          </cell>
          <cell r="B28" t="str">
            <v>Gas Residential Sales-Unbilled</v>
          </cell>
          <cell r="C28">
            <v>-1684910</v>
          </cell>
          <cell r="D28">
            <v>-1115509</v>
          </cell>
          <cell r="E28">
            <v>-968007</v>
          </cell>
          <cell r="F28">
            <v>-367631</v>
          </cell>
          <cell r="G28">
            <v>-191281</v>
          </cell>
          <cell r="H28">
            <v>35553</v>
          </cell>
        </row>
        <row r="29">
          <cell r="A29">
            <v>481000</v>
          </cell>
          <cell r="B29" t="str">
            <v>Industrial Sales-Gas</v>
          </cell>
          <cell r="C29">
            <v>281894</v>
          </cell>
          <cell r="D29">
            <v>158436</v>
          </cell>
          <cell r="E29">
            <v>80605</v>
          </cell>
          <cell r="F29">
            <v>47731</v>
          </cell>
          <cell r="G29">
            <v>55364</v>
          </cell>
          <cell r="H29">
            <v>61756</v>
          </cell>
        </row>
        <row r="30">
          <cell r="A30">
            <v>481090</v>
          </cell>
          <cell r="B30" t="str">
            <v>Gas Industrial Sales Unbilled</v>
          </cell>
          <cell r="C30">
            <v>-9354</v>
          </cell>
          <cell r="D30">
            <v>-20283</v>
          </cell>
          <cell r="E30">
            <v>-2489</v>
          </cell>
          <cell r="F30">
            <v>-543</v>
          </cell>
          <cell r="G30">
            <v>87</v>
          </cell>
          <cell r="H30">
            <v>2510</v>
          </cell>
        </row>
        <row r="31">
          <cell r="A31">
            <v>481200</v>
          </cell>
          <cell r="B31" t="str">
            <v>Gas Commercial Sales</v>
          </cell>
          <cell r="C31">
            <v>4189121</v>
          </cell>
          <cell r="D31">
            <v>2340267</v>
          </cell>
          <cell r="E31">
            <v>1795251</v>
          </cell>
          <cell r="F31">
            <v>1317502</v>
          </cell>
          <cell r="G31">
            <v>1203485</v>
          </cell>
          <cell r="H31">
            <v>1213651</v>
          </cell>
        </row>
        <row r="32">
          <cell r="A32">
            <v>481290</v>
          </cell>
          <cell r="B32" t="str">
            <v>Gas Commercial Sales Unbilled</v>
          </cell>
          <cell r="C32">
            <v>-621649</v>
          </cell>
          <cell r="D32">
            <v>-397804</v>
          </cell>
          <cell r="E32">
            <v>-351972</v>
          </cell>
          <cell r="F32">
            <v>-254895</v>
          </cell>
          <cell r="G32">
            <v>-64398</v>
          </cell>
          <cell r="H32">
            <v>155259</v>
          </cell>
        </row>
        <row r="33">
          <cell r="A33">
            <v>482000</v>
          </cell>
          <cell r="B33" t="str">
            <v>Other Sales to Public Auth-Gas</v>
          </cell>
          <cell r="C33">
            <v>318272</v>
          </cell>
          <cell r="D33">
            <v>194780</v>
          </cell>
          <cell r="E33">
            <v>167007</v>
          </cell>
          <cell r="F33">
            <v>145229</v>
          </cell>
          <cell r="G33">
            <v>124055</v>
          </cell>
          <cell r="H33">
            <v>94256</v>
          </cell>
        </row>
        <row r="34">
          <cell r="A34">
            <v>482090</v>
          </cell>
          <cell r="B34" t="str">
            <v>Gas OPA Unbilled</v>
          </cell>
          <cell r="C34">
            <v>-6060</v>
          </cell>
          <cell r="D34">
            <v>-65194</v>
          </cell>
          <cell r="E34">
            <v>-6525</v>
          </cell>
          <cell r="F34">
            <v>-22378</v>
          </cell>
          <cell r="G34">
            <v>2541</v>
          </cell>
          <cell r="H34">
            <v>33566</v>
          </cell>
        </row>
        <row r="35">
          <cell r="A35">
            <v>482200</v>
          </cell>
          <cell r="B35" t="str">
            <v>Gas Public St Hwy Ltng</v>
          </cell>
          <cell r="C35">
            <v>0</v>
          </cell>
          <cell r="D35">
            <v>0</v>
          </cell>
          <cell r="E35">
            <v>0</v>
          </cell>
          <cell r="F35">
            <v>0</v>
          </cell>
          <cell r="G35">
            <v>0</v>
          </cell>
          <cell r="H35">
            <v>0</v>
          </cell>
        </row>
        <row r="36">
          <cell r="A36">
            <v>484000</v>
          </cell>
          <cell r="B36" t="str">
            <v>Interdepartmental Sales</v>
          </cell>
          <cell r="C36">
            <v>3656</v>
          </cell>
          <cell r="D36">
            <v>2246</v>
          </cell>
          <cell r="E36">
            <v>1721</v>
          </cell>
          <cell r="F36">
            <v>2048</v>
          </cell>
          <cell r="G36">
            <v>2555</v>
          </cell>
          <cell r="H36">
            <v>2732</v>
          </cell>
        </row>
        <row r="37">
          <cell r="A37">
            <v>488000</v>
          </cell>
          <cell r="B37" t="str">
            <v>Misc Service Revenue-Gas</v>
          </cell>
          <cell r="C37">
            <v>4333</v>
          </cell>
          <cell r="D37">
            <v>4333</v>
          </cell>
          <cell r="E37">
            <v>4333</v>
          </cell>
          <cell r="F37">
            <v>4333</v>
          </cell>
          <cell r="G37">
            <v>4333</v>
          </cell>
          <cell r="H37">
            <v>4333</v>
          </cell>
        </row>
        <row r="38">
          <cell r="A38">
            <v>488100</v>
          </cell>
          <cell r="B38" t="str">
            <v>IC Misc Svc Reg Gas Reg</v>
          </cell>
          <cell r="C38">
            <v>0</v>
          </cell>
          <cell r="D38">
            <v>0</v>
          </cell>
          <cell r="E38">
            <v>0</v>
          </cell>
          <cell r="F38">
            <v>0</v>
          </cell>
          <cell r="G38">
            <v>0</v>
          </cell>
          <cell r="H38">
            <v>0</v>
          </cell>
        </row>
        <row r="39">
          <cell r="A39">
            <v>489000</v>
          </cell>
          <cell r="B39" t="str">
            <v>Transp Gas of Others</v>
          </cell>
          <cell r="C39">
            <v>348658</v>
          </cell>
          <cell r="D39">
            <v>375216</v>
          </cell>
          <cell r="E39">
            <v>437911</v>
          </cell>
          <cell r="F39">
            <v>501104</v>
          </cell>
          <cell r="G39">
            <v>545175</v>
          </cell>
          <cell r="H39">
            <v>548906</v>
          </cell>
        </row>
        <row r="40">
          <cell r="A40">
            <v>489010</v>
          </cell>
          <cell r="B40" t="str">
            <v>IC Gas Transp Rev Reg</v>
          </cell>
          <cell r="C40">
            <v>149634</v>
          </cell>
          <cell r="D40">
            <v>149634</v>
          </cell>
          <cell r="E40">
            <v>149634</v>
          </cell>
          <cell r="F40">
            <v>149634</v>
          </cell>
          <cell r="G40">
            <v>149634</v>
          </cell>
          <cell r="H40">
            <v>149634</v>
          </cell>
        </row>
        <row r="41">
          <cell r="A41">
            <v>489020</v>
          </cell>
          <cell r="B41" t="str">
            <v>Comm Gas Transp Only</v>
          </cell>
          <cell r="C41">
            <v>370599</v>
          </cell>
          <cell r="D41">
            <v>257053</v>
          </cell>
          <cell r="E41">
            <v>252806</v>
          </cell>
          <cell r="F41">
            <v>246447</v>
          </cell>
          <cell r="G41">
            <v>259093</v>
          </cell>
          <cell r="H41">
            <v>261985</v>
          </cell>
        </row>
        <row r="42">
          <cell r="A42">
            <v>489025</v>
          </cell>
          <cell r="B42" t="str">
            <v>Comm Gas Transp Unbilled</v>
          </cell>
          <cell r="C42">
            <v>-24544</v>
          </cell>
          <cell r="D42">
            <v>-16172</v>
          </cell>
          <cell r="E42">
            <v>-14811</v>
          </cell>
          <cell r="F42">
            <v>-6965</v>
          </cell>
          <cell r="G42">
            <v>893</v>
          </cell>
          <cell r="H42">
            <v>6180</v>
          </cell>
        </row>
        <row r="43">
          <cell r="A43">
            <v>489030</v>
          </cell>
          <cell r="B43" t="str">
            <v>Indust Gas Transp Only</v>
          </cell>
          <cell r="C43">
            <v>562983</v>
          </cell>
          <cell r="D43">
            <v>492870</v>
          </cell>
          <cell r="E43">
            <v>499686</v>
          </cell>
          <cell r="F43">
            <v>541217</v>
          </cell>
          <cell r="G43">
            <v>554897</v>
          </cell>
          <cell r="H43">
            <v>589214</v>
          </cell>
        </row>
        <row r="44">
          <cell r="A44">
            <v>489035</v>
          </cell>
          <cell r="B44" t="str">
            <v>Indust Gas Transp Unbilled</v>
          </cell>
          <cell r="C44">
            <v>-10009</v>
          </cell>
          <cell r="D44">
            <v>-41948</v>
          </cell>
          <cell r="E44">
            <v>-10529</v>
          </cell>
          <cell r="F44">
            <v>-1409</v>
          </cell>
          <cell r="G44">
            <v>2073</v>
          </cell>
          <cell r="H44">
            <v>11942</v>
          </cell>
        </row>
        <row r="45">
          <cell r="A45">
            <v>489040</v>
          </cell>
          <cell r="B45" t="str">
            <v>OPA Gas Transp Only</v>
          </cell>
          <cell r="C45">
            <v>94193</v>
          </cell>
          <cell r="D45">
            <v>61487</v>
          </cell>
          <cell r="E45">
            <v>43774</v>
          </cell>
          <cell r="F45">
            <v>27721</v>
          </cell>
          <cell r="G45">
            <v>27733</v>
          </cell>
          <cell r="H45">
            <v>27544</v>
          </cell>
        </row>
        <row r="46">
          <cell r="A46">
            <v>489045</v>
          </cell>
          <cell r="B46" t="str">
            <v>OPA Gas Transp Unbilled</v>
          </cell>
          <cell r="C46">
            <v>-338</v>
          </cell>
          <cell r="D46">
            <v>-12398</v>
          </cell>
          <cell r="E46">
            <v>-762</v>
          </cell>
          <cell r="F46">
            <v>-1048</v>
          </cell>
          <cell r="G46">
            <v>641</v>
          </cell>
          <cell r="H46">
            <v>2844</v>
          </cell>
        </row>
        <row r="47">
          <cell r="A47">
            <v>566000</v>
          </cell>
          <cell r="B47" t="str">
            <v>Misc Trans Exp-Other</v>
          </cell>
        </row>
        <row r="48">
          <cell r="A48">
            <v>588100</v>
          </cell>
          <cell r="B48" t="str">
            <v>Misc Distribution Exp-Other</v>
          </cell>
          <cell r="C48">
            <v>2651</v>
          </cell>
          <cell r="D48">
            <v>2652</v>
          </cell>
          <cell r="E48">
            <v>2649</v>
          </cell>
          <cell r="F48">
            <v>2649</v>
          </cell>
          <cell r="G48">
            <v>2649</v>
          </cell>
          <cell r="H48">
            <v>2649</v>
          </cell>
        </row>
        <row r="49">
          <cell r="A49">
            <v>717000</v>
          </cell>
          <cell r="B49" t="str">
            <v>Liq Petro Gas Exp-Vapor Proc</v>
          </cell>
          <cell r="C49">
            <v>0</v>
          </cell>
          <cell r="D49">
            <v>0</v>
          </cell>
          <cell r="E49">
            <v>0</v>
          </cell>
          <cell r="F49">
            <v>0</v>
          </cell>
          <cell r="G49">
            <v>0</v>
          </cell>
          <cell r="H49">
            <v>0</v>
          </cell>
        </row>
        <row r="50">
          <cell r="A50">
            <v>728000</v>
          </cell>
          <cell r="B50" t="str">
            <v>Liquid Petroleum Gas</v>
          </cell>
          <cell r="C50">
            <v>0</v>
          </cell>
          <cell r="D50">
            <v>0</v>
          </cell>
          <cell r="E50">
            <v>0</v>
          </cell>
          <cell r="F50">
            <v>0</v>
          </cell>
          <cell r="G50">
            <v>0</v>
          </cell>
          <cell r="H50">
            <v>0</v>
          </cell>
        </row>
        <row r="51">
          <cell r="A51">
            <v>735000</v>
          </cell>
          <cell r="B51" t="str">
            <v>Gas Misc Production Exp</v>
          </cell>
          <cell r="C51">
            <v>0</v>
          </cell>
          <cell r="D51">
            <v>0</v>
          </cell>
          <cell r="E51">
            <v>0</v>
          </cell>
          <cell r="F51">
            <v>0</v>
          </cell>
          <cell r="G51">
            <v>0</v>
          </cell>
          <cell r="H51">
            <v>0</v>
          </cell>
        </row>
        <row r="52">
          <cell r="A52">
            <v>742000</v>
          </cell>
          <cell r="B52" t="str">
            <v>Maint Gas Production Equipmen</v>
          </cell>
          <cell r="C52">
            <v>0</v>
          </cell>
          <cell r="D52">
            <v>0</v>
          </cell>
          <cell r="E52">
            <v>0</v>
          </cell>
          <cell r="F52">
            <v>0</v>
          </cell>
          <cell r="G52">
            <v>0</v>
          </cell>
          <cell r="H52">
            <v>0</v>
          </cell>
        </row>
        <row r="53">
          <cell r="A53">
            <v>801000</v>
          </cell>
          <cell r="B53" t="str">
            <v>Purchases Gas &amp; NGL</v>
          </cell>
          <cell r="C53">
            <v>6329122</v>
          </cell>
          <cell r="D53">
            <v>3683966</v>
          </cell>
          <cell r="E53">
            <v>2407160</v>
          </cell>
          <cell r="F53">
            <v>2214036</v>
          </cell>
          <cell r="G53">
            <v>2133187</v>
          </cell>
          <cell r="H53">
            <v>2146085</v>
          </cell>
        </row>
        <row r="54">
          <cell r="A54">
            <v>805003</v>
          </cell>
          <cell r="B54" t="str">
            <v>Purchase Gas Cost Unbilled Rev</v>
          </cell>
          <cell r="C54">
            <v>-1288658</v>
          </cell>
          <cell r="D54">
            <v>-802367</v>
          </cell>
          <cell r="E54">
            <v>-753002</v>
          </cell>
          <cell r="F54">
            <v>-555260</v>
          </cell>
          <cell r="G54">
            <v>-269243</v>
          </cell>
          <cell r="H54">
            <v>165105</v>
          </cell>
        </row>
        <row r="55">
          <cell r="A55">
            <v>807000</v>
          </cell>
          <cell r="B55" t="str">
            <v>Gas Purchased Expenses</v>
          </cell>
          <cell r="C55">
            <v>50191</v>
          </cell>
          <cell r="D55">
            <v>49105</v>
          </cell>
          <cell r="E55">
            <v>53040</v>
          </cell>
          <cell r="F55">
            <v>48753</v>
          </cell>
          <cell r="G55">
            <v>48894</v>
          </cell>
          <cell r="H55">
            <v>49031</v>
          </cell>
        </row>
        <row r="56">
          <cell r="A56">
            <v>850001</v>
          </cell>
          <cell r="B56" t="str">
            <v>Operation Supv &amp; Eng-Tran</v>
          </cell>
          <cell r="C56">
            <v>670</v>
          </cell>
          <cell r="D56">
            <v>670</v>
          </cell>
          <cell r="E56">
            <v>748</v>
          </cell>
          <cell r="F56">
            <v>748</v>
          </cell>
          <cell r="G56">
            <v>748</v>
          </cell>
          <cell r="H56">
            <v>748</v>
          </cell>
        </row>
        <row r="57">
          <cell r="A57">
            <v>859000</v>
          </cell>
          <cell r="B57" t="str">
            <v>Other Expenses-Trans</v>
          </cell>
          <cell r="C57">
            <v>0</v>
          </cell>
          <cell r="D57">
            <v>0</v>
          </cell>
          <cell r="E57">
            <v>0</v>
          </cell>
          <cell r="F57">
            <v>0</v>
          </cell>
          <cell r="G57">
            <v>0</v>
          </cell>
          <cell r="H57">
            <v>0</v>
          </cell>
        </row>
        <row r="58">
          <cell r="A58">
            <v>863000</v>
          </cell>
          <cell r="B58" t="str">
            <v>Transm-Maint of Mains</v>
          </cell>
          <cell r="C58">
            <v>14878</v>
          </cell>
          <cell r="D58">
            <v>50143</v>
          </cell>
          <cell r="E58">
            <v>54971</v>
          </cell>
          <cell r="F58">
            <v>18282</v>
          </cell>
          <cell r="G58">
            <v>14538</v>
          </cell>
          <cell r="H58">
            <v>22981</v>
          </cell>
        </row>
        <row r="59">
          <cell r="A59">
            <v>871000</v>
          </cell>
          <cell r="B59" t="str">
            <v>Distribution Load Dispatching</v>
          </cell>
          <cell r="C59">
            <v>23357</v>
          </cell>
          <cell r="D59">
            <v>16181</v>
          </cell>
          <cell r="E59">
            <v>25722</v>
          </cell>
          <cell r="F59">
            <v>16227</v>
          </cell>
          <cell r="G59">
            <v>16265</v>
          </cell>
          <cell r="H59">
            <v>16307</v>
          </cell>
        </row>
        <row r="60">
          <cell r="A60">
            <v>874000</v>
          </cell>
          <cell r="B60" t="str">
            <v>Mains And Services</v>
          </cell>
          <cell r="C60">
            <v>191791</v>
          </cell>
          <cell r="D60">
            <v>240640</v>
          </cell>
          <cell r="E60">
            <v>283052</v>
          </cell>
          <cell r="F60">
            <v>289955</v>
          </cell>
          <cell r="G60">
            <v>277076</v>
          </cell>
          <cell r="H60">
            <v>276072</v>
          </cell>
        </row>
        <row r="61">
          <cell r="A61">
            <v>875000</v>
          </cell>
          <cell r="B61" t="str">
            <v>Measuring And Reg Stations-Ge</v>
          </cell>
          <cell r="C61">
            <v>24452</v>
          </cell>
          <cell r="D61">
            <v>23581</v>
          </cell>
          <cell r="E61">
            <v>35933</v>
          </cell>
          <cell r="F61">
            <v>24279</v>
          </cell>
          <cell r="G61">
            <v>24368</v>
          </cell>
          <cell r="H61">
            <v>24469</v>
          </cell>
        </row>
        <row r="62">
          <cell r="A62">
            <v>876000</v>
          </cell>
          <cell r="B62" t="str">
            <v>Measuring &amp; Reg Station-Indus</v>
          </cell>
          <cell r="C62">
            <v>4472</v>
          </cell>
          <cell r="D62">
            <v>4471</v>
          </cell>
          <cell r="E62">
            <v>6728</v>
          </cell>
          <cell r="F62">
            <v>4487</v>
          </cell>
          <cell r="G62">
            <v>4501</v>
          </cell>
          <cell r="H62">
            <v>4516</v>
          </cell>
        </row>
        <row r="63">
          <cell r="A63">
            <v>878000</v>
          </cell>
          <cell r="B63" t="str">
            <v>Meter And House Regulator Exp</v>
          </cell>
          <cell r="C63">
            <v>20166</v>
          </cell>
          <cell r="D63">
            <v>51889</v>
          </cell>
          <cell r="E63">
            <v>54154</v>
          </cell>
          <cell r="F63">
            <v>52227</v>
          </cell>
          <cell r="G63">
            <v>51366</v>
          </cell>
          <cell r="H63">
            <v>51582</v>
          </cell>
        </row>
        <row r="64">
          <cell r="A64">
            <v>879000</v>
          </cell>
          <cell r="B64" t="str">
            <v>Customer Installation Expense</v>
          </cell>
          <cell r="C64">
            <v>92376</v>
          </cell>
          <cell r="D64">
            <v>89713</v>
          </cell>
          <cell r="E64">
            <v>120811</v>
          </cell>
          <cell r="F64">
            <v>91526</v>
          </cell>
          <cell r="G64">
            <v>91796</v>
          </cell>
          <cell r="H64">
            <v>92103</v>
          </cell>
        </row>
        <row r="65">
          <cell r="A65">
            <v>880000</v>
          </cell>
          <cell r="B65" t="str">
            <v>Gas Distribution-Other Expense</v>
          </cell>
          <cell r="C65">
            <v>228206</v>
          </cell>
          <cell r="D65">
            <v>187176</v>
          </cell>
          <cell r="E65">
            <v>223929</v>
          </cell>
          <cell r="F65">
            <v>233215</v>
          </cell>
          <cell r="G65">
            <v>185030</v>
          </cell>
          <cell r="H65">
            <v>201547</v>
          </cell>
        </row>
        <row r="66">
          <cell r="A66">
            <v>887000</v>
          </cell>
          <cell r="B66" t="str">
            <v>Maintenance of Mains</v>
          </cell>
          <cell r="C66">
            <v>69063</v>
          </cell>
          <cell r="D66">
            <v>68821</v>
          </cell>
          <cell r="E66">
            <v>99335</v>
          </cell>
          <cell r="F66">
            <v>68179</v>
          </cell>
          <cell r="G66">
            <v>108754</v>
          </cell>
          <cell r="H66">
            <v>69318</v>
          </cell>
        </row>
        <row r="67">
          <cell r="A67">
            <v>889000</v>
          </cell>
          <cell r="B67" t="str">
            <v>Maint-Meas/Reg Stn Equip-Gas</v>
          </cell>
          <cell r="C67">
            <v>4674</v>
          </cell>
          <cell r="D67">
            <v>4671</v>
          </cell>
          <cell r="E67">
            <v>5939</v>
          </cell>
          <cell r="F67">
            <v>4682</v>
          </cell>
          <cell r="G67">
            <v>4689</v>
          </cell>
          <cell r="H67">
            <v>4698</v>
          </cell>
        </row>
        <row r="68">
          <cell r="A68">
            <v>892000</v>
          </cell>
          <cell r="B68" t="str">
            <v>Maintenance of Services</v>
          </cell>
          <cell r="C68">
            <v>79122</v>
          </cell>
          <cell r="D68">
            <v>76257</v>
          </cell>
          <cell r="E68">
            <v>76629</v>
          </cell>
          <cell r="F68">
            <v>78738</v>
          </cell>
          <cell r="G68">
            <v>79031</v>
          </cell>
          <cell r="H68">
            <v>79927</v>
          </cell>
        </row>
        <row r="69">
          <cell r="A69">
            <v>893000</v>
          </cell>
          <cell r="B69" t="str">
            <v>Maint - Meters And House Reg</v>
          </cell>
          <cell r="C69">
            <v>3454</v>
          </cell>
          <cell r="D69">
            <v>3353</v>
          </cell>
          <cell r="E69">
            <v>5110</v>
          </cell>
          <cell r="F69">
            <v>3450</v>
          </cell>
          <cell r="G69">
            <v>3460</v>
          </cell>
          <cell r="H69">
            <v>3472</v>
          </cell>
        </row>
        <row r="70">
          <cell r="A70">
            <v>894000</v>
          </cell>
          <cell r="B70" t="str">
            <v>Maint-Other Distribution Equip</v>
          </cell>
          <cell r="C70">
            <v>1830</v>
          </cell>
          <cell r="D70">
            <v>1489</v>
          </cell>
          <cell r="E70">
            <v>6680</v>
          </cell>
          <cell r="F70">
            <v>1780</v>
          </cell>
          <cell r="G70">
            <v>1814</v>
          </cell>
          <cell r="H70">
            <v>1854</v>
          </cell>
        </row>
        <row r="71">
          <cell r="A71">
            <v>901000</v>
          </cell>
          <cell r="B71" t="str">
            <v>Supervision-Cust Accts</v>
          </cell>
          <cell r="C71">
            <v>0</v>
          </cell>
          <cell r="D71">
            <v>0</v>
          </cell>
          <cell r="E71">
            <v>0</v>
          </cell>
          <cell r="F71">
            <v>0</v>
          </cell>
          <cell r="G71">
            <v>0</v>
          </cell>
          <cell r="H71">
            <v>0</v>
          </cell>
        </row>
        <row r="72">
          <cell r="A72">
            <v>902000</v>
          </cell>
          <cell r="B72" t="str">
            <v>Meter Reading Expense</v>
          </cell>
          <cell r="C72">
            <v>5722</v>
          </cell>
          <cell r="D72">
            <v>5894</v>
          </cell>
          <cell r="E72">
            <v>8841</v>
          </cell>
          <cell r="F72">
            <v>5894</v>
          </cell>
          <cell r="G72">
            <v>5894</v>
          </cell>
          <cell r="H72">
            <v>5894</v>
          </cell>
        </row>
        <row r="73">
          <cell r="A73">
            <v>903000</v>
          </cell>
          <cell r="B73" t="str">
            <v>Cust Records &amp; Collection Exp</v>
          </cell>
          <cell r="C73">
            <v>69583</v>
          </cell>
          <cell r="D73">
            <v>68459</v>
          </cell>
          <cell r="E73">
            <v>69762</v>
          </cell>
          <cell r="F73">
            <v>60683</v>
          </cell>
          <cell r="G73">
            <v>64405</v>
          </cell>
          <cell r="H73">
            <v>62617</v>
          </cell>
        </row>
        <row r="74">
          <cell r="A74">
            <v>903100</v>
          </cell>
          <cell r="B74" t="str">
            <v>Cust Contracts &amp; Orders-Local</v>
          </cell>
          <cell r="C74">
            <v>51069</v>
          </cell>
          <cell r="D74">
            <v>51007</v>
          </cell>
          <cell r="E74">
            <v>57951</v>
          </cell>
          <cell r="F74">
            <v>53694</v>
          </cell>
          <cell r="G74">
            <v>50275</v>
          </cell>
          <cell r="H74">
            <v>55529</v>
          </cell>
        </row>
        <row r="75">
          <cell r="A75">
            <v>903200</v>
          </cell>
          <cell r="B75" t="str">
            <v>Cust Billing &amp; Acct</v>
          </cell>
          <cell r="C75">
            <v>57909</v>
          </cell>
          <cell r="D75">
            <v>57878</v>
          </cell>
          <cell r="E75">
            <v>66941</v>
          </cell>
          <cell r="F75">
            <v>60457</v>
          </cell>
          <cell r="G75">
            <v>57221</v>
          </cell>
          <cell r="H75">
            <v>62192</v>
          </cell>
        </row>
        <row r="76">
          <cell r="A76">
            <v>903300</v>
          </cell>
          <cell r="B76" t="str">
            <v>Cust Collecting-Local</v>
          </cell>
          <cell r="C76">
            <v>43553</v>
          </cell>
          <cell r="D76">
            <v>43367</v>
          </cell>
          <cell r="E76">
            <v>49536</v>
          </cell>
          <cell r="F76">
            <v>45452</v>
          </cell>
          <cell r="G76">
            <v>42862</v>
          </cell>
          <cell r="H76">
            <v>46839</v>
          </cell>
        </row>
        <row r="77">
          <cell r="A77">
            <v>903400</v>
          </cell>
          <cell r="B77" t="str">
            <v>Cust Receiv &amp; Collect Exp-Edp</v>
          </cell>
          <cell r="C77">
            <v>3735</v>
          </cell>
          <cell r="D77">
            <v>2224</v>
          </cell>
          <cell r="E77">
            <v>2331</v>
          </cell>
          <cell r="F77">
            <v>2295</v>
          </cell>
          <cell r="G77">
            <v>2295</v>
          </cell>
          <cell r="H77">
            <v>2295</v>
          </cell>
        </row>
        <row r="78">
          <cell r="A78">
            <v>903891</v>
          </cell>
          <cell r="B78" t="str">
            <v>IC Collection Agent Revenue</v>
          </cell>
          <cell r="C78">
            <v>0</v>
          </cell>
          <cell r="D78">
            <v>0</v>
          </cell>
          <cell r="E78">
            <v>0</v>
          </cell>
          <cell r="F78">
            <v>0</v>
          </cell>
          <cell r="G78">
            <v>0</v>
          </cell>
          <cell r="H78">
            <v>0</v>
          </cell>
        </row>
        <row r="79">
          <cell r="A79">
            <v>904000</v>
          </cell>
          <cell r="B79" t="str">
            <v>Uncollectible Accounts</v>
          </cell>
          <cell r="C79">
            <v>122649</v>
          </cell>
          <cell r="D79">
            <v>139212</v>
          </cell>
          <cell r="E79">
            <v>167702</v>
          </cell>
          <cell r="F79">
            <v>168190</v>
          </cell>
          <cell r="G79">
            <v>163702</v>
          </cell>
          <cell r="H79">
            <v>161723</v>
          </cell>
        </row>
        <row r="80">
          <cell r="A80">
            <v>908160</v>
          </cell>
          <cell r="B80" t="str">
            <v>Cust Assist Exp-General</v>
          </cell>
          <cell r="C80">
            <v>21239</v>
          </cell>
          <cell r="D80">
            <v>20289</v>
          </cell>
          <cell r="E80">
            <v>19325</v>
          </cell>
          <cell r="F80">
            <v>20731</v>
          </cell>
          <cell r="G80">
            <v>20336</v>
          </cell>
          <cell r="H80">
            <v>17644</v>
          </cell>
        </row>
        <row r="81">
          <cell r="A81">
            <v>910000</v>
          </cell>
          <cell r="B81" t="str">
            <v>Misc Cust Serv/Inform Exp</v>
          </cell>
          <cell r="C81">
            <v>35090</v>
          </cell>
          <cell r="D81">
            <v>39120</v>
          </cell>
          <cell r="E81">
            <v>36947</v>
          </cell>
          <cell r="F81">
            <v>35353</v>
          </cell>
          <cell r="G81">
            <v>36048</v>
          </cell>
          <cell r="H81">
            <v>35063</v>
          </cell>
        </row>
        <row r="82">
          <cell r="A82">
            <v>910100</v>
          </cell>
          <cell r="B82" t="str">
            <v>Exp-Rs Reg Prod/Svces-CstAccts</v>
          </cell>
          <cell r="C82">
            <v>9970</v>
          </cell>
          <cell r="D82">
            <v>9859</v>
          </cell>
          <cell r="E82">
            <v>9859</v>
          </cell>
          <cell r="F82">
            <v>10136</v>
          </cell>
          <cell r="G82">
            <v>9970</v>
          </cell>
          <cell r="H82">
            <v>10136</v>
          </cell>
        </row>
        <row r="83">
          <cell r="A83">
            <v>912000</v>
          </cell>
          <cell r="B83" t="str">
            <v>Demonstrating &amp; Selling Exp</v>
          </cell>
          <cell r="C83">
            <v>1115</v>
          </cell>
          <cell r="D83">
            <v>1115</v>
          </cell>
          <cell r="E83">
            <v>1115</v>
          </cell>
          <cell r="F83">
            <v>1115</v>
          </cell>
          <cell r="G83">
            <v>5490</v>
          </cell>
          <cell r="H83">
            <v>5490</v>
          </cell>
        </row>
        <row r="84">
          <cell r="A84">
            <v>913001</v>
          </cell>
          <cell r="B84" t="str">
            <v>Advertising Expense</v>
          </cell>
          <cell r="C84">
            <v>135</v>
          </cell>
          <cell r="D84">
            <v>17</v>
          </cell>
          <cell r="E84">
            <v>17</v>
          </cell>
          <cell r="F84">
            <v>135</v>
          </cell>
          <cell r="G84">
            <v>17</v>
          </cell>
          <cell r="H84">
            <v>17</v>
          </cell>
        </row>
        <row r="85">
          <cell r="A85">
            <v>920000</v>
          </cell>
          <cell r="B85" t="str">
            <v>A &amp; G Salaries</v>
          </cell>
          <cell r="C85">
            <v>261130</v>
          </cell>
          <cell r="D85">
            <v>213475</v>
          </cell>
          <cell r="E85">
            <v>218996</v>
          </cell>
          <cell r="F85">
            <v>176887</v>
          </cell>
          <cell r="G85">
            <v>213091</v>
          </cell>
          <cell r="H85">
            <v>213082</v>
          </cell>
        </row>
        <row r="86">
          <cell r="A86">
            <v>921100</v>
          </cell>
          <cell r="B86" t="str">
            <v>Employee Expenses</v>
          </cell>
          <cell r="C86">
            <v>-2261</v>
          </cell>
          <cell r="D86">
            <v>-5741</v>
          </cell>
          <cell r="E86">
            <v>-6657</v>
          </cell>
          <cell r="F86">
            <v>-5450</v>
          </cell>
          <cell r="G86">
            <v>-6954</v>
          </cell>
          <cell r="H86">
            <v>-6515</v>
          </cell>
        </row>
        <row r="87">
          <cell r="A87">
            <v>921200</v>
          </cell>
          <cell r="B87" t="str">
            <v>Office Expenses</v>
          </cell>
          <cell r="C87">
            <v>26663</v>
          </cell>
          <cell r="D87">
            <v>28622</v>
          </cell>
          <cell r="E87">
            <v>29915</v>
          </cell>
          <cell r="F87">
            <v>28744</v>
          </cell>
          <cell r="G87">
            <v>26476</v>
          </cell>
          <cell r="H87">
            <v>27714</v>
          </cell>
        </row>
        <row r="88">
          <cell r="A88">
            <v>921400</v>
          </cell>
          <cell r="B88" t="str">
            <v>Computer Services Expenses</v>
          </cell>
          <cell r="C88">
            <v>9212</v>
          </cell>
          <cell r="D88">
            <v>7886</v>
          </cell>
          <cell r="E88">
            <v>7438</v>
          </cell>
          <cell r="F88">
            <v>7592</v>
          </cell>
          <cell r="G88">
            <v>8703</v>
          </cell>
          <cell r="H88">
            <v>7609</v>
          </cell>
        </row>
        <row r="89">
          <cell r="A89">
            <v>921540</v>
          </cell>
          <cell r="B89" t="str">
            <v>Computer Rent (Go Only)</v>
          </cell>
          <cell r="C89">
            <v>14986</v>
          </cell>
          <cell r="D89">
            <v>14967</v>
          </cell>
          <cell r="E89">
            <v>13781</v>
          </cell>
          <cell r="F89">
            <v>14602</v>
          </cell>
          <cell r="G89">
            <v>12558</v>
          </cell>
          <cell r="H89">
            <v>14422</v>
          </cell>
        </row>
        <row r="90">
          <cell r="A90">
            <v>921600</v>
          </cell>
          <cell r="B90" t="str">
            <v>Other</v>
          </cell>
          <cell r="C90">
            <v>0</v>
          </cell>
          <cell r="D90">
            <v>0</v>
          </cell>
          <cell r="E90">
            <v>0</v>
          </cell>
          <cell r="F90">
            <v>0</v>
          </cell>
          <cell r="G90">
            <v>0</v>
          </cell>
          <cell r="H90">
            <v>0</v>
          </cell>
        </row>
        <row r="91">
          <cell r="A91">
            <v>921980</v>
          </cell>
          <cell r="B91" t="str">
            <v>Office Supplies &amp; Expenses</v>
          </cell>
          <cell r="C91">
            <v>98466</v>
          </cell>
          <cell r="D91">
            <v>98421</v>
          </cell>
          <cell r="E91">
            <v>97545</v>
          </cell>
          <cell r="F91">
            <v>98388</v>
          </cell>
          <cell r="G91">
            <v>98409</v>
          </cell>
          <cell r="H91">
            <v>98518</v>
          </cell>
        </row>
        <row r="92">
          <cell r="A92">
            <v>923000</v>
          </cell>
          <cell r="B92" t="str">
            <v>Outside Services Employed</v>
          </cell>
          <cell r="C92">
            <v>49966</v>
          </cell>
          <cell r="D92">
            <v>55733</v>
          </cell>
          <cell r="E92">
            <v>41558</v>
          </cell>
          <cell r="F92">
            <v>46899</v>
          </cell>
          <cell r="G92">
            <v>53434</v>
          </cell>
          <cell r="H92">
            <v>39286</v>
          </cell>
        </row>
        <row r="93">
          <cell r="A93">
            <v>923980</v>
          </cell>
          <cell r="B93" t="str">
            <v>Outside Services Employee &amp;</v>
          </cell>
          <cell r="C93">
            <v>5198</v>
          </cell>
          <cell r="D93">
            <v>5286</v>
          </cell>
          <cell r="E93">
            <v>5286</v>
          </cell>
          <cell r="F93">
            <v>5286</v>
          </cell>
          <cell r="G93">
            <v>6384</v>
          </cell>
          <cell r="H93">
            <v>6071</v>
          </cell>
        </row>
        <row r="94">
          <cell r="A94">
            <v>924000</v>
          </cell>
          <cell r="B94" t="str">
            <v>Property Insurance</v>
          </cell>
          <cell r="C94">
            <v>-1343</v>
          </cell>
          <cell r="D94">
            <v>-462</v>
          </cell>
          <cell r="E94">
            <v>-462</v>
          </cell>
          <cell r="F94">
            <v>-1343</v>
          </cell>
          <cell r="G94">
            <v>1044</v>
          </cell>
          <cell r="H94">
            <v>-462</v>
          </cell>
        </row>
        <row r="95">
          <cell r="A95">
            <v>924050</v>
          </cell>
          <cell r="B95" t="str">
            <v>Inter-Co Prop Ins Exp</v>
          </cell>
          <cell r="C95">
            <v>119</v>
          </cell>
          <cell r="D95">
            <v>119</v>
          </cell>
          <cell r="E95">
            <v>119</v>
          </cell>
          <cell r="F95">
            <v>119</v>
          </cell>
          <cell r="G95">
            <v>119</v>
          </cell>
          <cell r="H95">
            <v>119</v>
          </cell>
        </row>
        <row r="96">
          <cell r="A96">
            <v>924980</v>
          </cell>
          <cell r="B96" t="str">
            <v>Property Insurance For Corp.</v>
          </cell>
          <cell r="C96">
            <v>0</v>
          </cell>
          <cell r="D96">
            <v>0</v>
          </cell>
          <cell r="E96">
            <v>0</v>
          </cell>
          <cell r="F96">
            <v>0</v>
          </cell>
          <cell r="G96">
            <v>0</v>
          </cell>
          <cell r="H96">
            <v>0</v>
          </cell>
        </row>
        <row r="97">
          <cell r="A97">
            <v>925000</v>
          </cell>
          <cell r="B97" t="str">
            <v>Injuries &amp; Damages</v>
          </cell>
          <cell r="C97">
            <v>116</v>
          </cell>
          <cell r="D97">
            <v>116</v>
          </cell>
          <cell r="E97">
            <v>116</v>
          </cell>
          <cell r="F97">
            <v>116</v>
          </cell>
          <cell r="G97">
            <v>116</v>
          </cell>
          <cell r="H97">
            <v>116</v>
          </cell>
        </row>
        <row r="98">
          <cell r="A98">
            <v>925051</v>
          </cell>
          <cell r="B98" t="str">
            <v>INTER-CO GEN LIAB EXP</v>
          </cell>
          <cell r="C98">
            <v>19662</v>
          </cell>
          <cell r="D98">
            <v>19662</v>
          </cell>
          <cell r="E98">
            <v>19662</v>
          </cell>
          <cell r="F98">
            <v>19662</v>
          </cell>
          <cell r="G98">
            <v>19662</v>
          </cell>
          <cell r="H98">
            <v>19662</v>
          </cell>
        </row>
        <row r="99">
          <cell r="A99">
            <v>925052</v>
          </cell>
          <cell r="B99" t="str">
            <v>Inter-Co Worker Comp Insur Exp</v>
          </cell>
          <cell r="C99">
            <v>125</v>
          </cell>
          <cell r="D99">
            <v>125</v>
          </cell>
          <cell r="E99">
            <v>125</v>
          </cell>
          <cell r="F99">
            <v>125</v>
          </cell>
          <cell r="G99">
            <v>125</v>
          </cell>
          <cell r="H99">
            <v>125</v>
          </cell>
        </row>
        <row r="100">
          <cell r="A100">
            <v>925200</v>
          </cell>
          <cell r="B100" t="str">
            <v>Injuries And Damages-Other</v>
          </cell>
          <cell r="C100">
            <v>78</v>
          </cell>
          <cell r="D100">
            <v>78</v>
          </cell>
          <cell r="E100">
            <v>78</v>
          </cell>
          <cell r="F100">
            <v>78</v>
          </cell>
          <cell r="G100">
            <v>78</v>
          </cell>
          <cell r="H100">
            <v>78</v>
          </cell>
        </row>
        <row r="101">
          <cell r="A101">
            <v>925980</v>
          </cell>
          <cell r="B101" t="str">
            <v>Injuries And Damages For Corp.</v>
          </cell>
          <cell r="C101">
            <v>455</v>
          </cell>
          <cell r="D101">
            <v>455</v>
          </cell>
          <cell r="E101">
            <v>455</v>
          </cell>
          <cell r="F101">
            <v>455</v>
          </cell>
          <cell r="G101">
            <v>455</v>
          </cell>
          <cell r="H101">
            <v>455</v>
          </cell>
        </row>
        <row r="102">
          <cell r="A102">
            <v>926000</v>
          </cell>
          <cell r="B102" t="str">
            <v>Employee Benefits</v>
          </cell>
          <cell r="C102">
            <v>142288</v>
          </cell>
          <cell r="D102">
            <v>98742</v>
          </cell>
          <cell r="E102">
            <v>99665</v>
          </cell>
          <cell r="F102">
            <v>115092</v>
          </cell>
          <cell r="G102">
            <v>110229</v>
          </cell>
          <cell r="H102">
            <v>84300</v>
          </cell>
        </row>
        <row r="103">
          <cell r="A103">
            <v>926430</v>
          </cell>
          <cell r="B103" t="str">
            <v>Employees'Recreation Expense</v>
          </cell>
          <cell r="C103">
            <v>0</v>
          </cell>
          <cell r="D103">
            <v>0</v>
          </cell>
          <cell r="E103">
            <v>0</v>
          </cell>
          <cell r="F103">
            <v>3929</v>
          </cell>
          <cell r="G103">
            <v>0</v>
          </cell>
          <cell r="H103">
            <v>0</v>
          </cell>
        </row>
        <row r="104">
          <cell r="A104">
            <v>926600</v>
          </cell>
          <cell r="B104" t="str">
            <v>Employee Benefits-Transferred</v>
          </cell>
          <cell r="C104">
            <v>43633</v>
          </cell>
          <cell r="D104">
            <v>42368</v>
          </cell>
          <cell r="E104">
            <v>38257</v>
          </cell>
          <cell r="F104">
            <v>43619</v>
          </cell>
          <cell r="G104">
            <v>44925</v>
          </cell>
          <cell r="H104">
            <v>44559</v>
          </cell>
        </row>
        <row r="105">
          <cell r="A105">
            <v>926999</v>
          </cell>
          <cell r="B105" t="str">
            <v>Non Serv Pension (ASU 2017-07)</v>
          </cell>
          <cell r="C105">
            <v>-19354</v>
          </cell>
          <cell r="D105">
            <v>-19354</v>
          </cell>
          <cell r="E105">
            <v>-19354</v>
          </cell>
          <cell r="F105">
            <v>-19354</v>
          </cell>
          <cell r="G105">
            <v>-19354</v>
          </cell>
          <cell r="H105">
            <v>-19354</v>
          </cell>
        </row>
        <row r="106">
          <cell r="A106">
            <v>928000</v>
          </cell>
          <cell r="B106" t="str">
            <v>Regulatory Expenses (Go)</v>
          </cell>
          <cell r="C106">
            <v>15051</v>
          </cell>
          <cell r="D106">
            <v>15051</v>
          </cell>
          <cell r="E106">
            <v>15051</v>
          </cell>
          <cell r="F106">
            <v>15051</v>
          </cell>
          <cell r="G106">
            <v>15051</v>
          </cell>
          <cell r="H106">
            <v>15051</v>
          </cell>
        </row>
        <row r="107">
          <cell r="A107">
            <v>928006</v>
          </cell>
          <cell r="B107" t="str">
            <v>State Reg Comm Proceeding</v>
          </cell>
          <cell r="C107">
            <v>3745</v>
          </cell>
          <cell r="D107">
            <v>3745</v>
          </cell>
          <cell r="E107">
            <v>3745</v>
          </cell>
          <cell r="F107">
            <v>3745</v>
          </cell>
          <cell r="G107">
            <v>3745</v>
          </cell>
          <cell r="H107">
            <v>3745</v>
          </cell>
        </row>
        <row r="108">
          <cell r="A108">
            <v>929500</v>
          </cell>
          <cell r="B108" t="str">
            <v>Admin Exp Transf</v>
          </cell>
          <cell r="C108">
            <v>-42041</v>
          </cell>
          <cell r="D108">
            <v>-42122</v>
          </cell>
          <cell r="E108">
            <v>-60839</v>
          </cell>
          <cell r="F108">
            <v>-42967</v>
          </cell>
          <cell r="G108">
            <v>-42967</v>
          </cell>
          <cell r="H108">
            <v>-42967</v>
          </cell>
        </row>
        <row r="109">
          <cell r="A109">
            <v>930150</v>
          </cell>
          <cell r="B109" t="str">
            <v>Miscellaneous Advertising Exp</v>
          </cell>
          <cell r="C109">
            <v>11601</v>
          </cell>
          <cell r="D109">
            <v>10862</v>
          </cell>
          <cell r="E109">
            <v>10861</v>
          </cell>
          <cell r="F109">
            <v>11448</v>
          </cell>
          <cell r="G109">
            <v>10860</v>
          </cell>
          <cell r="H109">
            <v>10860</v>
          </cell>
        </row>
        <row r="110">
          <cell r="A110">
            <v>930200</v>
          </cell>
          <cell r="B110" t="str">
            <v>Misc General Expenses</v>
          </cell>
          <cell r="C110">
            <v>24477</v>
          </cell>
          <cell r="D110">
            <v>14864</v>
          </cell>
          <cell r="E110">
            <v>17099</v>
          </cell>
          <cell r="F110">
            <v>15543</v>
          </cell>
          <cell r="G110">
            <v>13824</v>
          </cell>
          <cell r="H110">
            <v>14649</v>
          </cell>
        </row>
        <row r="111">
          <cell r="A111">
            <v>930230</v>
          </cell>
          <cell r="B111" t="str">
            <v>Dues To Various Organizations</v>
          </cell>
          <cell r="C111">
            <v>1278</v>
          </cell>
          <cell r="D111">
            <v>2065</v>
          </cell>
          <cell r="E111">
            <v>1043</v>
          </cell>
          <cell r="F111">
            <v>949</v>
          </cell>
          <cell r="G111">
            <v>949</v>
          </cell>
          <cell r="H111">
            <v>987</v>
          </cell>
        </row>
        <row r="112">
          <cell r="A112">
            <v>930240</v>
          </cell>
          <cell r="B112" t="str">
            <v>Director'S Expenses</v>
          </cell>
          <cell r="C112">
            <v>0</v>
          </cell>
          <cell r="D112">
            <v>2244</v>
          </cell>
          <cell r="E112">
            <v>11515</v>
          </cell>
          <cell r="F112">
            <v>0</v>
          </cell>
          <cell r="G112">
            <v>2244</v>
          </cell>
          <cell r="H112">
            <v>0</v>
          </cell>
        </row>
        <row r="113">
          <cell r="A113">
            <v>930250</v>
          </cell>
          <cell r="B113" t="str">
            <v>Buy\Sell Transf Employee Homes</v>
          </cell>
          <cell r="C113">
            <v>4</v>
          </cell>
          <cell r="D113">
            <v>1</v>
          </cell>
          <cell r="E113">
            <v>1</v>
          </cell>
          <cell r="F113">
            <v>6</v>
          </cell>
          <cell r="G113">
            <v>3</v>
          </cell>
          <cell r="H113">
            <v>3</v>
          </cell>
        </row>
        <row r="114">
          <cell r="A114">
            <v>930940</v>
          </cell>
          <cell r="B114" t="str">
            <v>General Expenses</v>
          </cell>
          <cell r="C114">
            <v>5789</v>
          </cell>
          <cell r="D114">
            <v>5788</v>
          </cell>
          <cell r="E114">
            <v>5788</v>
          </cell>
          <cell r="F114">
            <v>5789</v>
          </cell>
          <cell r="G114">
            <v>5788</v>
          </cell>
          <cell r="H114">
            <v>5788</v>
          </cell>
        </row>
        <row r="115">
          <cell r="A115">
            <v>931001</v>
          </cell>
          <cell r="B115" t="str">
            <v>Rents-A&amp;G</v>
          </cell>
          <cell r="C115">
            <v>7258</v>
          </cell>
          <cell r="D115">
            <v>7116</v>
          </cell>
          <cell r="E115">
            <v>7236</v>
          </cell>
          <cell r="F115">
            <v>7310</v>
          </cell>
          <cell r="G115">
            <v>7776</v>
          </cell>
          <cell r="H115">
            <v>7108</v>
          </cell>
        </row>
        <row r="116">
          <cell r="A116">
            <v>931008</v>
          </cell>
          <cell r="B116" t="str">
            <v>A&amp;G Rents-IC</v>
          </cell>
          <cell r="C116">
            <v>40650</v>
          </cell>
          <cell r="D116">
            <v>40650</v>
          </cell>
          <cell r="E116">
            <v>40650</v>
          </cell>
          <cell r="F116">
            <v>40650</v>
          </cell>
          <cell r="G116">
            <v>40650</v>
          </cell>
          <cell r="H116">
            <v>40650</v>
          </cell>
        </row>
        <row r="117">
          <cell r="A117">
            <v>932000</v>
          </cell>
          <cell r="B117" t="str">
            <v>Maintenance Of Gen Plant-Gas</v>
          </cell>
          <cell r="C117">
            <v>216</v>
          </cell>
          <cell r="D117">
            <v>211</v>
          </cell>
          <cell r="E117">
            <v>321</v>
          </cell>
          <cell r="F117">
            <v>217</v>
          </cell>
          <cell r="G117">
            <v>217</v>
          </cell>
          <cell r="H117">
            <v>218</v>
          </cell>
        </row>
        <row r="118">
          <cell r="A118">
            <v>935200</v>
          </cell>
          <cell r="B118" t="str">
            <v>Cust Infor &amp; Computer Control</v>
          </cell>
          <cell r="C118">
            <v>26</v>
          </cell>
          <cell r="D118">
            <v>26</v>
          </cell>
          <cell r="E118">
            <v>26</v>
          </cell>
          <cell r="F118">
            <v>26</v>
          </cell>
          <cell r="G118">
            <v>26</v>
          </cell>
          <cell r="H118">
            <v>26</v>
          </cell>
        </row>
      </sheetData>
      <sheetData sheetId="11" refreshError="1">
        <row r="2">
          <cell r="A2">
            <v>450100</v>
          </cell>
          <cell r="B2" t="str">
            <v xml:space="preserve"> </v>
          </cell>
          <cell r="D2">
            <v>54860</v>
          </cell>
          <cell r="E2">
            <v>40120</v>
          </cell>
          <cell r="F2">
            <v>29990</v>
          </cell>
          <cell r="G2">
            <v>17760</v>
          </cell>
          <cell r="H2">
            <v>25620</v>
          </cell>
          <cell r="I2">
            <v>20210</v>
          </cell>
        </row>
        <row r="3">
          <cell r="A3">
            <v>480000</v>
          </cell>
          <cell r="B3" t="str">
            <v>BOTHRV</v>
          </cell>
          <cell r="D3">
            <v>5026966</v>
          </cell>
          <cell r="E3">
            <v>2839138</v>
          </cell>
          <cell r="F3">
            <v>1231793</v>
          </cell>
          <cell r="G3">
            <v>744482</v>
          </cell>
          <cell r="H3">
            <v>546115</v>
          </cell>
          <cell r="I3">
            <v>501740</v>
          </cell>
        </row>
        <row r="4">
          <cell r="A4">
            <v>480000</v>
          </cell>
          <cell r="B4" t="str">
            <v>RCCHRG</v>
          </cell>
          <cell r="D4">
            <v>1628444</v>
          </cell>
          <cell r="E4">
            <v>1631319</v>
          </cell>
          <cell r="F4">
            <v>1629051</v>
          </cell>
          <cell r="G4">
            <v>1627372</v>
          </cell>
          <cell r="H4">
            <v>1626922</v>
          </cell>
          <cell r="I4">
            <v>1627221</v>
          </cell>
        </row>
        <row r="5">
          <cell r="A5">
            <v>480000</v>
          </cell>
          <cell r="B5" t="str">
            <v>RGGCA</v>
          </cell>
          <cell r="D5">
            <v>3964548</v>
          </cell>
          <cell r="E5">
            <v>2432997</v>
          </cell>
          <cell r="F5">
            <v>1422913</v>
          </cell>
          <cell r="G5">
            <v>1427538</v>
          </cell>
          <cell r="H5">
            <v>1381537</v>
          </cell>
          <cell r="I5">
            <v>1385663</v>
          </cell>
        </row>
        <row r="6">
          <cell r="A6">
            <v>480000</v>
          </cell>
          <cell r="B6" t="str">
            <v>ROGPMM</v>
          </cell>
          <cell r="D6">
            <v>398749</v>
          </cell>
          <cell r="E6">
            <v>381487</v>
          </cell>
          <cell r="F6">
            <v>268645</v>
          </cell>
          <cell r="G6">
            <v>221095</v>
          </cell>
          <cell r="H6">
            <v>183174</v>
          </cell>
          <cell r="I6">
            <v>169868</v>
          </cell>
        </row>
        <row r="7">
          <cell r="A7">
            <v>480990</v>
          </cell>
          <cell r="B7" t="str">
            <v>UNBILL</v>
          </cell>
          <cell r="D7">
            <v>-1684910</v>
          </cell>
          <cell r="E7">
            <v>-1115509</v>
          </cell>
          <cell r="F7">
            <v>-968007</v>
          </cell>
          <cell r="G7">
            <v>-367631</v>
          </cell>
          <cell r="H7">
            <v>-191281</v>
          </cell>
          <cell r="I7">
            <v>35553</v>
          </cell>
        </row>
        <row r="8">
          <cell r="A8">
            <v>481000</v>
          </cell>
          <cell r="B8" t="str">
            <v>BOTHRV</v>
          </cell>
          <cell r="D8">
            <v>112654</v>
          </cell>
          <cell r="E8">
            <v>57111</v>
          </cell>
          <cell r="F8">
            <v>22212</v>
          </cell>
          <cell r="G8">
            <v>8540</v>
          </cell>
          <cell r="H8">
            <v>8344</v>
          </cell>
          <cell r="I8">
            <v>8900</v>
          </cell>
        </row>
        <row r="9">
          <cell r="A9">
            <v>481000</v>
          </cell>
          <cell r="B9" t="str">
            <v>RCCHRG</v>
          </cell>
          <cell r="D9">
            <v>8394</v>
          </cell>
          <cell r="E9">
            <v>8484</v>
          </cell>
          <cell r="F9">
            <v>8425</v>
          </cell>
          <cell r="G9">
            <v>8419</v>
          </cell>
          <cell r="H9">
            <v>8535</v>
          </cell>
          <cell r="I9">
            <v>8477</v>
          </cell>
        </row>
        <row r="10">
          <cell r="A10">
            <v>481000</v>
          </cell>
          <cell r="B10" t="str">
            <v>RGGCA</v>
          </cell>
          <cell r="D10">
            <v>146147</v>
          </cell>
          <cell r="E10">
            <v>80257</v>
          </cell>
          <cell r="F10">
            <v>42032</v>
          </cell>
          <cell r="G10">
            <v>26645</v>
          </cell>
          <cell r="H10">
            <v>33980</v>
          </cell>
          <cell r="I10">
            <v>39533</v>
          </cell>
        </row>
        <row r="11">
          <cell r="A11">
            <v>481000</v>
          </cell>
          <cell r="B11" t="str">
            <v>ROGPMM</v>
          </cell>
          <cell r="D11">
            <v>14699</v>
          </cell>
          <cell r="E11">
            <v>12584</v>
          </cell>
          <cell r="F11">
            <v>7936</v>
          </cell>
          <cell r="G11">
            <v>4127</v>
          </cell>
          <cell r="H11">
            <v>4505</v>
          </cell>
          <cell r="I11">
            <v>4846</v>
          </cell>
        </row>
        <row r="12">
          <cell r="A12">
            <v>481090</v>
          </cell>
          <cell r="B12" t="str">
            <v>UNBILL</v>
          </cell>
          <cell r="D12">
            <v>-9354</v>
          </cell>
          <cell r="E12">
            <v>-20283</v>
          </cell>
          <cell r="F12">
            <v>-2489</v>
          </cell>
          <cell r="G12">
            <v>-543</v>
          </cell>
          <cell r="H12">
            <v>87</v>
          </cell>
          <cell r="I12">
            <v>2510</v>
          </cell>
        </row>
        <row r="13">
          <cell r="A13">
            <v>481200</v>
          </cell>
          <cell r="B13" t="str">
            <v>BOTHRV</v>
          </cell>
          <cell r="D13">
            <v>1583453</v>
          </cell>
          <cell r="E13">
            <v>763586</v>
          </cell>
          <cell r="F13">
            <v>450492</v>
          </cell>
          <cell r="G13">
            <v>214716</v>
          </cell>
          <cell r="H13">
            <v>156262</v>
          </cell>
          <cell r="I13">
            <v>148503</v>
          </cell>
        </row>
        <row r="14">
          <cell r="A14">
            <v>481200</v>
          </cell>
          <cell r="B14" t="str">
            <v>RCCHRG</v>
          </cell>
          <cell r="D14">
            <v>344815</v>
          </cell>
          <cell r="E14">
            <v>335345</v>
          </cell>
          <cell r="F14">
            <v>331361</v>
          </cell>
          <cell r="G14">
            <v>329189</v>
          </cell>
          <cell r="H14">
            <v>326541</v>
          </cell>
          <cell r="I14">
            <v>324691</v>
          </cell>
        </row>
        <row r="15">
          <cell r="A15">
            <v>481200</v>
          </cell>
          <cell r="B15" t="str">
            <v>RGGCA</v>
          </cell>
          <cell r="D15">
            <v>2054240</v>
          </cell>
          <cell r="E15">
            <v>1073080</v>
          </cell>
          <cell r="F15">
            <v>852455</v>
          </cell>
          <cell r="G15">
            <v>669851</v>
          </cell>
          <cell r="H15">
            <v>636315</v>
          </cell>
          <cell r="I15">
            <v>659597</v>
          </cell>
        </row>
        <row r="16">
          <cell r="A16">
            <v>481200</v>
          </cell>
          <cell r="B16" t="str">
            <v>ROGPMM</v>
          </cell>
          <cell r="D16">
            <v>206613</v>
          </cell>
          <cell r="E16">
            <v>168256</v>
          </cell>
          <cell r="F16">
            <v>160943</v>
          </cell>
          <cell r="G16">
            <v>103746</v>
          </cell>
          <cell r="H16">
            <v>84367</v>
          </cell>
          <cell r="I16">
            <v>80860</v>
          </cell>
        </row>
        <row r="17">
          <cell r="A17">
            <v>481290</v>
          </cell>
          <cell r="B17" t="str">
            <v>UNBILL</v>
          </cell>
          <cell r="D17">
            <v>-621649</v>
          </cell>
          <cell r="E17">
            <v>-397804</v>
          </cell>
          <cell r="F17">
            <v>-351972</v>
          </cell>
          <cell r="G17">
            <v>-254895</v>
          </cell>
          <cell r="H17">
            <v>-64398</v>
          </cell>
          <cell r="I17">
            <v>155259</v>
          </cell>
        </row>
        <row r="18">
          <cell r="A18">
            <v>482000</v>
          </cell>
          <cell r="B18" t="str">
            <v>BOTHRV</v>
          </cell>
          <cell r="D18">
            <v>125053</v>
          </cell>
          <cell r="E18">
            <v>68617</v>
          </cell>
          <cell r="F18">
            <v>46905</v>
          </cell>
          <cell r="G18">
            <v>28404</v>
          </cell>
          <cell r="H18">
            <v>19523</v>
          </cell>
          <cell r="I18">
            <v>13343</v>
          </cell>
        </row>
        <row r="19">
          <cell r="A19">
            <v>482000</v>
          </cell>
          <cell r="B19" t="str">
            <v>RCCHRG</v>
          </cell>
          <cell r="D19">
            <v>14669</v>
          </cell>
          <cell r="E19">
            <v>14613</v>
          </cell>
          <cell r="F19">
            <v>14589</v>
          </cell>
          <cell r="G19">
            <v>14485</v>
          </cell>
          <cell r="H19">
            <v>14488</v>
          </cell>
          <cell r="I19">
            <v>14384</v>
          </cell>
        </row>
        <row r="20">
          <cell r="A20">
            <v>482000</v>
          </cell>
          <cell r="B20" t="str">
            <v>RGGCA</v>
          </cell>
          <cell r="D20">
            <v>162233</v>
          </cell>
          <cell r="E20">
            <v>96430</v>
          </cell>
          <cell r="F20">
            <v>88756</v>
          </cell>
          <cell r="G20">
            <v>88615</v>
          </cell>
          <cell r="H20">
            <v>79503</v>
          </cell>
          <cell r="I20">
            <v>59264</v>
          </cell>
        </row>
        <row r="21">
          <cell r="A21">
            <v>482000</v>
          </cell>
          <cell r="B21" t="str">
            <v>ROGPMM</v>
          </cell>
          <cell r="D21">
            <v>16317</v>
          </cell>
          <cell r="E21">
            <v>15120</v>
          </cell>
          <cell r="F21">
            <v>16757</v>
          </cell>
          <cell r="G21">
            <v>13725</v>
          </cell>
          <cell r="H21">
            <v>10541</v>
          </cell>
          <cell r="I21">
            <v>7265</v>
          </cell>
        </row>
        <row r="22">
          <cell r="A22">
            <v>482090</v>
          </cell>
          <cell r="B22" t="str">
            <v>UNBILL</v>
          </cell>
          <cell r="D22">
            <v>-6060</v>
          </cell>
          <cell r="E22">
            <v>-65194</v>
          </cell>
          <cell r="F22">
            <v>-6525</v>
          </cell>
          <cell r="G22">
            <v>-22378</v>
          </cell>
          <cell r="H22">
            <v>2541</v>
          </cell>
          <cell r="I22">
            <v>33566</v>
          </cell>
        </row>
        <row r="23">
          <cell r="A23">
            <v>482200</v>
          </cell>
          <cell r="B23" t="str">
            <v>BOTHRV</v>
          </cell>
          <cell r="D23">
            <v>0</v>
          </cell>
          <cell r="E23">
            <v>0</v>
          </cell>
          <cell r="F23">
            <v>0</v>
          </cell>
          <cell r="G23">
            <v>0</v>
          </cell>
          <cell r="H23">
            <v>0</v>
          </cell>
          <cell r="I23">
            <v>0</v>
          </cell>
        </row>
        <row r="24">
          <cell r="A24">
            <v>482200</v>
          </cell>
          <cell r="B24" t="str">
            <v>RCCHRG</v>
          </cell>
          <cell r="D24">
            <v>0</v>
          </cell>
          <cell r="E24">
            <v>0</v>
          </cell>
          <cell r="F24">
            <v>0</v>
          </cell>
          <cell r="G24">
            <v>0</v>
          </cell>
          <cell r="H24">
            <v>0</v>
          </cell>
          <cell r="I24">
            <v>0</v>
          </cell>
        </row>
        <row r="25">
          <cell r="A25">
            <v>482200</v>
          </cell>
          <cell r="B25" t="str">
            <v>RGGCA</v>
          </cell>
          <cell r="D25">
            <v>0</v>
          </cell>
          <cell r="E25">
            <v>0</v>
          </cell>
          <cell r="F25">
            <v>0</v>
          </cell>
          <cell r="G25">
            <v>0</v>
          </cell>
          <cell r="H25">
            <v>0</v>
          </cell>
          <cell r="I25">
            <v>0</v>
          </cell>
        </row>
        <row r="26">
          <cell r="A26">
            <v>484000</v>
          </cell>
          <cell r="B26" t="str">
            <v xml:space="preserve"> </v>
          </cell>
          <cell r="D26">
            <v>3656</v>
          </cell>
          <cell r="E26">
            <v>2246</v>
          </cell>
          <cell r="F26">
            <v>1721</v>
          </cell>
          <cell r="G26">
            <v>2048</v>
          </cell>
          <cell r="H26">
            <v>2555</v>
          </cell>
          <cell r="I26">
            <v>2732</v>
          </cell>
        </row>
        <row r="27">
          <cell r="A27">
            <v>488000</v>
          </cell>
          <cell r="B27" t="str">
            <v xml:space="preserve"> </v>
          </cell>
          <cell r="D27">
            <v>4333</v>
          </cell>
          <cell r="E27">
            <v>4333</v>
          </cell>
          <cell r="F27">
            <v>4333</v>
          </cell>
          <cell r="G27">
            <v>4333</v>
          </cell>
          <cell r="H27">
            <v>4333</v>
          </cell>
          <cell r="I27">
            <v>4333</v>
          </cell>
        </row>
        <row r="28">
          <cell r="A28">
            <v>488100</v>
          </cell>
          <cell r="B28" t="str">
            <v xml:space="preserve"> </v>
          </cell>
          <cell r="D28">
            <v>0</v>
          </cell>
          <cell r="E28">
            <v>0</v>
          </cell>
          <cell r="F28">
            <v>0</v>
          </cell>
          <cell r="G28">
            <v>0</v>
          </cell>
          <cell r="H28">
            <v>0</v>
          </cell>
          <cell r="I28">
            <v>0</v>
          </cell>
        </row>
        <row r="29">
          <cell r="A29">
            <v>489000</v>
          </cell>
          <cell r="B29" t="str">
            <v>BOTHRV</v>
          </cell>
          <cell r="D29">
            <v>214370</v>
          </cell>
          <cell r="E29">
            <v>205517</v>
          </cell>
          <cell r="F29">
            <v>207919</v>
          </cell>
          <cell r="G29">
            <v>214248</v>
          </cell>
          <cell r="H29">
            <v>226647</v>
          </cell>
          <cell r="I29">
            <v>227713</v>
          </cell>
        </row>
        <row r="30">
          <cell r="A30">
            <v>489000</v>
          </cell>
          <cell r="B30" t="str">
            <v>RCCHRG</v>
          </cell>
          <cell r="D30">
            <v>8223</v>
          </cell>
          <cell r="E30">
            <v>7920</v>
          </cell>
          <cell r="F30">
            <v>8023</v>
          </cell>
          <cell r="G30">
            <v>7920</v>
          </cell>
          <cell r="H30">
            <v>8032</v>
          </cell>
          <cell r="I30">
            <v>8032</v>
          </cell>
        </row>
        <row r="31">
          <cell r="A31">
            <v>489000</v>
          </cell>
          <cell r="B31" t="str">
            <v>ROGPMM</v>
          </cell>
          <cell r="D31">
            <v>59032</v>
          </cell>
          <cell r="E31">
            <v>94746</v>
          </cell>
          <cell r="F31">
            <v>154936</v>
          </cell>
          <cell r="G31">
            <v>211903</v>
          </cell>
          <cell r="H31">
            <v>243463</v>
          </cell>
          <cell r="I31">
            <v>246128</v>
          </cell>
        </row>
        <row r="32">
          <cell r="A32">
            <v>489000</v>
          </cell>
          <cell r="B32" t="str">
            <v xml:space="preserve"> </v>
          </cell>
          <cell r="D32">
            <v>67033</v>
          </cell>
          <cell r="E32">
            <v>67033</v>
          </cell>
          <cell r="F32">
            <v>67033</v>
          </cell>
          <cell r="G32">
            <v>67033</v>
          </cell>
          <cell r="H32">
            <v>67033</v>
          </cell>
          <cell r="I32">
            <v>67033</v>
          </cell>
        </row>
        <row r="33">
          <cell r="A33">
            <v>489010</v>
          </cell>
          <cell r="B33" t="str">
            <v xml:space="preserve"> </v>
          </cell>
          <cell r="D33">
            <v>149634</v>
          </cell>
          <cell r="E33">
            <v>149634</v>
          </cell>
          <cell r="F33">
            <v>149634</v>
          </cell>
          <cell r="G33">
            <v>149634</v>
          </cell>
          <cell r="H33">
            <v>149634</v>
          </cell>
          <cell r="I33">
            <v>149634</v>
          </cell>
        </row>
        <row r="34">
          <cell r="A34">
            <v>489020</v>
          </cell>
          <cell r="B34" t="str">
            <v>BFTARV</v>
          </cell>
          <cell r="D34">
            <v>290196</v>
          </cell>
          <cell r="E34">
            <v>176330</v>
          </cell>
          <cell r="F34">
            <v>151590</v>
          </cell>
          <cell r="G34">
            <v>132527</v>
          </cell>
          <cell r="H34">
            <v>134648</v>
          </cell>
          <cell r="I34">
            <v>136010</v>
          </cell>
        </row>
        <row r="35">
          <cell r="A35">
            <v>489020</v>
          </cell>
          <cell r="B35" t="str">
            <v>RCCHRG</v>
          </cell>
          <cell r="D35">
            <v>28311</v>
          </cell>
          <cell r="E35">
            <v>27428</v>
          </cell>
          <cell r="F35">
            <v>27007</v>
          </cell>
          <cell r="G35">
            <v>26742</v>
          </cell>
          <cell r="H35">
            <v>26447</v>
          </cell>
          <cell r="I35">
            <v>26224</v>
          </cell>
        </row>
        <row r="36">
          <cell r="A36">
            <v>489020</v>
          </cell>
          <cell r="B36" t="str">
            <v>ROGPMM</v>
          </cell>
          <cell r="D36">
            <v>52092</v>
          </cell>
          <cell r="E36">
            <v>53295</v>
          </cell>
          <cell r="F36">
            <v>74209</v>
          </cell>
          <cell r="G36">
            <v>87178</v>
          </cell>
          <cell r="H36">
            <v>97998</v>
          </cell>
          <cell r="I36">
            <v>99751</v>
          </cell>
        </row>
        <row r="37">
          <cell r="A37">
            <v>489025</v>
          </cell>
          <cell r="B37" t="str">
            <v>UNBILL</v>
          </cell>
          <cell r="D37">
            <v>-24544</v>
          </cell>
          <cell r="E37">
            <v>-16172</v>
          </cell>
          <cell r="F37">
            <v>-14811</v>
          </cell>
          <cell r="G37">
            <v>-6965</v>
          </cell>
          <cell r="H37">
            <v>893</v>
          </cell>
          <cell r="I37">
            <v>6180</v>
          </cell>
        </row>
        <row r="38">
          <cell r="A38">
            <v>489030</v>
          </cell>
          <cell r="B38" t="str">
            <v>BFTARV</v>
          </cell>
          <cell r="D38">
            <v>465942</v>
          </cell>
          <cell r="E38">
            <v>372408</v>
          </cell>
          <cell r="F38">
            <v>336119</v>
          </cell>
          <cell r="G38">
            <v>331791</v>
          </cell>
          <cell r="H38">
            <v>327993</v>
          </cell>
          <cell r="I38">
            <v>346984</v>
          </cell>
        </row>
        <row r="39">
          <cell r="A39">
            <v>489030</v>
          </cell>
          <cell r="B39" t="str">
            <v>RCCHRG</v>
          </cell>
          <cell r="D39">
            <v>21730</v>
          </cell>
          <cell r="E39">
            <v>21927</v>
          </cell>
          <cell r="F39">
            <v>21739</v>
          </cell>
          <cell r="G39">
            <v>21691</v>
          </cell>
          <cell r="H39">
            <v>21958</v>
          </cell>
          <cell r="I39">
            <v>21779</v>
          </cell>
        </row>
        <row r="40">
          <cell r="A40">
            <v>489030</v>
          </cell>
          <cell r="B40" t="str">
            <v>ROGPMM</v>
          </cell>
          <cell r="D40">
            <v>75311</v>
          </cell>
          <cell r="E40">
            <v>98535</v>
          </cell>
          <cell r="F40">
            <v>141828</v>
          </cell>
          <cell r="G40">
            <v>187735</v>
          </cell>
          <cell r="H40">
            <v>204946</v>
          </cell>
          <cell r="I40">
            <v>220451</v>
          </cell>
        </row>
        <row r="41">
          <cell r="A41">
            <v>489035</v>
          </cell>
          <cell r="B41" t="str">
            <v>UNBILL</v>
          </cell>
          <cell r="D41">
            <v>-10009</v>
          </cell>
          <cell r="E41">
            <v>-41948</v>
          </cell>
          <cell r="F41">
            <v>-10529</v>
          </cell>
          <cell r="G41">
            <v>-1409</v>
          </cell>
          <cell r="H41">
            <v>2073</v>
          </cell>
          <cell r="I41">
            <v>11942</v>
          </cell>
        </row>
        <row r="42">
          <cell r="A42">
            <v>489040</v>
          </cell>
          <cell r="B42" t="str">
            <v>BFTARV</v>
          </cell>
          <cell r="D42">
            <v>67652</v>
          </cell>
          <cell r="E42">
            <v>36200</v>
          </cell>
          <cell r="F42">
            <v>19832</v>
          </cell>
          <cell r="G42">
            <v>8256</v>
          </cell>
          <cell r="H42">
            <v>8125</v>
          </cell>
          <cell r="I42">
            <v>7821</v>
          </cell>
        </row>
        <row r="43">
          <cell r="A43">
            <v>489040</v>
          </cell>
          <cell r="B43" t="str">
            <v>RCCHRG</v>
          </cell>
          <cell r="D43">
            <v>14397</v>
          </cell>
          <cell r="E43">
            <v>14346</v>
          </cell>
          <cell r="F43">
            <v>14233</v>
          </cell>
          <cell r="G43">
            <v>14035</v>
          </cell>
          <cell r="H43">
            <v>13695</v>
          </cell>
          <cell r="I43">
            <v>13987</v>
          </cell>
        </row>
        <row r="44">
          <cell r="A44">
            <v>489040</v>
          </cell>
          <cell r="B44" t="str">
            <v>ROGPMM</v>
          </cell>
          <cell r="D44">
            <v>12144</v>
          </cell>
          <cell r="E44">
            <v>10941</v>
          </cell>
          <cell r="F44">
            <v>9709</v>
          </cell>
          <cell r="G44">
            <v>5430</v>
          </cell>
          <cell r="H44">
            <v>5913</v>
          </cell>
          <cell r="I44">
            <v>5736</v>
          </cell>
        </row>
        <row r="45">
          <cell r="A45">
            <v>489045</v>
          </cell>
          <cell r="B45" t="str">
            <v>UNBILL</v>
          </cell>
          <cell r="D45">
            <v>-338</v>
          </cell>
          <cell r="E45">
            <v>-12398</v>
          </cell>
          <cell r="F45">
            <v>-762</v>
          </cell>
          <cell r="G45">
            <v>-1048</v>
          </cell>
          <cell r="H45">
            <v>641</v>
          </cell>
          <cell r="I45">
            <v>2844</v>
          </cell>
        </row>
      </sheetData>
      <sheetData sheetId="12" refreshError="1">
        <row r="2">
          <cell r="A2">
            <v>403002</v>
          </cell>
          <cell r="B2">
            <v>1845437</v>
          </cell>
          <cell r="C2">
            <v>1850112</v>
          </cell>
          <cell r="D2">
            <v>1861295</v>
          </cell>
          <cell r="E2">
            <v>1865493</v>
          </cell>
          <cell r="F2">
            <v>1869776</v>
          </cell>
          <cell r="G2">
            <v>1874444</v>
          </cell>
          <cell r="H2">
            <v>1878645</v>
          </cell>
          <cell r="I2">
            <v>1883306</v>
          </cell>
          <cell r="J2">
            <v>1887975</v>
          </cell>
          <cell r="K2">
            <v>1948009</v>
          </cell>
          <cell r="L2">
            <v>1956601</v>
          </cell>
          <cell r="M2">
            <v>1939003</v>
          </cell>
        </row>
        <row r="3">
          <cell r="A3">
            <v>404200</v>
          </cell>
          <cell r="B3">
            <v>208852</v>
          </cell>
          <cell r="C3">
            <v>207165</v>
          </cell>
          <cell r="D3">
            <v>206780</v>
          </cell>
          <cell r="E3">
            <v>204372</v>
          </cell>
          <cell r="F3">
            <v>202534</v>
          </cell>
          <cell r="G3">
            <v>202369</v>
          </cell>
          <cell r="H3">
            <v>201573</v>
          </cell>
          <cell r="I3">
            <v>201408</v>
          </cell>
          <cell r="J3">
            <v>202889</v>
          </cell>
          <cell r="K3">
            <v>203001</v>
          </cell>
          <cell r="L3">
            <v>199127</v>
          </cell>
          <cell r="M3">
            <v>198340</v>
          </cell>
        </row>
        <row r="4">
          <cell r="A4">
            <v>407305</v>
          </cell>
          <cell r="B4">
            <v>0</v>
          </cell>
          <cell r="C4">
            <v>0</v>
          </cell>
          <cell r="D4">
            <v>0</v>
          </cell>
          <cell r="E4">
            <v>0</v>
          </cell>
          <cell r="F4">
            <v>0</v>
          </cell>
          <cell r="G4">
            <v>0</v>
          </cell>
          <cell r="H4">
            <v>0</v>
          </cell>
          <cell r="I4">
            <v>0</v>
          </cell>
          <cell r="J4">
            <v>0</v>
          </cell>
          <cell r="K4">
            <v>0</v>
          </cell>
          <cell r="L4">
            <v>0</v>
          </cell>
          <cell r="M4">
            <v>0</v>
          </cell>
        </row>
        <row r="5">
          <cell r="A5">
            <v>408040</v>
          </cell>
          <cell r="B5">
            <v>0</v>
          </cell>
          <cell r="C5">
            <v>0</v>
          </cell>
          <cell r="D5">
            <v>0</v>
          </cell>
          <cell r="E5">
            <v>0</v>
          </cell>
          <cell r="F5">
            <v>0</v>
          </cell>
          <cell r="G5">
            <v>0</v>
          </cell>
          <cell r="H5">
            <v>0</v>
          </cell>
          <cell r="I5">
            <v>0</v>
          </cell>
          <cell r="J5">
            <v>0</v>
          </cell>
          <cell r="K5">
            <v>0</v>
          </cell>
          <cell r="L5">
            <v>0</v>
          </cell>
          <cell r="M5">
            <v>0</v>
          </cell>
        </row>
        <row r="6">
          <cell r="A6">
            <v>408121</v>
          </cell>
          <cell r="B6">
            <v>680014</v>
          </cell>
          <cell r="C6">
            <v>680014</v>
          </cell>
          <cell r="D6">
            <v>680014</v>
          </cell>
          <cell r="E6">
            <v>680014</v>
          </cell>
          <cell r="F6">
            <v>680014</v>
          </cell>
          <cell r="G6">
            <v>680014</v>
          </cell>
          <cell r="H6">
            <v>680014</v>
          </cell>
          <cell r="I6">
            <v>680014</v>
          </cell>
          <cell r="J6">
            <v>680014</v>
          </cell>
          <cell r="K6">
            <v>680014</v>
          </cell>
          <cell r="L6">
            <v>680014</v>
          </cell>
          <cell r="M6">
            <v>680014</v>
          </cell>
        </row>
        <row r="7">
          <cell r="A7">
            <v>408960</v>
          </cell>
          <cell r="B7">
            <v>45029</v>
          </cell>
          <cell r="C7">
            <v>45029</v>
          </cell>
          <cell r="D7">
            <v>45029</v>
          </cell>
          <cell r="E7">
            <v>45029</v>
          </cell>
          <cell r="F7">
            <v>45029</v>
          </cell>
          <cell r="G7">
            <v>45029</v>
          </cell>
          <cell r="H7">
            <v>45029</v>
          </cell>
          <cell r="I7">
            <v>45029</v>
          </cell>
          <cell r="J7">
            <v>45029</v>
          </cell>
          <cell r="K7">
            <v>45029</v>
          </cell>
          <cell r="L7">
            <v>45029</v>
          </cell>
          <cell r="M7">
            <v>45029</v>
          </cell>
        </row>
        <row r="8">
          <cell r="A8">
            <v>426509</v>
          </cell>
        </row>
        <row r="9">
          <cell r="A9">
            <v>426591</v>
          </cell>
        </row>
        <row r="10">
          <cell r="A10">
            <v>426891</v>
          </cell>
        </row>
        <row r="11">
          <cell r="A11">
            <v>450100</v>
          </cell>
          <cell r="B11">
            <v>41750</v>
          </cell>
          <cell r="C11">
            <v>55060</v>
          </cell>
          <cell r="D11">
            <v>54860</v>
          </cell>
          <cell r="E11">
            <v>40120</v>
          </cell>
          <cell r="F11">
            <v>29990</v>
          </cell>
          <cell r="G11">
            <v>17760</v>
          </cell>
          <cell r="H11">
            <v>25620</v>
          </cell>
          <cell r="I11">
            <v>20210</v>
          </cell>
          <cell r="J11">
            <v>24370</v>
          </cell>
          <cell r="K11">
            <v>15110</v>
          </cell>
          <cell r="L11">
            <v>11100</v>
          </cell>
          <cell r="M11">
            <v>22370</v>
          </cell>
        </row>
        <row r="12">
          <cell r="A12">
            <v>480000</v>
          </cell>
          <cell r="B12">
            <v>16423640</v>
          </cell>
          <cell r="C12">
            <v>16027087</v>
          </cell>
          <cell r="D12">
            <v>11745667</v>
          </cell>
          <cell r="E12">
            <v>7580228</v>
          </cell>
          <cell r="F12">
            <v>4712130</v>
          </cell>
          <cell r="G12">
            <v>4146292</v>
          </cell>
          <cell r="H12">
            <v>3838824</v>
          </cell>
          <cell r="I12">
            <v>3779329</v>
          </cell>
          <cell r="J12">
            <v>3703580</v>
          </cell>
          <cell r="K12">
            <v>4837575</v>
          </cell>
          <cell r="L12">
            <v>8378624</v>
          </cell>
          <cell r="M12">
            <v>14290735</v>
          </cell>
        </row>
        <row r="13">
          <cell r="A13">
            <v>480990</v>
          </cell>
          <cell r="B13">
            <v>-1223292</v>
          </cell>
          <cell r="C13">
            <v>-978040</v>
          </cell>
          <cell r="D13">
            <v>-1877321</v>
          </cell>
          <cell r="E13">
            <v>-1194595</v>
          </cell>
          <cell r="F13">
            <v>-954131</v>
          </cell>
          <cell r="G13">
            <v>-298728</v>
          </cell>
          <cell r="H13">
            <v>-130908</v>
          </cell>
          <cell r="I13">
            <v>56346</v>
          </cell>
          <cell r="J13">
            <v>66947</v>
          </cell>
          <cell r="K13">
            <v>1946061</v>
          </cell>
          <cell r="L13">
            <v>1942505</v>
          </cell>
          <cell r="M13">
            <v>2987192</v>
          </cell>
        </row>
        <row r="14">
          <cell r="A14">
            <v>481000</v>
          </cell>
          <cell r="B14">
            <v>446309</v>
          </cell>
          <cell r="C14">
            <v>425553</v>
          </cell>
          <cell r="D14">
            <v>307481</v>
          </cell>
          <cell r="E14">
            <v>167433</v>
          </cell>
          <cell r="F14">
            <v>84818</v>
          </cell>
          <cell r="G14">
            <v>49692</v>
          </cell>
          <cell r="H14">
            <v>57232</v>
          </cell>
          <cell r="I14">
            <v>63687</v>
          </cell>
          <cell r="J14">
            <v>56507</v>
          </cell>
          <cell r="K14">
            <v>70424</v>
          </cell>
          <cell r="L14">
            <v>179746</v>
          </cell>
          <cell r="M14">
            <v>369400</v>
          </cell>
        </row>
        <row r="15">
          <cell r="A15">
            <v>481090</v>
          </cell>
          <cell r="B15">
            <v>-23616</v>
          </cell>
          <cell r="C15">
            <v>-23118</v>
          </cell>
          <cell r="D15">
            <v>-7696</v>
          </cell>
          <cell r="E15">
            <v>-22053</v>
          </cell>
          <cell r="F15">
            <v>-9637</v>
          </cell>
          <cell r="G15">
            <v>-20081</v>
          </cell>
          <cell r="H15">
            <v>-16296</v>
          </cell>
          <cell r="I15">
            <v>-3563</v>
          </cell>
          <cell r="J15">
            <v>9697</v>
          </cell>
          <cell r="K15">
            <v>-3355</v>
          </cell>
          <cell r="L15">
            <v>64205</v>
          </cell>
          <cell r="M15">
            <v>8084</v>
          </cell>
        </row>
        <row r="16">
          <cell r="A16">
            <v>481200</v>
          </cell>
          <cell r="B16">
            <v>6139936</v>
          </cell>
          <cell r="C16">
            <v>5834731</v>
          </cell>
          <cell r="D16">
            <v>4543040</v>
          </cell>
          <cell r="E16">
            <v>2461211</v>
          </cell>
          <cell r="F16">
            <v>1885233</v>
          </cell>
          <cell r="G16">
            <v>1374541</v>
          </cell>
          <cell r="H16">
            <v>1248894</v>
          </cell>
          <cell r="I16">
            <v>1256936</v>
          </cell>
          <cell r="J16">
            <v>1379088</v>
          </cell>
          <cell r="K16">
            <v>1487990</v>
          </cell>
          <cell r="L16">
            <v>2950527</v>
          </cell>
          <cell r="M16">
            <v>5433858</v>
          </cell>
        </row>
        <row r="17">
          <cell r="A17">
            <v>481290</v>
          </cell>
          <cell r="B17">
            <v>-669023</v>
          </cell>
          <cell r="C17">
            <v>-178105</v>
          </cell>
          <cell r="D17">
            <v>-684681</v>
          </cell>
          <cell r="E17">
            <v>-443500</v>
          </cell>
          <cell r="F17">
            <v>-413463</v>
          </cell>
          <cell r="G17">
            <v>-404796</v>
          </cell>
          <cell r="H17">
            <v>-188463</v>
          </cell>
          <cell r="I17">
            <v>107914</v>
          </cell>
          <cell r="J17">
            <v>-54419</v>
          </cell>
          <cell r="K17">
            <v>562548</v>
          </cell>
          <cell r="L17">
            <v>1353542</v>
          </cell>
          <cell r="M17">
            <v>697554</v>
          </cell>
        </row>
        <row r="18">
          <cell r="A18">
            <v>482000</v>
          </cell>
          <cell r="B18">
            <v>536360</v>
          </cell>
          <cell r="C18">
            <v>489520</v>
          </cell>
          <cell r="D18">
            <v>346415</v>
          </cell>
          <cell r="E18">
            <v>205582</v>
          </cell>
          <cell r="F18">
            <v>175984</v>
          </cell>
          <cell r="G18">
            <v>151936</v>
          </cell>
          <cell r="H18">
            <v>128775</v>
          </cell>
          <cell r="I18">
            <v>97512</v>
          </cell>
          <cell r="J18">
            <v>123332</v>
          </cell>
          <cell r="K18">
            <v>187621</v>
          </cell>
          <cell r="L18">
            <v>250200</v>
          </cell>
          <cell r="M18">
            <v>437545</v>
          </cell>
        </row>
        <row r="19">
          <cell r="A19">
            <v>482090</v>
          </cell>
          <cell r="B19">
            <v>-38208</v>
          </cell>
          <cell r="C19">
            <v>-39019</v>
          </cell>
          <cell r="D19">
            <v>-7263</v>
          </cell>
          <cell r="E19">
            <v>-70204</v>
          </cell>
          <cell r="F19">
            <v>-9817</v>
          </cell>
          <cell r="G19">
            <v>-31275</v>
          </cell>
          <cell r="H19">
            <v>-4821</v>
          </cell>
          <cell r="I19">
            <v>30603</v>
          </cell>
          <cell r="J19">
            <v>-21763</v>
          </cell>
          <cell r="K19">
            <v>54456</v>
          </cell>
          <cell r="L19">
            <v>98251</v>
          </cell>
          <cell r="M19">
            <v>20963</v>
          </cell>
        </row>
        <row r="20">
          <cell r="A20">
            <v>482200</v>
          </cell>
          <cell r="B20">
            <v>0</v>
          </cell>
          <cell r="C20">
            <v>0</v>
          </cell>
          <cell r="D20">
            <v>0</v>
          </cell>
          <cell r="E20">
            <v>0</v>
          </cell>
          <cell r="F20">
            <v>0</v>
          </cell>
          <cell r="G20">
            <v>0</v>
          </cell>
          <cell r="H20">
            <v>0</v>
          </cell>
          <cell r="I20">
            <v>0</v>
          </cell>
          <cell r="J20">
            <v>0</v>
          </cell>
          <cell r="K20">
            <v>0</v>
          </cell>
          <cell r="L20">
            <v>0</v>
          </cell>
          <cell r="M20">
            <v>0</v>
          </cell>
        </row>
        <row r="21">
          <cell r="A21">
            <v>484000</v>
          </cell>
          <cell r="B21">
            <v>6903</v>
          </cell>
          <cell r="C21">
            <v>5651</v>
          </cell>
          <cell r="D21">
            <v>3996</v>
          </cell>
          <cell r="E21">
            <v>2380</v>
          </cell>
          <cell r="F21">
            <v>1823</v>
          </cell>
          <cell r="G21">
            <v>2152</v>
          </cell>
          <cell r="H21">
            <v>2661</v>
          </cell>
          <cell r="I21">
            <v>2837</v>
          </cell>
          <cell r="J21">
            <v>2642</v>
          </cell>
          <cell r="K21">
            <v>5250</v>
          </cell>
          <cell r="L21">
            <v>6210</v>
          </cell>
          <cell r="M21">
            <v>7325</v>
          </cell>
        </row>
        <row r="22">
          <cell r="A22">
            <v>488000</v>
          </cell>
          <cell r="B22">
            <v>4333</v>
          </cell>
          <cell r="C22">
            <v>4333</v>
          </cell>
          <cell r="D22">
            <v>4333</v>
          </cell>
          <cell r="E22">
            <v>4333</v>
          </cell>
          <cell r="F22">
            <v>4333</v>
          </cell>
          <cell r="G22">
            <v>4333</v>
          </cell>
          <cell r="H22">
            <v>4333</v>
          </cell>
          <cell r="I22">
            <v>4333</v>
          </cell>
          <cell r="J22">
            <v>4333</v>
          </cell>
          <cell r="K22">
            <v>4333</v>
          </cell>
          <cell r="L22">
            <v>4333</v>
          </cell>
          <cell r="M22">
            <v>4333</v>
          </cell>
        </row>
        <row r="23">
          <cell r="A23">
            <v>488100</v>
          </cell>
          <cell r="B23">
            <v>0</v>
          </cell>
          <cell r="C23">
            <v>0</v>
          </cell>
          <cell r="D23">
            <v>0</v>
          </cell>
          <cell r="E23">
            <v>0</v>
          </cell>
          <cell r="F23">
            <v>0</v>
          </cell>
          <cell r="G23">
            <v>0</v>
          </cell>
          <cell r="H23">
            <v>0</v>
          </cell>
          <cell r="I23">
            <v>0</v>
          </cell>
          <cell r="J23">
            <v>0</v>
          </cell>
          <cell r="K23">
            <v>0</v>
          </cell>
          <cell r="L23">
            <v>0</v>
          </cell>
          <cell r="M23">
            <v>0</v>
          </cell>
        </row>
        <row r="24">
          <cell r="A24">
            <v>489000</v>
          </cell>
          <cell r="B24">
            <v>380787</v>
          </cell>
          <cell r="C24">
            <v>361806</v>
          </cell>
          <cell r="D24">
            <v>376169</v>
          </cell>
          <cell r="E24">
            <v>419199</v>
          </cell>
          <cell r="F24">
            <v>509773</v>
          </cell>
          <cell r="G24">
            <v>599080</v>
          </cell>
          <cell r="H24">
            <v>657643</v>
          </cell>
          <cell r="I24">
            <v>662633</v>
          </cell>
          <cell r="J24">
            <v>640179</v>
          </cell>
          <cell r="K24">
            <v>686232</v>
          </cell>
          <cell r="L24">
            <v>518115</v>
          </cell>
          <cell r="M24">
            <v>429581</v>
          </cell>
        </row>
        <row r="25">
          <cell r="A25">
            <v>489010</v>
          </cell>
          <cell r="B25">
            <v>149634</v>
          </cell>
          <cell r="C25">
            <v>149634</v>
          </cell>
          <cell r="D25">
            <v>149634</v>
          </cell>
          <cell r="E25">
            <v>149634</v>
          </cell>
          <cell r="F25">
            <v>149634</v>
          </cell>
          <cell r="G25">
            <v>149634</v>
          </cell>
          <cell r="H25">
            <v>149634</v>
          </cell>
          <cell r="I25">
            <v>149634</v>
          </cell>
          <cell r="J25">
            <v>149634</v>
          </cell>
          <cell r="K25">
            <v>149634</v>
          </cell>
          <cell r="L25">
            <v>149634</v>
          </cell>
          <cell r="M25">
            <v>149634</v>
          </cell>
        </row>
        <row r="26">
          <cell r="A26">
            <v>489020</v>
          </cell>
          <cell r="B26">
            <v>463160</v>
          </cell>
          <cell r="C26">
            <v>404598</v>
          </cell>
          <cell r="D26">
            <v>393852</v>
          </cell>
          <cell r="E26">
            <v>281194</v>
          </cell>
          <cell r="F26">
            <v>286922</v>
          </cell>
          <cell r="G26">
            <v>286756</v>
          </cell>
          <cell r="H26">
            <v>304630</v>
          </cell>
          <cell r="I26">
            <v>308430</v>
          </cell>
          <cell r="J26">
            <v>317609</v>
          </cell>
          <cell r="K26">
            <v>335608</v>
          </cell>
          <cell r="L26">
            <v>393137</v>
          </cell>
          <cell r="M26">
            <v>435983</v>
          </cell>
        </row>
        <row r="27">
          <cell r="A27">
            <v>489025</v>
          </cell>
          <cell r="B27">
            <v>-13523</v>
          </cell>
          <cell r="C27">
            <v>-4901</v>
          </cell>
          <cell r="D27">
            <v>-24538</v>
          </cell>
          <cell r="E27">
            <v>-16170</v>
          </cell>
          <cell r="F27">
            <v>-14810</v>
          </cell>
          <cell r="G27">
            <v>-6965</v>
          </cell>
          <cell r="H27">
            <v>893</v>
          </cell>
          <cell r="I27">
            <v>6180</v>
          </cell>
          <cell r="J27">
            <v>-6400</v>
          </cell>
          <cell r="K27">
            <v>32735</v>
          </cell>
          <cell r="L27">
            <v>55340</v>
          </cell>
          <cell r="M27">
            <v>30414</v>
          </cell>
        </row>
        <row r="28">
          <cell r="A28">
            <v>489030</v>
          </cell>
          <cell r="B28">
            <v>688701</v>
          </cell>
          <cell r="C28">
            <v>601192</v>
          </cell>
          <cell r="D28">
            <v>608377</v>
          </cell>
          <cell r="E28">
            <v>548818</v>
          </cell>
          <cell r="F28">
            <v>575431</v>
          </cell>
          <cell r="G28">
            <v>637558</v>
          </cell>
          <cell r="H28">
            <v>658690</v>
          </cell>
          <cell r="I28">
            <v>699978</v>
          </cell>
          <cell r="J28">
            <v>670865</v>
          </cell>
          <cell r="K28">
            <v>715880</v>
          </cell>
          <cell r="L28">
            <v>663400</v>
          </cell>
          <cell r="M28">
            <v>619945</v>
          </cell>
        </row>
        <row r="29">
          <cell r="A29">
            <v>489035</v>
          </cell>
          <cell r="B29">
            <v>-16289</v>
          </cell>
          <cell r="C29">
            <v>-20170</v>
          </cell>
          <cell r="D29">
            <v>-10033</v>
          </cell>
          <cell r="E29">
            <v>-41937</v>
          </cell>
          <cell r="F29">
            <v>-10534</v>
          </cell>
          <cell r="G29">
            <v>-1407</v>
          </cell>
          <cell r="H29">
            <v>2072</v>
          </cell>
          <cell r="I29">
            <v>11942</v>
          </cell>
          <cell r="J29">
            <v>-5307</v>
          </cell>
          <cell r="K29">
            <v>49588</v>
          </cell>
          <cell r="L29">
            <v>70829</v>
          </cell>
          <cell r="M29">
            <v>5984</v>
          </cell>
        </row>
        <row r="30">
          <cell r="A30">
            <v>489040</v>
          </cell>
          <cell r="B30">
            <v>157349</v>
          </cell>
          <cell r="C30">
            <v>120191</v>
          </cell>
          <cell r="D30">
            <v>99547</v>
          </cell>
          <cell r="E30">
            <v>66321</v>
          </cell>
          <cell r="F30">
            <v>48059</v>
          </cell>
          <cell r="G30">
            <v>30031</v>
          </cell>
          <cell r="H30">
            <v>30282</v>
          </cell>
          <cell r="I30">
            <v>30031</v>
          </cell>
          <cell r="J30">
            <v>35619</v>
          </cell>
          <cell r="K30">
            <v>81707</v>
          </cell>
          <cell r="L30">
            <v>110710</v>
          </cell>
          <cell r="M30">
            <v>128209</v>
          </cell>
        </row>
        <row r="31">
          <cell r="A31">
            <v>489045</v>
          </cell>
          <cell r="B31">
            <v>-3025</v>
          </cell>
          <cell r="C31">
            <v>-5776</v>
          </cell>
          <cell r="D31">
            <v>-338</v>
          </cell>
          <cell r="E31">
            <v>-12398</v>
          </cell>
          <cell r="F31">
            <v>-762</v>
          </cell>
          <cell r="G31">
            <v>-1048</v>
          </cell>
          <cell r="H31">
            <v>641</v>
          </cell>
          <cell r="I31">
            <v>2844</v>
          </cell>
          <cell r="J31">
            <v>-2233</v>
          </cell>
          <cell r="K31">
            <v>11019</v>
          </cell>
          <cell r="L31">
            <v>22308</v>
          </cell>
          <cell r="M31">
            <v>6317</v>
          </cell>
        </row>
        <row r="32">
          <cell r="A32">
            <v>493010</v>
          </cell>
          <cell r="B32">
            <v>0</v>
          </cell>
          <cell r="C32">
            <v>0</v>
          </cell>
          <cell r="D32">
            <v>0</v>
          </cell>
          <cell r="E32">
            <v>0</v>
          </cell>
          <cell r="F32">
            <v>0</v>
          </cell>
          <cell r="G32">
            <v>0</v>
          </cell>
          <cell r="H32">
            <v>0</v>
          </cell>
          <cell r="I32">
            <v>0</v>
          </cell>
          <cell r="J32">
            <v>0</v>
          </cell>
          <cell r="K32">
            <v>0</v>
          </cell>
          <cell r="L32">
            <v>0</v>
          </cell>
          <cell r="M32">
            <v>0</v>
          </cell>
        </row>
        <row r="33">
          <cell r="A33">
            <v>717000</v>
          </cell>
          <cell r="B33">
            <v>0</v>
          </cell>
          <cell r="C33">
            <v>0</v>
          </cell>
          <cell r="D33">
            <v>0</v>
          </cell>
          <cell r="E33">
            <v>0</v>
          </cell>
          <cell r="F33">
            <v>0</v>
          </cell>
          <cell r="G33">
            <v>0</v>
          </cell>
          <cell r="H33">
            <v>0</v>
          </cell>
          <cell r="I33">
            <v>0</v>
          </cell>
          <cell r="J33">
            <v>0</v>
          </cell>
          <cell r="K33">
            <v>0</v>
          </cell>
          <cell r="L33">
            <v>0</v>
          </cell>
          <cell r="M33">
            <v>0</v>
          </cell>
        </row>
        <row r="34">
          <cell r="A34">
            <v>728000</v>
          </cell>
          <cell r="B34">
            <v>0</v>
          </cell>
          <cell r="C34">
            <v>0</v>
          </cell>
          <cell r="D34">
            <v>0</v>
          </cell>
          <cell r="E34">
            <v>0</v>
          </cell>
          <cell r="F34">
            <v>0</v>
          </cell>
          <cell r="G34">
            <v>0</v>
          </cell>
          <cell r="H34">
            <v>0</v>
          </cell>
          <cell r="I34">
            <v>0</v>
          </cell>
          <cell r="J34">
            <v>0</v>
          </cell>
          <cell r="K34">
            <v>0</v>
          </cell>
          <cell r="L34">
            <v>0</v>
          </cell>
          <cell r="M34">
            <v>0</v>
          </cell>
        </row>
        <row r="35">
          <cell r="A35">
            <v>735000</v>
          </cell>
          <cell r="B35">
            <v>0</v>
          </cell>
          <cell r="C35">
            <v>0</v>
          </cell>
          <cell r="D35">
            <v>0</v>
          </cell>
          <cell r="E35">
            <v>0</v>
          </cell>
          <cell r="F35">
            <v>0</v>
          </cell>
          <cell r="G35">
            <v>0</v>
          </cell>
          <cell r="H35">
            <v>0</v>
          </cell>
          <cell r="I35">
            <v>0</v>
          </cell>
          <cell r="J35">
            <v>0</v>
          </cell>
          <cell r="K35">
            <v>0</v>
          </cell>
          <cell r="L35">
            <v>0</v>
          </cell>
          <cell r="M35">
            <v>0</v>
          </cell>
        </row>
        <row r="36">
          <cell r="A36">
            <v>742000</v>
          </cell>
          <cell r="B36">
            <v>0</v>
          </cell>
          <cell r="C36">
            <v>0</v>
          </cell>
          <cell r="D36">
            <v>0</v>
          </cell>
          <cell r="E36">
            <v>0</v>
          </cell>
          <cell r="F36">
            <v>0</v>
          </cell>
          <cell r="G36">
            <v>0</v>
          </cell>
          <cell r="H36">
            <v>0</v>
          </cell>
          <cell r="I36">
            <v>0</v>
          </cell>
          <cell r="J36">
            <v>0</v>
          </cell>
          <cell r="K36">
            <v>0</v>
          </cell>
          <cell r="L36">
            <v>0</v>
          </cell>
          <cell r="M36">
            <v>0</v>
          </cell>
        </row>
        <row r="37">
          <cell r="A37">
            <v>801000</v>
          </cell>
          <cell r="B37">
            <v>11313525</v>
          </cell>
          <cell r="C37">
            <v>10712063</v>
          </cell>
          <cell r="D37">
            <v>7136626</v>
          </cell>
          <cell r="E37">
            <v>3827461</v>
          </cell>
          <cell r="F37">
            <v>2438793</v>
          </cell>
          <cell r="G37">
            <v>2225462</v>
          </cell>
          <cell r="H37">
            <v>2133970</v>
          </cell>
          <cell r="I37">
            <v>2146285</v>
          </cell>
          <cell r="J37">
            <v>2093283</v>
          </cell>
          <cell r="K37">
            <v>3157944</v>
          </cell>
          <cell r="L37">
            <v>5931334</v>
          </cell>
          <cell r="M37">
            <v>10818290</v>
          </cell>
        </row>
        <row r="38">
          <cell r="A38">
            <v>805001</v>
          </cell>
          <cell r="B38">
            <v>0</v>
          </cell>
          <cell r="C38">
            <v>0</v>
          </cell>
          <cell r="D38">
            <v>0</v>
          </cell>
          <cell r="E38">
            <v>0</v>
          </cell>
          <cell r="F38">
            <v>0</v>
          </cell>
          <cell r="G38">
            <v>0</v>
          </cell>
          <cell r="H38">
            <v>0</v>
          </cell>
          <cell r="I38">
            <v>0</v>
          </cell>
          <cell r="J38">
            <v>0</v>
          </cell>
          <cell r="K38">
            <v>0</v>
          </cell>
          <cell r="L38">
            <v>0</v>
          </cell>
          <cell r="M38">
            <v>0</v>
          </cell>
        </row>
        <row r="39">
          <cell r="A39">
            <v>805003</v>
          </cell>
          <cell r="B39">
            <v>-1630555</v>
          </cell>
          <cell r="C39">
            <v>-739558</v>
          </cell>
          <cell r="D39">
            <v>-1543631</v>
          </cell>
          <cell r="E39">
            <v>-933928</v>
          </cell>
          <cell r="F39">
            <v>-811054</v>
          </cell>
          <cell r="G39">
            <v>-664693</v>
          </cell>
          <cell r="H39">
            <v>-356680</v>
          </cell>
          <cell r="I39">
            <v>129518</v>
          </cell>
          <cell r="J39">
            <v>42073</v>
          </cell>
          <cell r="K39">
            <v>1959720</v>
          </cell>
          <cell r="L39">
            <v>2381740</v>
          </cell>
          <cell r="M39">
            <v>2169930</v>
          </cell>
        </row>
        <row r="40">
          <cell r="A40">
            <v>807000</v>
          </cell>
          <cell r="B40">
            <v>49315</v>
          </cell>
          <cell r="C40">
            <v>48876</v>
          </cell>
          <cell r="D40">
            <v>51337</v>
          </cell>
          <cell r="E40">
            <v>50637</v>
          </cell>
          <cell r="F40">
            <v>54582</v>
          </cell>
          <cell r="G40">
            <v>50280</v>
          </cell>
          <cell r="H40">
            <v>50231</v>
          </cell>
          <cell r="I40">
            <v>50364</v>
          </cell>
          <cell r="J40">
            <v>50514</v>
          </cell>
          <cell r="K40">
            <v>52490</v>
          </cell>
          <cell r="L40">
            <v>50407</v>
          </cell>
          <cell r="M40">
            <v>50587</v>
          </cell>
        </row>
        <row r="41">
          <cell r="A41">
            <v>850001</v>
          </cell>
          <cell r="B41">
            <v>748</v>
          </cell>
          <cell r="C41">
            <v>748</v>
          </cell>
          <cell r="D41">
            <v>774</v>
          </cell>
          <cell r="E41">
            <v>774</v>
          </cell>
          <cell r="F41">
            <v>774</v>
          </cell>
          <cell r="G41">
            <v>774</v>
          </cell>
          <cell r="H41">
            <v>774</v>
          </cell>
          <cell r="I41">
            <v>774</v>
          </cell>
          <cell r="J41">
            <v>774</v>
          </cell>
          <cell r="K41">
            <v>774</v>
          </cell>
          <cell r="L41">
            <v>774</v>
          </cell>
          <cell r="M41">
            <v>774</v>
          </cell>
        </row>
        <row r="42">
          <cell r="A42">
            <v>859000</v>
          </cell>
          <cell r="B42">
            <v>0</v>
          </cell>
          <cell r="C42">
            <v>0</v>
          </cell>
          <cell r="D42">
            <v>0</v>
          </cell>
          <cell r="E42">
            <v>0</v>
          </cell>
          <cell r="F42">
            <v>0</v>
          </cell>
          <cell r="G42">
            <v>0</v>
          </cell>
          <cell r="H42">
            <v>0</v>
          </cell>
          <cell r="I42">
            <v>0</v>
          </cell>
          <cell r="J42">
            <v>0</v>
          </cell>
          <cell r="K42">
            <v>0</v>
          </cell>
          <cell r="L42">
            <v>0</v>
          </cell>
          <cell r="M42">
            <v>0</v>
          </cell>
        </row>
        <row r="43">
          <cell r="A43">
            <v>863000</v>
          </cell>
          <cell r="B43">
            <v>12330</v>
          </cell>
          <cell r="C43">
            <v>11877</v>
          </cell>
          <cell r="D43">
            <v>14676</v>
          </cell>
          <cell r="E43">
            <v>49121</v>
          </cell>
          <cell r="F43">
            <v>53701</v>
          </cell>
          <cell r="G43">
            <v>18196</v>
          </cell>
          <cell r="H43">
            <v>14477</v>
          </cell>
          <cell r="I43">
            <v>22622</v>
          </cell>
          <cell r="J43">
            <v>15314</v>
          </cell>
          <cell r="K43">
            <v>11939</v>
          </cell>
          <cell r="L43">
            <v>11352</v>
          </cell>
          <cell r="M43">
            <v>13202</v>
          </cell>
        </row>
        <row r="44">
          <cell r="A44">
            <v>871000</v>
          </cell>
          <cell r="B44">
            <v>17631</v>
          </cell>
          <cell r="C44">
            <v>18010</v>
          </cell>
          <cell r="D44">
            <v>23654</v>
          </cell>
          <cell r="E44">
            <v>16640</v>
          </cell>
          <cell r="F44">
            <v>26158</v>
          </cell>
          <cell r="G44">
            <v>16684</v>
          </cell>
          <cell r="H44">
            <v>16662</v>
          </cell>
          <cell r="I44">
            <v>16703</v>
          </cell>
          <cell r="J44">
            <v>22256</v>
          </cell>
          <cell r="K44">
            <v>18166</v>
          </cell>
          <cell r="L44">
            <v>16720</v>
          </cell>
          <cell r="M44">
            <v>18570</v>
          </cell>
        </row>
        <row r="45">
          <cell r="A45">
            <v>874000</v>
          </cell>
          <cell r="B45">
            <v>161003</v>
          </cell>
          <cell r="C45">
            <v>174342</v>
          </cell>
          <cell r="D45">
            <v>193203</v>
          </cell>
          <cell r="E45">
            <v>243239</v>
          </cell>
          <cell r="F45">
            <v>286598</v>
          </cell>
          <cell r="G45">
            <v>290219</v>
          </cell>
          <cell r="H45">
            <v>276131</v>
          </cell>
          <cell r="I45">
            <v>275167</v>
          </cell>
          <cell r="J45">
            <v>229758</v>
          </cell>
          <cell r="K45">
            <v>255036</v>
          </cell>
          <cell r="L45">
            <v>194330</v>
          </cell>
          <cell r="M45">
            <v>190515</v>
          </cell>
        </row>
        <row r="46">
          <cell r="A46">
            <v>875000</v>
          </cell>
          <cell r="B46">
            <v>25155</v>
          </cell>
          <cell r="C46">
            <v>24721</v>
          </cell>
          <cell r="D46">
            <v>25681</v>
          </cell>
          <cell r="E46">
            <v>25185</v>
          </cell>
          <cell r="F46">
            <v>37827</v>
          </cell>
          <cell r="G46">
            <v>25306</v>
          </cell>
          <cell r="H46">
            <v>25252</v>
          </cell>
          <cell r="I46">
            <v>25350</v>
          </cell>
          <cell r="J46">
            <v>25475</v>
          </cell>
          <cell r="K46">
            <v>37866</v>
          </cell>
          <cell r="L46">
            <v>25390</v>
          </cell>
          <cell r="M46">
            <v>25568</v>
          </cell>
        </row>
        <row r="47">
          <cell r="A47">
            <v>876000</v>
          </cell>
          <cell r="B47">
            <v>4577</v>
          </cell>
          <cell r="C47">
            <v>4553</v>
          </cell>
          <cell r="D47">
            <v>4727</v>
          </cell>
          <cell r="E47">
            <v>4655</v>
          </cell>
          <cell r="F47">
            <v>6993</v>
          </cell>
          <cell r="G47">
            <v>4671</v>
          </cell>
          <cell r="H47">
            <v>4663</v>
          </cell>
          <cell r="I47">
            <v>4678</v>
          </cell>
          <cell r="J47">
            <v>4697</v>
          </cell>
          <cell r="K47">
            <v>6997</v>
          </cell>
          <cell r="L47">
            <v>4684</v>
          </cell>
          <cell r="M47">
            <v>4702</v>
          </cell>
        </row>
        <row r="48">
          <cell r="A48">
            <v>878000</v>
          </cell>
          <cell r="B48">
            <v>19901</v>
          </cell>
          <cell r="C48">
            <v>19727</v>
          </cell>
          <cell r="D48">
            <v>20031</v>
          </cell>
          <cell r="E48">
            <v>51108</v>
          </cell>
          <cell r="F48">
            <v>53300</v>
          </cell>
          <cell r="G48">
            <v>51342</v>
          </cell>
          <cell r="H48">
            <v>50206</v>
          </cell>
          <cell r="I48">
            <v>50415</v>
          </cell>
          <cell r="J48">
            <v>50684</v>
          </cell>
          <cell r="K48">
            <v>14934</v>
          </cell>
          <cell r="L48">
            <v>12888</v>
          </cell>
          <cell r="M48">
            <v>11907</v>
          </cell>
        </row>
        <row r="49">
          <cell r="A49">
            <v>879000</v>
          </cell>
          <cell r="B49">
            <v>94007</v>
          </cell>
          <cell r="C49">
            <v>92773</v>
          </cell>
          <cell r="D49">
            <v>95663</v>
          </cell>
          <cell r="E49">
            <v>94146</v>
          </cell>
          <cell r="F49">
            <v>125925</v>
          </cell>
          <cell r="G49">
            <v>94514</v>
          </cell>
          <cell r="H49">
            <v>94350</v>
          </cell>
          <cell r="I49">
            <v>94647</v>
          </cell>
          <cell r="J49">
            <v>95029</v>
          </cell>
          <cell r="K49">
            <v>126040</v>
          </cell>
          <cell r="L49">
            <v>94769</v>
          </cell>
          <cell r="M49">
            <v>95128</v>
          </cell>
        </row>
        <row r="50">
          <cell r="A50">
            <v>880000</v>
          </cell>
          <cell r="B50">
            <v>178082</v>
          </cell>
          <cell r="C50">
            <v>197095</v>
          </cell>
          <cell r="D50">
            <v>229801</v>
          </cell>
          <cell r="E50">
            <v>191584</v>
          </cell>
          <cell r="F50">
            <v>228289</v>
          </cell>
          <cell r="G50">
            <v>235448</v>
          </cell>
          <cell r="H50">
            <v>187929</v>
          </cell>
          <cell r="I50">
            <v>203931</v>
          </cell>
          <cell r="J50">
            <v>223911</v>
          </cell>
          <cell r="K50">
            <v>228137</v>
          </cell>
          <cell r="L50">
            <v>191908</v>
          </cell>
          <cell r="M50">
            <v>195865</v>
          </cell>
        </row>
        <row r="51">
          <cell r="A51">
            <v>887000</v>
          </cell>
          <cell r="B51">
            <v>69999</v>
          </cell>
          <cell r="C51">
            <v>70838</v>
          </cell>
          <cell r="D51">
            <v>70827</v>
          </cell>
          <cell r="E51">
            <v>71245</v>
          </cell>
          <cell r="F51">
            <v>102171</v>
          </cell>
          <cell r="G51">
            <v>70027</v>
          </cell>
          <cell r="H51">
            <v>108832</v>
          </cell>
          <cell r="I51">
            <v>70777</v>
          </cell>
          <cell r="J51">
            <v>75778</v>
          </cell>
          <cell r="K51">
            <v>95344</v>
          </cell>
          <cell r="L51">
            <v>68912</v>
          </cell>
          <cell r="M51">
            <v>69395</v>
          </cell>
        </row>
        <row r="52">
          <cell r="A52">
            <v>889000</v>
          </cell>
          <cell r="B52">
            <v>3642</v>
          </cell>
          <cell r="C52">
            <v>3628</v>
          </cell>
          <cell r="D52">
            <v>4817</v>
          </cell>
          <cell r="E52">
            <v>4776</v>
          </cell>
          <cell r="F52">
            <v>6089</v>
          </cell>
          <cell r="G52">
            <v>4785</v>
          </cell>
          <cell r="H52">
            <v>4781</v>
          </cell>
          <cell r="I52">
            <v>4789</v>
          </cell>
          <cell r="J52">
            <v>4800</v>
          </cell>
          <cell r="K52">
            <v>6091</v>
          </cell>
          <cell r="L52">
            <v>4792</v>
          </cell>
          <cell r="M52">
            <v>4803</v>
          </cell>
        </row>
        <row r="53">
          <cell r="A53">
            <v>892000</v>
          </cell>
          <cell r="B53">
            <v>70072</v>
          </cell>
          <cell r="C53">
            <v>74824</v>
          </cell>
          <cell r="D53">
            <v>78574</v>
          </cell>
          <cell r="E53">
            <v>76942</v>
          </cell>
          <cell r="F53">
            <v>77263</v>
          </cell>
          <cell r="G53">
            <v>79347</v>
          </cell>
          <cell r="H53">
            <v>79168</v>
          </cell>
          <cell r="I53">
            <v>80034</v>
          </cell>
          <cell r="J53">
            <v>77827</v>
          </cell>
          <cell r="K53">
            <v>77323</v>
          </cell>
          <cell r="L53">
            <v>74447</v>
          </cell>
          <cell r="M53">
            <v>69607</v>
          </cell>
        </row>
        <row r="54">
          <cell r="A54">
            <v>893000</v>
          </cell>
          <cell r="B54">
            <v>3552</v>
          </cell>
          <cell r="C54">
            <v>3501</v>
          </cell>
          <cell r="D54">
            <v>3635</v>
          </cell>
          <cell r="E54">
            <v>3577</v>
          </cell>
          <cell r="F54">
            <v>5375</v>
          </cell>
          <cell r="G54">
            <v>3591</v>
          </cell>
          <cell r="H54">
            <v>3585</v>
          </cell>
          <cell r="I54">
            <v>3596</v>
          </cell>
          <cell r="J54">
            <v>3611</v>
          </cell>
          <cell r="K54">
            <v>5379</v>
          </cell>
          <cell r="L54">
            <v>3601</v>
          </cell>
          <cell r="M54">
            <v>3615</v>
          </cell>
        </row>
        <row r="55">
          <cell r="A55">
            <v>894000</v>
          </cell>
          <cell r="B55">
            <v>2242</v>
          </cell>
          <cell r="C55">
            <v>1939</v>
          </cell>
          <cell r="D55">
            <v>2320</v>
          </cell>
          <cell r="E55">
            <v>2126</v>
          </cell>
          <cell r="F55">
            <v>7432</v>
          </cell>
          <cell r="G55">
            <v>2187</v>
          </cell>
          <cell r="H55">
            <v>2166</v>
          </cell>
          <cell r="I55">
            <v>2204</v>
          </cell>
          <cell r="J55">
            <v>2253</v>
          </cell>
          <cell r="K55">
            <v>7458</v>
          </cell>
          <cell r="L55">
            <v>2220</v>
          </cell>
          <cell r="M55">
            <v>2266</v>
          </cell>
        </row>
        <row r="56">
          <cell r="A56">
            <v>901000</v>
          </cell>
          <cell r="B56">
            <v>0</v>
          </cell>
          <cell r="C56">
            <v>0</v>
          </cell>
          <cell r="D56">
            <v>0</v>
          </cell>
          <cell r="E56">
            <v>0</v>
          </cell>
          <cell r="F56">
            <v>0</v>
          </cell>
          <cell r="G56">
            <v>0</v>
          </cell>
          <cell r="H56">
            <v>0</v>
          </cell>
          <cell r="I56">
            <v>0</v>
          </cell>
          <cell r="J56">
            <v>0</v>
          </cell>
          <cell r="K56">
            <v>0</v>
          </cell>
          <cell r="L56">
            <v>0</v>
          </cell>
          <cell r="M56">
            <v>0</v>
          </cell>
        </row>
        <row r="57">
          <cell r="A57">
            <v>902000</v>
          </cell>
          <cell r="B57">
            <v>5862</v>
          </cell>
          <cell r="C57">
            <v>5862</v>
          </cell>
          <cell r="D57">
            <v>6030</v>
          </cell>
          <cell r="E57">
            <v>6062</v>
          </cell>
          <cell r="F57">
            <v>9093</v>
          </cell>
          <cell r="G57">
            <v>6062</v>
          </cell>
          <cell r="H57">
            <v>6062</v>
          </cell>
          <cell r="I57">
            <v>6062</v>
          </cell>
          <cell r="J57">
            <v>6062</v>
          </cell>
          <cell r="K57">
            <v>9093</v>
          </cell>
          <cell r="L57">
            <v>6062</v>
          </cell>
          <cell r="M57">
            <v>6062</v>
          </cell>
        </row>
        <row r="58">
          <cell r="A58">
            <v>903000</v>
          </cell>
          <cell r="B58">
            <v>71746</v>
          </cell>
          <cell r="C58">
            <v>74611</v>
          </cell>
          <cell r="D58">
            <v>73526</v>
          </cell>
          <cell r="E58">
            <v>69328</v>
          </cell>
          <cell r="F58">
            <v>70706</v>
          </cell>
          <cell r="G58">
            <v>64724</v>
          </cell>
          <cell r="H58">
            <v>65514</v>
          </cell>
          <cell r="I58">
            <v>63724</v>
          </cell>
          <cell r="J58">
            <v>63914</v>
          </cell>
          <cell r="K58">
            <v>74379</v>
          </cell>
          <cell r="L58">
            <v>65557</v>
          </cell>
          <cell r="M58">
            <v>68955</v>
          </cell>
        </row>
        <row r="59">
          <cell r="A59">
            <v>903100</v>
          </cell>
          <cell r="B59">
            <v>52115</v>
          </cell>
          <cell r="C59">
            <v>56837</v>
          </cell>
          <cell r="D59">
            <v>51858</v>
          </cell>
          <cell r="E59">
            <v>51254</v>
          </cell>
          <cell r="F59">
            <v>59112</v>
          </cell>
          <cell r="G59">
            <v>53628</v>
          </cell>
          <cell r="H59">
            <v>50346</v>
          </cell>
          <cell r="I59">
            <v>55584</v>
          </cell>
          <cell r="J59">
            <v>50167</v>
          </cell>
          <cell r="K59">
            <v>59571</v>
          </cell>
          <cell r="L59">
            <v>51839</v>
          </cell>
          <cell r="M59">
            <v>51835</v>
          </cell>
        </row>
        <row r="60">
          <cell r="A60">
            <v>903200</v>
          </cell>
          <cell r="B60">
            <v>58935</v>
          </cell>
          <cell r="C60">
            <v>63367</v>
          </cell>
          <cell r="D60">
            <v>58934</v>
          </cell>
          <cell r="E60">
            <v>58351</v>
          </cell>
          <cell r="F60">
            <v>68343</v>
          </cell>
          <cell r="G60">
            <v>60620</v>
          </cell>
          <cell r="H60">
            <v>57514</v>
          </cell>
          <cell r="I60">
            <v>62469</v>
          </cell>
          <cell r="J60">
            <v>57345</v>
          </cell>
          <cell r="K60">
            <v>68777</v>
          </cell>
          <cell r="L60">
            <v>58926</v>
          </cell>
          <cell r="M60">
            <v>58902</v>
          </cell>
        </row>
        <row r="61">
          <cell r="A61">
            <v>903300</v>
          </cell>
          <cell r="B61">
            <v>44231</v>
          </cell>
          <cell r="C61">
            <v>48341</v>
          </cell>
          <cell r="D61">
            <v>44251</v>
          </cell>
          <cell r="E61">
            <v>43626</v>
          </cell>
          <cell r="F61">
            <v>50511</v>
          </cell>
          <cell r="G61">
            <v>45466</v>
          </cell>
          <cell r="H61">
            <v>42980</v>
          </cell>
          <cell r="I61">
            <v>46944</v>
          </cell>
          <cell r="J61">
            <v>42847</v>
          </cell>
          <cell r="K61">
            <v>50859</v>
          </cell>
          <cell r="L61">
            <v>44110</v>
          </cell>
          <cell r="M61">
            <v>44133</v>
          </cell>
        </row>
        <row r="62">
          <cell r="A62">
            <v>903400</v>
          </cell>
          <cell r="B62">
            <v>3209</v>
          </cell>
          <cell r="C62">
            <v>3646</v>
          </cell>
          <cell r="D62">
            <v>3744</v>
          </cell>
          <cell r="E62">
            <v>2233</v>
          </cell>
          <cell r="F62">
            <v>2341</v>
          </cell>
          <cell r="G62">
            <v>2304</v>
          </cell>
          <cell r="H62">
            <v>2304</v>
          </cell>
          <cell r="I62">
            <v>2304</v>
          </cell>
          <cell r="J62">
            <v>2304</v>
          </cell>
          <cell r="K62">
            <v>2341</v>
          </cell>
          <cell r="L62">
            <v>2329</v>
          </cell>
          <cell r="M62">
            <v>2329</v>
          </cell>
        </row>
        <row r="63">
          <cell r="A63">
            <v>903891</v>
          </cell>
          <cell r="B63">
            <v>0</v>
          </cell>
          <cell r="C63">
            <v>0</v>
          </cell>
          <cell r="D63">
            <v>0</v>
          </cell>
          <cell r="E63">
            <v>0</v>
          </cell>
          <cell r="F63">
            <v>0</v>
          </cell>
          <cell r="G63">
            <v>0</v>
          </cell>
          <cell r="H63">
            <v>0</v>
          </cell>
          <cell r="I63">
            <v>0</v>
          </cell>
          <cell r="J63">
            <v>0</v>
          </cell>
          <cell r="K63">
            <v>0</v>
          </cell>
          <cell r="L63">
            <v>0</v>
          </cell>
          <cell r="M63">
            <v>0</v>
          </cell>
        </row>
        <row r="64">
          <cell r="A64">
            <v>904000</v>
          </cell>
          <cell r="B64">
            <v>105238</v>
          </cell>
          <cell r="C64">
            <v>118102</v>
          </cell>
          <cell r="D64">
            <v>122649</v>
          </cell>
          <cell r="E64">
            <v>139212</v>
          </cell>
          <cell r="F64">
            <v>167702</v>
          </cell>
          <cell r="G64">
            <v>168190</v>
          </cell>
          <cell r="H64">
            <v>163702</v>
          </cell>
          <cell r="I64">
            <v>161723</v>
          </cell>
          <cell r="J64">
            <v>98070</v>
          </cell>
          <cell r="K64">
            <v>148063</v>
          </cell>
          <cell r="L64">
            <v>117639</v>
          </cell>
          <cell r="M64">
            <v>68188</v>
          </cell>
        </row>
        <row r="65">
          <cell r="A65">
            <v>904001</v>
          </cell>
          <cell r="B65">
            <v>0</v>
          </cell>
          <cell r="C65">
            <v>0</v>
          </cell>
          <cell r="D65">
            <v>0</v>
          </cell>
          <cell r="E65">
            <v>0</v>
          </cell>
          <cell r="F65">
            <v>0</v>
          </cell>
          <cell r="G65">
            <v>0</v>
          </cell>
          <cell r="H65">
            <v>0</v>
          </cell>
          <cell r="I65">
            <v>0</v>
          </cell>
          <cell r="J65">
            <v>0</v>
          </cell>
          <cell r="K65">
            <v>0</v>
          </cell>
          <cell r="L65">
            <v>0</v>
          </cell>
          <cell r="M65">
            <v>0</v>
          </cell>
        </row>
        <row r="66">
          <cell r="A66">
            <v>904003</v>
          </cell>
          <cell r="B66">
            <v>0</v>
          </cell>
          <cell r="C66">
            <v>0</v>
          </cell>
          <cell r="D66">
            <v>0</v>
          </cell>
          <cell r="E66">
            <v>0</v>
          </cell>
          <cell r="F66">
            <v>0</v>
          </cell>
          <cell r="G66">
            <v>0</v>
          </cell>
          <cell r="H66">
            <v>0</v>
          </cell>
          <cell r="I66">
            <v>0</v>
          </cell>
          <cell r="J66">
            <v>0</v>
          </cell>
          <cell r="K66">
            <v>0</v>
          </cell>
          <cell r="L66">
            <v>0</v>
          </cell>
          <cell r="M66">
            <v>0</v>
          </cell>
        </row>
        <row r="67">
          <cell r="A67">
            <v>908160</v>
          </cell>
          <cell r="B67">
            <v>19232</v>
          </cell>
          <cell r="C67">
            <v>20462</v>
          </cell>
          <cell r="D67">
            <v>21670</v>
          </cell>
          <cell r="E67">
            <v>20787</v>
          </cell>
          <cell r="F67">
            <v>19868</v>
          </cell>
          <cell r="G67">
            <v>21228</v>
          </cell>
          <cell r="H67">
            <v>20770</v>
          </cell>
          <cell r="I67">
            <v>18076</v>
          </cell>
          <cell r="J67">
            <v>22481</v>
          </cell>
          <cell r="K67">
            <v>25704</v>
          </cell>
          <cell r="L67">
            <v>18115</v>
          </cell>
          <cell r="M67">
            <v>18146</v>
          </cell>
        </row>
        <row r="68">
          <cell r="A68">
            <v>910000</v>
          </cell>
          <cell r="B68">
            <v>38649</v>
          </cell>
          <cell r="C68">
            <v>33896</v>
          </cell>
          <cell r="D68">
            <v>35921</v>
          </cell>
          <cell r="E68">
            <v>39950</v>
          </cell>
          <cell r="F68">
            <v>37732</v>
          </cell>
          <cell r="G68">
            <v>35779</v>
          </cell>
          <cell r="H68">
            <v>36590</v>
          </cell>
          <cell r="I68">
            <v>35647</v>
          </cell>
          <cell r="J68">
            <v>35906</v>
          </cell>
          <cell r="K68">
            <v>37649</v>
          </cell>
          <cell r="L68">
            <v>35129</v>
          </cell>
          <cell r="M68">
            <v>36570</v>
          </cell>
        </row>
        <row r="69">
          <cell r="A69">
            <v>910100</v>
          </cell>
          <cell r="B69">
            <v>9749</v>
          </cell>
          <cell r="C69">
            <v>9749</v>
          </cell>
          <cell r="D69">
            <v>9970</v>
          </cell>
          <cell r="E69">
            <v>9859</v>
          </cell>
          <cell r="F69">
            <v>9859</v>
          </cell>
          <cell r="G69">
            <v>10136</v>
          </cell>
          <cell r="H69">
            <v>9970</v>
          </cell>
          <cell r="I69">
            <v>10136</v>
          </cell>
          <cell r="J69">
            <v>10136</v>
          </cell>
          <cell r="K69">
            <v>13136</v>
          </cell>
          <cell r="L69">
            <v>14188</v>
          </cell>
          <cell r="M69">
            <v>13636</v>
          </cell>
        </row>
        <row r="70">
          <cell r="A70">
            <v>911000</v>
          </cell>
          <cell r="B70">
            <v>0</v>
          </cell>
          <cell r="C70">
            <v>0</v>
          </cell>
          <cell r="D70">
            <v>0</v>
          </cell>
          <cell r="E70">
            <v>0</v>
          </cell>
          <cell r="F70">
            <v>0</v>
          </cell>
          <cell r="G70">
            <v>0</v>
          </cell>
          <cell r="H70">
            <v>0</v>
          </cell>
          <cell r="I70">
            <v>0</v>
          </cell>
          <cell r="J70">
            <v>0</v>
          </cell>
          <cell r="K70">
            <v>0</v>
          </cell>
          <cell r="L70">
            <v>0</v>
          </cell>
          <cell r="M70">
            <v>0</v>
          </cell>
        </row>
        <row r="71">
          <cell r="A71">
            <v>912000</v>
          </cell>
          <cell r="B71">
            <v>1115</v>
          </cell>
          <cell r="C71">
            <v>1115</v>
          </cell>
          <cell r="D71">
            <v>1115</v>
          </cell>
          <cell r="E71">
            <v>1115</v>
          </cell>
          <cell r="F71">
            <v>1115</v>
          </cell>
          <cell r="G71">
            <v>1115</v>
          </cell>
          <cell r="H71">
            <v>5490</v>
          </cell>
          <cell r="I71">
            <v>5490</v>
          </cell>
          <cell r="J71">
            <v>5490</v>
          </cell>
          <cell r="K71">
            <v>5490</v>
          </cell>
          <cell r="L71">
            <v>5490</v>
          </cell>
          <cell r="M71">
            <v>5490</v>
          </cell>
        </row>
        <row r="72">
          <cell r="A72">
            <v>913001</v>
          </cell>
          <cell r="B72">
            <v>17</v>
          </cell>
          <cell r="C72">
            <v>17</v>
          </cell>
          <cell r="D72">
            <v>135</v>
          </cell>
          <cell r="E72">
            <v>17</v>
          </cell>
          <cell r="F72">
            <v>17</v>
          </cell>
          <cell r="G72">
            <v>135</v>
          </cell>
          <cell r="H72">
            <v>17</v>
          </cell>
          <cell r="I72">
            <v>17</v>
          </cell>
          <cell r="J72">
            <v>135</v>
          </cell>
          <cell r="K72">
            <v>17</v>
          </cell>
          <cell r="L72">
            <v>17</v>
          </cell>
          <cell r="M72">
            <v>135</v>
          </cell>
        </row>
        <row r="73">
          <cell r="A73">
            <v>920000</v>
          </cell>
          <cell r="B73">
            <v>199718</v>
          </cell>
          <cell r="C73">
            <v>197013</v>
          </cell>
          <cell r="D73">
            <v>266622</v>
          </cell>
          <cell r="E73">
            <v>219016</v>
          </cell>
          <cell r="F73">
            <v>224306</v>
          </cell>
          <cell r="G73">
            <v>181958</v>
          </cell>
          <cell r="H73">
            <v>218071</v>
          </cell>
          <cell r="I73">
            <v>218225</v>
          </cell>
          <cell r="J73">
            <v>264626</v>
          </cell>
          <cell r="K73">
            <v>224328</v>
          </cell>
          <cell r="L73">
            <v>218380</v>
          </cell>
          <cell r="M73">
            <v>187400</v>
          </cell>
        </row>
        <row r="74">
          <cell r="A74">
            <v>920001</v>
          </cell>
          <cell r="B74">
            <v>96</v>
          </cell>
          <cell r="C74">
            <v>96</v>
          </cell>
          <cell r="D74">
            <v>100</v>
          </cell>
          <cell r="E74">
            <v>100</v>
          </cell>
          <cell r="F74">
            <v>100</v>
          </cell>
          <cell r="G74">
            <v>100</v>
          </cell>
          <cell r="H74">
            <v>100</v>
          </cell>
          <cell r="I74">
            <v>100</v>
          </cell>
          <cell r="J74">
            <v>100</v>
          </cell>
          <cell r="K74">
            <v>100</v>
          </cell>
          <cell r="L74">
            <v>100</v>
          </cell>
          <cell r="M74">
            <v>100</v>
          </cell>
        </row>
        <row r="75">
          <cell r="A75">
            <v>921100</v>
          </cell>
          <cell r="B75">
            <v>-5945</v>
          </cell>
          <cell r="C75">
            <v>-6470</v>
          </cell>
          <cell r="D75">
            <v>-2261</v>
          </cell>
          <cell r="E75">
            <v>-5740</v>
          </cell>
          <cell r="F75">
            <v>-6657</v>
          </cell>
          <cell r="G75">
            <v>-5450</v>
          </cell>
          <cell r="H75">
            <v>-6953</v>
          </cell>
          <cell r="I75">
            <v>-6515</v>
          </cell>
          <cell r="J75">
            <v>-5723</v>
          </cell>
          <cell r="K75">
            <v>-5821</v>
          </cell>
          <cell r="L75">
            <v>-5801</v>
          </cell>
          <cell r="M75">
            <v>-5885</v>
          </cell>
        </row>
        <row r="76">
          <cell r="A76">
            <v>921200</v>
          </cell>
          <cell r="B76">
            <v>24850</v>
          </cell>
          <cell r="C76">
            <v>28870</v>
          </cell>
          <cell r="D76">
            <v>26615</v>
          </cell>
          <cell r="E76">
            <v>28576</v>
          </cell>
          <cell r="F76">
            <v>29869</v>
          </cell>
          <cell r="G76">
            <v>28698</v>
          </cell>
          <cell r="H76">
            <v>26429</v>
          </cell>
          <cell r="I76">
            <v>27667</v>
          </cell>
          <cell r="J76">
            <v>28494</v>
          </cell>
          <cell r="K76">
            <v>29664</v>
          </cell>
          <cell r="L76">
            <v>24887</v>
          </cell>
          <cell r="M76">
            <v>24567</v>
          </cell>
        </row>
        <row r="77">
          <cell r="A77">
            <v>921400</v>
          </cell>
          <cell r="B77">
            <v>12928</v>
          </cell>
          <cell r="C77">
            <v>9977</v>
          </cell>
          <cell r="D77">
            <v>9212</v>
          </cell>
          <cell r="E77">
            <v>7886</v>
          </cell>
          <cell r="F77">
            <v>7438</v>
          </cell>
          <cell r="G77">
            <v>7592</v>
          </cell>
          <cell r="H77">
            <v>8703</v>
          </cell>
          <cell r="I77">
            <v>7609</v>
          </cell>
          <cell r="J77">
            <v>8566</v>
          </cell>
          <cell r="K77">
            <v>9209</v>
          </cell>
          <cell r="L77">
            <v>8770</v>
          </cell>
          <cell r="M77">
            <v>9554</v>
          </cell>
        </row>
        <row r="78">
          <cell r="A78">
            <v>921540</v>
          </cell>
          <cell r="B78">
            <v>13405</v>
          </cell>
          <cell r="C78">
            <v>15613</v>
          </cell>
          <cell r="D78">
            <v>14986</v>
          </cell>
          <cell r="E78">
            <v>14967</v>
          </cell>
          <cell r="F78">
            <v>13781</v>
          </cell>
          <cell r="G78">
            <v>14602</v>
          </cell>
          <cell r="H78">
            <v>12558</v>
          </cell>
          <cell r="I78">
            <v>14422</v>
          </cell>
          <cell r="J78">
            <v>16771</v>
          </cell>
          <cell r="K78">
            <v>15136</v>
          </cell>
          <cell r="L78">
            <v>13771</v>
          </cell>
          <cell r="M78">
            <v>15687</v>
          </cell>
        </row>
        <row r="79">
          <cell r="A79">
            <v>921600</v>
          </cell>
          <cell r="B79">
            <v>0</v>
          </cell>
          <cell r="C79">
            <v>0</v>
          </cell>
          <cell r="D79">
            <v>0</v>
          </cell>
          <cell r="E79">
            <v>0</v>
          </cell>
          <cell r="F79">
            <v>0</v>
          </cell>
          <cell r="G79">
            <v>0</v>
          </cell>
          <cell r="H79">
            <v>0</v>
          </cell>
          <cell r="I79">
            <v>0</v>
          </cell>
          <cell r="J79">
            <v>0</v>
          </cell>
          <cell r="K79">
            <v>0</v>
          </cell>
          <cell r="L79">
            <v>0</v>
          </cell>
          <cell r="M79">
            <v>0</v>
          </cell>
        </row>
        <row r="80">
          <cell r="A80">
            <v>921980</v>
          </cell>
          <cell r="B80">
            <v>98460</v>
          </cell>
          <cell r="C80">
            <v>98460</v>
          </cell>
          <cell r="D80">
            <v>97991</v>
          </cell>
          <cell r="E80">
            <v>97991</v>
          </cell>
          <cell r="F80">
            <v>96907</v>
          </cell>
          <cell r="G80">
            <v>97991</v>
          </cell>
          <cell r="H80">
            <v>97991</v>
          </cell>
          <cell r="I80">
            <v>97991</v>
          </cell>
          <cell r="J80">
            <v>97991</v>
          </cell>
          <cell r="K80">
            <v>96907</v>
          </cell>
          <cell r="L80">
            <v>97991</v>
          </cell>
          <cell r="M80">
            <v>97991</v>
          </cell>
        </row>
        <row r="81">
          <cell r="A81">
            <v>923000</v>
          </cell>
          <cell r="B81">
            <v>200440</v>
          </cell>
          <cell r="C81">
            <v>43470</v>
          </cell>
          <cell r="D81">
            <v>49965</v>
          </cell>
          <cell r="E81">
            <v>55733</v>
          </cell>
          <cell r="F81">
            <v>41563</v>
          </cell>
          <cell r="G81">
            <v>46901</v>
          </cell>
          <cell r="H81">
            <v>53433</v>
          </cell>
          <cell r="I81">
            <v>39287</v>
          </cell>
          <cell r="J81">
            <v>52744</v>
          </cell>
          <cell r="K81">
            <v>56044</v>
          </cell>
          <cell r="L81">
            <v>51498</v>
          </cell>
          <cell r="M81">
            <v>51656</v>
          </cell>
        </row>
        <row r="82">
          <cell r="A82">
            <v>923980</v>
          </cell>
          <cell r="B82">
            <v>7062</v>
          </cell>
          <cell r="C82">
            <v>5198</v>
          </cell>
          <cell r="D82">
            <v>5198</v>
          </cell>
          <cell r="E82">
            <v>5286</v>
          </cell>
          <cell r="F82">
            <v>5286</v>
          </cell>
          <cell r="G82">
            <v>5286</v>
          </cell>
          <cell r="H82">
            <v>6384</v>
          </cell>
          <cell r="I82">
            <v>6071</v>
          </cell>
          <cell r="J82">
            <v>5286</v>
          </cell>
          <cell r="K82">
            <v>5286</v>
          </cell>
          <cell r="L82">
            <v>5286</v>
          </cell>
          <cell r="M82">
            <v>5286</v>
          </cell>
        </row>
        <row r="83">
          <cell r="A83">
            <v>924000</v>
          </cell>
          <cell r="B83">
            <v>-396</v>
          </cell>
          <cell r="C83">
            <v>-462</v>
          </cell>
          <cell r="D83">
            <v>-1343</v>
          </cell>
          <cell r="E83">
            <v>-462</v>
          </cell>
          <cell r="F83">
            <v>-462</v>
          </cell>
          <cell r="G83">
            <v>-1343</v>
          </cell>
          <cell r="H83">
            <v>1044</v>
          </cell>
          <cell r="I83">
            <v>-462</v>
          </cell>
          <cell r="J83">
            <v>-1343</v>
          </cell>
          <cell r="K83">
            <v>-462</v>
          </cell>
          <cell r="L83">
            <v>-462</v>
          </cell>
          <cell r="M83">
            <v>-1343</v>
          </cell>
        </row>
        <row r="84">
          <cell r="A84">
            <v>924050</v>
          </cell>
          <cell r="B84">
            <v>119</v>
          </cell>
          <cell r="C84">
            <v>119</v>
          </cell>
          <cell r="D84">
            <v>119</v>
          </cell>
          <cell r="E84">
            <v>119</v>
          </cell>
          <cell r="F84">
            <v>119</v>
          </cell>
          <cell r="G84">
            <v>119</v>
          </cell>
          <cell r="H84">
            <v>119</v>
          </cell>
          <cell r="I84">
            <v>119</v>
          </cell>
          <cell r="J84">
            <v>119</v>
          </cell>
          <cell r="K84">
            <v>119</v>
          </cell>
          <cell r="L84">
            <v>119</v>
          </cell>
          <cell r="M84">
            <v>119</v>
          </cell>
        </row>
        <row r="85">
          <cell r="A85">
            <v>924980</v>
          </cell>
          <cell r="B85">
            <v>0</v>
          </cell>
          <cell r="C85">
            <v>0</v>
          </cell>
          <cell r="D85">
            <v>0</v>
          </cell>
          <cell r="E85">
            <v>0</v>
          </cell>
          <cell r="F85">
            <v>0</v>
          </cell>
          <cell r="G85">
            <v>0</v>
          </cell>
          <cell r="H85">
            <v>0</v>
          </cell>
          <cell r="I85">
            <v>0</v>
          </cell>
          <cell r="J85">
            <v>0</v>
          </cell>
          <cell r="K85">
            <v>0</v>
          </cell>
          <cell r="L85">
            <v>0</v>
          </cell>
          <cell r="M85">
            <v>0</v>
          </cell>
        </row>
        <row r="86">
          <cell r="A86">
            <v>925000</v>
          </cell>
          <cell r="B86">
            <v>116</v>
          </cell>
          <cell r="C86">
            <v>116</v>
          </cell>
          <cell r="D86">
            <v>116</v>
          </cell>
          <cell r="E86">
            <v>116</v>
          </cell>
          <cell r="F86">
            <v>116</v>
          </cell>
          <cell r="G86">
            <v>116</v>
          </cell>
          <cell r="H86">
            <v>116</v>
          </cell>
          <cell r="I86">
            <v>116</v>
          </cell>
          <cell r="J86">
            <v>116</v>
          </cell>
          <cell r="K86">
            <v>116</v>
          </cell>
          <cell r="L86">
            <v>116</v>
          </cell>
          <cell r="M86">
            <v>116</v>
          </cell>
        </row>
        <row r="87">
          <cell r="A87">
            <v>925051</v>
          </cell>
          <cell r="B87">
            <v>19662</v>
          </cell>
          <cell r="C87">
            <v>19662</v>
          </cell>
          <cell r="D87">
            <v>19662</v>
          </cell>
          <cell r="E87">
            <v>19662</v>
          </cell>
          <cell r="F87">
            <v>19662</v>
          </cell>
          <cell r="G87">
            <v>19662</v>
          </cell>
          <cell r="H87">
            <v>19662</v>
          </cell>
          <cell r="I87">
            <v>19662</v>
          </cell>
          <cell r="J87">
            <v>19662</v>
          </cell>
          <cell r="K87">
            <v>19662</v>
          </cell>
          <cell r="L87">
            <v>19662</v>
          </cell>
          <cell r="M87">
            <v>19662</v>
          </cell>
        </row>
        <row r="88">
          <cell r="A88">
            <v>925052</v>
          </cell>
          <cell r="B88">
            <v>125</v>
          </cell>
          <cell r="C88">
            <v>125</v>
          </cell>
          <cell r="D88">
            <v>125</v>
          </cell>
          <cell r="E88">
            <v>125</v>
          </cell>
          <cell r="F88">
            <v>125</v>
          </cell>
          <cell r="G88">
            <v>125</v>
          </cell>
          <cell r="H88">
            <v>125</v>
          </cell>
          <cell r="I88">
            <v>125</v>
          </cell>
          <cell r="J88">
            <v>125</v>
          </cell>
          <cell r="K88">
            <v>125</v>
          </cell>
          <cell r="L88">
            <v>125</v>
          </cell>
          <cell r="M88">
            <v>125</v>
          </cell>
        </row>
        <row r="89">
          <cell r="A89">
            <v>925200</v>
          </cell>
          <cell r="B89">
            <v>78</v>
          </cell>
          <cell r="C89">
            <v>78</v>
          </cell>
          <cell r="D89">
            <v>80</v>
          </cell>
          <cell r="E89">
            <v>80</v>
          </cell>
          <cell r="F89">
            <v>80</v>
          </cell>
          <cell r="G89">
            <v>80</v>
          </cell>
          <cell r="H89">
            <v>80</v>
          </cell>
          <cell r="I89">
            <v>80</v>
          </cell>
          <cell r="J89">
            <v>80</v>
          </cell>
          <cell r="K89">
            <v>80</v>
          </cell>
          <cell r="L89">
            <v>80</v>
          </cell>
          <cell r="M89">
            <v>80</v>
          </cell>
        </row>
        <row r="90">
          <cell r="A90">
            <v>925980</v>
          </cell>
          <cell r="B90">
            <v>455</v>
          </cell>
          <cell r="C90">
            <v>455</v>
          </cell>
          <cell r="D90">
            <v>455</v>
          </cell>
          <cell r="E90">
            <v>455</v>
          </cell>
          <cell r="F90">
            <v>455</v>
          </cell>
          <cell r="G90">
            <v>455</v>
          </cell>
          <cell r="H90">
            <v>455</v>
          </cell>
          <cell r="I90">
            <v>455</v>
          </cell>
          <cell r="J90">
            <v>455</v>
          </cell>
          <cell r="K90">
            <v>455</v>
          </cell>
          <cell r="L90">
            <v>455</v>
          </cell>
          <cell r="M90">
            <v>455</v>
          </cell>
        </row>
        <row r="91">
          <cell r="A91">
            <v>926000</v>
          </cell>
          <cell r="B91">
            <v>170009</v>
          </cell>
          <cell r="C91">
            <v>83461</v>
          </cell>
          <cell r="D91">
            <v>154024</v>
          </cell>
          <cell r="E91">
            <v>110478</v>
          </cell>
          <cell r="F91">
            <v>111401</v>
          </cell>
          <cell r="G91">
            <v>126828</v>
          </cell>
          <cell r="H91">
            <v>121965</v>
          </cell>
          <cell r="I91">
            <v>96036</v>
          </cell>
          <cell r="J91">
            <v>176968</v>
          </cell>
          <cell r="K91">
            <v>143619</v>
          </cell>
          <cell r="L91">
            <v>108834</v>
          </cell>
          <cell r="M91">
            <v>195386</v>
          </cell>
        </row>
        <row r="92">
          <cell r="A92">
            <v>926430</v>
          </cell>
          <cell r="B92">
            <v>0</v>
          </cell>
          <cell r="C92">
            <v>890</v>
          </cell>
          <cell r="D92">
            <v>0</v>
          </cell>
          <cell r="E92">
            <v>0</v>
          </cell>
          <cell r="F92">
            <v>0</v>
          </cell>
          <cell r="G92">
            <v>3929</v>
          </cell>
          <cell r="H92">
            <v>0</v>
          </cell>
          <cell r="I92">
            <v>0</v>
          </cell>
          <cell r="J92">
            <v>0</v>
          </cell>
          <cell r="K92">
            <v>0</v>
          </cell>
          <cell r="L92">
            <v>0</v>
          </cell>
          <cell r="M92">
            <v>0</v>
          </cell>
        </row>
        <row r="93">
          <cell r="A93">
            <v>926600</v>
          </cell>
          <cell r="B93">
            <v>48850</v>
          </cell>
          <cell r="C93">
            <v>40218</v>
          </cell>
          <cell r="D93">
            <v>43633</v>
          </cell>
          <cell r="E93">
            <v>42368</v>
          </cell>
          <cell r="F93">
            <v>38257</v>
          </cell>
          <cell r="G93">
            <v>43619</v>
          </cell>
          <cell r="H93">
            <v>44925</v>
          </cell>
          <cell r="I93">
            <v>44559</v>
          </cell>
          <cell r="J93">
            <v>46221</v>
          </cell>
          <cell r="K93">
            <v>44090</v>
          </cell>
          <cell r="L93">
            <v>42022</v>
          </cell>
          <cell r="M93">
            <v>42047</v>
          </cell>
        </row>
        <row r="94">
          <cell r="A94">
            <v>926999</v>
          </cell>
          <cell r="B94">
            <v>2061</v>
          </cell>
          <cell r="C94">
            <v>2061</v>
          </cell>
          <cell r="D94">
            <v>2061</v>
          </cell>
          <cell r="E94">
            <v>2061</v>
          </cell>
          <cell r="F94">
            <v>2061</v>
          </cell>
          <cell r="G94">
            <v>2061</v>
          </cell>
          <cell r="H94">
            <v>2061</v>
          </cell>
          <cell r="I94">
            <v>2061</v>
          </cell>
          <cell r="J94">
            <v>2061</v>
          </cell>
          <cell r="K94">
            <v>2061</v>
          </cell>
          <cell r="L94">
            <v>2061</v>
          </cell>
          <cell r="M94">
            <v>2061</v>
          </cell>
        </row>
        <row r="95">
          <cell r="A95">
            <v>928000</v>
          </cell>
          <cell r="B95">
            <v>15051</v>
          </cell>
          <cell r="C95">
            <v>15051</v>
          </cell>
          <cell r="D95">
            <v>15051</v>
          </cell>
          <cell r="E95">
            <v>15051</v>
          </cell>
          <cell r="F95">
            <v>15051</v>
          </cell>
          <cell r="G95">
            <v>15051</v>
          </cell>
          <cell r="H95">
            <v>15051</v>
          </cell>
          <cell r="I95">
            <v>15051</v>
          </cell>
          <cell r="J95">
            <v>15051</v>
          </cell>
          <cell r="K95">
            <v>15051</v>
          </cell>
          <cell r="L95">
            <v>15051</v>
          </cell>
          <cell r="M95">
            <v>15051</v>
          </cell>
        </row>
        <row r="96">
          <cell r="A96">
            <v>928006</v>
          </cell>
          <cell r="B96">
            <v>3745</v>
          </cell>
          <cell r="C96">
            <v>3745</v>
          </cell>
          <cell r="D96">
            <v>3745</v>
          </cell>
          <cell r="E96">
            <v>3745</v>
          </cell>
          <cell r="F96">
            <v>3745</v>
          </cell>
          <cell r="G96">
            <v>3745</v>
          </cell>
          <cell r="H96">
            <v>3745</v>
          </cell>
          <cell r="I96">
            <v>3745</v>
          </cell>
          <cell r="J96">
            <v>3745</v>
          </cell>
          <cell r="K96">
            <v>3745</v>
          </cell>
          <cell r="L96">
            <v>3745</v>
          </cell>
          <cell r="M96">
            <v>3745</v>
          </cell>
        </row>
        <row r="97">
          <cell r="A97">
            <v>929500</v>
          </cell>
          <cell r="B97">
            <v>-50298</v>
          </cell>
          <cell r="C97">
            <v>-41850</v>
          </cell>
          <cell r="D97">
            <v>-42041</v>
          </cell>
          <cell r="E97">
            <v>-42122</v>
          </cell>
          <cell r="F97">
            <v>-60839</v>
          </cell>
          <cell r="G97">
            <v>-42967</v>
          </cell>
          <cell r="H97">
            <v>-42967</v>
          </cell>
          <cell r="I97">
            <v>-42967</v>
          </cell>
          <cell r="J97">
            <v>-42967</v>
          </cell>
          <cell r="K97">
            <v>-61472</v>
          </cell>
          <cell r="L97">
            <v>-42967</v>
          </cell>
          <cell r="M97">
            <v>-42967</v>
          </cell>
        </row>
        <row r="98">
          <cell r="A98">
            <v>930150</v>
          </cell>
          <cell r="B98">
            <v>10860</v>
          </cell>
          <cell r="C98">
            <v>10859</v>
          </cell>
          <cell r="D98">
            <v>11608</v>
          </cell>
          <cell r="E98">
            <v>10870</v>
          </cell>
          <cell r="F98">
            <v>10868</v>
          </cell>
          <cell r="G98">
            <v>11455</v>
          </cell>
          <cell r="H98">
            <v>10868</v>
          </cell>
          <cell r="I98">
            <v>10868</v>
          </cell>
          <cell r="J98">
            <v>11455</v>
          </cell>
          <cell r="K98">
            <v>10868</v>
          </cell>
          <cell r="L98">
            <v>10868</v>
          </cell>
          <cell r="M98">
            <v>11455</v>
          </cell>
        </row>
        <row r="99">
          <cell r="A99">
            <v>930200</v>
          </cell>
          <cell r="B99">
            <v>63560</v>
          </cell>
          <cell r="C99">
            <v>38632</v>
          </cell>
          <cell r="D99">
            <v>24874</v>
          </cell>
          <cell r="E99">
            <v>15236</v>
          </cell>
          <cell r="F99">
            <v>17593</v>
          </cell>
          <cell r="G99">
            <v>15889</v>
          </cell>
          <cell r="H99">
            <v>14183</v>
          </cell>
          <cell r="I99">
            <v>15095</v>
          </cell>
          <cell r="J99">
            <v>15416</v>
          </cell>
          <cell r="K99">
            <v>15823</v>
          </cell>
          <cell r="L99">
            <v>14112</v>
          </cell>
          <cell r="M99">
            <v>14641</v>
          </cell>
        </row>
        <row r="100">
          <cell r="A100">
            <v>930220</v>
          </cell>
          <cell r="B100">
            <v>235</v>
          </cell>
          <cell r="C100">
            <v>0</v>
          </cell>
          <cell r="D100">
            <v>0</v>
          </cell>
          <cell r="E100">
            <v>0</v>
          </cell>
          <cell r="F100">
            <v>0</v>
          </cell>
          <cell r="G100">
            <v>0</v>
          </cell>
          <cell r="H100">
            <v>0</v>
          </cell>
          <cell r="I100">
            <v>0</v>
          </cell>
          <cell r="J100">
            <v>0</v>
          </cell>
          <cell r="K100">
            <v>0</v>
          </cell>
          <cell r="L100">
            <v>0</v>
          </cell>
          <cell r="M100">
            <v>0</v>
          </cell>
        </row>
        <row r="101">
          <cell r="A101">
            <v>930230</v>
          </cell>
          <cell r="B101">
            <v>1184</v>
          </cell>
          <cell r="C101">
            <v>1061</v>
          </cell>
          <cell r="D101">
            <v>1278</v>
          </cell>
          <cell r="E101">
            <v>2065</v>
          </cell>
          <cell r="F101">
            <v>1043</v>
          </cell>
          <cell r="G101">
            <v>949</v>
          </cell>
          <cell r="H101">
            <v>949</v>
          </cell>
          <cell r="I101">
            <v>987</v>
          </cell>
          <cell r="J101">
            <v>1067</v>
          </cell>
          <cell r="K101">
            <v>1531</v>
          </cell>
          <cell r="L101">
            <v>1393</v>
          </cell>
          <cell r="M101">
            <v>1745</v>
          </cell>
        </row>
        <row r="102">
          <cell r="A102">
            <v>930240</v>
          </cell>
          <cell r="B102">
            <v>0</v>
          </cell>
          <cell r="C102">
            <v>0</v>
          </cell>
          <cell r="D102">
            <v>0</v>
          </cell>
          <cell r="E102">
            <v>2244</v>
          </cell>
          <cell r="F102">
            <v>11515</v>
          </cell>
          <cell r="G102">
            <v>0</v>
          </cell>
          <cell r="H102">
            <v>2244</v>
          </cell>
          <cell r="I102">
            <v>0</v>
          </cell>
          <cell r="J102">
            <v>0</v>
          </cell>
          <cell r="K102">
            <v>2550</v>
          </cell>
          <cell r="L102">
            <v>0</v>
          </cell>
          <cell r="M102">
            <v>2315</v>
          </cell>
        </row>
        <row r="103">
          <cell r="A103">
            <v>930250</v>
          </cell>
          <cell r="B103">
            <v>1</v>
          </cell>
          <cell r="C103">
            <v>1</v>
          </cell>
          <cell r="D103">
            <v>4</v>
          </cell>
          <cell r="E103">
            <v>1</v>
          </cell>
          <cell r="F103">
            <v>1</v>
          </cell>
          <cell r="G103">
            <v>6</v>
          </cell>
          <cell r="H103">
            <v>3</v>
          </cell>
          <cell r="I103">
            <v>3</v>
          </cell>
          <cell r="J103">
            <v>5</v>
          </cell>
          <cell r="K103">
            <v>3</v>
          </cell>
          <cell r="L103">
            <v>3</v>
          </cell>
          <cell r="M103">
            <v>5</v>
          </cell>
        </row>
        <row r="104">
          <cell r="A104">
            <v>930940</v>
          </cell>
          <cell r="B104">
            <v>5788</v>
          </cell>
          <cell r="C104">
            <v>5788</v>
          </cell>
          <cell r="D104">
            <v>5789</v>
          </cell>
          <cell r="E104">
            <v>5788</v>
          </cell>
          <cell r="F104">
            <v>5788</v>
          </cell>
          <cell r="G104">
            <v>5789</v>
          </cell>
          <cell r="H104">
            <v>5788</v>
          </cell>
          <cell r="I104">
            <v>5788</v>
          </cell>
          <cell r="J104">
            <v>5789</v>
          </cell>
          <cell r="K104">
            <v>5788</v>
          </cell>
          <cell r="L104">
            <v>5788</v>
          </cell>
          <cell r="M104">
            <v>5789</v>
          </cell>
        </row>
        <row r="105">
          <cell r="A105">
            <v>931001</v>
          </cell>
          <cell r="B105">
            <v>8683</v>
          </cell>
          <cell r="C105">
            <v>7104</v>
          </cell>
          <cell r="D105">
            <v>7258</v>
          </cell>
          <cell r="E105">
            <v>7116</v>
          </cell>
          <cell r="F105">
            <v>7236</v>
          </cell>
          <cell r="G105">
            <v>7310</v>
          </cell>
          <cell r="H105">
            <v>7776</v>
          </cell>
          <cell r="I105">
            <v>7108</v>
          </cell>
          <cell r="J105">
            <v>7434</v>
          </cell>
          <cell r="K105">
            <v>7312</v>
          </cell>
          <cell r="L105">
            <v>7368</v>
          </cell>
          <cell r="M105">
            <v>12279</v>
          </cell>
        </row>
        <row r="106">
          <cell r="A106">
            <v>931008</v>
          </cell>
          <cell r="B106">
            <v>40650</v>
          </cell>
          <cell r="C106">
            <v>40650</v>
          </cell>
          <cell r="D106">
            <v>40650</v>
          </cell>
          <cell r="E106">
            <v>40650</v>
          </cell>
          <cell r="F106">
            <v>40650</v>
          </cell>
          <cell r="G106">
            <v>40650</v>
          </cell>
          <cell r="H106">
            <v>40650</v>
          </cell>
          <cell r="I106">
            <v>40650</v>
          </cell>
          <cell r="J106">
            <v>40650</v>
          </cell>
          <cell r="K106">
            <v>40650</v>
          </cell>
          <cell r="L106">
            <v>40650</v>
          </cell>
          <cell r="M106">
            <v>40650</v>
          </cell>
        </row>
        <row r="107">
          <cell r="A107">
            <v>932000</v>
          </cell>
          <cell r="B107">
            <v>237</v>
          </cell>
          <cell r="C107">
            <v>218</v>
          </cell>
          <cell r="D107">
            <v>224</v>
          </cell>
          <cell r="E107">
            <v>221</v>
          </cell>
          <cell r="F107">
            <v>333</v>
          </cell>
          <cell r="G107">
            <v>223</v>
          </cell>
          <cell r="H107">
            <v>223</v>
          </cell>
          <cell r="I107">
            <v>224</v>
          </cell>
          <cell r="J107">
            <v>224</v>
          </cell>
          <cell r="K107">
            <v>334</v>
          </cell>
          <cell r="L107">
            <v>224</v>
          </cell>
          <cell r="M107">
            <v>224</v>
          </cell>
        </row>
        <row r="108">
          <cell r="A108">
            <v>935100</v>
          </cell>
          <cell r="B108">
            <v>0</v>
          </cell>
          <cell r="C108">
            <v>0</v>
          </cell>
          <cell r="D108">
            <v>0</v>
          </cell>
          <cell r="E108">
            <v>0</v>
          </cell>
          <cell r="F108">
            <v>0</v>
          </cell>
          <cell r="G108">
            <v>0</v>
          </cell>
          <cell r="H108">
            <v>0</v>
          </cell>
          <cell r="I108">
            <v>0</v>
          </cell>
          <cell r="J108">
            <v>0</v>
          </cell>
          <cell r="K108">
            <v>0</v>
          </cell>
          <cell r="L108">
            <v>0</v>
          </cell>
          <cell r="M108">
            <v>0</v>
          </cell>
        </row>
        <row r="109">
          <cell r="A109">
            <v>935200</v>
          </cell>
          <cell r="B109">
            <v>26</v>
          </cell>
          <cell r="C109">
            <v>26</v>
          </cell>
          <cell r="D109">
            <v>26</v>
          </cell>
          <cell r="E109">
            <v>26</v>
          </cell>
          <cell r="F109">
            <v>26</v>
          </cell>
          <cell r="G109">
            <v>26</v>
          </cell>
          <cell r="H109">
            <v>26</v>
          </cell>
          <cell r="I109">
            <v>26</v>
          </cell>
          <cell r="J109">
            <v>26</v>
          </cell>
          <cell r="K109">
            <v>26</v>
          </cell>
          <cell r="L109">
            <v>26</v>
          </cell>
          <cell r="M109">
            <v>26</v>
          </cell>
        </row>
      </sheetData>
      <sheetData sheetId="13" refreshError="1">
        <row r="5">
          <cell r="A5">
            <v>480000</v>
          </cell>
          <cell r="C5" t="str">
            <v>BOTHRV</v>
          </cell>
          <cell r="E5">
            <v>527517</v>
          </cell>
          <cell r="F5">
            <v>716473</v>
          </cell>
          <cell r="G5">
            <v>1366464</v>
          </cell>
          <cell r="H5">
            <v>4638586</v>
          </cell>
          <cell r="I5">
            <v>6920971</v>
          </cell>
          <cell r="J5">
            <v>6769690</v>
          </cell>
        </row>
        <row r="6">
          <cell r="A6">
            <v>480000</v>
          </cell>
          <cell r="C6" t="str">
            <v>RCCHRG</v>
          </cell>
          <cell r="E6">
            <v>1714105</v>
          </cell>
          <cell r="F6">
            <v>1711897</v>
          </cell>
          <cell r="G6">
            <v>1717680</v>
          </cell>
          <cell r="H6">
            <v>1719568</v>
          </cell>
          <cell r="I6">
            <v>1735484</v>
          </cell>
          <cell r="J6">
            <v>1678220</v>
          </cell>
        </row>
        <row r="7">
          <cell r="A7">
            <v>480000</v>
          </cell>
          <cell r="C7" t="str">
            <v>RGDSM</v>
          </cell>
          <cell r="E7">
            <v>-10017</v>
          </cell>
          <cell r="F7">
            <v>-13642</v>
          </cell>
          <cell r="G7">
            <v>-26047</v>
          </cell>
          <cell r="H7">
            <v>-88365</v>
          </cell>
          <cell r="I7">
            <v>-132149</v>
          </cell>
          <cell r="J7">
            <v>-129415</v>
          </cell>
        </row>
        <row r="8">
          <cell r="A8">
            <v>480000</v>
          </cell>
          <cell r="C8" t="str">
            <v>RGGCA</v>
          </cell>
          <cell r="E8">
            <v>521363</v>
          </cell>
          <cell r="F8">
            <v>708328</v>
          </cell>
          <cell r="G8">
            <v>1349588</v>
          </cell>
          <cell r="H8">
            <v>5217851</v>
          </cell>
          <cell r="I8">
            <v>7785240</v>
          </cell>
          <cell r="J8">
            <v>7623715</v>
          </cell>
        </row>
        <row r="9">
          <cell r="A9">
            <v>480000</v>
          </cell>
          <cell r="C9" t="str">
            <v>RKGWNA</v>
          </cell>
          <cell r="E9">
            <v>294</v>
          </cell>
          <cell r="F9">
            <v>186</v>
          </cell>
          <cell r="G9">
            <v>977920</v>
          </cell>
          <cell r="H9">
            <v>59436</v>
          </cell>
          <cell r="I9">
            <v>-81994</v>
          </cell>
          <cell r="J9">
            <v>389062</v>
          </cell>
        </row>
        <row r="10">
          <cell r="A10">
            <v>480000</v>
          </cell>
          <cell r="C10" t="str">
            <v>ROGPMM</v>
          </cell>
          <cell r="E10">
            <v>140371</v>
          </cell>
          <cell r="F10">
            <v>191150</v>
          </cell>
          <cell r="G10">
            <v>364339</v>
          </cell>
          <cell r="H10">
            <v>1236330</v>
          </cell>
          <cell r="I10">
            <v>1845826</v>
          </cell>
          <cell r="J10">
            <v>1808037</v>
          </cell>
        </row>
        <row r="11">
          <cell r="A11">
            <v>480000</v>
          </cell>
          <cell r="C11" t="str">
            <v>ROEASR</v>
          </cell>
          <cell r="E11">
            <v>0</v>
          </cell>
          <cell r="F11">
            <v>0</v>
          </cell>
          <cell r="G11">
            <v>0</v>
          </cell>
          <cell r="H11">
            <v>0</v>
          </cell>
          <cell r="I11">
            <v>0</v>
          </cell>
          <cell r="J11">
            <v>0</v>
          </cell>
        </row>
        <row r="12">
          <cell r="A12">
            <v>480000</v>
          </cell>
          <cell r="C12" t="str">
            <v>ROGTAX</v>
          </cell>
          <cell r="E12">
            <v>0</v>
          </cell>
          <cell r="F12">
            <v>0</v>
          </cell>
          <cell r="G12">
            <v>0</v>
          </cell>
          <cell r="H12">
            <v>0</v>
          </cell>
          <cell r="I12">
            <v>0</v>
          </cell>
          <cell r="J12">
            <v>0</v>
          </cell>
        </row>
        <row r="13">
          <cell r="A13">
            <v>480990</v>
          </cell>
          <cell r="C13" t="str">
            <v>UNBILL</v>
          </cell>
          <cell r="E13">
            <v>-351322</v>
          </cell>
          <cell r="F13">
            <v>260259</v>
          </cell>
          <cell r="G13">
            <v>961974</v>
          </cell>
          <cell r="H13">
            <v>1401522</v>
          </cell>
          <cell r="I13">
            <v>835523</v>
          </cell>
          <cell r="J13">
            <v>518722</v>
          </cell>
        </row>
        <row r="14">
          <cell r="A14">
            <v>481000</v>
          </cell>
          <cell r="C14" t="str">
            <v>BOTHRV</v>
          </cell>
          <cell r="E14">
            <v>8673</v>
          </cell>
          <cell r="F14">
            <v>12202</v>
          </cell>
          <cell r="G14">
            <v>19176</v>
          </cell>
          <cell r="H14">
            <v>82530</v>
          </cell>
          <cell r="I14">
            <v>131303</v>
          </cell>
          <cell r="J14">
            <v>160988</v>
          </cell>
        </row>
        <row r="15">
          <cell r="A15">
            <v>481000</v>
          </cell>
          <cell r="C15" t="str">
            <v>RCCHRG</v>
          </cell>
          <cell r="E15">
            <v>9141</v>
          </cell>
          <cell r="F15">
            <v>9270</v>
          </cell>
          <cell r="G15">
            <v>7260</v>
          </cell>
          <cell r="H15">
            <v>9164</v>
          </cell>
          <cell r="I15">
            <v>9371</v>
          </cell>
          <cell r="J15">
            <v>8874</v>
          </cell>
        </row>
        <row r="16">
          <cell r="A16">
            <v>481000</v>
          </cell>
          <cell r="C16" t="str">
            <v>RGGCA</v>
          </cell>
          <cell r="E16">
            <v>11939</v>
          </cell>
          <cell r="F16">
            <v>16889</v>
          </cell>
          <cell r="G16">
            <v>26545</v>
          </cell>
          <cell r="H16">
            <v>129050</v>
          </cell>
          <cell r="I16">
            <v>207003</v>
          </cell>
          <cell r="J16">
            <v>253803</v>
          </cell>
        </row>
        <row r="17">
          <cell r="A17">
            <v>481000</v>
          </cell>
          <cell r="C17" t="str">
            <v>RKGWNA</v>
          </cell>
          <cell r="E17">
            <v>-108</v>
          </cell>
          <cell r="F17" t="str">
            <v xml:space="preserve"> -   </v>
          </cell>
          <cell r="G17">
            <v>10512</v>
          </cell>
          <cell r="H17">
            <v>5358</v>
          </cell>
          <cell r="I17">
            <v>-3334</v>
          </cell>
          <cell r="J17">
            <v>10596</v>
          </cell>
        </row>
        <row r="18">
          <cell r="A18">
            <v>481000</v>
          </cell>
          <cell r="C18" t="str">
            <v>ROGPMM</v>
          </cell>
          <cell r="E18">
            <v>956</v>
          </cell>
          <cell r="F18">
            <v>1303</v>
          </cell>
          <cell r="G18">
            <v>2031</v>
          </cell>
          <cell r="H18">
            <v>8817</v>
          </cell>
          <cell r="I18">
            <v>14027</v>
          </cell>
          <cell r="J18">
            <v>17198</v>
          </cell>
        </row>
        <row r="19">
          <cell r="A19">
            <v>481090</v>
          </cell>
          <cell r="C19" t="str">
            <v>UNBILL</v>
          </cell>
          <cell r="E19">
            <v>-3564</v>
          </cell>
          <cell r="F19">
            <v>10345</v>
          </cell>
          <cell r="G19">
            <v>26485</v>
          </cell>
          <cell r="H19">
            <v>3918</v>
          </cell>
          <cell r="I19">
            <v>10357</v>
          </cell>
          <cell r="J19">
            <v>-7485</v>
          </cell>
        </row>
        <row r="20">
          <cell r="A20">
            <v>481200</v>
          </cell>
          <cell r="C20" t="str">
            <v>BOTHRV</v>
          </cell>
          <cell r="E20">
            <v>267334</v>
          </cell>
          <cell r="F20">
            <v>490998</v>
          </cell>
          <cell r="G20">
            <v>502448</v>
          </cell>
          <cell r="H20">
            <v>1471701</v>
          </cell>
          <cell r="I20">
            <v>2320734</v>
          </cell>
          <cell r="J20">
            <v>2408908</v>
          </cell>
        </row>
        <row r="21">
          <cell r="A21">
            <v>481200</v>
          </cell>
          <cell r="C21" t="str">
            <v>RCCHRG</v>
          </cell>
          <cell r="E21">
            <v>387900</v>
          </cell>
          <cell r="F21">
            <v>392631</v>
          </cell>
          <cell r="G21">
            <v>390707</v>
          </cell>
          <cell r="H21">
            <v>402590</v>
          </cell>
          <cell r="I21">
            <v>404879</v>
          </cell>
          <cell r="J21">
            <v>388451</v>
          </cell>
        </row>
        <row r="22">
          <cell r="A22">
            <v>481200</v>
          </cell>
          <cell r="C22" t="str">
            <v>RGDSM</v>
          </cell>
          <cell r="E22">
            <v>0</v>
          </cell>
          <cell r="F22">
            <v>0</v>
          </cell>
          <cell r="G22">
            <v>0</v>
          </cell>
          <cell r="H22">
            <v>0</v>
          </cell>
          <cell r="I22">
            <v>0</v>
          </cell>
          <cell r="J22">
            <v>0</v>
          </cell>
        </row>
        <row r="23">
          <cell r="A23">
            <v>481200</v>
          </cell>
          <cell r="C23" t="str">
            <v>RGGCA</v>
          </cell>
          <cell r="E23">
            <v>370754</v>
          </cell>
          <cell r="F23">
            <v>680957</v>
          </cell>
          <cell r="G23">
            <v>695536</v>
          </cell>
          <cell r="H23">
            <v>2312267</v>
          </cell>
          <cell r="I23">
            <v>3662263</v>
          </cell>
          <cell r="J23">
            <v>3803255</v>
          </cell>
        </row>
        <row r="24">
          <cell r="A24">
            <v>481200</v>
          </cell>
          <cell r="C24" t="str">
            <v>RKGWNA</v>
          </cell>
          <cell r="E24">
            <v>4846</v>
          </cell>
          <cell r="F24">
            <v>1725</v>
          </cell>
          <cell r="G24">
            <v>282650</v>
          </cell>
          <cell r="H24">
            <v>57657</v>
          </cell>
          <cell r="I24">
            <v>-23611</v>
          </cell>
          <cell r="J24">
            <v>113227</v>
          </cell>
        </row>
        <row r="25">
          <cell r="A25">
            <v>481200</v>
          </cell>
          <cell r="C25" t="str">
            <v>ROGPMM</v>
          </cell>
          <cell r="E25">
            <v>26691</v>
          </cell>
          <cell r="F25">
            <v>52371</v>
          </cell>
          <cell r="G25">
            <v>53672</v>
          </cell>
          <cell r="H25">
            <v>155645</v>
          </cell>
          <cell r="I25">
            <v>250066</v>
          </cell>
          <cell r="J25">
            <v>257750</v>
          </cell>
        </row>
        <row r="26">
          <cell r="A26">
            <v>481290</v>
          </cell>
          <cell r="C26" t="str">
            <v>UNBILL</v>
          </cell>
          <cell r="E26">
            <v>72302</v>
          </cell>
          <cell r="F26">
            <v>-82749</v>
          </cell>
          <cell r="G26">
            <v>629826</v>
          </cell>
          <cell r="H26">
            <v>494814</v>
          </cell>
          <cell r="I26">
            <v>299717</v>
          </cell>
          <cell r="J26">
            <v>285147</v>
          </cell>
        </row>
        <row r="27">
          <cell r="A27">
            <v>482000</v>
          </cell>
          <cell r="C27" t="str">
            <v>BOTHRV</v>
          </cell>
          <cell r="E27">
            <v>14102</v>
          </cell>
          <cell r="F27">
            <v>17016</v>
          </cell>
          <cell r="G27">
            <v>32918</v>
          </cell>
          <cell r="H27">
            <v>74932</v>
          </cell>
          <cell r="I27">
            <v>127855</v>
          </cell>
          <cell r="J27">
            <v>141339</v>
          </cell>
        </row>
        <row r="28">
          <cell r="A28">
            <v>482000</v>
          </cell>
          <cell r="C28" t="str">
            <v>RCCHRG</v>
          </cell>
          <cell r="E28">
            <v>16298</v>
          </cell>
          <cell r="F28">
            <v>17091</v>
          </cell>
          <cell r="G28">
            <v>16714</v>
          </cell>
          <cell r="H28">
            <v>16625</v>
          </cell>
          <cell r="I28">
            <v>16625</v>
          </cell>
          <cell r="J28">
            <v>15834</v>
          </cell>
        </row>
        <row r="29">
          <cell r="A29">
            <v>482000</v>
          </cell>
          <cell r="C29" t="str">
            <v>RGDSM</v>
          </cell>
          <cell r="E29">
            <v>0</v>
          </cell>
          <cell r="F29">
            <v>0</v>
          </cell>
          <cell r="G29">
            <v>0</v>
          </cell>
          <cell r="H29">
            <v>0</v>
          </cell>
          <cell r="I29">
            <v>0</v>
          </cell>
          <cell r="J29">
            <v>0</v>
          </cell>
        </row>
        <row r="30">
          <cell r="A30">
            <v>482000</v>
          </cell>
          <cell r="C30" t="str">
            <v>RGGCA</v>
          </cell>
          <cell r="E30">
            <v>19468</v>
          </cell>
          <cell r="F30">
            <v>23529</v>
          </cell>
          <cell r="G30">
            <v>45566</v>
          </cell>
          <cell r="H30">
            <v>117403</v>
          </cell>
          <cell r="I30">
            <v>201433</v>
          </cell>
          <cell r="J30">
            <v>222826</v>
          </cell>
        </row>
        <row r="31">
          <cell r="A31">
            <v>482000</v>
          </cell>
          <cell r="C31" t="str">
            <v>RKGWNA</v>
          </cell>
          <cell r="E31" t="str">
            <v xml:space="preserve"> -   </v>
          </cell>
          <cell r="F31">
            <v>7</v>
          </cell>
          <cell r="G31">
            <v>16828</v>
          </cell>
          <cell r="H31">
            <v>6174</v>
          </cell>
          <cell r="I31">
            <v>1741</v>
          </cell>
          <cell r="J31">
            <v>-110</v>
          </cell>
        </row>
        <row r="32">
          <cell r="A32">
            <v>482000</v>
          </cell>
          <cell r="C32" t="str">
            <v>ROGPMM</v>
          </cell>
          <cell r="E32">
            <v>1507</v>
          </cell>
          <cell r="F32">
            <v>1821</v>
          </cell>
          <cell r="G32">
            <v>3517</v>
          </cell>
          <cell r="H32">
            <v>8005</v>
          </cell>
          <cell r="I32">
            <v>13659</v>
          </cell>
          <cell r="J32">
            <v>15099</v>
          </cell>
        </row>
        <row r="33">
          <cell r="A33">
            <v>482090</v>
          </cell>
          <cell r="C33" t="str">
            <v>UNBILL</v>
          </cell>
          <cell r="E33">
            <v>-25037</v>
          </cell>
          <cell r="F33">
            <v>19288</v>
          </cell>
          <cell r="G33">
            <v>49551</v>
          </cell>
          <cell r="H33">
            <v>22164</v>
          </cell>
          <cell r="I33">
            <v>13941</v>
          </cell>
          <cell r="J33">
            <v>12969</v>
          </cell>
        </row>
        <row r="34">
          <cell r="A34">
            <v>484000</v>
          </cell>
          <cell r="C34" t="str">
            <v xml:space="preserve"> </v>
          </cell>
          <cell r="E34">
            <v>35</v>
          </cell>
          <cell r="F34">
            <v>36</v>
          </cell>
          <cell r="G34">
            <v>402</v>
          </cell>
          <cell r="H34">
            <v>1413</v>
          </cell>
          <cell r="I34">
            <v>5179</v>
          </cell>
          <cell r="J34">
            <v>8822</v>
          </cell>
        </row>
        <row r="35">
          <cell r="A35">
            <v>487001</v>
          </cell>
          <cell r="C35" t="str">
            <v xml:space="preserve"> </v>
          </cell>
          <cell r="E35">
            <v>13960</v>
          </cell>
          <cell r="F35">
            <v>12764</v>
          </cell>
          <cell r="G35">
            <v>16164</v>
          </cell>
          <cell r="H35">
            <v>27558</v>
          </cell>
          <cell r="I35">
            <v>63998</v>
          </cell>
          <cell r="J35">
            <v>79199</v>
          </cell>
        </row>
        <row r="36">
          <cell r="A36">
            <v>488000</v>
          </cell>
          <cell r="C36" t="str">
            <v xml:space="preserve"> </v>
          </cell>
          <cell r="E36">
            <v>1042</v>
          </cell>
          <cell r="F36">
            <v>2323</v>
          </cell>
          <cell r="G36">
            <v>1715</v>
          </cell>
          <cell r="H36">
            <v>1686</v>
          </cell>
          <cell r="I36">
            <v>1183</v>
          </cell>
          <cell r="J36">
            <v>1797</v>
          </cell>
        </row>
        <row r="37">
          <cell r="A37">
            <v>488100</v>
          </cell>
          <cell r="C37" t="str">
            <v xml:space="preserve"> </v>
          </cell>
          <cell r="E37">
            <v>0</v>
          </cell>
          <cell r="F37">
            <v>0</v>
          </cell>
          <cell r="G37">
            <v>0</v>
          </cell>
          <cell r="H37">
            <v>0</v>
          </cell>
          <cell r="I37">
            <v>0</v>
          </cell>
          <cell r="J37">
            <v>0</v>
          </cell>
        </row>
        <row r="38">
          <cell r="A38">
            <v>489000</v>
          </cell>
          <cell r="C38" t="str">
            <v>BFTARV</v>
          </cell>
          <cell r="E38">
            <v>170</v>
          </cell>
          <cell r="F38" t="str">
            <v xml:space="preserve"> -   </v>
          </cell>
          <cell r="G38" t="str">
            <v xml:space="preserve"> -   </v>
          </cell>
          <cell r="H38" t="str">
            <v xml:space="preserve"> -   </v>
          </cell>
          <cell r="I38">
            <v>0</v>
          </cell>
          <cell r="J38">
            <v>0</v>
          </cell>
        </row>
        <row r="39">
          <cell r="A39">
            <v>489000</v>
          </cell>
          <cell r="C39" t="str">
            <v>BOTHRV</v>
          </cell>
          <cell r="E39">
            <v>91429</v>
          </cell>
          <cell r="F39">
            <v>116758</v>
          </cell>
          <cell r="G39">
            <v>104745</v>
          </cell>
          <cell r="H39">
            <v>102897</v>
          </cell>
          <cell r="I39">
            <v>114999</v>
          </cell>
          <cell r="J39">
            <v>78325</v>
          </cell>
        </row>
        <row r="40">
          <cell r="A40">
            <v>489000</v>
          </cell>
          <cell r="C40" t="str">
            <v>RCCHRG</v>
          </cell>
          <cell r="E40">
            <v>8170</v>
          </cell>
          <cell r="F40">
            <v>8170</v>
          </cell>
          <cell r="G40">
            <v>8170</v>
          </cell>
          <cell r="H40">
            <v>8170</v>
          </cell>
          <cell r="I40">
            <v>8170</v>
          </cell>
          <cell r="J40">
            <v>8170</v>
          </cell>
        </row>
        <row r="41">
          <cell r="A41">
            <v>489000</v>
          </cell>
          <cell r="C41" t="str">
            <v>ROGPMM</v>
          </cell>
          <cell r="E41">
            <v>2917</v>
          </cell>
          <cell r="F41" t="str">
            <v xml:space="preserve"> -   </v>
          </cell>
          <cell r="G41" t="str">
            <v xml:space="preserve"> -   </v>
          </cell>
          <cell r="H41" t="str">
            <v xml:space="preserve"> -   </v>
          </cell>
          <cell r="I41">
            <v>0</v>
          </cell>
          <cell r="J41">
            <v>0</v>
          </cell>
        </row>
        <row r="42">
          <cell r="A42">
            <v>489010</v>
          </cell>
          <cell r="C42" t="str">
            <v xml:space="preserve"> </v>
          </cell>
          <cell r="E42">
            <v>149634</v>
          </cell>
          <cell r="F42">
            <v>149634</v>
          </cell>
          <cell r="G42">
            <v>149634</v>
          </cell>
          <cell r="H42">
            <v>149634</v>
          </cell>
          <cell r="I42">
            <v>149634</v>
          </cell>
          <cell r="J42">
            <v>149634</v>
          </cell>
        </row>
        <row r="43">
          <cell r="A43">
            <v>489020</v>
          </cell>
          <cell r="C43" t="str">
            <v>BFTARV</v>
          </cell>
          <cell r="E43">
            <v>75665</v>
          </cell>
          <cell r="F43">
            <v>88974</v>
          </cell>
          <cell r="G43">
            <v>169267</v>
          </cell>
          <cell r="H43">
            <v>265536</v>
          </cell>
          <cell r="I43">
            <v>347890</v>
          </cell>
          <cell r="J43">
            <v>288076</v>
          </cell>
        </row>
        <row r="44">
          <cell r="A44">
            <v>489020</v>
          </cell>
          <cell r="C44" t="str">
            <v>MUAGAS</v>
          </cell>
          <cell r="E44">
            <v>310156</v>
          </cell>
          <cell r="F44" t="str">
            <v xml:space="preserve"> -   </v>
          </cell>
          <cell r="G44" t="str">
            <v xml:space="preserve"> -   </v>
          </cell>
          <cell r="H44">
            <v>319661</v>
          </cell>
          <cell r="I44">
            <v>0</v>
          </cell>
          <cell r="J44">
            <v>0</v>
          </cell>
        </row>
        <row r="45">
          <cell r="A45">
            <v>489020</v>
          </cell>
          <cell r="C45" t="str">
            <v>RCCHRG</v>
          </cell>
          <cell r="E45">
            <v>26230</v>
          </cell>
          <cell r="F45">
            <v>25370</v>
          </cell>
          <cell r="G45">
            <v>27090</v>
          </cell>
          <cell r="H45">
            <v>26660</v>
          </cell>
          <cell r="I45">
            <v>27090</v>
          </cell>
          <cell r="J45">
            <v>27090</v>
          </cell>
        </row>
        <row r="46">
          <cell r="A46">
            <v>489020</v>
          </cell>
          <cell r="C46" t="str">
            <v>ROGPMM</v>
          </cell>
          <cell r="E46">
            <v>-77</v>
          </cell>
          <cell r="F46">
            <v>455</v>
          </cell>
          <cell r="G46">
            <v>641</v>
          </cell>
          <cell r="H46">
            <v>600</v>
          </cell>
          <cell r="I46">
            <v>968</v>
          </cell>
          <cell r="J46">
            <v>1283</v>
          </cell>
        </row>
        <row r="47">
          <cell r="A47">
            <v>489020</v>
          </cell>
          <cell r="C47" t="str">
            <v>RGGCA</v>
          </cell>
          <cell r="E47">
            <v>0</v>
          </cell>
          <cell r="F47">
            <v>0</v>
          </cell>
          <cell r="G47">
            <v>0</v>
          </cell>
          <cell r="H47">
            <v>0</v>
          </cell>
          <cell r="I47">
            <v>0</v>
          </cell>
          <cell r="J47">
            <v>0</v>
          </cell>
        </row>
        <row r="48">
          <cell r="A48">
            <v>489025</v>
          </cell>
          <cell r="C48" t="str">
            <v>UNBILL</v>
          </cell>
          <cell r="E48">
            <v>22356</v>
          </cell>
          <cell r="F48">
            <v>-8763</v>
          </cell>
          <cell r="G48">
            <v>49624</v>
          </cell>
          <cell r="H48">
            <v>48559</v>
          </cell>
          <cell r="I48">
            <v>32779</v>
          </cell>
          <cell r="J48">
            <v>-24865</v>
          </cell>
        </row>
        <row r="49">
          <cell r="A49">
            <v>489030</v>
          </cell>
          <cell r="C49" t="str">
            <v>BFTARV</v>
          </cell>
          <cell r="E49">
            <v>298576</v>
          </cell>
          <cell r="F49">
            <v>356415</v>
          </cell>
          <cell r="G49">
            <v>360901</v>
          </cell>
          <cell r="H49">
            <v>421026</v>
          </cell>
          <cell r="I49">
            <v>505108</v>
          </cell>
          <cell r="J49">
            <v>434037</v>
          </cell>
        </row>
        <row r="50">
          <cell r="A50">
            <v>489030</v>
          </cell>
          <cell r="C50" t="str">
            <v>RCCHRG</v>
          </cell>
          <cell r="E50">
            <v>15480</v>
          </cell>
          <cell r="F50">
            <v>15480</v>
          </cell>
          <cell r="G50">
            <v>15480</v>
          </cell>
          <cell r="H50">
            <v>15480</v>
          </cell>
          <cell r="I50">
            <v>15480</v>
          </cell>
          <cell r="J50">
            <v>15480</v>
          </cell>
        </row>
        <row r="51">
          <cell r="A51">
            <v>489030</v>
          </cell>
          <cell r="C51" t="str">
            <v>ROGPMM</v>
          </cell>
          <cell r="E51">
            <v>-388</v>
          </cell>
          <cell r="F51">
            <v>1730</v>
          </cell>
          <cell r="G51">
            <v>1980</v>
          </cell>
          <cell r="H51">
            <v>1259</v>
          </cell>
          <cell r="I51">
            <v>1498</v>
          </cell>
          <cell r="J51">
            <v>1773</v>
          </cell>
        </row>
        <row r="52">
          <cell r="A52">
            <v>489030</v>
          </cell>
          <cell r="C52" t="str">
            <v>RGGCA</v>
          </cell>
          <cell r="E52">
            <v>0</v>
          </cell>
          <cell r="F52">
            <v>0</v>
          </cell>
          <cell r="G52">
            <v>0</v>
          </cell>
          <cell r="H52">
            <v>0</v>
          </cell>
          <cell r="I52">
            <v>0</v>
          </cell>
          <cell r="J52">
            <v>0</v>
          </cell>
        </row>
        <row r="53">
          <cell r="A53">
            <v>489035</v>
          </cell>
          <cell r="C53" t="str">
            <v>UNBILL</v>
          </cell>
          <cell r="E53">
            <v>-9527</v>
          </cell>
          <cell r="F53">
            <v>30427</v>
          </cell>
          <cell r="G53">
            <v>61943</v>
          </cell>
          <cell r="H53">
            <v>16579</v>
          </cell>
          <cell r="I53">
            <v>32517</v>
          </cell>
          <cell r="J53">
            <v>-73222</v>
          </cell>
        </row>
        <row r="54">
          <cell r="A54">
            <v>489040</v>
          </cell>
          <cell r="C54" t="str">
            <v>BFTARV</v>
          </cell>
          <cell r="E54">
            <v>18178</v>
          </cell>
          <cell r="F54">
            <v>36017</v>
          </cell>
          <cell r="G54">
            <v>62590</v>
          </cell>
          <cell r="H54">
            <v>105533</v>
          </cell>
          <cell r="I54">
            <v>139983</v>
          </cell>
          <cell r="J54">
            <v>102616</v>
          </cell>
        </row>
        <row r="55">
          <cell r="A55">
            <v>489040</v>
          </cell>
          <cell r="C55" t="str">
            <v>RCCHRG</v>
          </cell>
          <cell r="E55">
            <v>13760</v>
          </cell>
          <cell r="F55">
            <v>13760</v>
          </cell>
          <cell r="G55">
            <v>13760</v>
          </cell>
          <cell r="H55">
            <v>13760</v>
          </cell>
          <cell r="I55">
            <v>14190</v>
          </cell>
          <cell r="J55">
            <v>14190</v>
          </cell>
        </row>
        <row r="56">
          <cell r="A56">
            <v>489040</v>
          </cell>
          <cell r="C56" t="str">
            <v>ROGPMM</v>
          </cell>
          <cell r="E56">
            <v>-57</v>
          </cell>
          <cell r="F56">
            <v>120</v>
          </cell>
          <cell r="G56">
            <v>204</v>
          </cell>
          <cell r="H56">
            <v>217</v>
          </cell>
          <cell r="I56">
            <v>360</v>
          </cell>
          <cell r="J56">
            <v>491</v>
          </cell>
        </row>
        <row r="57">
          <cell r="A57">
            <v>489040</v>
          </cell>
          <cell r="C57" t="str">
            <v>RGGCA</v>
          </cell>
          <cell r="E57">
            <v>0</v>
          </cell>
          <cell r="F57">
            <v>0</v>
          </cell>
          <cell r="G57">
            <v>0</v>
          </cell>
          <cell r="H57">
            <v>0</v>
          </cell>
          <cell r="I57">
            <v>0</v>
          </cell>
          <cell r="J57">
            <v>0</v>
          </cell>
        </row>
        <row r="58">
          <cell r="A58">
            <v>489045</v>
          </cell>
          <cell r="C58" t="str">
            <v>UNBILL</v>
          </cell>
          <cell r="E58">
            <v>-7533</v>
          </cell>
          <cell r="F58">
            <v>12353</v>
          </cell>
          <cell r="G58">
            <v>26626</v>
          </cell>
          <cell r="H58">
            <v>12439</v>
          </cell>
          <cell r="I58">
            <v>9893</v>
          </cell>
          <cell r="J58">
            <v>-13787</v>
          </cell>
        </row>
        <row r="59">
          <cell r="A59">
            <v>489200</v>
          </cell>
          <cell r="E59">
            <v>-170</v>
          </cell>
          <cell r="F59" t="str">
            <v xml:space="preserve"> -   </v>
          </cell>
          <cell r="G59" t="str">
            <v xml:space="preserve"> -   </v>
          </cell>
          <cell r="H59" t="str">
            <v xml:space="preserve"> -   </v>
          </cell>
          <cell r="I59">
            <v>0</v>
          </cell>
          <cell r="J59">
            <v>21</v>
          </cell>
        </row>
        <row r="60">
          <cell r="A60">
            <v>495031</v>
          </cell>
          <cell r="C60" t="str">
            <v xml:space="preserve"> </v>
          </cell>
          <cell r="E60">
            <v>1561</v>
          </cell>
          <cell r="F60">
            <v>215</v>
          </cell>
          <cell r="G60">
            <v>161</v>
          </cell>
          <cell r="H60">
            <v>16</v>
          </cell>
          <cell r="I60">
            <v>333</v>
          </cell>
          <cell r="J60">
            <v>295</v>
          </cell>
        </row>
        <row r="61">
          <cell r="A61">
            <v>496020</v>
          </cell>
          <cell r="C61" t="str">
            <v>BOTHRV</v>
          </cell>
          <cell r="E61">
            <v>0</v>
          </cell>
          <cell r="F61">
            <v>0</v>
          </cell>
          <cell r="G61">
            <v>0</v>
          </cell>
          <cell r="H61">
            <v>0</v>
          </cell>
          <cell r="I61">
            <v>0</v>
          </cell>
          <cell r="J61">
            <v>0</v>
          </cell>
        </row>
      </sheetData>
      <sheetData sheetId="14" refreshError="1"/>
      <sheetData sheetId="15" refreshError="1">
        <row r="12">
          <cell r="A12">
            <v>450100</v>
          </cell>
          <cell r="G12">
            <v>41750</v>
          </cell>
          <cell r="H12">
            <v>55060</v>
          </cell>
          <cell r="I12">
            <v>54860</v>
          </cell>
          <cell r="J12">
            <v>40120</v>
          </cell>
          <cell r="K12">
            <v>29990</v>
          </cell>
          <cell r="L12">
            <v>17760</v>
          </cell>
          <cell r="M12">
            <v>25620</v>
          </cell>
          <cell r="N12">
            <v>20210</v>
          </cell>
          <cell r="O12">
            <v>24370</v>
          </cell>
          <cell r="P12">
            <v>15110</v>
          </cell>
          <cell r="Q12">
            <v>11100</v>
          </cell>
          <cell r="R12">
            <v>22370</v>
          </cell>
        </row>
        <row r="13">
          <cell r="A13">
            <v>480000</v>
          </cell>
          <cell r="D13" t="str">
            <v>BOTHRV</v>
          </cell>
          <cell r="G13">
            <v>6911220</v>
          </cell>
          <cell r="H13">
            <v>6817965</v>
          </cell>
          <cell r="I13">
            <v>5044261</v>
          </cell>
          <cell r="J13">
            <v>2848011</v>
          </cell>
          <cell r="K13">
            <v>1235726</v>
          </cell>
          <cell r="L13">
            <v>748260</v>
          </cell>
          <cell r="M13">
            <v>549692</v>
          </cell>
          <cell r="N13">
            <v>505336</v>
          </cell>
          <cell r="O13">
            <v>541296</v>
          </cell>
          <cell r="P13">
            <v>761397</v>
          </cell>
          <cell r="Q13">
            <v>2332905</v>
          </cell>
          <cell r="R13">
            <v>5063639</v>
          </cell>
        </row>
        <row r="14">
          <cell r="A14">
            <v>480000</v>
          </cell>
          <cell r="D14" t="str">
            <v>RCCHRG</v>
          </cell>
          <cell r="G14">
            <v>1636003</v>
          </cell>
          <cell r="H14">
            <v>1637206</v>
          </cell>
          <cell r="I14">
            <v>1638984</v>
          </cell>
          <cell r="J14">
            <v>1641879</v>
          </cell>
          <cell r="K14">
            <v>1639596</v>
          </cell>
          <cell r="L14">
            <v>1637906</v>
          </cell>
          <cell r="M14">
            <v>1637453</v>
          </cell>
          <cell r="N14">
            <v>1637754</v>
          </cell>
          <cell r="O14">
            <v>1638666</v>
          </cell>
          <cell r="P14">
            <v>1643546</v>
          </cell>
          <cell r="Q14">
            <v>1648024</v>
          </cell>
          <cell r="R14">
            <v>1652201</v>
          </cell>
        </row>
        <row r="15">
          <cell r="A15">
            <v>480000</v>
          </cell>
          <cell r="D15" t="str">
            <v>RGDSM</v>
          </cell>
          <cell r="G15">
            <v>0</v>
          </cell>
          <cell r="H15">
            <v>0</v>
          </cell>
          <cell r="I15">
            <v>0</v>
          </cell>
          <cell r="J15">
            <v>0</v>
          </cell>
          <cell r="K15">
            <v>0</v>
          </cell>
          <cell r="L15">
            <v>0</v>
          </cell>
          <cell r="M15">
            <v>0</v>
          </cell>
          <cell r="N15">
            <v>0</v>
          </cell>
          <cell r="O15">
            <v>0</v>
          </cell>
          <cell r="P15">
            <v>0</v>
          </cell>
          <cell r="Q15">
            <v>0</v>
          </cell>
          <cell r="R15">
            <v>0</v>
          </cell>
        </row>
        <row r="16">
          <cell r="A16">
            <v>480000</v>
          </cell>
          <cell r="D16" t="str">
            <v>RGGCA</v>
          </cell>
          <cell r="G16">
            <v>7261641</v>
          </cell>
          <cell r="H16">
            <v>6936679</v>
          </cell>
          <cell r="I16">
            <v>4476745</v>
          </cell>
          <cell r="J16">
            <v>2530180</v>
          </cell>
          <cell r="K16">
            <v>1442301</v>
          </cell>
          <cell r="L16">
            <v>1434955</v>
          </cell>
          <cell r="M16">
            <v>1381875</v>
          </cell>
          <cell r="N16">
            <v>1385848</v>
          </cell>
          <cell r="O16">
            <v>1267955</v>
          </cell>
          <cell r="P16">
            <v>2136313</v>
          </cell>
          <cell r="Q16">
            <v>3913695</v>
          </cell>
          <cell r="R16">
            <v>6985092</v>
          </cell>
        </row>
        <row r="17">
          <cell r="A17">
            <v>480000</v>
          </cell>
          <cell r="D17" t="str">
            <v>ROEASR</v>
          </cell>
          <cell r="G17">
            <v>0</v>
          </cell>
          <cell r="H17">
            <v>0</v>
          </cell>
          <cell r="I17">
            <v>0</v>
          </cell>
          <cell r="J17">
            <v>0</v>
          </cell>
          <cell r="K17">
            <v>0</v>
          </cell>
          <cell r="L17">
            <v>0</v>
          </cell>
          <cell r="M17">
            <v>0</v>
          </cell>
          <cell r="N17">
            <v>0</v>
          </cell>
          <cell r="O17">
            <v>0</v>
          </cell>
          <cell r="P17">
            <v>0</v>
          </cell>
          <cell r="Q17">
            <v>0</v>
          </cell>
          <cell r="R17">
            <v>0</v>
          </cell>
        </row>
        <row r="18">
          <cell r="A18">
            <v>480000</v>
          </cell>
          <cell r="D18" t="str">
            <v>ROGPMM</v>
          </cell>
          <cell r="G18">
            <v>614776</v>
          </cell>
          <cell r="H18">
            <v>635237</v>
          </cell>
          <cell r="I18">
            <v>585677</v>
          </cell>
          <cell r="J18">
            <v>560158</v>
          </cell>
          <cell r="K18">
            <v>394507</v>
          </cell>
          <cell r="L18">
            <v>325171</v>
          </cell>
          <cell r="M18">
            <v>269804</v>
          </cell>
          <cell r="N18">
            <v>250391</v>
          </cell>
          <cell r="O18">
            <v>255663</v>
          </cell>
          <cell r="P18">
            <v>296319</v>
          </cell>
          <cell r="Q18">
            <v>484000</v>
          </cell>
          <cell r="R18">
            <v>589803</v>
          </cell>
        </row>
        <row r="19">
          <cell r="A19">
            <v>480990</v>
          </cell>
          <cell r="D19" t="str">
            <v>UNBILL</v>
          </cell>
          <cell r="G19">
            <v>-1223292</v>
          </cell>
          <cell r="H19">
            <v>-978040</v>
          </cell>
          <cell r="I19">
            <v>-1877321</v>
          </cell>
          <cell r="J19">
            <v>-1194595</v>
          </cell>
          <cell r="K19">
            <v>-954131</v>
          </cell>
          <cell r="L19">
            <v>-298728</v>
          </cell>
          <cell r="M19">
            <v>-130908</v>
          </cell>
          <cell r="N19">
            <v>56346</v>
          </cell>
          <cell r="O19">
            <v>66947</v>
          </cell>
          <cell r="P19">
            <v>1946061</v>
          </cell>
          <cell r="Q19">
            <v>1942505</v>
          </cell>
          <cell r="R19">
            <v>2987192</v>
          </cell>
        </row>
        <row r="20">
          <cell r="A20">
            <v>481000</v>
          </cell>
          <cell r="D20" t="str">
            <v>BOTHRV</v>
          </cell>
          <cell r="G20">
            <v>153013</v>
          </cell>
          <cell r="H20">
            <v>147829</v>
          </cell>
          <cell r="I20">
            <v>112785</v>
          </cell>
          <cell r="J20">
            <v>57153</v>
          </cell>
          <cell r="K20">
            <v>22214</v>
          </cell>
          <cell r="L20">
            <v>8532</v>
          </cell>
          <cell r="M20">
            <v>8329</v>
          </cell>
          <cell r="N20">
            <v>8880</v>
          </cell>
          <cell r="O20">
            <v>8680</v>
          </cell>
          <cell r="P20">
            <v>10245</v>
          </cell>
          <cell r="Q20">
            <v>42934</v>
          </cell>
          <cell r="R20">
            <v>105955</v>
          </cell>
        </row>
        <row r="21">
          <cell r="A21">
            <v>481000</v>
          </cell>
          <cell r="D21" t="str">
            <v>RCCHRG</v>
          </cell>
          <cell r="G21">
            <v>8883</v>
          </cell>
          <cell r="H21">
            <v>8593</v>
          </cell>
          <cell r="I21">
            <v>8479</v>
          </cell>
          <cell r="J21">
            <v>8569</v>
          </cell>
          <cell r="K21">
            <v>8507</v>
          </cell>
          <cell r="L21">
            <v>8500</v>
          </cell>
          <cell r="M21">
            <v>8615</v>
          </cell>
          <cell r="N21">
            <v>8555</v>
          </cell>
          <cell r="O21">
            <v>8353</v>
          </cell>
          <cell r="P21">
            <v>8380</v>
          </cell>
          <cell r="Q21">
            <v>8443</v>
          </cell>
          <cell r="R21">
            <v>8462</v>
          </cell>
        </row>
        <row r="22">
          <cell r="A22">
            <v>481000</v>
          </cell>
          <cell r="D22" t="str">
            <v>RGGCA</v>
          </cell>
          <cell r="G22">
            <v>262214</v>
          </cell>
          <cell r="H22">
            <v>246553</v>
          </cell>
          <cell r="I22">
            <v>164673</v>
          </cell>
          <cell r="J22">
            <v>83275</v>
          </cell>
          <cell r="K22">
            <v>42478</v>
          </cell>
          <cell r="L22">
            <v>26626</v>
          </cell>
          <cell r="M22">
            <v>33707</v>
          </cell>
          <cell r="N22">
            <v>39174</v>
          </cell>
          <cell r="O22">
            <v>32850</v>
          </cell>
          <cell r="P22">
            <v>45489</v>
          </cell>
          <cell r="Q22">
            <v>114241</v>
          </cell>
          <cell r="R22">
            <v>235129</v>
          </cell>
        </row>
        <row r="23">
          <cell r="A23">
            <v>481000</v>
          </cell>
          <cell r="D23" t="str">
            <v>ROEASR</v>
          </cell>
          <cell r="G23">
            <v>0</v>
          </cell>
          <cell r="H23">
            <v>0</v>
          </cell>
          <cell r="I23">
            <v>0</v>
          </cell>
          <cell r="J23">
            <v>0</v>
          </cell>
          <cell r="K23">
            <v>0</v>
          </cell>
          <cell r="L23">
            <v>0</v>
          </cell>
          <cell r="M23">
            <v>0</v>
          </cell>
          <cell r="N23">
            <v>0</v>
          </cell>
          <cell r="O23">
            <v>0</v>
          </cell>
          <cell r="P23">
            <v>0</v>
          </cell>
          <cell r="Q23">
            <v>0</v>
          </cell>
          <cell r="R23">
            <v>0</v>
          </cell>
        </row>
        <row r="24">
          <cell r="A24">
            <v>481000</v>
          </cell>
          <cell r="D24" t="str">
            <v>ROGPMM</v>
          </cell>
          <cell r="G24">
            <v>22199</v>
          </cell>
          <cell r="H24">
            <v>22578</v>
          </cell>
          <cell r="I24">
            <v>21544</v>
          </cell>
          <cell r="J24">
            <v>18436</v>
          </cell>
          <cell r="K24">
            <v>11619</v>
          </cell>
          <cell r="L24">
            <v>6034</v>
          </cell>
          <cell r="M24">
            <v>6581</v>
          </cell>
          <cell r="N24">
            <v>7078</v>
          </cell>
          <cell r="O24">
            <v>6624</v>
          </cell>
          <cell r="P24">
            <v>6310</v>
          </cell>
          <cell r="Q24">
            <v>14128</v>
          </cell>
          <cell r="R24">
            <v>19854</v>
          </cell>
        </row>
        <row r="25">
          <cell r="A25">
            <v>481090</v>
          </cell>
          <cell r="D25" t="str">
            <v>UNBILL</v>
          </cell>
          <cell r="G25">
            <v>-23616</v>
          </cell>
          <cell r="H25">
            <v>-23118</v>
          </cell>
          <cell r="I25">
            <v>-7696</v>
          </cell>
          <cell r="J25">
            <v>-22053</v>
          </cell>
          <cell r="K25">
            <v>-9637</v>
          </cell>
          <cell r="L25">
            <v>-20081</v>
          </cell>
          <cell r="M25">
            <v>-16296</v>
          </cell>
          <cell r="N25">
            <v>-3563</v>
          </cell>
          <cell r="O25">
            <v>9697</v>
          </cell>
          <cell r="P25">
            <v>-3355</v>
          </cell>
          <cell r="Q25">
            <v>64205</v>
          </cell>
          <cell r="R25">
            <v>8084</v>
          </cell>
        </row>
        <row r="26">
          <cell r="A26">
            <v>481200</v>
          </cell>
          <cell r="D26" t="str">
            <v>BOTHRV</v>
          </cell>
          <cell r="G26">
            <v>2026567</v>
          </cell>
          <cell r="H26">
            <v>1945543</v>
          </cell>
          <cell r="I26">
            <v>1582386</v>
          </cell>
          <cell r="J26">
            <v>763685</v>
          </cell>
          <cell r="K26">
            <v>451450</v>
          </cell>
          <cell r="L26">
            <v>215906</v>
          </cell>
          <cell r="M26">
            <v>157492</v>
          </cell>
          <cell r="N26">
            <v>149681</v>
          </cell>
          <cell r="O26">
            <v>189321</v>
          </cell>
          <cell r="P26">
            <v>190440</v>
          </cell>
          <cell r="Q26">
            <v>654719</v>
          </cell>
          <cell r="R26">
            <v>1495088</v>
          </cell>
        </row>
        <row r="27">
          <cell r="A27">
            <v>481200</v>
          </cell>
          <cell r="D27" t="str">
            <v>RCCHRG</v>
          </cell>
          <cell r="G27">
            <v>346492</v>
          </cell>
          <cell r="H27">
            <v>347212</v>
          </cell>
          <cell r="I27">
            <v>347996</v>
          </cell>
          <cell r="J27">
            <v>338431</v>
          </cell>
          <cell r="K27">
            <v>334404</v>
          </cell>
          <cell r="L27">
            <v>332205</v>
          </cell>
          <cell r="M27">
            <v>329528</v>
          </cell>
          <cell r="N27">
            <v>327656</v>
          </cell>
          <cell r="O27">
            <v>328822</v>
          </cell>
          <cell r="P27">
            <v>334836</v>
          </cell>
          <cell r="Q27">
            <v>338207</v>
          </cell>
          <cell r="R27">
            <v>340823</v>
          </cell>
        </row>
        <row r="28">
          <cell r="A28">
            <v>481200</v>
          </cell>
          <cell r="D28" t="str">
            <v>RGDSM</v>
          </cell>
          <cell r="G28">
            <v>0</v>
          </cell>
          <cell r="H28">
            <v>0</v>
          </cell>
          <cell r="I28">
            <v>0</v>
          </cell>
          <cell r="J28">
            <v>0</v>
          </cell>
          <cell r="K28">
            <v>0</v>
          </cell>
          <cell r="L28">
            <v>0</v>
          </cell>
          <cell r="M28">
            <v>0</v>
          </cell>
          <cell r="N28">
            <v>0</v>
          </cell>
          <cell r="O28">
            <v>0</v>
          </cell>
          <cell r="P28">
            <v>0</v>
          </cell>
          <cell r="Q28">
            <v>0</v>
          </cell>
          <cell r="R28">
            <v>0</v>
          </cell>
        </row>
        <row r="29">
          <cell r="A29">
            <v>481200</v>
          </cell>
          <cell r="D29" t="str">
            <v>RGGCA</v>
          </cell>
          <cell r="G29">
            <v>3472862</v>
          </cell>
          <cell r="H29">
            <v>3244826</v>
          </cell>
          <cell r="I29">
            <v>2310397</v>
          </cell>
          <cell r="J29">
            <v>1112744</v>
          </cell>
          <cell r="K29">
            <v>863256</v>
          </cell>
          <cell r="L29">
            <v>673753</v>
          </cell>
          <cell r="M29">
            <v>637421</v>
          </cell>
          <cell r="N29">
            <v>660298</v>
          </cell>
          <cell r="O29">
            <v>716479</v>
          </cell>
          <cell r="P29">
            <v>845446</v>
          </cell>
          <cell r="Q29">
            <v>1742152</v>
          </cell>
          <cell r="R29">
            <v>3317801</v>
          </cell>
        </row>
        <row r="30">
          <cell r="A30">
            <v>481200</v>
          </cell>
          <cell r="D30" t="str">
            <v>ROEASR</v>
          </cell>
          <cell r="G30">
            <v>0</v>
          </cell>
          <cell r="H30">
            <v>0</v>
          </cell>
          <cell r="I30">
            <v>0</v>
          </cell>
          <cell r="J30">
            <v>0</v>
          </cell>
          <cell r="K30">
            <v>0</v>
          </cell>
          <cell r="L30">
            <v>0</v>
          </cell>
          <cell r="M30">
            <v>0</v>
          </cell>
          <cell r="N30">
            <v>0</v>
          </cell>
          <cell r="O30">
            <v>0</v>
          </cell>
          <cell r="P30">
            <v>0</v>
          </cell>
          <cell r="Q30">
            <v>0</v>
          </cell>
          <cell r="R30">
            <v>0</v>
          </cell>
        </row>
        <row r="31">
          <cell r="A31">
            <v>481200</v>
          </cell>
          <cell r="D31" t="str">
            <v>ROGPMM</v>
          </cell>
          <cell r="G31">
            <v>294015</v>
          </cell>
          <cell r="H31">
            <v>297150</v>
          </cell>
          <cell r="I31">
            <v>302261</v>
          </cell>
          <cell r="J31">
            <v>246351</v>
          </cell>
          <cell r="K31">
            <v>236123</v>
          </cell>
          <cell r="L31">
            <v>152677</v>
          </cell>
          <cell r="M31">
            <v>124453</v>
          </cell>
          <cell r="N31">
            <v>119301</v>
          </cell>
          <cell r="O31">
            <v>144466</v>
          </cell>
          <cell r="P31">
            <v>117268</v>
          </cell>
          <cell r="Q31">
            <v>215449</v>
          </cell>
          <cell r="R31">
            <v>280146</v>
          </cell>
        </row>
        <row r="32">
          <cell r="A32">
            <v>481290</v>
          </cell>
          <cell r="D32" t="str">
            <v>UNBILL</v>
          </cell>
          <cell r="G32">
            <v>-669023</v>
          </cell>
          <cell r="H32">
            <v>-178105</v>
          </cell>
          <cell r="I32">
            <v>-684681</v>
          </cell>
          <cell r="J32">
            <v>-443500</v>
          </cell>
          <cell r="K32">
            <v>-413463</v>
          </cell>
          <cell r="L32">
            <v>-404796</v>
          </cell>
          <cell r="M32">
            <v>-188463</v>
          </cell>
          <cell r="N32">
            <v>107914</v>
          </cell>
          <cell r="O32">
            <v>-54419</v>
          </cell>
          <cell r="P32">
            <v>562548</v>
          </cell>
          <cell r="Q32">
            <v>1353542</v>
          </cell>
          <cell r="R32">
            <v>697554</v>
          </cell>
        </row>
        <row r="33">
          <cell r="A33">
            <v>482000</v>
          </cell>
          <cell r="D33" t="str">
            <v>BOTHRV</v>
          </cell>
          <cell r="G33">
            <v>182456</v>
          </cell>
          <cell r="H33">
            <v>168280</v>
          </cell>
          <cell r="I33">
            <v>125068</v>
          </cell>
          <cell r="J33">
            <v>68640</v>
          </cell>
          <cell r="K33">
            <v>46933</v>
          </cell>
          <cell r="L33">
            <v>28436</v>
          </cell>
          <cell r="M33">
            <v>19549</v>
          </cell>
          <cell r="N33">
            <v>13362</v>
          </cell>
          <cell r="O33">
            <v>19606</v>
          </cell>
          <cell r="P33">
            <v>28573</v>
          </cell>
          <cell r="Q33">
            <v>59041</v>
          </cell>
          <cell r="R33">
            <v>124146</v>
          </cell>
        </row>
        <row r="34">
          <cell r="A34">
            <v>482000</v>
          </cell>
          <cell r="D34" t="str">
            <v>RCCHRG</v>
          </cell>
          <cell r="G34">
            <v>14763</v>
          </cell>
          <cell r="H34">
            <v>14875</v>
          </cell>
          <cell r="I34">
            <v>14847</v>
          </cell>
          <cell r="J34">
            <v>14787</v>
          </cell>
          <cell r="K34">
            <v>14761</v>
          </cell>
          <cell r="L34">
            <v>14655</v>
          </cell>
          <cell r="M34">
            <v>14657</v>
          </cell>
          <cell r="N34">
            <v>14550</v>
          </cell>
          <cell r="O34">
            <v>14568</v>
          </cell>
          <cell r="P34">
            <v>14607</v>
          </cell>
          <cell r="Q34">
            <v>14626</v>
          </cell>
          <cell r="R34">
            <v>14640</v>
          </cell>
        </row>
        <row r="35">
          <cell r="A35">
            <v>482000</v>
          </cell>
          <cell r="D35" t="str">
            <v>RGDSM</v>
          </cell>
          <cell r="G35">
            <v>0</v>
          </cell>
          <cell r="H35">
            <v>0</v>
          </cell>
          <cell r="I35">
            <v>0</v>
          </cell>
          <cell r="J35">
            <v>0</v>
          </cell>
          <cell r="K35">
            <v>0</v>
          </cell>
          <cell r="L35">
            <v>0</v>
          </cell>
          <cell r="M35">
            <v>0</v>
          </cell>
          <cell r="N35">
            <v>0</v>
          </cell>
          <cell r="O35">
            <v>0</v>
          </cell>
          <cell r="P35">
            <v>0</v>
          </cell>
          <cell r="Q35">
            <v>0</v>
          </cell>
          <cell r="R35">
            <v>0</v>
          </cell>
        </row>
        <row r="36">
          <cell r="A36">
            <v>482000</v>
          </cell>
          <cell r="D36" t="str">
            <v>RGGCA</v>
          </cell>
          <cell r="G36">
            <v>312670</v>
          </cell>
          <cell r="H36">
            <v>280663</v>
          </cell>
          <cell r="I36">
            <v>182610</v>
          </cell>
          <cell r="J36">
            <v>100013</v>
          </cell>
          <cell r="K36">
            <v>89743</v>
          </cell>
          <cell r="L36">
            <v>88737</v>
          </cell>
          <cell r="M36">
            <v>79121</v>
          </cell>
          <cell r="N36">
            <v>58949</v>
          </cell>
          <cell r="O36">
            <v>74197</v>
          </cell>
          <cell r="P36">
            <v>126847</v>
          </cell>
          <cell r="Q36">
            <v>157104</v>
          </cell>
          <cell r="R36">
            <v>275497</v>
          </cell>
        </row>
        <row r="37">
          <cell r="A37">
            <v>482000</v>
          </cell>
          <cell r="D37" t="str">
            <v>ROEASR</v>
          </cell>
          <cell r="G37">
            <v>0</v>
          </cell>
          <cell r="H37">
            <v>0</v>
          </cell>
          <cell r="I37">
            <v>0</v>
          </cell>
          <cell r="J37">
            <v>0</v>
          </cell>
          <cell r="K37">
            <v>0</v>
          </cell>
          <cell r="L37">
            <v>0</v>
          </cell>
          <cell r="M37">
            <v>0</v>
          </cell>
          <cell r="N37">
            <v>0</v>
          </cell>
          <cell r="O37">
            <v>0</v>
          </cell>
          <cell r="P37">
            <v>0</v>
          </cell>
          <cell r="Q37">
            <v>0</v>
          </cell>
          <cell r="R37">
            <v>0</v>
          </cell>
        </row>
        <row r="38">
          <cell r="A38">
            <v>482000</v>
          </cell>
          <cell r="D38" t="str">
            <v>ROGPMM</v>
          </cell>
          <cell r="G38">
            <v>26471</v>
          </cell>
          <cell r="H38">
            <v>25702</v>
          </cell>
          <cell r="I38">
            <v>23890</v>
          </cell>
          <cell r="J38">
            <v>22142</v>
          </cell>
          <cell r="K38">
            <v>24547</v>
          </cell>
          <cell r="L38">
            <v>20108</v>
          </cell>
          <cell r="M38">
            <v>15448</v>
          </cell>
          <cell r="N38">
            <v>10651</v>
          </cell>
          <cell r="O38">
            <v>14961</v>
          </cell>
          <cell r="P38">
            <v>17594</v>
          </cell>
          <cell r="Q38">
            <v>19429</v>
          </cell>
          <cell r="R38">
            <v>23262</v>
          </cell>
        </row>
        <row r="39">
          <cell r="A39">
            <v>482090</v>
          </cell>
          <cell r="D39" t="str">
            <v>UNBILL</v>
          </cell>
          <cell r="G39">
            <v>-38208</v>
          </cell>
          <cell r="H39">
            <v>-39019</v>
          </cell>
          <cell r="I39">
            <v>-7263</v>
          </cell>
          <cell r="J39">
            <v>-70204</v>
          </cell>
          <cell r="K39">
            <v>-9817</v>
          </cell>
          <cell r="L39">
            <v>-31275</v>
          </cell>
          <cell r="M39">
            <v>-4821</v>
          </cell>
          <cell r="N39">
            <v>30603</v>
          </cell>
          <cell r="O39">
            <v>-21763</v>
          </cell>
          <cell r="P39">
            <v>54456</v>
          </cell>
          <cell r="Q39">
            <v>98251</v>
          </cell>
          <cell r="R39">
            <v>20963</v>
          </cell>
        </row>
        <row r="40">
          <cell r="A40">
            <v>482200</v>
          </cell>
          <cell r="D40" t="str">
            <v>BOTHRV</v>
          </cell>
          <cell r="G40">
            <v>0</v>
          </cell>
          <cell r="H40">
            <v>0</v>
          </cell>
          <cell r="I40">
            <v>0</v>
          </cell>
          <cell r="J40">
            <v>0</v>
          </cell>
          <cell r="K40">
            <v>0</v>
          </cell>
          <cell r="L40">
            <v>0</v>
          </cell>
          <cell r="M40">
            <v>0</v>
          </cell>
          <cell r="N40">
            <v>0</v>
          </cell>
          <cell r="O40">
            <v>0</v>
          </cell>
          <cell r="P40">
            <v>0</v>
          </cell>
          <cell r="Q40">
            <v>0</v>
          </cell>
          <cell r="R40">
            <v>0</v>
          </cell>
        </row>
        <row r="41">
          <cell r="A41">
            <v>482200</v>
          </cell>
          <cell r="D41" t="str">
            <v>RCCHRG</v>
          </cell>
          <cell r="G41">
            <v>0</v>
          </cell>
          <cell r="H41">
            <v>0</v>
          </cell>
          <cell r="I41">
            <v>0</v>
          </cell>
          <cell r="J41">
            <v>0</v>
          </cell>
          <cell r="K41">
            <v>0</v>
          </cell>
          <cell r="L41">
            <v>0</v>
          </cell>
          <cell r="M41">
            <v>0</v>
          </cell>
          <cell r="N41">
            <v>0</v>
          </cell>
          <cell r="O41">
            <v>0</v>
          </cell>
          <cell r="P41">
            <v>0</v>
          </cell>
          <cell r="Q41">
            <v>0</v>
          </cell>
          <cell r="R41">
            <v>0</v>
          </cell>
        </row>
        <row r="42">
          <cell r="A42">
            <v>482200</v>
          </cell>
          <cell r="D42" t="str">
            <v>RGGCA</v>
          </cell>
          <cell r="G42">
            <v>0</v>
          </cell>
          <cell r="H42">
            <v>0</v>
          </cell>
          <cell r="I42">
            <v>0</v>
          </cell>
          <cell r="J42">
            <v>0</v>
          </cell>
          <cell r="K42">
            <v>0</v>
          </cell>
          <cell r="L42">
            <v>0</v>
          </cell>
          <cell r="M42">
            <v>0</v>
          </cell>
          <cell r="N42">
            <v>0</v>
          </cell>
          <cell r="O42">
            <v>0</v>
          </cell>
          <cell r="P42">
            <v>0</v>
          </cell>
          <cell r="Q42">
            <v>0</v>
          </cell>
          <cell r="R42">
            <v>0</v>
          </cell>
        </row>
        <row r="43">
          <cell r="A43">
            <v>482200</v>
          </cell>
          <cell r="D43" t="str">
            <v>ROEASR</v>
          </cell>
          <cell r="G43">
            <v>0</v>
          </cell>
          <cell r="H43">
            <v>0</v>
          </cell>
          <cell r="I43">
            <v>0</v>
          </cell>
          <cell r="J43">
            <v>0</v>
          </cell>
          <cell r="K43">
            <v>0</v>
          </cell>
          <cell r="L43">
            <v>0</v>
          </cell>
          <cell r="M43">
            <v>0</v>
          </cell>
          <cell r="N43">
            <v>0</v>
          </cell>
          <cell r="O43">
            <v>0</v>
          </cell>
          <cell r="P43">
            <v>0</v>
          </cell>
          <cell r="Q43">
            <v>0</v>
          </cell>
          <cell r="R43">
            <v>0</v>
          </cell>
        </row>
        <row r="44">
          <cell r="A44">
            <v>484000</v>
          </cell>
          <cell r="G44">
            <v>6903</v>
          </cell>
          <cell r="H44">
            <v>5651</v>
          </cell>
          <cell r="I44">
            <v>3996</v>
          </cell>
          <cell r="J44">
            <v>2380</v>
          </cell>
          <cell r="K44">
            <v>1823</v>
          </cell>
          <cell r="L44">
            <v>2152</v>
          </cell>
          <cell r="M44">
            <v>2661</v>
          </cell>
          <cell r="N44">
            <v>2837</v>
          </cell>
          <cell r="O44">
            <v>2642</v>
          </cell>
          <cell r="P44">
            <v>5250</v>
          </cell>
          <cell r="Q44">
            <v>6210</v>
          </cell>
          <cell r="R44">
            <v>7325</v>
          </cell>
        </row>
        <row r="45">
          <cell r="A45">
            <v>487001</v>
          </cell>
          <cell r="G45">
            <v>0</v>
          </cell>
          <cell r="H45">
            <v>0</v>
          </cell>
          <cell r="I45">
            <v>0</v>
          </cell>
          <cell r="J45">
            <v>0</v>
          </cell>
          <cell r="K45">
            <v>0</v>
          </cell>
          <cell r="L45">
            <v>0</v>
          </cell>
          <cell r="M45">
            <v>0</v>
          </cell>
          <cell r="N45">
            <v>0</v>
          </cell>
          <cell r="O45">
            <v>0</v>
          </cell>
          <cell r="P45">
            <v>0</v>
          </cell>
          <cell r="Q45">
            <v>0</v>
          </cell>
          <cell r="R45">
            <v>0</v>
          </cell>
        </row>
        <row r="46">
          <cell r="A46">
            <v>488000</v>
          </cell>
          <cell r="G46">
            <v>4333</v>
          </cell>
          <cell r="H46">
            <v>4333</v>
          </cell>
          <cell r="I46">
            <v>4333</v>
          </cell>
          <cell r="J46">
            <v>4333</v>
          </cell>
          <cell r="K46">
            <v>4333</v>
          </cell>
          <cell r="L46">
            <v>4333</v>
          </cell>
          <cell r="M46">
            <v>4333</v>
          </cell>
          <cell r="N46">
            <v>4333</v>
          </cell>
          <cell r="O46">
            <v>4333</v>
          </cell>
          <cell r="P46">
            <v>4333</v>
          </cell>
          <cell r="Q46">
            <v>4333</v>
          </cell>
          <cell r="R46">
            <v>4333</v>
          </cell>
        </row>
        <row r="47">
          <cell r="A47">
            <v>488100</v>
          </cell>
          <cell r="G47">
            <v>0</v>
          </cell>
          <cell r="H47">
            <v>0</v>
          </cell>
          <cell r="I47">
            <v>0</v>
          </cell>
          <cell r="J47">
            <v>0</v>
          </cell>
          <cell r="K47">
            <v>0</v>
          </cell>
          <cell r="L47">
            <v>0</v>
          </cell>
          <cell r="M47">
            <v>0</v>
          </cell>
          <cell r="N47">
            <v>0</v>
          </cell>
          <cell r="O47">
            <v>0</v>
          </cell>
          <cell r="P47">
            <v>0</v>
          </cell>
          <cell r="Q47">
            <v>0</v>
          </cell>
          <cell r="R47">
            <v>0</v>
          </cell>
        </row>
        <row r="48">
          <cell r="A48">
            <v>489000</v>
          </cell>
          <cell r="D48" t="str">
            <v>BOTHRV</v>
          </cell>
          <cell r="G48">
            <v>235087</v>
          </cell>
          <cell r="H48">
            <v>217247</v>
          </cell>
          <cell r="I48">
            <v>214399</v>
          </cell>
          <cell r="J48">
            <v>205472</v>
          </cell>
          <cell r="K48">
            <v>207842</v>
          </cell>
          <cell r="L48">
            <v>214069</v>
          </cell>
          <cell r="M48">
            <v>226406</v>
          </cell>
          <cell r="N48">
            <v>227468</v>
          </cell>
          <cell r="O48">
            <v>223044</v>
          </cell>
          <cell r="P48">
            <v>281195</v>
          </cell>
          <cell r="Q48">
            <v>272082</v>
          </cell>
          <cell r="R48">
            <v>258382</v>
          </cell>
        </row>
        <row r="49">
          <cell r="A49">
            <v>489000</v>
          </cell>
          <cell r="D49" t="str">
            <v>RCCHRG</v>
          </cell>
          <cell r="G49">
            <v>8382</v>
          </cell>
          <cell r="H49">
            <v>8179</v>
          </cell>
          <cell r="I49">
            <v>8278</v>
          </cell>
          <cell r="J49">
            <v>7973</v>
          </cell>
          <cell r="K49">
            <v>8076</v>
          </cell>
          <cell r="L49">
            <v>7973</v>
          </cell>
          <cell r="M49">
            <v>8085</v>
          </cell>
          <cell r="N49">
            <v>8085</v>
          </cell>
          <cell r="O49">
            <v>8189</v>
          </cell>
          <cell r="P49">
            <v>8189</v>
          </cell>
          <cell r="Q49">
            <v>7422</v>
          </cell>
          <cell r="R49">
            <v>7996</v>
          </cell>
        </row>
        <row r="50">
          <cell r="A50">
            <v>489000</v>
          </cell>
          <cell r="D50" t="str">
            <v>ROGPMM</v>
          </cell>
          <cell r="G50">
            <v>70285</v>
          </cell>
          <cell r="H50">
            <v>69347</v>
          </cell>
          <cell r="I50">
            <v>86459</v>
          </cell>
          <cell r="J50">
            <v>138721</v>
          </cell>
          <cell r="K50">
            <v>226822</v>
          </cell>
          <cell r="L50">
            <v>310005</v>
          </cell>
          <cell r="M50">
            <v>356119</v>
          </cell>
          <cell r="N50">
            <v>360047</v>
          </cell>
          <cell r="O50">
            <v>341913</v>
          </cell>
          <cell r="P50">
            <v>329815</v>
          </cell>
          <cell r="Q50">
            <v>171578</v>
          </cell>
          <cell r="R50">
            <v>96170</v>
          </cell>
        </row>
        <row r="51">
          <cell r="A51">
            <v>489000</v>
          </cell>
          <cell r="G51">
            <v>67033</v>
          </cell>
          <cell r="H51">
            <v>67033</v>
          </cell>
          <cell r="I51">
            <v>67033</v>
          </cell>
          <cell r="J51">
            <v>67033</v>
          </cell>
          <cell r="K51">
            <v>67033</v>
          </cell>
          <cell r="L51">
            <v>67033</v>
          </cell>
          <cell r="M51">
            <v>67033</v>
          </cell>
          <cell r="N51">
            <v>67033</v>
          </cell>
          <cell r="O51">
            <v>67033</v>
          </cell>
          <cell r="P51">
            <v>67033</v>
          </cell>
          <cell r="Q51">
            <v>67033</v>
          </cell>
          <cell r="R51">
            <v>67033</v>
          </cell>
        </row>
        <row r="52">
          <cell r="A52">
            <v>489010</v>
          </cell>
          <cell r="G52">
            <v>149634</v>
          </cell>
          <cell r="H52">
            <v>149634</v>
          </cell>
          <cell r="I52">
            <v>149634</v>
          </cell>
          <cell r="J52">
            <v>149634</v>
          </cell>
          <cell r="K52">
            <v>149634</v>
          </cell>
          <cell r="L52">
            <v>149634</v>
          </cell>
          <cell r="M52">
            <v>149634</v>
          </cell>
          <cell r="N52">
            <v>149634</v>
          </cell>
          <cell r="O52">
            <v>149634</v>
          </cell>
          <cell r="P52">
            <v>149634</v>
          </cell>
          <cell r="Q52">
            <v>149634</v>
          </cell>
          <cell r="R52">
            <v>149634</v>
          </cell>
        </row>
        <row r="53">
          <cell r="A53">
            <v>489020</v>
          </cell>
          <cell r="D53" t="str">
            <v>BFTARV</v>
          </cell>
          <cell r="G53">
            <v>363515</v>
          </cell>
          <cell r="H53">
            <v>311644</v>
          </cell>
          <cell r="I53">
            <v>289944</v>
          </cell>
          <cell r="J53">
            <v>176279</v>
          </cell>
          <cell r="K53">
            <v>151665</v>
          </cell>
          <cell r="L53">
            <v>132669</v>
          </cell>
          <cell r="M53">
            <v>134855</v>
          </cell>
          <cell r="N53">
            <v>136232</v>
          </cell>
          <cell r="O53">
            <v>143504</v>
          </cell>
          <cell r="P53">
            <v>170125</v>
          </cell>
          <cell r="Q53">
            <v>254884</v>
          </cell>
          <cell r="R53">
            <v>326649</v>
          </cell>
        </row>
        <row r="54">
          <cell r="A54">
            <v>489020</v>
          </cell>
          <cell r="D54" t="str">
            <v>RCCHRG</v>
          </cell>
          <cell r="G54">
            <v>27678</v>
          </cell>
          <cell r="H54">
            <v>27688</v>
          </cell>
          <cell r="I54">
            <v>27706</v>
          </cell>
          <cell r="J54">
            <v>26906</v>
          </cell>
          <cell r="K54">
            <v>26549</v>
          </cell>
          <cell r="L54">
            <v>26342</v>
          </cell>
          <cell r="M54">
            <v>26100</v>
          </cell>
          <cell r="N54">
            <v>25924</v>
          </cell>
          <cell r="O54">
            <v>25991</v>
          </cell>
          <cell r="P54">
            <v>26443</v>
          </cell>
          <cell r="Q54">
            <v>26687</v>
          </cell>
          <cell r="R54">
            <v>26873</v>
          </cell>
        </row>
        <row r="55">
          <cell r="A55">
            <v>489020</v>
          </cell>
          <cell r="D55" t="str">
            <v>RGGCA</v>
          </cell>
          <cell r="G55">
            <v>0</v>
          </cell>
          <cell r="H55">
            <v>0</v>
          </cell>
          <cell r="I55">
            <v>0</v>
          </cell>
          <cell r="J55">
            <v>0</v>
          </cell>
          <cell r="K55">
            <v>0</v>
          </cell>
          <cell r="L55">
            <v>0</v>
          </cell>
          <cell r="M55">
            <v>0</v>
          </cell>
          <cell r="N55">
            <v>0</v>
          </cell>
          <cell r="O55">
            <v>0</v>
          </cell>
          <cell r="P55">
            <v>0</v>
          </cell>
          <cell r="Q55">
            <v>0</v>
          </cell>
          <cell r="R55">
            <v>0</v>
          </cell>
        </row>
        <row r="56">
          <cell r="A56">
            <v>489020</v>
          </cell>
          <cell r="D56" t="str">
            <v>ROEASR</v>
          </cell>
          <cell r="G56">
            <v>0</v>
          </cell>
          <cell r="H56">
            <v>0</v>
          </cell>
          <cell r="I56">
            <v>0</v>
          </cell>
          <cell r="J56">
            <v>0</v>
          </cell>
          <cell r="K56">
            <v>0</v>
          </cell>
          <cell r="L56">
            <v>0</v>
          </cell>
          <cell r="M56">
            <v>0</v>
          </cell>
          <cell r="N56">
            <v>0</v>
          </cell>
          <cell r="O56">
            <v>0</v>
          </cell>
          <cell r="P56">
            <v>0</v>
          </cell>
          <cell r="Q56">
            <v>0</v>
          </cell>
          <cell r="R56">
            <v>0</v>
          </cell>
        </row>
        <row r="57">
          <cell r="A57">
            <v>489020</v>
          </cell>
          <cell r="D57" t="str">
            <v>ROGPMM</v>
          </cell>
          <cell r="G57">
            <v>71967</v>
          </cell>
          <cell r="H57">
            <v>65266</v>
          </cell>
          <cell r="I57">
            <v>76202</v>
          </cell>
          <cell r="J57">
            <v>78009</v>
          </cell>
          <cell r="K57">
            <v>108708</v>
          </cell>
          <cell r="L57">
            <v>127745</v>
          </cell>
          <cell r="M57">
            <v>143675</v>
          </cell>
          <cell r="N57">
            <v>146274</v>
          </cell>
          <cell r="O57">
            <v>148114</v>
          </cell>
          <cell r="P57">
            <v>139040</v>
          </cell>
          <cell r="Q57">
            <v>111566</v>
          </cell>
          <cell r="R57">
            <v>82461</v>
          </cell>
        </row>
        <row r="58">
          <cell r="A58">
            <v>489025</v>
          </cell>
          <cell r="D58" t="str">
            <v>UNBILL</v>
          </cell>
          <cell r="G58">
            <v>-13523</v>
          </cell>
          <cell r="H58">
            <v>-4901</v>
          </cell>
          <cell r="I58">
            <v>-24538</v>
          </cell>
          <cell r="J58">
            <v>-16170</v>
          </cell>
          <cell r="K58">
            <v>-14810</v>
          </cell>
          <cell r="L58">
            <v>-6965</v>
          </cell>
          <cell r="M58">
            <v>893</v>
          </cell>
          <cell r="N58">
            <v>6180</v>
          </cell>
          <cell r="O58">
            <v>-6400</v>
          </cell>
          <cell r="P58">
            <v>32735</v>
          </cell>
          <cell r="Q58">
            <v>55340</v>
          </cell>
          <cell r="R58">
            <v>30414</v>
          </cell>
        </row>
        <row r="59">
          <cell r="A59">
            <v>489030</v>
          </cell>
          <cell r="D59" t="str">
            <v>BFTARV</v>
          </cell>
          <cell r="G59">
            <v>565275</v>
          </cell>
          <cell r="H59">
            <v>488732</v>
          </cell>
          <cell r="I59">
            <v>476391</v>
          </cell>
          <cell r="J59">
            <v>382642</v>
          </cell>
          <cell r="K59">
            <v>346140</v>
          </cell>
          <cell r="L59">
            <v>341486</v>
          </cell>
          <cell r="M59">
            <v>337436</v>
          </cell>
          <cell r="N59">
            <v>356301</v>
          </cell>
          <cell r="O59">
            <v>348370</v>
          </cell>
          <cell r="P59">
            <v>407622</v>
          </cell>
          <cell r="Q59">
            <v>463728</v>
          </cell>
          <cell r="R59">
            <v>489248</v>
          </cell>
        </row>
        <row r="60">
          <cell r="A60">
            <v>489030</v>
          </cell>
          <cell r="D60" t="str">
            <v>RCCHRG</v>
          </cell>
          <cell r="G60">
            <v>22692</v>
          </cell>
          <cell r="H60">
            <v>21930</v>
          </cell>
          <cell r="I60">
            <v>21621</v>
          </cell>
          <cell r="J60">
            <v>21829</v>
          </cell>
          <cell r="K60">
            <v>21655</v>
          </cell>
          <cell r="L60">
            <v>21620</v>
          </cell>
          <cell r="M60">
            <v>21897</v>
          </cell>
          <cell r="N60">
            <v>21729</v>
          </cell>
          <cell r="O60">
            <v>21201</v>
          </cell>
          <cell r="P60">
            <v>21257</v>
          </cell>
          <cell r="Q60">
            <v>21405</v>
          </cell>
          <cell r="R60">
            <v>21441</v>
          </cell>
        </row>
        <row r="61">
          <cell r="A61">
            <v>489030</v>
          </cell>
          <cell r="D61" t="str">
            <v>ROEASR</v>
          </cell>
          <cell r="G61">
            <v>0</v>
          </cell>
          <cell r="H61">
            <v>0</v>
          </cell>
          <cell r="I61">
            <v>0</v>
          </cell>
          <cell r="J61">
            <v>0</v>
          </cell>
          <cell r="K61">
            <v>0</v>
          </cell>
          <cell r="L61">
            <v>0</v>
          </cell>
          <cell r="M61">
            <v>0</v>
          </cell>
          <cell r="N61">
            <v>0</v>
          </cell>
          <cell r="O61">
            <v>0</v>
          </cell>
          <cell r="P61">
            <v>0</v>
          </cell>
          <cell r="Q61">
            <v>0</v>
          </cell>
          <cell r="R61">
            <v>0</v>
          </cell>
        </row>
        <row r="62">
          <cell r="A62">
            <v>489030</v>
          </cell>
          <cell r="D62" t="str">
            <v>ROGPMM</v>
          </cell>
          <cell r="G62">
            <v>100734</v>
          </cell>
          <cell r="H62">
            <v>90530</v>
          </cell>
          <cell r="I62">
            <v>110365</v>
          </cell>
          <cell r="J62">
            <v>144347</v>
          </cell>
          <cell r="K62">
            <v>207636</v>
          </cell>
          <cell r="L62">
            <v>274452</v>
          </cell>
          <cell r="M62">
            <v>299357</v>
          </cell>
          <cell r="N62">
            <v>321948</v>
          </cell>
          <cell r="O62">
            <v>301294</v>
          </cell>
          <cell r="P62">
            <v>287001</v>
          </cell>
          <cell r="Q62">
            <v>178267</v>
          </cell>
          <cell r="R62">
            <v>109256</v>
          </cell>
        </row>
        <row r="63">
          <cell r="A63">
            <v>489030</v>
          </cell>
          <cell r="D63" t="str">
            <v>AMZMU</v>
          </cell>
          <cell r="G63">
            <v>0</v>
          </cell>
          <cell r="H63">
            <v>0</v>
          </cell>
          <cell r="I63">
            <v>0</v>
          </cell>
          <cell r="J63">
            <v>0</v>
          </cell>
          <cell r="K63">
            <v>0</v>
          </cell>
          <cell r="L63">
            <v>0</v>
          </cell>
          <cell r="M63">
            <v>0</v>
          </cell>
          <cell r="N63">
            <v>0</v>
          </cell>
          <cell r="O63">
            <v>0</v>
          </cell>
          <cell r="P63">
            <v>0</v>
          </cell>
          <cell r="Q63">
            <v>0</v>
          </cell>
          <cell r="R63">
            <v>0</v>
          </cell>
        </row>
        <row r="64">
          <cell r="A64">
            <v>489035</v>
          </cell>
          <cell r="D64" t="str">
            <v>UNBILL</v>
          </cell>
          <cell r="G64">
            <v>-16289</v>
          </cell>
          <cell r="H64">
            <v>-20170</v>
          </cell>
          <cell r="I64">
            <v>-10033</v>
          </cell>
          <cell r="J64">
            <v>-41937</v>
          </cell>
          <cell r="K64">
            <v>-10534</v>
          </cell>
          <cell r="L64">
            <v>-1407</v>
          </cell>
          <cell r="M64">
            <v>2072</v>
          </cell>
          <cell r="N64">
            <v>11942</v>
          </cell>
          <cell r="O64">
            <v>-5307</v>
          </cell>
          <cell r="P64">
            <v>49588</v>
          </cell>
          <cell r="Q64">
            <v>70829</v>
          </cell>
          <cell r="R64">
            <v>5984</v>
          </cell>
        </row>
        <row r="65">
          <cell r="A65">
            <v>489040</v>
          </cell>
          <cell r="D65" t="str">
            <v>BFTARV</v>
          </cell>
          <cell r="G65">
            <v>119529</v>
          </cell>
          <cell r="H65">
            <v>87606</v>
          </cell>
          <cell r="I65">
            <v>67641</v>
          </cell>
          <cell r="J65">
            <v>36204</v>
          </cell>
          <cell r="K65">
            <v>19842</v>
          </cell>
          <cell r="L65">
            <v>8264</v>
          </cell>
          <cell r="M65">
            <v>8133</v>
          </cell>
          <cell r="N65">
            <v>7832</v>
          </cell>
          <cell r="O65">
            <v>10720</v>
          </cell>
          <cell r="P65">
            <v>37420</v>
          </cell>
          <cell r="Q65">
            <v>67472</v>
          </cell>
          <cell r="R65">
            <v>91532</v>
          </cell>
        </row>
        <row r="66">
          <cell r="A66">
            <v>489040</v>
          </cell>
          <cell r="D66" t="str">
            <v>RCCHRG</v>
          </cell>
          <cell r="G66">
            <v>14156</v>
          </cell>
          <cell r="H66">
            <v>14238</v>
          </cell>
          <cell r="I66">
            <v>14129</v>
          </cell>
          <cell r="J66">
            <v>14095</v>
          </cell>
          <cell r="K66">
            <v>13995</v>
          </cell>
          <cell r="L66">
            <v>13811</v>
          </cell>
          <cell r="M66">
            <v>13483</v>
          </cell>
          <cell r="N66">
            <v>13790</v>
          </cell>
          <cell r="O66">
            <v>13834</v>
          </cell>
          <cell r="P66">
            <v>13705</v>
          </cell>
          <cell r="Q66">
            <v>13704</v>
          </cell>
          <cell r="R66">
            <v>13570</v>
          </cell>
        </row>
        <row r="67">
          <cell r="A67">
            <v>489040</v>
          </cell>
          <cell r="D67" t="str">
            <v>ROEASR</v>
          </cell>
          <cell r="G67">
            <v>0</v>
          </cell>
          <cell r="H67">
            <v>0</v>
          </cell>
          <cell r="I67">
            <v>0</v>
          </cell>
          <cell r="J67">
            <v>0</v>
          </cell>
          <cell r="K67">
            <v>0</v>
          </cell>
          <cell r="L67">
            <v>0</v>
          </cell>
          <cell r="M67">
            <v>0</v>
          </cell>
          <cell r="N67">
            <v>0</v>
          </cell>
          <cell r="O67">
            <v>0</v>
          </cell>
          <cell r="P67">
            <v>0</v>
          </cell>
          <cell r="Q67">
            <v>0</v>
          </cell>
          <cell r="R67">
            <v>0</v>
          </cell>
        </row>
        <row r="68">
          <cell r="A68">
            <v>489040</v>
          </cell>
          <cell r="D68" t="str">
            <v>ROGPMM</v>
          </cell>
          <cell r="G68">
            <v>23664</v>
          </cell>
          <cell r="H68">
            <v>18347</v>
          </cell>
          <cell r="I68">
            <v>17777</v>
          </cell>
          <cell r="J68">
            <v>16022</v>
          </cell>
          <cell r="K68">
            <v>14222</v>
          </cell>
          <cell r="L68">
            <v>7956</v>
          </cell>
          <cell r="M68">
            <v>8666</v>
          </cell>
          <cell r="N68">
            <v>8409</v>
          </cell>
          <cell r="O68">
            <v>11065</v>
          </cell>
          <cell r="P68">
            <v>30582</v>
          </cell>
          <cell r="Q68">
            <v>29534</v>
          </cell>
          <cell r="R68">
            <v>23107</v>
          </cell>
        </row>
        <row r="69">
          <cell r="A69">
            <v>489045</v>
          </cell>
          <cell r="D69" t="str">
            <v>UNBILL</v>
          </cell>
          <cell r="G69">
            <v>-3025</v>
          </cell>
          <cell r="H69">
            <v>-5776</v>
          </cell>
          <cell r="I69">
            <v>-338</v>
          </cell>
          <cell r="J69">
            <v>-12398</v>
          </cell>
          <cell r="K69">
            <v>-762</v>
          </cell>
          <cell r="L69">
            <v>-1048</v>
          </cell>
          <cell r="M69">
            <v>641</v>
          </cell>
          <cell r="N69">
            <v>2844</v>
          </cell>
          <cell r="O69">
            <v>-2233</v>
          </cell>
          <cell r="P69">
            <v>11019</v>
          </cell>
          <cell r="Q69">
            <v>22308</v>
          </cell>
          <cell r="R69">
            <v>6317</v>
          </cell>
        </row>
        <row r="70">
          <cell r="A70">
            <v>489200</v>
          </cell>
          <cell r="G70">
            <v>0</v>
          </cell>
          <cell r="H70">
            <v>0</v>
          </cell>
          <cell r="I70">
            <v>0</v>
          </cell>
          <cell r="J70">
            <v>0</v>
          </cell>
          <cell r="K70">
            <v>0</v>
          </cell>
          <cell r="L70">
            <v>0</v>
          </cell>
          <cell r="M70">
            <v>0</v>
          </cell>
          <cell r="N70">
            <v>0</v>
          </cell>
          <cell r="O70">
            <v>0</v>
          </cell>
          <cell r="P70">
            <v>0</v>
          </cell>
          <cell r="Q70">
            <v>0</v>
          </cell>
          <cell r="R70">
            <v>0</v>
          </cell>
        </row>
        <row r="71">
          <cell r="A71">
            <v>493010</v>
          </cell>
          <cell r="G71">
            <v>0</v>
          </cell>
          <cell r="H71">
            <v>0</v>
          </cell>
          <cell r="I71">
            <v>0</v>
          </cell>
          <cell r="J71">
            <v>0</v>
          </cell>
          <cell r="K71">
            <v>0</v>
          </cell>
          <cell r="L71">
            <v>0</v>
          </cell>
          <cell r="M71">
            <v>0</v>
          </cell>
          <cell r="N71">
            <v>0</v>
          </cell>
          <cell r="O71">
            <v>0</v>
          </cell>
          <cell r="P71">
            <v>0</v>
          </cell>
          <cell r="Q71">
            <v>0</v>
          </cell>
          <cell r="R71">
            <v>0</v>
          </cell>
        </row>
        <row r="72">
          <cell r="A72">
            <v>495031</v>
          </cell>
          <cell r="G72">
            <v>0</v>
          </cell>
          <cell r="H72">
            <v>0</v>
          </cell>
          <cell r="I72">
            <v>0</v>
          </cell>
          <cell r="J72">
            <v>0</v>
          </cell>
          <cell r="K72">
            <v>0</v>
          </cell>
          <cell r="L72">
            <v>0</v>
          </cell>
          <cell r="M72">
            <v>0</v>
          </cell>
          <cell r="N72">
            <v>0</v>
          </cell>
          <cell r="O72">
            <v>0</v>
          </cell>
          <cell r="P72">
            <v>0</v>
          </cell>
          <cell r="Q72">
            <v>0</v>
          </cell>
          <cell r="R72">
            <v>0</v>
          </cell>
        </row>
        <row r="73">
          <cell r="A73">
            <v>495031</v>
          </cell>
          <cell r="D73" t="str">
            <v>PDREV</v>
          </cell>
          <cell r="G73">
            <v>0</v>
          </cell>
          <cell r="H73">
            <v>0</v>
          </cell>
          <cell r="I73">
            <v>0</v>
          </cell>
          <cell r="J73">
            <v>0</v>
          </cell>
          <cell r="K73">
            <v>0</v>
          </cell>
          <cell r="L73">
            <v>0</v>
          </cell>
          <cell r="M73">
            <v>0</v>
          </cell>
          <cell r="N73">
            <v>0</v>
          </cell>
          <cell r="O73">
            <v>0</v>
          </cell>
          <cell r="P73">
            <v>0</v>
          </cell>
          <cell r="Q73">
            <v>0</v>
          </cell>
          <cell r="R73">
            <v>0</v>
          </cell>
        </row>
        <row r="74">
          <cell r="A74">
            <v>496020</v>
          </cell>
          <cell r="G74">
            <v>0</v>
          </cell>
          <cell r="H74">
            <v>0</v>
          </cell>
          <cell r="I74">
            <v>0</v>
          </cell>
          <cell r="J74">
            <v>0</v>
          </cell>
          <cell r="K74">
            <v>0</v>
          </cell>
          <cell r="L74">
            <v>0</v>
          </cell>
          <cell r="M74">
            <v>0</v>
          </cell>
          <cell r="N74">
            <v>0</v>
          </cell>
          <cell r="O74">
            <v>0</v>
          </cell>
          <cell r="P74">
            <v>0</v>
          </cell>
          <cell r="Q74">
            <v>0</v>
          </cell>
          <cell r="R74">
            <v>0</v>
          </cell>
        </row>
      </sheetData>
      <sheetData sheetId="16" refreshError="1">
        <row r="12">
          <cell r="A12" t="str">
            <v xml:space="preserve">                                                       </v>
          </cell>
          <cell r="B12" t="str">
            <v>Description</v>
          </cell>
          <cell r="C12" t="str">
            <v>Code</v>
          </cell>
          <cell r="D12" t="str">
            <v>FERC</v>
          </cell>
          <cell r="E12" t="str">
            <v>Total</v>
          </cell>
          <cell r="F12">
            <v>46053</v>
          </cell>
          <cell r="G12">
            <v>46081</v>
          </cell>
          <cell r="H12">
            <v>46112</v>
          </cell>
          <cell r="I12">
            <v>46142</v>
          </cell>
          <cell r="J12">
            <v>46173</v>
          </cell>
          <cell r="K12">
            <v>46203</v>
          </cell>
          <cell r="L12">
            <v>46234</v>
          </cell>
          <cell r="M12">
            <v>46265</v>
          </cell>
          <cell r="N12">
            <v>46295</v>
          </cell>
          <cell r="O12">
            <v>46326</v>
          </cell>
          <cell r="P12">
            <v>46356</v>
          </cell>
          <cell r="Q12">
            <v>46387</v>
          </cell>
        </row>
        <row r="13">
          <cell r="A13">
            <v>403002</v>
          </cell>
          <cell r="B13" t="str">
            <v>Depreciation Expense</v>
          </cell>
          <cell r="C13" t="str">
            <v>DEPR</v>
          </cell>
          <cell r="D13">
            <v>403</v>
          </cell>
          <cell r="E13">
            <v>22660096</v>
          </cell>
          <cell r="F13">
            <v>1845437</v>
          </cell>
          <cell r="G13">
            <v>1850112</v>
          </cell>
          <cell r="H13">
            <v>1861295</v>
          </cell>
          <cell r="I13">
            <v>1865493</v>
          </cell>
          <cell r="J13">
            <v>1869776</v>
          </cell>
          <cell r="K13">
            <v>1874444</v>
          </cell>
          <cell r="L13">
            <v>1878645</v>
          </cell>
          <cell r="M13">
            <v>1883306</v>
          </cell>
          <cell r="N13">
            <v>1887975</v>
          </cell>
          <cell r="O13">
            <v>1948009</v>
          </cell>
          <cell r="P13">
            <v>1956601</v>
          </cell>
          <cell r="Q13">
            <v>1939003</v>
          </cell>
        </row>
        <row r="14">
          <cell r="A14">
            <v>404200</v>
          </cell>
          <cell r="B14" t="str">
            <v>Amort Exp - Limited Term</v>
          </cell>
          <cell r="C14" t="str">
            <v>DEPR</v>
          </cell>
          <cell r="D14">
            <v>404</v>
          </cell>
          <cell r="E14">
            <v>2438410</v>
          </cell>
          <cell r="F14">
            <v>208852</v>
          </cell>
          <cell r="G14">
            <v>207165</v>
          </cell>
          <cell r="H14">
            <v>206780</v>
          </cell>
          <cell r="I14">
            <v>204372</v>
          </cell>
          <cell r="J14">
            <v>202534</v>
          </cell>
          <cell r="K14">
            <v>202369</v>
          </cell>
          <cell r="L14">
            <v>201573</v>
          </cell>
          <cell r="M14">
            <v>201408</v>
          </cell>
          <cell r="N14">
            <v>202889</v>
          </cell>
          <cell r="O14">
            <v>203001</v>
          </cell>
          <cell r="P14">
            <v>199127</v>
          </cell>
          <cell r="Q14">
            <v>198340</v>
          </cell>
        </row>
        <row r="15">
          <cell r="A15">
            <v>407305</v>
          </cell>
          <cell r="B15" t="str">
            <v>Reg Asset Amortization</v>
          </cell>
          <cell r="C15" t="str">
            <v>AMORT</v>
          </cell>
          <cell r="D15">
            <v>407</v>
          </cell>
          <cell r="E15">
            <v>0</v>
          </cell>
          <cell r="F15">
            <v>0</v>
          </cell>
          <cell r="G15">
            <v>0</v>
          </cell>
          <cell r="H15">
            <v>0</v>
          </cell>
          <cell r="I15">
            <v>0</v>
          </cell>
          <cell r="J15">
            <v>0</v>
          </cell>
          <cell r="K15">
            <v>0</v>
          </cell>
          <cell r="L15">
            <v>0</v>
          </cell>
          <cell r="M15">
            <v>0</v>
          </cell>
          <cell r="N15">
            <v>0</v>
          </cell>
          <cell r="O15">
            <v>0</v>
          </cell>
          <cell r="P15">
            <v>0</v>
          </cell>
          <cell r="Q15">
            <v>0</v>
          </cell>
        </row>
        <row r="16">
          <cell r="A16">
            <v>407355</v>
          </cell>
          <cell r="B16" t="str">
            <v>DSM Amortization</v>
          </cell>
          <cell r="C16" t="str">
            <v>OTH</v>
          </cell>
          <cell r="D16">
            <v>407</v>
          </cell>
          <cell r="E16">
            <v>0</v>
          </cell>
          <cell r="F16">
            <v>0</v>
          </cell>
          <cell r="G16">
            <v>0</v>
          </cell>
          <cell r="H16">
            <v>0</v>
          </cell>
          <cell r="I16">
            <v>0</v>
          </cell>
          <cell r="J16">
            <v>0</v>
          </cell>
          <cell r="K16">
            <v>0</v>
          </cell>
          <cell r="L16">
            <v>0</v>
          </cell>
          <cell r="M16">
            <v>0</v>
          </cell>
          <cell r="N16">
            <v>0</v>
          </cell>
          <cell r="O16">
            <v>0</v>
          </cell>
          <cell r="P16">
            <v>0</v>
          </cell>
          <cell r="Q16">
            <v>0</v>
          </cell>
        </row>
        <row r="17">
          <cell r="A17">
            <v>407394</v>
          </cell>
          <cell r="B17" t="str">
            <v>Amortization Customer Connect</v>
          </cell>
          <cell r="C17" t="str">
            <v>AMORT</v>
          </cell>
          <cell r="D17">
            <v>407</v>
          </cell>
          <cell r="E17">
            <v>0</v>
          </cell>
          <cell r="F17">
            <v>0</v>
          </cell>
          <cell r="G17">
            <v>0</v>
          </cell>
          <cell r="H17">
            <v>0</v>
          </cell>
          <cell r="I17">
            <v>0</v>
          </cell>
          <cell r="J17">
            <v>0</v>
          </cell>
          <cell r="K17">
            <v>0</v>
          </cell>
          <cell r="L17">
            <v>0</v>
          </cell>
          <cell r="M17">
            <v>0</v>
          </cell>
          <cell r="N17">
            <v>0</v>
          </cell>
          <cell r="O17">
            <v>0</v>
          </cell>
          <cell r="P17">
            <v>0</v>
          </cell>
          <cell r="Q17">
            <v>0</v>
          </cell>
        </row>
        <row r="18">
          <cell r="A18">
            <v>407409</v>
          </cell>
          <cell r="B18" t="str">
            <v>Smart Grid Deferral Gas</v>
          </cell>
          <cell r="C18" t="str">
            <v>OTH</v>
          </cell>
          <cell r="D18">
            <v>407</v>
          </cell>
          <cell r="E18">
            <v>0</v>
          </cell>
          <cell r="F18">
            <v>0</v>
          </cell>
          <cell r="G18">
            <v>0</v>
          </cell>
          <cell r="H18">
            <v>0</v>
          </cell>
          <cell r="I18">
            <v>0</v>
          </cell>
          <cell r="J18">
            <v>0</v>
          </cell>
          <cell r="K18">
            <v>0</v>
          </cell>
          <cell r="L18">
            <v>0</v>
          </cell>
          <cell r="M18">
            <v>0</v>
          </cell>
          <cell r="N18">
            <v>0</v>
          </cell>
          <cell r="O18">
            <v>0</v>
          </cell>
          <cell r="P18">
            <v>0</v>
          </cell>
          <cell r="Q18">
            <v>0</v>
          </cell>
        </row>
        <row r="19">
          <cell r="A19">
            <v>408121</v>
          </cell>
          <cell r="B19" t="str">
            <v>Taxes Property-Operating</v>
          </cell>
          <cell r="C19" t="str">
            <v>OTHTX</v>
          </cell>
          <cell r="D19">
            <v>408</v>
          </cell>
          <cell r="E19">
            <v>8160168</v>
          </cell>
          <cell r="F19">
            <v>680014</v>
          </cell>
          <cell r="G19">
            <v>680014</v>
          </cell>
          <cell r="H19">
            <v>680014</v>
          </cell>
          <cell r="I19">
            <v>680014</v>
          </cell>
          <cell r="J19">
            <v>680014</v>
          </cell>
          <cell r="K19">
            <v>680014</v>
          </cell>
          <cell r="L19">
            <v>680014</v>
          </cell>
          <cell r="M19">
            <v>680014</v>
          </cell>
          <cell r="N19">
            <v>680014</v>
          </cell>
          <cell r="O19">
            <v>680014</v>
          </cell>
          <cell r="P19">
            <v>680014</v>
          </cell>
          <cell r="Q19">
            <v>680014</v>
          </cell>
        </row>
        <row r="20">
          <cell r="A20">
            <v>408150</v>
          </cell>
          <cell r="B20" t="str">
            <v>State Unemployment Tax</v>
          </cell>
          <cell r="C20" t="str">
            <v>OTHTX</v>
          </cell>
          <cell r="D20">
            <v>408</v>
          </cell>
          <cell r="E20">
            <v>0</v>
          </cell>
          <cell r="F20">
            <v>0</v>
          </cell>
          <cell r="G20">
            <v>0</v>
          </cell>
          <cell r="H20">
            <v>0</v>
          </cell>
          <cell r="I20">
            <v>0</v>
          </cell>
          <cell r="J20">
            <v>0</v>
          </cell>
          <cell r="K20">
            <v>0</v>
          </cell>
          <cell r="L20">
            <v>0</v>
          </cell>
          <cell r="M20">
            <v>0</v>
          </cell>
          <cell r="N20">
            <v>0</v>
          </cell>
          <cell r="O20">
            <v>0</v>
          </cell>
          <cell r="P20">
            <v>0</v>
          </cell>
          <cell r="Q20">
            <v>0</v>
          </cell>
        </row>
        <row r="21">
          <cell r="A21">
            <v>408151</v>
          </cell>
          <cell r="B21" t="str">
            <v>Federal Unemployment Tax</v>
          </cell>
          <cell r="C21" t="str">
            <v>OTHTX</v>
          </cell>
          <cell r="D21">
            <v>408</v>
          </cell>
          <cell r="E21">
            <v>0</v>
          </cell>
          <cell r="F21">
            <v>0</v>
          </cell>
          <cell r="G21">
            <v>0</v>
          </cell>
          <cell r="H21">
            <v>0</v>
          </cell>
          <cell r="I21">
            <v>0</v>
          </cell>
          <cell r="J21">
            <v>0</v>
          </cell>
          <cell r="K21">
            <v>0</v>
          </cell>
          <cell r="L21">
            <v>0</v>
          </cell>
          <cell r="M21">
            <v>0</v>
          </cell>
          <cell r="N21">
            <v>0</v>
          </cell>
          <cell r="O21">
            <v>0</v>
          </cell>
          <cell r="P21">
            <v>0</v>
          </cell>
          <cell r="Q21">
            <v>0</v>
          </cell>
        </row>
        <row r="22">
          <cell r="A22">
            <v>408152</v>
          </cell>
          <cell r="B22" t="str">
            <v>Employer FICA Tax</v>
          </cell>
          <cell r="C22" t="str">
            <v>OTHTX</v>
          </cell>
          <cell r="D22">
            <v>408</v>
          </cell>
          <cell r="E22">
            <v>0</v>
          </cell>
          <cell r="F22">
            <v>0</v>
          </cell>
          <cell r="G22">
            <v>0</v>
          </cell>
          <cell r="H22">
            <v>0</v>
          </cell>
          <cell r="I22">
            <v>0</v>
          </cell>
          <cell r="J22">
            <v>0</v>
          </cell>
          <cell r="K22">
            <v>0</v>
          </cell>
          <cell r="L22">
            <v>0</v>
          </cell>
          <cell r="M22">
            <v>0</v>
          </cell>
          <cell r="N22">
            <v>0</v>
          </cell>
          <cell r="O22">
            <v>0</v>
          </cell>
          <cell r="P22">
            <v>0</v>
          </cell>
          <cell r="Q22">
            <v>0</v>
          </cell>
        </row>
        <row r="23">
          <cell r="A23">
            <v>408470</v>
          </cell>
          <cell r="B23" t="str">
            <v>Franchise Tax</v>
          </cell>
          <cell r="C23" t="str">
            <v>OTHTX</v>
          </cell>
          <cell r="D23">
            <v>408</v>
          </cell>
          <cell r="E23">
            <v>0</v>
          </cell>
          <cell r="F23">
            <v>0</v>
          </cell>
          <cell r="G23">
            <v>0</v>
          </cell>
          <cell r="H23">
            <v>0</v>
          </cell>
          <cell r="I23">
            <v>0</v>
          </cell>
          <cell r="J23">
            <v>0</v>
          </cell>
          <cell r="K23">
            <v>0</v>
          </cell>
          <cell r="L23">
            <v>0</v>
          </cell>
          <cell r="M23">
            <v>0</v>
          </cell>
          <cell r="N23">
            <v>0</v>
          </cell>
          <cell r="O23">
            <v>0</v>
          </cell>
          <cell r="P23">
            <v>0</v>
          </cell>
          <cell r="Q23">
            <v>0</v>
          </cell>
        </row>
        <row r="24">
          <cell r="A24">
            <v>408700</v>
          </cell>
          <cell r="B24" t="str">
            <v>Fed Social Security Tax-Elec</v>
          </cell>
          <cell r="C24" t="str">
            <v>OTHTX</v>
          </cell>
          <cell r="D24">
            <v>408</v>
          </cell>
          <cell r="E24">
            <v>0</v>
          </cell>
          <cell r="F24">
            <v>0</v>
          </cell>
          <cell r="G24">
            <v>0</v>
          </cell>
          <cell r="H24">
            <v>0</v>
          </cell>
          <cell r="I24">
            <v>0</v>
          </cell>
          <cell r="J24">
            <v>0</v>
          </cell>
          <cell r="K24">
            <v>0</v>
          </cell>
          <cell r="L24">
            <v>0</v>
          </cell>
          <cell r="M24">
            <v>0</v>
          </cell>
          <cell r="N24">
            <v>0</v>
          </cell>
          <cell r="O24">
            <v>0</v>
          </cell>
          <cell r="P24">
            <v>0</v>
          </cell>
          <cell r="Q24">
            <v>0</v>
          </cell>
        </row>
        <row r="25">
          <cell r="A25">
            <v>408851</v>
          </cell>
          <cell r="B25" t="str">
            <v>Sales and Use Expense</v>
          </cell>
          <cell r="C25" t="str">
            <v>OTHTX</v>
          </cell>
          <cell r="D25">
            <v>408</v>
          </cell>
          <cell r="E25">
            <v>0</v>
          </cell>
          <cell r="F25">
            <v>0</v>
          </cell>
          <cell r="G25">
            <v>0</v>
          </cell>
          <cell r="H25">
            <v>0</v>
          </cell>
          <cell r="I25">
            <v>0</v>
          </cell>
          <cell r="J25">
            <v>0</v>
          </cell>
          <cell r="K25">
            <v>0</v>
          </cell>
          <cell r="L25">
            <v>0</v>
          </cell>
          <cell r="M25">
            <v>0</v>
          </cell>
          <cell r="N25">
            <v>0</v>
          </cell>
          <cell r="O25">
            <v>0</v>
          </cell>
          <cell r="P25">
            <v>0</v>
          </cell>
          <cell r="Q25">
            <v>0</v>
          </cell>
        </row>
        <row r="26">
          <cell r="A26">
            <v>408960</v>
          </cell>
          <cell r="B26" t="str">
            <v>Allocated Payroll Taxes</v>
          </cell>
          <cell r="C26" t="str">
            <v>OTHTX</v>
          </cell>
          <cell r="D26">
            <v>408</v>
          </cell>
          <cell r="E26">
            <v>540348</v>
          </cell>
          <cell r="F26">
            <v>45029</v>
          </cell>
          <cell r="G26">
            <v>45029</v>
          </cell>
          <cell r="H26">
            <v>45029</v>
          </cell>
          <cell r="I26">
            <v>45029</v>
          </cell>
          <cell r="J26">
            <v>45029</v>
          </cell>
          <cell r="K26">
            <v>45029</v>
          </cell>
          <cell r="L26">
            <v>45029</v>
          </cell>
          <cell r="M26">
            <v>45029</v>
          </cell>
          <cell r="N26">
            <v>45029</v>
          </cell>
          <cell r="O26">
            <v>45029</v>
          </cell>
          <cell r="P26">
            <v>45029</v>
          </cell>
          <cell r="Q26">
            <v>45029</v>
          </cell>
        </row>
        <row r="27">
          <cell r="A27">
            <v>409060</v>
          </cell>
          <cell r="B27" t="str">
            <v>Federal Income Taxes Utility Op Income</v>
          </cell>
          <cell r="C27" t="str">
            <v>FIT</v>
          </cell>
          <cell r="D27">
            <v>409</v>
          </cell>
          <cell r="E27">
            <v>2527989</v>
          </cell>
          <cell r="F27">
            <v>210666</v>
          </cell>
          <cell r="G27">
            <v>210666</v>
          </cell>
          <cell r="H27">
            <v>210666</v>
          </cell>
          <cell r="I27">
            <v>210666</v>
          </cell>
          <cell r="J27">
            <v>210666</v>
          </cell>
          <cell r="K27">
            <v>210666</v>
          </cell>
          <cell r="L27">
            <v>210666</v>
          </cell>
          <cell r="M27">
            <v>210666</v>
          </cell>
          <cell r="N27">
            <v>210666</v>
          </cell>
          <cell r="O27">
            <v>210666</v>
          </cell>
          <cell r="P27">
            <v>210666</v>
          </cell>
          <cell r="Q27">
            <v>210663</v>
          </cell>
        </row>
        <row r="28">
          <cell r="A28">
            <v>409160</v>
          </cell>
          <cell r="B28" t="str">
            <v>State/Local Inc Tax Exp Utility Op Inc</v>
          </cell>
          <cell r="C28" t="str">
            <v>FIT</v>
          </cell>
          <cell r="D28">
            <v>409</v>
          </cell>
          <cell r="E28">
            <v>629381</v>
          </cell>
          <cell r="F28">
            <v>52448</v>
          </cell>
          <cell r="G28">
            <v>52448</v>
          </cell>
          <cell r="H28">
            <v>52448</v>
          </cell>
          <cell r="I28">
            <v>52448</v>
          </cell>
          <cell r="J28">
            <v>52448</v>
          </cell>
          <cell r="K28">
            <v>52448</v>
          </cell>
          <cell r="L28">
            <v>52448</v>
          </cell>
          <cell r="M28">
            <v>52448</v>
          </cell>
          <cell r="N28">
            <v>52448</v>
          </cell>
          <cell r="O28">
            <v>52448</v>
          </cell>
          <cell r="P28">
            <v>52448</v>
          </cell>
          <cell r="Q28">
            <v>52453</v>
          </cell>
        </row>
        <row r="29">
          <cell r="A29">
            <v>410060</v>
          </cell>
          <cell r="B29" t="str">
            <v>Deferred FIT</v>
          </cell>
          <cell r="C29" t="str">
            <v>FIT</v>
          </cell>
          <cell r="D29">
            <v>410</v>
          </cell>
          <cell r="E29">
            <v>2541735</v>
          </cell>
          <cell r="F29">
            <v>211811</v>
          </cell>
          <cell r="G29">
            <v>211811</v>
          </cell>
          <cell r="H29">
            <v>211811</v>
          </cell>
          <cell r="I29">
            <v>211811</v>
          </cell>
          <cell r="J29">
            <v>211811</v>
          </cell>
          <cell r="K29">
            <v>211811</v>
          </cell>
          <cell r="L29">
            <v>211811</v>
          </cell>
          <cell r="M29">
            <v>211811</v>
          </cell>
          <cell r="N29">
            <v>211811</v>
          </cell>
          <cell r="O29">
            <v>211811</v>
          </cell>
          <cell r="P29">
            <v>211811</v>
          </cell>
          <cell r="Q29">
            <v>211814</v>
          </cell>
        </row>
        <row r="30">
          <cell r="A30">
            <v>410101</v>
          </cell>
          <cell r="B30" t="str">
            <v>Deferred SIT</v>
          </cell>
          <cell r="C30" t="str">
            <v>FIT</v>
          </cell>
          <cell r="D30">
            <v>410</v>
          </cell>
          <cell r="E30">
            <v>632803</v>
          </cell>
          <cell r="F30">
            <v>52734</v>
          </cell>
          <cell r="G30">
            <v>52734</v>
          </cell>
          <cell r="H30">
            <v>52734</v>
          </cell>
          <cell r="I30">
            <v>52734</v>
          </cell>
          <cell r="J30">
            <v>52734</v>
          </cell>
          <cell r="K30">
            <v>52734</v>
          </cell>
          <cell r="L30">
            <v>52734</v>
          </cell>
          <cell r="M30">
            <v>52734</v>
          </cell>
          <cell r="N30">
            <v>52734</v>
          </cell>
          <cell r="O30">
            <v>52734</v>
          </cell>
          <cell r="P30">
            <v>52734</v>
          </cell>
          <cell r="Q30">
            <v>52729</v>
          </cell>
        </row>
        <row r="31">
          <cell r="A31">
            <v>411060</v>
          </cell>
          <cell r="B31" t="str">
            <v>Deferred FIT - ARAM</v>
          </cell>
          <cell r="C31" t="str">
            <v>FIT</v>
          </cell>
          <cell r="D31">
            <v>411</v>
          </cell>
          <cell r="E31">
            <v>48505</v>
          </cell>
          <cell r="F31">
            <v>4042</v>
          </cell>
          <cell r="G31">
            <v>4042</v>
          </cell>
          <cell r="H31">
            <v>4042</v>
          </cell>
          <cell r="I31">
            <v>4042</v>
          </cell>
          <cell r="J31">
            <v>4042</v>
          </cell>
          <cell r="K31">
            <v>4042</v>
          </cell>
          <cell r="L31">
            <v>4042</v>
          </cell>
          <cell r="M31">
            <v>4042</v>
          </cell>
          <cell r="N31">
            <v>4042</v>
          </cell>
          <cell r="O31">
            <v>4042</v>
          </cell>
          <cell r="P31">
            <v>4042</v>
          </cell>
          <cell r="Q31">
            <v>4043</v>
          </cell>
        </row>
        <row r="32">
          <cell r="A32">
            <v>411065</v>
          </cell>
          <cell r="B32" t="str">
            <v>Amortization of Investment Tax Credit</v>
          </cell>
          <cell r="C32" t="str">
            <v>FIT</v>
          </cell>
          <cell r="D32">
            <v>411</v>
          </cell>
          <cell r="E32">
            <v>0</v>
          </cell>
          <cell r="F32">
            <v>0</v>
          </cell>
          <cell r="G32">
            <v>0</v>
          </cell>
          <cell r="H32">
            <v>0</v>
          </cell>
          <cell r="I32">
            <v>0</v>
          </cell>
          <cell r="J32">
            <v>0</v>
          </cell>
          <cell r="K32">
            <v>0</v>
          </cell>
          <cell r="L32">
            <v>0</v>
          </cell>
          <cell r="M32">
            <v>0</v>
          </cell>
          <cell r="N32">
            <v>0</v>
          </cell>
          <cell r="O32">
            <v>0</v>
          </cell>
          <cell r="P32">
            <v>0</v>
          </cell>
          <cell r="Q32">
            <v>0</v>
          </cell>
        </row>
        <row r="33">
          <cell r="A33">
            <v>411101</v>
          </cell>
          <cell r="B33" t="str">
            <v>Deferred SIT - ARAM</v>
          </cell>
          <cell r="C33" t="str">
            <v>FIT</v>
          </cell>
          <cell r="D33">
            <v>411</v>
          </cell>
          <cell r="E33">
            <v>-92648</v>
          </cell>
          <cell r="F33">
            <v>-7721</v>
          </cell>
          <cell r="G33">
            <v>-7721</v>
          </cell>
          <cell r="H33">
            <v>-7721</v>
          </cell>
          <cell r="I33">
            <v>-7721</v>
          </cell>
          <cell r="J33">
            <v>-7721</v>
          </cell>
          <cell r="K33">
            <v>-7721</v>
          </cell>
          <cell r="L33">
            <v>-7721</v>
          </cell>
          <cell r="M33">
            <v>-7721</v>
          </cell>
          <cell r="N33">
            <v>-7721</v>
          </cell>
          <cell r="O33">
            <v>-7721</v>
          </cell>
          <cell r="P33">
            <v>-7721</v>
          </cell>
          <cell r="Q33">
            <v>-7717</v>
          </cell>
        </row>
        <row r="34">
          <cell r="A34">
            <v>411102</v>
          </cell>
          <cell r="B34" t="str">
            <v>DFIT - Other</v>
          </cell>
          <cell r="C34" t="str">
            <v>FIT</v>
          </cell>
          <cell r="D34">
            <v>411</v>
          </cell>
          <cell r="E34">
            <v>0</v>
          </cell>
          <cell r="F34">
            <v>0</v>
          </cell>
          <cell r="G34">
            <v>0</v>
          </cell>
          <cell r="H34">
            <v>0</v>
          </cell>
          <cell r="I34">
            <v>0</v>
          </cell>
          <cell r="J34">
            <v>0</v>
          </cell>
          <cell r="K34">
            <v>0</v>
          </cell>
          <cell r="L34">
            <v>0</v>
          </cell>
          <cell r="M34">
            <v>0</v>
          </cell>
          <cell r="N34">
            <v>0</v>
          </cell>
          <cell r="O34">
            <v>0</v>
          </cell>
          <cell r="P34">
            <v>0</v>
          </cell>
          <cell r="Q34">
            <v>0</v>
          </cell>
        </row>
        <row r="35">
          <cell r="A35">
            <v>411113</v>
          </cell>
          <cell r="B35" t="str">
            <v>DSIT: State Excess DIT Amort</v>
          </cell>
          <cell r="C35" t="str">
            <v>FIT</v>
          </cell>
          <cell r="D35">
            <v>411</v>
          </cell>
          <cell r="E35">
            <v>-76805</v>
          </cell>
          <cell r="F35">
            <v>-6400</v>
          </cell>
          <cell r="G35">
            <v>-6400</v>
          </cell>
          <cell r="H35">
            <v>-6400</v>
          </cell>
          <cell r="I35">
            <v>-6400</v>
          </cell>
          <cell r="J35">
            <v>-6400</v>
          </cell>
          <cell r="K35">
            <v>-6400</v>
          </cell>
          <cell r="L35">
            <v>-6400</v>
          </cell>
          <cell r="M35">
            <v>-6400</v>
          </cell>
          <cell r="N35">
            <v>-6400</v>
          </cell>
          <cell r="O35">
            <v>-6400</v>
          </cell>
          <cell r="P35">
            <v>-6400</v>
          </cell>
          <cell r="Q35">
            <v>-6405</v>
          </cell>
        </row>
        <row r="36">
          <cell r="A36">
            <v>411115</v>
          </cell>
          <cell r="B36" t="str">
            <v>DFIT: Federal Excess DIT Amort</v>
          </cell>
          <cell r="C36" t="str">
            <v>FIT</v>
          </cell>
          <cell r="D36">
            <v>411</v>
          </cell>
          <cell r="E36">
            <v>-698455</v>
          </cell>
          <cell r="F36">
            <v>-58205</v>
          </cell>
          <cell r="G36">
            <v>-58205</v>
          </cell>
          <cell r="H36">
            <v>-58205</v>
          </cell>
          <cell r="I36">
            <v>-58205</v>
          </cell>
          <cell r="J36">
            <v>-58205</v>
          </cell>
          <cell r="K36">
            <v>-58205</v>
          </cell>
          <cell r="L36">
            <v>-58205</v>
          </cell>
          <cell r="M36">
            <v>-58205</v>
          </cell>
          <cell r="N36">
            <v>-58205</v>
          </cell>
          <cell r="O36">
            <v>-58205</v>
          </cell>
          <cell r="P36">
            <v>-58205</v>
          </cell>
          <cell r="Q36">
            <v>-58200</v>
          </cell>
        </row>
        <row r="37">
          <cell r="A37">
            <v>426509</v>
          </cell>
          <cell r="B37" t="str">
            <v>Loss on Sale of A/R</v>
          </cell>
          <cell r="C37" t="str">
            <v>CO</v>
          </cell>
          <cell r="D37">
            <v>426</v>
          </cell>
          <cell r="E37">
            <v>0</v>
          </cell>
          <cell r="F37">
            <v>0</v>
          </cell>
          <cell r="G37">
            <v>0</v>
          </cell>
          <cell r="H37">
            <v>0</v>
          </cell>
          <cell r="I37">
            <v>0</v>
          </cell>
          <cell r="J37">
            <v>0</v>
          </cell>
          <cell r="K37">
            <v>0</v>
          </cell>
          <cell r="L37">
            <v>0</v>
          </cell>
          <cell r="M37">
            <v>0</v>
          </cell>
          <cell r="N37">
            <v>0</v>
          </cell>
          <cell r="O37">
            <v>0</v>
          </cell>
          <cell r="P37">
            <v>0</v>
          </cell>
          <cell r="Q37">
            <v>0</v>
          </cell>
        </row>
        <row r="38">
          <cell r="A38">
            <v>426591</v>
          </cell>
          <cell r="B38" t="str">
            <v>I/C - Loss on Sale of A/R</v>
          </cell>
          <cell r="C38" t="str">
            <v>CO</v>
          </cell>
          <cell r="D38">
            <v>426</v>
          </cell>
          <cell r="E38">
            <v>0</v>
          </cell>
          <cell r="F38">
            <v>0</v>
          </cell>
          <cell r="G38">
            <v>0</v>
          </cell>
          <cell r="H38">
            <v>0</v>
          </cell>
          <cell r="I38">
            <v>0</v>
          </cell>
          <cell r="J38">
            <v>0</v>
          </cell>
          <cell r="K38">
            <v>0</v>
          </cell>
          <cell r="L38">
            <v>0</v>
          </cell>
          <cell r="M38">
            <v>0</v>
          </cell>
          <cell r="N38">
            <v>0</v>
          </cell>
          <cell r="O38">
            <v>0</v>
          </cell>
          <cell r="P38">
            <v>0</v>
          </cell>
          <cell r="Q38">
            <v>0</v>
          </cell>
        </row>
        <row r="39">
          <cell r="A39">
            <v>426891</v>
          </cell>
          <cell r="B39" t="str">
            <v>IC Sale of AR Fees VIE</v>
          </cell>
          <cell r="C39" t="str">
            <v>CO</v>
          </cell>
          <cell r="D39">
            <v>426</v>
          </cell>
          <cell r="E39">
            <v>0</v>
          </cell>
          <cell r="F39">
            <v>0</v>
          </cell>
          <cell r="G39">
            <v>0</v>
          </cell>
          <cell r="H39">
            <v>0</v>
          </cell>
          <cell r="I39">
            <v>0</v>
          </cell>
          <cell r="J39">
            <v>0</v>
          </cell>
          <cell r="K39">
            <v>0</v>
          </cell>
          <cell r="L39">
            <v>0</v>
          </cell>
          <cell r="M39">
            <v>0</v>
          </cell>
          <cell r="N39">
            <v>0</v>
          </cell>
          <cell r="O39">
            <v>0</v>
          </cell>
          <cell r="P39">
            <v>0</v>
          </cell>
          <cell r="Q39">
            <v>0</v>
          </cell>
        </row>
        <row r="40">
          <cell r="A40">
            <v>450100</v>
          </cell>
          <cell r="B40" t="str">
            <v>Late Payment</v>
          </cell>
          <cell r="C40" t="str">
            <v>REV</v>
          </cell>
          <cell r="D40">
            <v>450</v>
          </cell>
          <cell r="E40">
            <v>358320</v>
          </cell>
          <cell r="F40">
            <v>41750</v>
          </cell>
          <cell r="G40">
            <v>55060</v>
          </cell>
          <cell r="H40">
            <v>54860</v>
          </cell>
          <cell r="I40">
            <v>40120</v>
          </cell>
          <cell r="J40">
            <v>29990</v>
          </cell>
          <cell r="K40">
            <v>17760</v>
          </cell>
          <cell r="L40">
            <v>25620</v>
          </cell>
          <cell r="M40">
            <v>20210</v>
          </cell>
          <cell r="N40">
            <v>24370</v>
          </cell>
          <cell r="O40">
            <v>15110</v>
          </cell>
          <cell r="P40">
            <v>11100</v>
          </cell>
          <cell r="Q40">
            <v>22370</v>
          </cell>
        </row>
        <row r="41">
          <cell r="A41">
            <v>480000</v>
          </cell>
          <cell r="B41" t="str">
            <v>Residential Sales-Gas</v>
          </cell>
          <cell r="C41" t="str">
            <v>REV</v>
          </cell>
          <cell r="D41">
            <v>480</v>
          </cell>
          <cell r="E41">
            <v>99463711</v>
          </cell>
          <cell r="F41">
            <v>16423640</v>
          </cell>
          <cell r="G41">
            <v>16027087</v>
          </cell>
          <cell r="H41">
            <v>11745667</v>
          </cell>
          <cell r="I41">
            <v>7580228</v>
          </cell>
          <cell r="J41">
            <v>4712130</v>
          </cell>
          <cell r="K41">
            <v>4146292</v>
          </cell>
          <cell r="L41">
            <v>3838824</v>
          </cell>
          <cell r="M41">
            <v>3779329</v>
          </cell>
          <cell r="N41">
            <v>3703580</v>
          </cell>
          <cell r="O41">
            <v>4837575</v>
          </cell>
          <cell r="P41">
            <v>8378624</v>
          </cell>
          <cell r="Q41">
            <v>14290735</v>
          </cell>
        </row>
        <row r="42">
          <cell r="A42">
            <v>480990</v>
          </cell>
          <cell r="B42" t="str">
            <v>Gas Residential Sales-Unbilled</v>
          </cell>
          <cell r="C42" t="str">
            <v>REV</v>
          </cell>
          <cell r="D42">
            <v>480</v>
          </cell>
          <cell r="E42">
            <v>342036</v>
          </cell>
          <cell r="F42">
            <v>-1223292</v>
          </cell>
          <cell r="G42">
            <v>-978040</v>
          </cell>
          <cell r="H42">
            <v>-1877321</v>
          </cell>
          <cell r="I42">
            <v>-1194595</v>
          </cell>
          <cell r="J42">
            <v>-954131</v>
          </cell>
          <cell r="K42">
            <v>-298728</v>
          </cell>
          <cell r="L42">
            <v>-130908</v>
          </cell>
          <cell r="M42">
            <v>56346</v>
          </cell>
          <cell r="N42">
            <v>66947</v>
          </cell>
          <cell r="O42">
            <v>1946061</v>
          </cell>
          <cell r="P42">
            <v>1942505</v>
          </cell>
          <cell r="Q42">
            <v>2987192</v>
          </cell>
        </row>
        <row r="43">
          <cell r="A43">
            <v>481000</v>
          </cell>
          <cell r="B43" t="str">
            <v>Industrial Sales-Gas</v>
          </cell>
          <cell r="C43" t="str">
            <v>REV</v>
          </cell>
          <cell r="D43">
            <v>481</v>
          </cell>
          <cell r="E43">
            <v>2278282</v>
          </cell>
          <cell r="F43">
            <v>446309</v>
          </cell>
          <cell r="G43">
            <v>425553</v>
          </cell>
          <cell r="H43">
            <v>307481</v>
          </cell>
          <cell r="I43">
            <v>167433</v>
          </cell>
          <cell r="J43">
            <v>84818</v>
          </cell>
          <cell r="K43">
            <v>49692</v>
          </cell>
          <cell r="L43">
            <v>57232</v>
          </cell>
          <cell r="M43">
            <v>63687</v>
          </cell>
          <cell r="N43">
            <v>56507</v>
          </cell>
          <cell r="O43">
            <v>70424</v>
          </cell>
          <cell r="P43">
            <v>179746</v>
          </cell>
          <cell r="Q43">
            <v>369400</v>
          </cell>
        </row>
        <row r="44">
          <cell r="A44">
            <v>481090</v>
          </cell>
          <cell r="B44" t="str">
            <v>Gas Industrial Sales Unbilled</v>
          </cell>
          <cell r="C44" t="str">
            <v>REV</v>
          </cell>
          <cell r="D44">
            <v>481</v>
          </cell>
          <cell r="E44">
            <v>-47429</v>
          </cell>
          <cell r="F44">
            <v>-23616</v>
          </cell>
          <cell r="G44">
            <v>-23118</v>
          </cell>
          <cell r="H44">
            <v>-7696</v>
          </cell>
          <cell r="I44">
            <v>-22053</v>
          </cell>
          <cell r="J44">
            <v>-9637</v>
          </cell>
          <cell r="K44">
            <v>-20081</v>
          </cell>
          <cell r="L44">
            <v>-16296</v>
          </cell>
          <cell r="M44">
            <v>-3563</v>
          </cell>
          <cell r="N44">
            <v>9697</v>
          </cell>
          <cell r="O44">
            <v>-3355</v>
          </cell>
          <cell r="P44">
            <v>64205</v>
          </cell>
          <cell r="Q44">
            <v>8084</v>
          </cell>
        </row>
        <row r="45">
          <cell r="A45">
            <v>481200</v>
          </cell>
          <cell r="B45" t="str">
            <v>Gas Commercial Sales</v>
          </cell>
          <cell r="C45" t="str">
            <v>REV</v>
          </cell>
          <cell r="D45">
            <v>481</v>
          </cell>
          <cell r="E45">
            <v>35995985</v>
          </cell>
          <cell r="F45">
            <v>6139936</v>
          </cell>
          <cell r="G45">
            <v>5834731</v>
          </cell>
          <cell r="H45">
            <v>4543040</v>
          </cell>
          <cell r="I45">
            <v>2461211</v>
          </cell>
          <cell r="J45">
            <v>1885233</v>
          </cell>
          <cell r="K45">
            <v>1374541</v>
          </cell>
          <cell r="L45">
            <v>1248894</v>
          </cell>
          <cell r="M45">
            <v>1256936</v>
          </cell>
          <cell r="N45">
            <v>1379088</v>
          </cell>
          <cell r="O45">
            <v>1487990</v>
          </cell>
          <cell r="P45">
            <v>2950527</v>
          </cell>
          <cell r="Q45">
            <v>5433858</v>
          </cell>
        </row>
        <row r="46">
          <cell r="A46">
            <v>481290</v>
          </cell>
          <cell r="B46" t="str">
            <v>Gas Commercial Sales Unbilled</v>
          </cell>
          <cell r="C46" t="str">
            <v>REV</v>
          </cell>
          <cell r="D46">
            <v>481</v>
          </cell>
          <cell r="E46">
            <v>-314892</v>
          </cell>
          <cell r="F46">
            <v>-669023</v>
          </cell>
          <cell r="G46">
            <v>-178105</v>
          </cell>
          <cell r="H46">
            <v>-684681</v>
          </cell>
          <cell r="I46">
            <v>-443500</v>
          </cell>
          <cell r="J46">
            <v>-413463</v>
          </cell>
          <cell r="K46">
            <v>-404796</v>
          </cell>
          <cell r="L46">
            <v>-188463</v>
          </cell>
          <cell r="M46">
            <v>107914</v>
          </cell>
          <cell r="N46">
            <v>-54419</v>
          </cell>
          <cell r="O46">
            <v>562548</v>
          </cell>
          <cell r="P46">
            <v>1353542</v>
          </cell>
          <cell r="Q46">
            <v>697554</v>
          </cell>
        </row>
        <row r="47">
          <cell r="A47">
            <v>482000</v>
          </cell>
          <cell r="B47" t="str">
            <v>Other Sales to Public Auth-Gas</v>
          </cell>
          <cell r="C47" t="str">
            <v>REV</v>
          </cell>
          <cell r="D47">
            <v>482</v>
          </cell>
          <cell r="E47">
            <v>3130782</v>
          </cell>
          <cell r="F47">
            <v>536360</v>
          </cell>
          <cell r="G47">
            <v>489520</v>
          </cell>
          <cell r="H47">
            <v>346415</v>
          </cell>
          <cell r="I47">
            <v>205582</v>
          </cell>
          <cell r="J47">
            <v>175984</v>
          </cell>
          <cell r="K47">
            <v>151936</v>
          </cell>
          <cell r="L47">
            <v>128775</v>
          </cell>
          <cell r="M47">
            <v>97512</v>
          </cell>
          <cell r="N47">
            <v>123332</v>
          </cell>
          <cell r="O47">
            <v>187621</v>
          </cell>
          <cell r="P47">
            <v>250200</v>
          </cell>
          <cell r="Q47">
            <v>437545</v>
          </cell>
        </row>
        <row r="48">
          <cell r="A48">
            <v>482090</v>
          </cell>
          <cell r="B48" t="str">
            <v>Gas OPA Unbilled</v>
          </cell>
          <cell r="C48" t="str">
            <v>REV</v>
          </cell>
          <cell r="D48">
            <v>482</v>
          </cell>
          <cell r="E48">
            <v>-18097</v>
          </cell>
          <cell r="F48">
            <v>-38208</v>
          </cell>
          <cell r="G48">
            <v>-39019</v>
          </cell>
          <cell r="H48">
            <v>-7263</v>
          </cell>
          <cell r="I48">
            <v>-70204</v>
          </cell>
          <cell r="J48">
            <v>-9817</v>
          </cell>
          <cell r="K48">
            <v>-31275</v>
          </cell>
          <cell r="L48">
            <v>-4821</v>
          </cell>
          <cell r="M48">
            <v>30603</v>
          </cell>
          <cell r="N48">
            <v>-21763</v>
          </cell>
          <cell r="O48">
            <v>54456</v>
          </cell>
          <cell r="P48">
            <v>98251</v>
          </cell>
          <cell r="Q48">
            <v>20963</v>
          </cell>
        </row>
        <row r="49">
          <cell r="A49">
            <v>482200</v>
          </cell>
          <cell r="B49" t="str">
            <v>Gas Public St Hwy Ltng</v>
          </cell>
          <cell r="C49" t="str">
            <v>REV</v>
          </cell>
          <cell r="D49">
            <v>482</v>
          </cell>
          <cell r="E49">
            <v>0</v>
          </cell>
          <cell r="F49">
            <v>0</v>
          </cell>
          <cell r="G49">
            <v>0</v>
          </cell>
          <cell r="H49">
            <v>0</v>
          </cell>
          <cell r="I49">
            <v>0</v>
          </cell>
          <cell r="J49">
            <v>0</v>
          </cell>
          <cell r="K49">
            <v>0</v>
          </cell>
          <cell r="L49">
            <v>0</v>
          </cell>
          <cell r="M49">
            <v>0</v>
          </cell>
          <cell r="N49">
            <v>0</v>
          </cell>
          <cell r="O49">
            <v>0</v>
          </cell>
          <cell r="P49">
            <v>0</v>
          </cell>
          <cell r="Q49">
            <v>0</v>
          </cell>
        </row>
        <row r="50">
          <cell r="A50">
            <v>484000</v>
          </cell>
          <cell r="B50" t="str">
            <v>Interdepartmental Sales</v>
          </cell>
          <cell r="C50" t="str">
            <v>REV</v>
          </cell>
          <cell r="D50">
            <v>484</v>
          </cell>
          <cell r="E50">
            <v>49830</v>
          </cell>
          <cell r="F50">
            <v>6903</v>
          </cell>
          <cell r="G50">
            <v>5651</v>
          </cell>
          <cell r="H50">
            <v>3996</v>
          </cell>
          <cell r="I50">
            <v>2380</v>
          </cell>
          <cell r="J50">
            <v>1823</v>
          </cell>
          <cell r="K50">
            <v>2152</v>
          </cell>
          <cell r="L50">
            <v>2661</v>
          </cell>
          <cell r="M50">
            <v>2837</v>
          </cell>
          <cell r="N50">
            <v>2642</v>
          </cell>
          <cell r="O50">
            <v>5250</v>
          </cell>
          <cell r="P50">
            <v>6210</v>
          </cell>
          <cell r="Q50">
            <v>7325</v>
          </cell>
        </row>
        <row r="51">
          <cell r="A51">
            <v>487001</v>
          </cell>
          <cell r="B51" t="str">
            <v>Discounts Earn/Lost-Gas</v>
          </cell>
          <cell r="C51" t="str">
            <v>REV</v>
          </cell>
          <cell r="D51">
            <v>487</v>
          </cell>
          <cell r="E51">
            <v>0</v>
          </cell>
          <cell r="F51">
            <v>0</v>
          </cell>
          <cell r="G51">
            <v>0</v>
          </cell>
          <cell r="H51">
            <v>0</v>
          </cell>
          <cell r="I51">
            <v>0</v>
          </cell>
          <cell r="J51">
            <v>0</v>
          </cell>
          <cell r="K51">
            <v>0</v>
          </cell>
          <cell r="L51">
            <v>0</v>
          </cell>
          <cell r="M51">
            <v>0</v>
          </cell>
          <cell r="N51">
            <v>0</v>
          </cell>
          <cell r="O51">
            <v>0</v>
          </cell>
          <cell r="P51">
            <v>0</v>
          </cell>
          <cell r="Q51">
            <v>0</v>
          </cell>
        </row>
        <row r="52">
          <cell r="A52">
            <v>488000</v>
          </cell>
          <cell r="B52" t="str">
            <v>Misc Service Revenue-Gas</v>
          </cell>
          <cell r="C52" t="str">
            <v>REV</v>
          </cell>
          <cell r="D52">
            <v>488</v>
          </cell>
          <cell r="E52">
            <v>51996</v>
          </cell>
          <cell r="F52">
            <v>4333</v>
          </cell>
          <cell r="G52">
            <v>4333</v>
          </cell>
          <cell r="H52">
            <v>4333</v>
          </cell>
          <cell r="I52">
            <v>4333</v>
          </cell>
          <cell r="J52">
            <v>4333</v>
          </cell>
          <cell r="K52">
            <v>4333</v>
          </cell>
          <cell r="L52">
            <v>4333</v>
          </cell>
          <cell r="M52">
            <v>4333</v>
          </cell>
          <cell r="N52">
            <v>4333</v>
          </cell>
          <cell r="O52">
            <v>4333</v>
          </cell>
          <cell r="P52">
            <v>4333</v>
          </cell>
          <cell r="Q52">
            <v>4333</v>
          </cell>
        </row>
        <row r="53">
          <cell r="A53">
            <v>488100</v>
          </cell>
          <cell r="B53" t="str">
            <v>IC Misc Svc Reg Gas Reg</v>
          </cell>
          <cell r="C53" t="str">
            <v>REV</v>
          </cell>
          <cell r="D53">
            <v>488</v>
          </cell>
          <cell r="E53">
            <v>0</v>
          </cell>
          <cell r="F53">
            <v>0</v>
          </cell>
          <cell r="G53">
            <v>0</v>
          </cell>
          <cell r="H53">
            <v>0</v>
          </cell>
          <cell r="I53">
            <v>0</v>
          </cell>
          <cell r="J53">
            <v>0</v>
          </cell>
          <cell r="K53">
            <v>0</v>
          </cell>
          <cell r="L53">
            <v>0</v>
          </cell>
          <cell r="M53">
            <v>0</v>
          </cell>
          <cell r="N53">
            <v>0</v>
          </cell>
          <cell r="O53">
            <v>0</v>
          </cell>
          <cell r="P53">
            <v>0</v>
          </cell>
          <cell r="Q53">
            <v>0</v>
          </cell>
        </row>
        <row r="54">
          <cell r="A54">
            <v>489000</v>
          </cell>
          <cell r="B54" t="str">
            <v>Transp Gas of Others</v>
          </cell>
          <cell r="C54" t="str">
            <v>REV</v>
          </cell>
          <cell r="D54">
            <v>489</v>
          </cell>
          <cell r="E54">
            <v>6241197</v>
          </cell>
          <cell r="F54">
            <v>380787</v>
          </cell>
          <cell r="G54">
            <v>361806</v>
          </cell>
          <cell r="H54">
            <v>376169</v>
          </cell>
          <cell r="I54">
            <v>419199</v>
          </cell>
          <cell r="J54">
            <v>509773</v>
          </cell>
          <cell r="K54">
            <v>599080</v>
          </cell>
          <cell r="L54">
            <v>657643</v>
          </cell>
          <cell r="M54">
            <v>662633</v>
          </cell>
          <cell r="N54">
            <v>640179</v>
          </cell>
          <cell r="O54">
            <v>686232</v>
          </cell>
          <cell r="P54">
            <v>518115</v>
          </cell>
          <cell r="Q54">
            <v>429581</v>
          </cell>
        </row>
        <row r="55">
          <cell r="A55">
            <v>489010</v>
          </cell>
          <cell r="B55" t="str">
            <v>IC Gas Transp Rev Reg</v>
          </cell>
          <cell r="C55" t="str">
            <v>REV</v>
          </cell>
          <cell r="D55">
            <v>489</v>
          </cell>
          <cell r="E55">
            <v>1795608</v>
          </cell>
          <cell r="F55">
            <v>149634</v>
          </cell>
          <cell r="G55">
            <v>149634</v>
          </cell>
          <cell r="H55">
            <v>149634</v>
          </cell>
          <cell r="I55">
            <v>149634</v>
          </cell>
          <cell r="J55">
            <v>149634</v>
          </cell>
          <cell r="K55">
            <v>149634</v>
          </cell>
          <cell r="L55">
            <v>149634</v>
          </cell>
          <cell r="M55">
            <v>149634</v>
          </cell>
          <cell r="N55">
            <v>149634</v>
          </cell>
          <cell r="O55">
            <v>149634</v>
          </cell>
          <cell r="P55">
            <v>149634</v>
          </cell>
          <cell r="Q55">
            <v>149634</v>
          </cell>
        </row>
        <row r="56">
          <cell r="A56">
            <v>489020</v>
          </cell>
          <cell r="B56" t="str">
            <v>Comm Gas Transp Only</v>
          </cell>
          <cell r="C56" t="str">
            <v>REV</v>
          </cell>
          <cell r="D56">
            <v>489</v>
          </cell>
          <cell r="E56">
            <v>4211879</v>
          </cell>
          <cell r="F56">
            <v>463160</v>
          </cell>
          <cell r="G56">
            <v>404598</v>
          </cell>
          <cell r="H56">
            <v>393852</v>
          </cell>
          <cell r="I56">
            <v>281194</v>
          </cell>
          <cell r="J56">
            <v>286922</v>
          </cell>
          <cell r="K56">
            <v>286756</v>
          </cell>
          <cell r="L56">
            <v>304630</v>
          </cell>
          <cell r="M56">
            <v>308430</v>
          </cell>
          <cell r="N56">
            <v>317609</v>
          </cell>
          <cell r="O56">
            <v>335608</v>
          </cell>
          <cell r="P56">
            <v>393137</v>
          </cell>
          <cell r="Q56">
            <v>435983</v>
          </cell>
        </row>
        <row r="57">
          <cell r="A57">
            <v>489025</v>
          </cell>
          <cell r="B57" t="str">
            <v>Comm Gas Transp Unbilled</v>
          </cell>
          <cell r="C57" t="str">
            <v>REV</v>
          </cell>
          <cell r="D57">
            <v>489</v>
          </cell>
          <cell r="E57">
            <v>38255</v>
          </cell>
          <cell r="F57">
            <v>-13523</v>
          </cell>
          <cell r="G57">
            <v>-4901</v>
          </cell>
          <cell r="H57">
            <v>-24538</v>
          </cell>
          <cell r="I57">
            <v>-16170</v>
          </cell>
          <cell r="J57">
            <v>-14810</v>
          </cell>
          <cell r="K57">
            <v>-6965</v>
          </cell>
          <cell r="L57">
            <v>893</v>
          </cell>
          <cell r="M57">
            <v>6180</v>
          </cell>
          <cell r="N57">
            <v>-6400</v>
          </cell>
          <cell r="O57">
            <v>32735</v>
          </cell>
          <cell r="P57">
            <v>55340</v>
          </cell>
          <cell r="Q57">
            <v>30414</v>
          </cell>
        </row>
        <row r="58">
          <cell r="A58">
            <v>489030</v>
          </cell>
          <cell r="B58" t="str">
            <v>Indust Gas Transp Only</v>
          </cell>
          <cell r="C58" t="str">
            <v>REV</v>
          </cell>
          <cell r="D58">
            <v>489</v>
          </cell>
          <cell r="E58">
            <v>7688835</v>
          </cell>
          <cell r="F58">
            <v>688701</v>
          </cell>
          <cell r="G58">
            <v>601192</v>
          </cell>
          <cell r="H58">
            <v>608377</v>
          </cell>
          <cell r="I58">
            <v>548818</v>
          </cell>
          <cell r="J58">
            <v>575431</v>
          </cell>
          <cell r="K58">
            <v>637558</v>
          </cell>
          <cell r="L58">
            <v>658690</v>
          </cell>
          <cell r="M58">
            <v>699978</v>
          </cell>
          <cell r="N58">
            <v>670865</v>
          </cell>
          <cell r="O58">
            <v>715880</v>
          </cell>
          <cell r="P58">
            <v>663400</v>
          </cell>
          <cell r="Q58">
            <v>619945</v>
          </cell>
        </row>
        <row r="59">
          <cell r="A59">
            <v>489035</v>
          </cell>
          <cell r="B59" t="str">
            <v>Indust Gas Transp Unbilled</v>
          </cell>
          <cell r="C59" t="str">
            <v>REV</v>
          </cell>
          <cell r="D59">
            <v>489</v>
          </cell>
          <cell r="E59">
            <v>34738</v>
          </cell>
          <cell r="F59">
            <v>-16289</v>
          </cell>
          <cell r="G59">
            <v>-20170</v>
          </cell>
          <cell r="H59">
            <v>-10033</v>
          </cell>
          <cell r="I59">
            <v>-41937</v>
          </cell>
          <cell r="J59">
            <v>-10534</v>
          </cell>
          <cell r="K59">
            <v>-1407</v>
          </cell>
          <cell r="L59">
            <v>2072</v>
          </cell>
          <cell r="M59">
            <v>11942</v>
          </cell>
          <cell r="N59">
            <v>-5307</v>
          </cell>
          <cell r="O59">
            <v>49588</v>
          </cell>
          <cell r="P59">
            <v>70829</v>
          </cell>
          <cell r="Q59">
            <v>5984</v>
          </cell>
        </row>
        <row r="60">
          <cell r="A60">
            <v>489040</v>
          </cell>
          <cell r="B60" t="str">
            <v>OPA Gas Transp Only</v>
          </cell>
          <cell r="C60" t="str">
            <v>REV</v>
          </cell>
          <cell r="D60">
            <v>489</v>
          </cell>
          <cell r="E60">
            <v>938056</v>
          </cell>
          <cell r="F60">
            <v>157349</v>
          </cell>
          <cell r="G60">
            <v>120191</v>
          </cell>
          <cell r="H60">
            <v>99547</v>
          </cell>
          <cell r="I60">
            <v>66321</v>
          </cell>
          <cell r="J60">
            <v>48059</v>
          </cell>
          <cell r="K60">
            <v>30031</v>
          </cell>
          <cell r="L60">
            <v>30282</v>
          </cell>
          <cell r="M60">
            <v>30031</v>
          </cell>
          <cell r="N60">
            <v>35619</v>
          </cell>
          <cell r="O60">
            <v>81707</v>
          </cell>
          <cell r="P60">
            <v>110710</v>
          </cell>
          <cell r="Q60">
            <v>128209</v>
          </cell>
        </row>
        <row r="61">
          <cell r="A61">
            <v>489045</v>
          </cell>
          <cell r="B61" t="str">
            <v>OPA Gas Transp Unbilled</v>
          </cell>
          <cell r="C61" t="str">
            <v>REV</v>
          </cell>
          <cell r="D61">
            <v>489</v>
          </cell>
          <cell r="E61">
            <v>17549</v>
          </cell>
          <cell r="F61">
            <v>-3025</v>
          </cell>
          <cell r="G61">
            <v>-5776</v>
          </cell>
          <cell r="H61">
            <v>-338</v>
          </cell>
          <cell r="I61">
            <v>-12398</v>
          </cell>
          <cell r="J61">
            <v>-762</v>
          </cell>
          <cell r="K61">
            <v>-1048</v>
          </cell>
          <cell r="L61">
            <v>641</v>
          </cell>
          <cell r="M61">
            <v>2844</v>
          </cell>
          <cell r="N61">
            <v>-2233</v>
          </cell>
          <cell r="O61">
            <v>11019</v>
          </cell>
          <cell r="P61">
            <v>22308</v>
          </cell>
          <cell r="Q61">
            <v>6317</v>
          </cell>
        </row>
        <row r="62">
          <cell r="A62">
            <v>489200</v>
          </cell>
          <cell r="B62" t="str">
            <v>Transportation Fees</v>
          </cell>
          <cell r="C62" t="str">
            <v>REV</v>
          </cell>
          <cell r="D62">
            <v>489</v>
          </cell>
          <cell r="E62">
            <v>0</v>
          </cell>
          <cell r="F62">
            <v>0</v>
          </cell>
          <cell r="G62">
            <v>0</v>
          </cell>
          <cell r="H62">
            <v>0</v>
          </cell>
          <cell r="I62">
            <v>0</v>
          </cell>
          <cell r="J62">
            <v>0</v>
          </cell>
          <cell r="K62">
            <v>0</v>
          </cell>
          <cell r="L62">
            <v>0</v>
          </cell>
          <cell r="M62">
            <v>0</v>
          </cell>
          <cell r="N62">
            <v>0</v>
          </cell>
          <cell r="O62">
            <v>0</v>
          </cell>
          <cell r="P62">
            <v>0</v>
          </cell>
          <cell r="Q62">
            <v>0</v>
          </cell>
        </row>
        <row r="63">
          <cell r="A63">
            <v>495031</v>
          </cell>
          <cell r="B63" t="str">
            <v>Gas Losses Damaged Lines</v>
          </cell>
          <cell r="C63" t="str">
            <v>REV</v>
          </cell>
          <cell r="D63">
            <v>495</v>
          </cell>
          <cell r="E63">
            <v>0</v>
          </cell>
          <cell r="F63">
            <v>0</v>
          </cell>
          <cell r="G63">
            <v>0</v>
          </cell>
          <cell r="H63">
            <v>0</v>
          </cell>
          <cell r="I63">
            <v>0</v>
          </cell>
          <cell r="J63">
            <v>0</v>
          </cell>
          <cell r="K63">
            <v>0</v>
          </cell>
          <cell r="L63">
            <v>0</v>
          </cell>
          <cell r="M63">
            <v>0</v>
          </cell>
          <cell r="N63">
            <v>0</v>
          </cell>
          <cell r="O63">
            <v>0</v>
          </cell>
          <cell r="P63">
            <v>0</v>
          </cell>
          <cell r="Q63">
            <v>0</v>
          </cell>
        </row>
        <row r="64">
          <cell r="A64">
            <v>496020</v>
          </cell>
          <cell r="B64" t="str">
            <v>Provision for Rate Refund</v>
          </cell>
          <cell r="C64" t="str">
            <v>REV</v>
          </cell>
          <cell r="D64">
            <v>496</v>
          </cell>
          <cell r="E64">
            <v>0</v>
          </cell>
          <cell r="F64">
            <v>0</v>
          </cell>
          <cell r="G64">
            <v>0</v>
          </cell>
          <cell r="H64">
            <v>0</v>
          </cell>
          <cell r="I64">
            <v>0</v>
          </cell>
          <cell r="J64">
            <v>0</v>
          </cell>
          <cell r="K64">
            <v>0</v>
          </cell>
          <cell r="L64">
            <v>0</v>
          </cell>
          <cell r="M64">
            <v>0</v>
          </cell>
          <cell r="N64">
            <v>0</v>
          </cell>
          <cell r="O64">
            <v>0</v>
          </cell>
          <cell r="P64">
            <v>0</v>
          </cell>
          <cell r="Q64">
            <v>0</v>
          </cell>
        </row>
        <row r="65">
          <cell r="A65">
            <v>711000</v>
          </cell>
          <cell r="B65" t="str">
            <v>Gas Boiler Labor</v>
          </cell>
          <cell r="C65" t="str">
            <v>PO</v>
          </cell>
          <cell r="D65">
            <v>711</v>
          </cell>
          <cell r="E65">
            <v>0</v>
          </cell>
          <cell r="F65">
            <v>0</v>
          </cell>
          <cell r="G65">
            <v>0</v>
          </cell>
          <cell r="H65">
            <v>0</v>
          </cell>
          <cell r="I65">
            <v>0</v>
          </cell>
          <cell r="J65">
            <v>0</v>
          </cell>
          <cell r="K65">
            <v>0</v>
          </cell>
          <cell r="L65">
            <v>0</v>
          </cell>
          <cell r="M65">
            <v>0</v>
          </cell>
          <cell r="N65">
            <v>0</v>
          </cell>
          <cell r="O65">
            <v>0</v>
          </cell>
          <cell r="P65">
            <v>0</v>
          </cell>
          <cell r="Q65">
            <v>0</v>
          </cell>
        </row>
        <row r="66">
          <cell r="A66">
            <v>712000</v>
          </cell>
          <cell r="B66" t="str">
            <v>Gas Production-Other Power Ex</v>
          </cell>
          <cell r="C66" t="str">
            <v>PO</v>
          </cell>
          <cell r="D66">
            <v>712</v>
          </cell>
          <cell r="E66">
            <v>0</v>
          </cell>
          <cell r="F66">
            <v>0</v>
          </cell>
          <cell r="G66">
            <v>0</v>
          </cell>
          <cell r="H66">
            <v>0</v>
          </cell>
          <cell r="I66">
            <v>0</v>
          </cell>
          <cell r="J66">
            <v>0</v>
          </cell>
          <cell r="K66">
            <v>0</v>
          </cell>
          <cell r="L66">
            <v>0</v>
          </cell>
          <cell r="M66">
            <v>0</v>
          </cell>
          <cell r="N66">
            <v>0</v>
          </cell>
          <cell r="O66">
            <v>0</v>
          </cell>
          <cell r="P66">
            <v>0</v>
          </cell>
          <cell r="Q66">
            <v>0</v>
          </cell>
        </row>
        <row r="67">
          <cell r="A67">
            <v>717000</v>
          </cell>
          <cell r="B67" t="str">
            <v>Liq Petro Gas Exp-Vapor Proc</v>
          </cell>
          <cell r="C67" t="str">
            <v>PO</v>
          </cell>
          <cell r="D67">
            <v>717</v>
          </cell>
          <cell r="E67">
            <v>0</v>
          </cell>
          <cell r="F67">
            <v>0</v>
          </cell>
          <cell r="G67">
            <v>0</v>
          </cell>
          <cell r="H67">
            <v>0</v>
          </cell>
          <cell r="I67">
            <v>0</v>
          </cell>
          <cell r="J67">
            <v>0</v>
          </cell>
          <cell r="K67">
            <v>0</v>
          </cell>
          <cell r="L67">
            <v>0</v>
          </cell>
          <cell r="M67">
            <v>0</v>
          </cell>
          <cell r="N67">
            <v>0</v>
          </cell>
          <cell r="O67">
            <v>0</v>
          </cell>
          <cell r="P67">
            <v>0</v>
          </cell>
          <cell r="Q67">
            <v>0</v>
          </cell>
        </row>
        <row r="68">
          <cell r="A68">
            <v>728000</v>
          </cell>
          <cell r="B68" t="str">
            <v>Liquid Petroleum Gas</v>
          </cell>
          <cell r="C68" t="str">
            <v>PO</v>
          </cell>
          <cell r="D68">
            <v>728</v>
          </cell>
          <cell r="E68">
            <v>0</v>
          </cell>
          <cell r="F68">
            <v>0</v>
          </cell>
          <cell r="G68">
            <v>0</v>
          </cell>
          <cell r="H68">
            <v>0</v>
          </cell>
          <cell r="I68">
            <v>0</v>
          </cell>
          <cell r="J68">
            <v>0</v>
          </cell>
          <cell r="K68">
            <v>0</v>
          </cell>
          <cell r="L68">
            <v>0</v>
          </cell>
          <cell r="M68">
            <v>0</v>
          </cell>
          <cell r="N68">
            <v>0</v>
          </cell>
          <cell r="O68">
            <v>0</v>
          </cell>
          <cell r="P68">
            <v>0</v>
          </cell>
          <cell r="Q68">
            <v>0</v>
          </cell>
        </row>
        <row r="69">
          <cell r="A69">
            <v>735000</v>
          </cell>
          <cell r="B69" t="str">
            <v>Gas Misc Production Exp</v>
          </cell>
          <cell r="C69" t="str">
            <v>PO</v>
          </cell>
          <cell r="D69">
            <v>735</v>
          </cell>
          <cell r="E69">
            <v>0</v>
          </cell>
          <cell r="F69">
            <v>0</v>
          </cell>
          <cell r="G69">
            <v>0</v>
          </cell>
          <cell r="H69">
            <v>0</v>
          </cell>
          <cell r="I69">
            <v>0</v>
          </cell>
          <cell r="J69">
            <v>0</v>
          </cell>
          <cell r="K69">
            <v>0</v>
          </cell>
          <cell r="L69">
            <v>0</v>
          </cell>
          <cell r="M69">
            <v>0</v>
          </cell>
          <cell r="N69">
            <v>0</v>
          </cell>
          <cell r="O69">
            <v>0</v>
          </cell>
          <cell r="P69">
            <v>0</v>
          </cell>
          <cell r="Q69">
            <v>0</v>
          </cell>
        </row>
        <row r="70">
          <cell r="A70">
            <v>742000</v>
          </cell>
          <cell r="B70" t="str">
            <v>Maint Gas Production Equipment</v>
          </cell>
          <cell r="C70" t="str">
            <v>PM</v>
          </cell>
          <cell r="D70">
            <v>742</v>
          </cell>
          <cell r="E70">
            <v>0</v>
          </cell>
          <cell r="F70">
            <v>0</v>
          </cell>
          <cell r="G70">
            <v>0</v>
          </cell>
          <cell r="H70">
            <v>0</v>
          </cell>
          <cell r="I70">
            <v>0</v>
          </cell>
          <cell r="J70">
            <v>0</v>
          </cell>
          <cell r="K70">
            <v>0</v>
          </cell>
          <cell r="L70">
            <v>0</v>
          </cell>
          <cell r="M70">
            <v>0</v>
          </cell>
          <cell r="N70">
            <v>0</v>
          </cell>
          <cell r="O70">
            <v>0</v>
          </cell>
          <cell r="P70">
            <v>0</v>
          </cell>
          <cell r="Q70">
            <v>0</v>
          </cell>
        </row>
        <row r="71">
          <cell r="A71">
            <v>801000</v>
          </cell>
          <cell r="B71" t="str">
            <v>Purchases Gas &amp; NGL</v>
          </cell>
          <cell r="C71" t="str">
            <v>Fuel</v>
          </cell>
          <cell r="D71">
            <v>801</v>
          </cell>
          <cell r="E71">
            <v>63935036</v>
          </cell>
          <cell r="F71">
            <v>11313525</v>
          </cell>
          <cell r="G71">
            <v>10712063</v>
          </cell>
          <cell r="H71">
            <v>7136626</v>
          </cell>
          <cell r="I71">
            <v>3827461</v>
          </cell>
          <cell r="J71">
            <v>2438793</v>
          </cell>
          <cell r="K71">
            <v>2225462</v>
          </cell>
          <cell r="L71">
            <v>2133970</v>
          </cell>
          <cell r="M71">
            <v>2146285</v>
          </cell>
          <cell r="N71">
            <v>2093283</v>
          </cell>
          <cell r="O71">
            <v>3157944</v>
          </cell>
          <cell r="P71">
            <v>5931334</v>
          </cell>
          <cell r="Q71">
            <v>10818290</v>
          </cell>
        </row>
        <row r="72">
          <cell r="A72">
            <v>801001</v>
          </cell>
          <cell r="B72" t="str">
            <v>Purchases Gas &amp; NGL-Aff</v>
          </cell>
          <cell r="C72" t="str">
            <v>Fuel</v>
          </cell>
          <cell r="D72">
            <v>801</v>
          </cell>
          <cell r="E72">
            <v>0</v>
          </cell>
          <cell r="F72">
            <v>0</v>
          </cell>
          <cell r="G72">
            <v>0</v>
          </cell>
          <cell r="H72">
            <v>0</v>
          </cell>
          <cell r="I72">
            <v>0</v>
          </cell>
          <cell r="J72">
            <v>0</v>
          </cell>
          <cell r="K72">
            <v>0</v>
          </cell>
          <cell r="L72">
            <v>0</v>
          </cell>
          <cell r="M72">
            <v>0</v>
          </cell>
          <cell r="N72">
            <v>0</v>
          </cell>
          <cell r="O72">
            <v>0</v>
          </cell>
          <cell r="P72">
            <v>0</v>
          </cell>
          <cell r="Q72">
            <v>0</v>
          </cell>
        </row>
        <row r="73">
          <cell r="A73">
            <v>804000</v>
          </cell>
          <cell r="B73" t="str">
            <v>Natural Gas City Gate Purchase</v>
          </cell>
          <cell r="C73" t="str">
            <v>Fuel</v>
          </cell>
          <cell r="D73">
            <v>804</v>
          </cell>
          <cell r="E73">
            <v>0</v>
          </cell>
          <cell r="F73">
            <v>0</v>
          </cell>
          <cell r="G73">
            <v>0</v>
          </cell>
          <cell r="H73">
            <v>0</v>
          </cell>
          <cell r="I73">
            <v>0</v>
          </cell>
          <cell r="J73">
            <v>0</v>
          </cell>
          <cell r="K73">
            <v>0</v>
          </cell>
          <cell r="L73">
            <v>0</v>
          </cell>
          <cell r="M73">
            <v>0</v>
          </cell>
          <cell r="N73">
            <v>0</v>
          </cell>
          <cell r="O73">
            <v>0</v>
          </cell>
          <cell r="P73">
            <v>0</v>
          </cell>
          <cell r="Q73">
            <v>0</v>
          </cell>
        </row>
        <row r="74">
          <cell r="A74">
            <v>805002</v>
          </cell>
          <cell r="B74" t="str">
            <v>Unrecovered Purchase Gas Adj</v>
          </cell>
          <cell r="C74" t="str">
            <v>Fuel</v>
          </cell>
          <cell r="D74">
            <v>805</v>
          </cell>
          <cell r="E74">
            <v>0</v>
          </cell>
          <cell r="F74">
            <v>0</v>
          </cell>
          <cell r="G74">
            <v>0</v>
          </cell>
          <cell r="H74">
            <v>0</v>
          </cell>
          <cell r="I74">
            <v>0</v>
          </cell>
          <cell r="J74">
            <v>0</v>
          </cell>
          <cell r="K74">
            <v>0</v>
          </cell>
          <cell r="L74">
            <v>0</v>
          </cell>
          <cell r="M74">
            <v>0</v>
          </cell>
          <cell r="N74">
            <v>0</v>
          </cell>
          <cell r="O74">
            <v>0</v>
          </cell>
          <cell r="P74">
            <v>0</v>
          </cell>
          <cell r="Q74">
            <v>0</v>
          </cell>
        </row>
        <row r="75">
          <cell r="A75">
            <v>805003</v>
          </cell>
          <cell r="B75" t="str">
            <v>Purchase Gas Cost Unbilled Rev</v>
          </cell>
          <cell r="C75" t="str">
            <v>Fuel</v>
          </cell>
          <cell r="D75">
            <v>805</v>
          </cell>
          <cell r="E75">
            <v>2882</v>
          </cell>
          <cell r="F75">
            <v>-1630555</v>
          </cell>
          <cell r="G75">
            <v>-739558</v>
          </cell>
          <cell r="H75">
            <v>-1543631</v>
          </cell>
          <cell r="I75">
            <v>-933928</v>
          </cell>
          <cell r="J75">
            <v>-811054</v>
          </cell>
          <cell r="K75">
            <v>-664693</v>
          </cell>
          <cell r="L75">
            <v>-356680</v>
          </cell>
          <cell r="M75">
            <v>129518</v>
          </cell>
          <cell r="N75">
            <v>42073</v>
          </cell>
          <cell r="O75">
            <v>1959720</v>
          </cell>
          <cell r="P75">
            <v>2381740</v>
          </cell>
          <cell r="Q75">
            <v>2169930</v>
          </cell>
        </row>
        <row r="76">
          <cell r="A76">
            <v>807000</v>
          </cell>
          <cell r="B76" t="str">
            <v>Gas Purchased Expenses</v>
          </cell>
          <cell r="C76" t="str">
            <v>PO</v>
          </cell>
          <cell r="D76">
            <v>807</v>
          </cell>
          <cell r="E76">
            <v>609620</v>
          </cell>
          <cell r="F76">
            <v>49315</v>
          </cell>
          <cell r="G76">
            <v>48876</v>
          </cell>
          <cell r="H76">
            <v>51337</v>
          </cell>
          <cell r="I76">
            <v>50637</v>
          </cell>
          <cell r="J76">
            <v>54582</v>
          </cell>
          <cell r="K76">
            <v>50280</v>
          </cell>
          <cell r="L76">
            <v>50231</v>
          </cell>
          <cell r="M76">
            <v>50364</v>
          </cell>
          <cell r="N76">
            <v>50514</v>
          </cell>
          <cell r="O76">
            <v>52490</v>
          </cell>
          <cell r="P76">
            <v>50407</v>
          </cell>
          <cell r="Q76">
            <v>50587</v>
          </cell>
        </row>
        <row r="77">
          <cell r="A77">
            <v>807100</v>
          </cell>
          <cell r="B77" t="str">
            <v>I/C Gas Purchased Expenses</v>
          </cell>
          <cell r="C77" t="str">
            <v>PO</v>
          </cell>
          <cell r="D77">
            <v>807</v>
          </cell>
          <cell r="E77">
            <v>0</v>
          </cell>
          <cell r="F77">
            <v>0</v>
          </cell>
          <cell r="G77">
            <v>0</v>
          </cell>
          <cell r="H77">
            <v>0</v>
          </cell>
          <cell r="I77">
            <v>0</v>
          </cell>
          <cell r="J77">
            <v>0</v>
          </cell>
          <cell r="K77">
            <v>0</v>
          </cell>
          <cell r="L77">
            <v>0</v>
          </cell>
          <cell r="M77">
            <v>0</v>
          </cell>
          <cell r="N77">
            <v>0</v>
          </cell>
          <cell r="O77">
            <v>0</v>
          </cell>
          <cell r="P77">
            <v>0</v>
          </cell>
          <cell r="Q77">
            <v>0</v>
          </cell>
        </row>
        <row r="78">
          <cell r="A78">
            <v>850001</v>
          </cell>
          <cell r="B78" t="str">
            <v>Operation Supv &amp; Eng-Tran</v>
          </cell>
          <cell r="C78" t="str">
            <v>TO</v>
          </cell>
          <cell r="D78">
            <v>850</v>
          </cell>
          <cell r="E78">
            <v>9236</v>
          </cell>
          <cell r="F78">
            <v>748</v>
          </cell>
          <cell r="G78">
            <v>748</v>
          </cell>
          <cell r="H78">
            <v>774</v>
          </cell>
          <cell r="I78">
            <v>774</v>
          </cell>
          <cell r="J78">
            <v>774</v>
          </cell>
          <cell r="K78">
            <v>774</v>
          </cell>
          <cell r="L78">
            <v>774</v>
          </cell>
          <cell r="M78">
            <v>774</v>
          </cell>
          <cell r="N78">
            <v>774</v>
          </cell>
          <cell r="O78">
            <v>774</v>
          </cell>
          <cell r="P78">
            <v>774</v>
          </cell>
          <cell r="Q78">
            <v>774</v>
          </cell>
        </row>
        <row r="79">
          <cell r="A79">
            <v>856001</v>
          </cell>
          <cell r="B79" t="str">
            <v>Mains Expenses</v>
          </cell>
          <cell r="C79" t="str">
            <v>TO</v>
          </cell>
          <cell r="D79">
            <v>856</v>
          </cell>
          <cell r="E79">
            <v>0</v>
          </cell>
          <cell r="F79">
            <v>0</v>
          </cell>
          <cell r="G79">
            <v>0</v>
          </cell>
          <cell r="H79">
            <v>0</v>
          </cell>
          <cell r="I79">
            <v>0</v>
          </cell>
          <cell r="J79">
            <v>0</v>
          </cell>
          <cell r="K79">
            <v>0</v>
          </cell>
          <cell r="L79">
            <v>0</v>
          </cell>
          <cell r="M79">
            <v>0</v>
          </cell>
          <cell r="N79">
            <v>0</v>
          </cell>
          <cell r="O79">
            <v>0</v>
          </cell>
          <cell r="P79">
            <v>0</v>
          </cell>
          <cell r="Q79">
            <v>0</v>
          </cell>
        </row>
        <row r="80">
          <cell r="A80">
            <v>859000</v>
          </cell>
          <cell r="B80" t="str">
            <v>Other Expenses-Trans</v>
          </cell>
          <cell r="C80" t="str">
            <v>TO</v>
          </cell>
          <cell r="D80">
            <v>859</v>
          </cell>
          <cell r="E80">
            <v>0</v>
          </cell>
          <cell r="F80">
            <v>0</v>
          </cell>
          <cell r="G80">
            <v>0</v>
          </cell>
          <cell r="H80">
            <v>0</v>
          </cell>
          <cell r="I80">
            <v>0</v>
          </cell>
          <cell r="J80">
            <v>0</v>
          </cell>
          <cell r="K80">
            <v>0</v>
          </cell>
          <cell r="L80">
            <v>0</v>
          </cell>
          <cell r="M80">
            <v>0</v>
          </cell>
          <cell r="N80">
            <v>0</v>
          </cell>
          <cell r="O80">
            <v>0</v>
          </cell>
          <cell r="P80">
            <v>0</v>
          </cell>
          <cell r="Q80">
            <v>0</v>
          </cell>
        </row>
        <row r="81">
          <cell r="A81">
            <v>863000</v>
          </cell>
          <cell r="B81" t="str">
            <v>Transm-Maint of Mains</v>
          </cell>
          <cell r="C81" t="str">
            <v>TM</v>
          </cell>
          <cell r="D81">
            <v>863</v>
          </cell>
          <cell r="E81">
            <v>248807</v>
          </cell>
          <cell r="F81">
            <v>12330</v>
          </cell>
          <cell r="G81">
            <v>11877</v>
          </cell>
          <cell r="H81">
            <v>14676</v>
          </cell>
          <cell r="I81">
            <v>49121</v>
          </cell>
          <cell r="J81">
            <v>53701</v>
          </cell>
          <cell r="K81">
            <v>18196</v>
          </cell>
          <cell r="L81">
            <v>14477</v>
          </cell>
          <cell r="M81">
            <v>22622</v>
          </cell>
          <cell r="N81">
            <v>15314</v>
          </cell>
          <cell r="O81">
            <v>11939</v>
          </cell>
          <cell r="P81">
            <v>11352</v>
          </cell>
          <cell r="Q81">
            <v>13202</v>
          </cell>
        </row>
        <row r="82">
          <cell r="A82">
            <v>871000</v>
          </cell>
          <cell r="B82" t="str">
            <v>Distribution Load Dispatching</v>
          </cell>
          <cell r="C82" t="str">
            <v>DO</v>
          </cell>
          <cell r="D82">
            <v>871</v>
          </cell>
          <cell r="E82">
            <v>227854</v>
          </cell>
          <cell r="F82">
            <v>17631</v>
          </cell>
          <cell r="G82">
            <v>18010</v>
          </cell>
          <cell r="H82">
            <v>23654</v>
          </cell>
          <cell r="I82">
            <v>16640</v>
          </cell>
          <cell r="J82">
            <v>26158</v>
          </cell>
          <cell r="K82">
            <v>16684</v>
          </cell>
          <cell r="L82">
            <v>16662</v>
          </cell>
          <cell r="M82">
            <v>16703</v>
          </cell>
          <cell r="N82">
            <v>22256</v>
          </cell>
          <cell r="O82">
            <v>18166</v>
          </cell>
          <cell r="P82">
            <v>16720</v>
          </cell>
          <cell r="Q82">
            <v>18570</v>
          </cell>
        </row>
        <row r="83">
          <cell r="A83">
            <v>874000</v>
          </cell>
          <cell r="B83" t="str">
            <v>Mains And Services</v>
          </cell>
          <cell r="C83" t="str">
            <v>DO</v>
          </cell>
          <cell r="D83">
            <v>874</v>
          </cell>
          <cell r="E83">
            <v>2769541</v>
          </cell>
          <cell r="F83">
            <v>161003</v>
          </cell>
          <cell r="G83">
            <v>174342</v>
          </cell>
          <cell r="H83">
            <v>193203</v>
          </cell>
          <cell r="I83">
            <v>243239</v>
          </cell>
          <cell r="J83">
            <v>286598</v>
          </cell>
          <cell r="K83">
            <v>290219</v>
          </cell>
          <cell r="L83">
            <v>276131</v>
          </cell>
          <cell r="M83">
            <v>275167</v>
          </cell>
          <cell r="N83">
            <v>229758</v>
          </cell>
          <cell r="O83">
            <v>255036</v>
          </cell>
          <cell r="P83">
            <v>194330</v>
          </cell>
          <cell r="Q83">
            <v>190515</v>
          </cell>
        </row>
        <row r="84">
          <cell r="A84">
            <v>875000</v>
          </cell>
          <cell r="B84" t="str">
            <v>Measuring And Reg Stations-Ge</v>
          </cell>
          <cell r="C84" t="str">
            <v>DO</v>
          </cell>
          <cell r="D84">
            <v>875</v>
          </cell>
          <cell r="E84">
            <v>328776</v>
          </cell>
          <cell r="F84">
            <v>25155</v>
          </cell>
          <cell r="G84">
            <v>24721</v>
          </cell>
          <cell r="H84">
            <v>25681</v>
          </cell>
          <cell r="I84">
            <v>25185</v>
          </cell>
          <cell r="J84">
            <v>37827</v>
          </cell>
          <cell r="K84">
            <v>25306</v>
          </cell>
          <cell r="L84">
            <v>25252</v>
          </cell>
          <cell r="M84">
            <v>25350</v>
          </cell>
          <cell r="N84">
            <v>25475</v>
          </cell>
          <cell r="O84">
            <v>37866</v>
          </cell>
          <cell r="P84">
            <v>25390</v>
          </cell>
          <cell r="Q84">
            <v>25568</v>
          </cell>
        </row>
        <row r="85">
          <cell r="A85">
            <v>876000</v>
          </cell>
          <cell r="B85" t="str">
            <v>Measuring &amp; Reg Station-Indus</v>
          </cell>
          <cell r="C85" t="str">
            <v>DO</v>
          </cell>
          <cell r="D85">
            <v>876</v>
          </cell>
          <cell r="E85">
            <v>60597</v>
          </cell>
          <cell r="F85">
            <v>4577</v>
          </cell>
          <cell r="G85">
            <v>4553</v>
          </cell>
          <cell r="H85">
            <v>4727</v>
          </cell>
          <cell r="I85">
            <v>4655</v>
          </cell>
          <cell r="J85">
            <v>6993</v>
          </cell>
          <cell r="K85">
            <v>4671</v>
          </cell>
          <cell r="L85">
            <v>4663</v>
          </cell>
          <cell r="M85">
            <v>4678</v>
          </cell>
          <cell r="N85">
            <v>4697</v>
          </cell>
          <cell r="O85">
            <v>6997</v>
          </cell>
          <cell r="P85">
            <v>4684</v>
          </cell>
          <cell r="Q85">
            <v>4702</v>
          </cell>
        </row>
        <row r="86">
          <cell r="A86">
            <v>878000</v>
          </cell>
          <cell r="B86" t="str">
            <v>Meter And House Regulator Exp</v>
          </cell>
          <cell r="C86" t="str">
            <v>DO</v>
          </cell>
          <cell r="D86">
            <v>878</v>
          </cell>
          <cell r="E86">
            <v>406443</v>
          </cell>
          <cell r="F86">
            <v>19901</v>
          </cell>
          <cell r="G86">
            <v>19727</v>
          </cell>
          <cell r="H86">
            <v>20031</v>
          </cell>
          <cell r="I86">
            <v>51108</v>
          </cell>
          <cell r="J86">
            <v>53300</v>
          </cell>
          <cell r="K86">
            <v>51342</v>
          </cell>
          <cell r="L86">
            <v>50206</v>
          </cell>
          <cell r="M86">
            <v>50415</v>
          </cell>
          <cell r="N86">
            <v>50684</v>
          </cell>
          <cell r="O86">
            <v>14934</v>
          </cell>
          <cell r="P86">
            <v>12888</v>
          </cell>
          <cell r="Q86">
            <v>11907</v>
          </cell>
        </row>
        <row r="87">
          <cell r="A87">
            <v>879000</v>
          </cell>
          <cell r="B87" t="str">
            <v>Customer Installation Expense</v>
          </cell>
          <cell r="C87" t="str">
            <v>DO</v>
          </cell>
          <cell r="D87">
            <v>879</v>
          </cell>
          <cell r="E87">
            <v>1196991</v>
          </cell>
          <cell r="F87">
            <v>94007</v>
          </cell>
          <cell r="G87">
            <v>92773</v>
          </cell>
          <cell r="H87">
            <v>95663</v>
          </cell>
          <cell r="I87">
            <v>94146</v>
          </cell>
          <cell r="J87">
            <v>125925</v>
          </cell>
          <cell r="K87">
            <v>94514</v>
          </cell>
          <cell r="L87">
            <v>94350</v>
          </cell>
          <cell r="M87">
            <v>94647</v>
          </cell>
          <cell r="N87">
            <v>95029</v>
          </cell>
          <cell r="O87">
            <v>126040</v>
          </cell>
          <cell r="P87">
            <v>94769</v>
          </cell>
          <cell r="Q87">
            <v>95128</v>
          </cell>
        </row>
        <row r="88">
          <cell r="A88">
            <v>880000</v>
          </cell>
          <cell r="B88" t="str">
            <v>Gas Distribution-Other Expense</v>
          </cell>
          <cell r="C88" t="str">
            <v>DO</v>
          </cell>
          <cell r="D88">
            <v>880</v>
          </cell>
          <cell r="E88">
            <v>2491980</v>
          </cell>
          <cell r="F88">
            <v>178082</v>
          </cell>
          <cell r="G88">
            <v>197095</v>
          </cell>
          <cell r="H88">
            <v>229801</v>
          </cell>
          <cell r="I88">
            <v>191584</v>
          </cell>
          <cell r="J88">
            <v>228289</v>
          </cell>
          <cell r="K88">
            <v>235448</v>
          </cell>
          <cell r="L88">
            <v>187929</v>
          </cell>
          <cell r="M88">
            <v>203931</v>
          </cell>
          <cell r="N88">
            <v>223911</v>
          </cell>
          <cell r="O88">
            <v>228137</v>
          </cell>
          <cell r="P88">
            <v>191908</v>
          </cell>
          <cell r="Q88">
            <v>195865</v>
          </cell>
        </row>
        <row r="89">
          <cell r="A89">
            <v>887000</v>
          </cell>
          <cell r="B89" t="str">
            <v>Maintenance of Mains</v>
          </cell>
          <cell r="C89" t="str">
            <v>DM</v>
          </cell>
          <cell r="D89">
            <v>887</v>
          </cell>
          <cell r="E89">
            <v>944145</v>
          </cell>
          <cell r="F89">
            <v>69999</v>
          </cell>
          <cell r="G89">
            <v>70838</v>
          </cell>
          <cell r="H89">
            <v>70827</v>
          </cell>
          <cell r="I89">
            <v>71245</v>
          </cell>
          <cell r="J89">
            <v>102171</v>
          </cell>
          <cell r="K89">
            <v>70027</v>
          </cell>
          <cell r="L89">
            <v>108832</v>
          </cell>
          <cell r="M89">
            <v>70777</v>
          </cell>
          <cell r="N89">
            <v>75778</v>
          </cell>
          <cell r="O89">
            <v>95344</v>
          </cell>
          <cell r="P89">
            <v>68912</v>
          </cell>
          <cell r="Q89">
            <v>69395</v>
          </cell>
        </row>
        <row r="90">
          <cell r="A90">
            <v>889000</v>
          </cell>
          <cell r="B90" t="str">
            <v>Maint-Meas/Reg Stn Equip-Gas</v>
          </cell>
          <cell r="C90" t="str">
            <v>DM</v>
          </cell>
          <cell r="D90">
            <v>889</v>
          </cell>
          <cell r="E90">
            <v>57793</v>
          </cell>
          <cell r="F90">
            <v>3642</v>
          </cell>
          <cell r="G90">
            <v>3628</v>
          </cell>
          <cell r="H90">
            <v>4817</v>
          </cell>
          <cell r="I90">
            <v>4776</v>
          </cell>
          <cell r="J90">
            <v>6089</v>
          </cell>
          <cell r="K90">
            <v>4785</v>
          </cell>
          <cell r="L90">
            <v>4781</v>
          </cell>
          <cell r="M90">
            <v>4789</v>
          </cell>
          <cell r="N90">
            <v>4800</v>
          </cell>
          <cell r="O90">
            <v>6091</v>
          </cell>
          <cell r="P90">
            <v>4792</v>
          </cell>
          <cell r="Q90">
            <v>4803</v>
          </cell>
        </row>
        <row r="91">
          <cell r="A91">
            <v>892000</v>
          </cell>
          <cell r="B91" t="str">
            <v>Maintenance of Services</v>
          </cell>
          <cell r="C91" t="str">
            <v>DM</v>
          </cell>
          <cell r="D91">
            <v>892</v>
          </cell>
          <cell r="E91">
            <v>915428</v>
          </cell>
          <cell r="F91">
            <v>70072</v>
          </cell>
          <cell r="G91">
            <v>74824</v>
          </cell>
          <cell r="H91">
            <v>78574</v>
          </cell>
          <cell r="I91">
            <v>76942</v>
          </cell>
          <cell r="J91">
            <v>77263</v>
          </cell>
          <cell r="K91">
            <v>79347</v>
          </cell>
          <cell r="L91">
            <v>79168</v>
          </cell>
          <cell r="M91">
            <v>80034</v>
          </cell>
          <cell r="N91">
            <v>77827</v>
          </cell>
          <cell r="O91">
            <v>77323</v>
          </cell>
          <cell r="P91">
            <v>74447</v>
          </cell>
          <cell r="Q91">
            <v>69607</v>
          </cell>
        </row>
        <row r="92">
          <cell r="A92">
            <v>893000</v>
          </cell>
          <cell r="B92" t="str">
            <v>Maint - Meters And House Reg</v>
          </cell>
          <cell r="C92" t="str">
            <v>DM</v>
          </cell>
          <cell r="D92">
            <v>893</v>
          </cell>
          <cell r="E92">
            <v>46618</v>
          </cell>
          <cell r="F92">
            <v>3552</v>
          </cell>
          <cell r="G92">
            <v>3501</v>
          </cell>
          <cell r="H92">
            <v>3635</v>
          </cell>
          <cell r="I92">
            <v>3577</v>
          </cell>
          <cell r="J92">
            <v>5375</v>
          </cell>
          <cell r="K92">
            <v>3591</v>
          </cell>
          <cell r="L92">
            <v>3585</v>
          </cell>
          <cell r="M92">
            <v>3596</v>
          </cell>
          <cell r="N92">
            <v>3611</v>
          </cell>
          <cell r="O92">
            <v>5379</v>
          </cell>
          <cell r="P92">
            <v>3601</v>
          </cell>
          <cell r="Q92">
            <v>3615</v>
          </cell>
        </row>
        <row r="93">
          <cell r="A93">
            <v>894000</v>
          </cell>
          <cell r="B93" t="str">
            <v>Maint-Other Distribution Equip</v>
          </cell>
          <cell r="C93" t="str">
            <v>DM</v>
          </cell>
          <cell r="D93">
            <v>894</v>
          </cell>
          <cell r="E93">
            <v>36813</v>
          </cell>
          <cell r="F93">
            <v>2242</v>
          </cell>
          <cell r="G93">
            <v>1939</v>
          </cell>
          <cell r="H93">
            <v>2320</v>
          </cell>
          <cell r="I93">
            <v>2126</v>
          </cell>
          <cell r="J93">
            <v>7432</v>
          </cell>
          <cell r="K93">
            <v>2187</v>
          </cell>
          <cell r="L93">
            <v>2166</v>
          </cell>
          <cell r="M93">
            <v>2204</v>
          </cell>
          <cell r="N93">
            <v>2253</v>
          </cell>
          <cell r="O93">
            <v>7458</v>
          </cell>
          <cell r="P93">
            <v>2220</v>
          </cell>
          <cell r="Q93">
            <v>2266</v>
          </cell>
        </row>
        <row r="94">
          <cell r="A94">
            <v>901000</v>
          </cell>
          <cell r="B94" t="str">
            <v>Supervision-Cust Accts</v>
          </cell>
          <cell r="C94" t="str">
            <v>CO</v>
          </cell>
          <cell r="D94">
            <v>901</v>
          </cell>
          <cell r="E94">
            <v>0</v>
          </cell>
          <cell r="F94">
            <v>0</v>
          </cell>
          <cell r="G94">
            <v>0</v>
          </cell>
          <cell r="H94">
            <v>0</v>
          </cell>
          <cell r="I94">
            <v>0</v>
          </cell>
          <cell r="J94">
            <v>0</v>
          </cell>
          <cell r="K94">
            <v>0</v>
          </cell>
          <cell r="L94">
            <v>0</v>
          </cell>
          <cell r="M94">
            <v>0</v>
          </cell>
          <cell r="N94">
            <v>0</v>
          </cell>
          <cell r="O94">
            <v>0</v>
          </cell>
          <cell r="P94">
            <v>0</v>
          </cell>
          <cell r="Q94">
            <v>0</v>
          </cell>
        </row>
        <row r="95">
          <cell r="A95">
            <v>902000</v>
          </cell>
          <cell r="B95" t="str">
            <v>Meter Reading Expense</v>
          </cell>
          <cell r="C95" t="str">
            <v>CO</v>
          </cell>
          <cell r="D95">
            <v>902</v>
          </cell>
          <cell r="E95">
            <v>78374</v>
          </cell>
          <cell r="F95">
            <v>5862</v>
          </cell>
          <cell r="G95">
            <v>5862</v>
          </cell>
          <cell r="H95">
            <v>6030</v>
          </cell>
          <cell r="I95">
            <v>6062</v>
          </cell>
          <cell r="J95">
            <v>9093</v>
          </cell>
          <cell r="K95">
            <v>6062</v>
          </cell>
          <cell r="L95">
            <v>6062</v>
          </cell>
          <cell r="M95">
            <v>6062</v>
          </cell>
          <cell r="N95">
            <v>6062</v>
          </cell>
          <cell r="O95">
            <v>9093</v>
          </cell>
          <cell r="P95">
            <v>6062</v>
          </cell>
          <cell r="Q95">
            <v>6062</v>
          </cell>
        </row>
        <row r="96">
          <cell r="A96">
            <v>903000</v>
          </cell>
          <cell r="B96" t="str">
            <v>Cust Records &amp; Collection Exp</v>
          </cell>
          <cell r="C96" t="str">
            <v>CO</v>
          </cell>
          <cell r="D96">
            <v>903</v>
          </cell>
          <cell r="E96">
            <v>826684</v>
          </cell>
          <cell r="F96">
            <v>71746</v>
          </cell>
          <cell r="G96">
            <v>74611</v>
          </cell>
          <cell r="H96">
            <v>73526</v>
          </cell>
          <cell r="I96">
            <v>69328</v>
          </cell>
          <cell r="J96">
            <v>70706</v>
          </cell>
          <cell r="K96">
            <v>64724</v>
          </cell>
          <cell r="L96">
            <v>65514</v>
          </cell>
          <cell r="M96">
            <v>63724</v>
          </cell>
          <cell r="N96">
            <v>63914</v>
          </cell>
          <cell r="O96">
            <v>74379</v>
          </cell>
          <cell r="P96">
            <v>65557</v>
          </cell>
          <cell r="Q96">
            <v>68955</v>
          </cell>
        </row>
        <row r="97">
          <cell r="A97">
            <v>903100</v>
          </cell>
          <cell r="B97" t="str">
            <v>Cust Contracts &amp; Orders-Local</v>
          </cell>
          <cell r="C97" t="str">
            <v>CO</v>
          </cell>
          <cell r="D97">
            <v>903</v>
          </cell>
          <cell r="E97">
            <v>644146</v>
          </cell>
          <cell r="F97">
            <v>52115</v>
          </cell>
          <cell r="G97">
            <v>56837</v>
          </cell>
          <cell r="H97">
            <v>51858</v>
          </cell>
          <cell r="I97">
            <v>51254</v>
          </cell>
          <cell r="J97">
            <v>59112</v>
          </cell>
          <cell r="K97">
            <v>53628</v>
          </cell>
          <cell r="L97">
            <v>50346</v>
          </cell>
          <cell r="M97">
            <v>55584</v>
          </cell>
          <cell r="N97">
            <v>50167</v>
          </cell>
          <cell r="O97">
            <v>59571</v>
          </cell>
          <cell r="P97">
            <v>51839</v>
          </cell>
          <cell r="Q97">
            <v>51835</v>
          </cell>
        </row>
        <row r="98">
          <cell r="A98">
            <v>903200</v>
          </cell>
          <cell r="B98" t="str">
            <v>Cust Billing &amp; Acct</v>
          </cell>
          <cell r="C98" t="str">
            <v>CO</v>
          </cell>
          <cell r="D98">
            <v>903</v>
          </cell>
          <cell r="E98">
            <v>732483</v>
          </cell>
          <cell r="F98">
            <v>58935</v>
          </cell>
          <cell r="G98">
            <v>63367</v>
          </cell>
          <cell r="H98">
            <v>58934</v>
          </cell>
          <cell r="I98">
            <v>58351</v>
          </cell>
          <cell r="J98">
            <v>68343</v>
          </cell>
          <cell r="K98">
            <v>60620</v>
          </cell>
          <cell r="L98">
            <v>57514</v>
          </cell>
          <cell r="M98">
            <v>62469</v>
          </cell>
          <cell r="N98">
            <v>57345</v>
          </cell>
          <cell r="O98">
            <v>68777</v>
          </cell>
          <cell r="P98">
            <v>58926</v>
          </cell>
          <cell r="Q98">
            <v>58902</v>
          </cell>
        </row>
        <row r="99">
          <cell r="A99">
            <v>903300</v>
          </cell>
          <cell r="B99" t="str">
            <v>Cust Collecting-Local</v>
          </cell>
          <cell r="C99" t="str">
            <v>CO</v>
          </cell>
          <cell r="D99">
            <v>903</v>
          </cell>
          <cell r="E99">
            <v>548299</v>
          </cell>
          <cell r="F99">
            <v>44231</v>
          </cell>
          <cell r="G99">
            <v>48341</v>
          </cell>
          <cell r="H99">
            <v>44251</v>
          </cell>
          <cell r="I99">
            <v>43626</v>
          </cell>
          <cell r="J99">
            <v>50511</v>
          </cell>
          <cell r="K99">
            <v>45466</v>
          </cell>
          <cell r="L99">
            <v>42980</v>
          </cell>
          <cell r="M99">
            <v>46944</v>
          </cell>
          <cell r="N99">
            <v>42847</v>
          </cell>
          <cell r="O99">
            <v>50859</v>
          </cell>
          <cell r="P99">
            <v>44110</v>
          </cell>
          <cell r="Q99">
            <v>44133</v>
          </cell>
        </row>
        <row r="100">
          <cell r="A100">
            <v>903400</v>
          </cell>
          <cell r="B100" t="str">
            <v>Cust Receiv &amp; Collect Exp-Edp</v>
          </cell>
          <cell r="C100" t="str">
            <v>CO</v>
          </cell>
          <cell r="D100">
            <v>903</v>
          </cell>
          <cell r="E100">
            <v>31388</v>
          </cell>
          <cell r="F100">
            <v>3209</v>
          </cell>
          <cell r="G100">
            <v>3646</v>
          </cell>
          <cell r="H100">
            <v>3744</v>
          </cell>
          <cell r="I100">
            <v>2233</v>
          </cell>
          <cell r="J100">
            <v>2341</v>
          </cell>
          <cell r="K100">
            <v>2304</v>
          </cell>
          <cell r="L100">
            <v>2304</v>
          </cell>
          <cell r="M100">
            <v>2304</v>
          </cell>
          <cell r="N100">
            <v>2304</v>
          </cell>
          <cell r="O100">
            <v>2341</v>
          </cell>
          <cell r="P100">
            <v>2329</v>
          </cell>
          <cell r="Q100">
            <v>2329</v>
          </cell>
        </row>
        <row r="101">
          <cell r="A101">
            <v>903891</v>
          </cell>
          <cell r="B101" t="str">
            <v>IC Collection Agent Revenue</v>
          </cell>
          <cell r="C101" t="str">
            <v>CO</v>
          </cell>
          <cell r="D101">
            <v>903</v>
          </cell>
          <cell r="E101">
            <v>0</v>
          </cell>
          <cell r="F101">
            <v>0</v>
          </cell>
          <cell r="G101">
            <v>0</v>
          </cell>
          <cell r="H101">
            <v>0</v>
          </cell>
          <cell r="I101">
            <v>0</v>
          </cell>
          <cell r="J101">
            <v>0</v>
          </cell>
          <cell r="K101">
            <v>0</v>
          </cell>
          <cell r="L101">
            <v>0</v>
          </cell>
          <cell r="M101">
            <v>0</v>
          </cell>
          <cell r="N101">
            <v>0</v>
          </cell>
          <cell r="O101">
            <v>0</v>
          </cell>
          <cell r="P101">
            <v>0</v>
          </cell>
          <cell r="Q101">
            <v>0</v>
          </cell>
        </row>
        <row r="102">
          <cell r="A102">
            <v>904000</v>
          </cell>
          <cell r="B102" t="str">
            <v>Uncollectible Accounts</v>
          </cell>
          <cell r="C102" t="str">
            <v>CO</v>
          </cell>
          <cell r="D102">
            <v>904</v>
          </cell>
          <cell r="E102">
            <v>1578478</v>
          </cell>
          <cell r="F102">
            <v>105238</v>
          </cell>
          <cell r="G102">
            <v>118102</v>
          </cell>
          <cell r="H102">
            <v>122649</v>
          </cell>
          <cell r="I102">
            <v>139212</v>
          </cell>
          <cell r="J102">
            <v>167702</v>
          </cell>
          <cell r="K102">
            <v>168190</v>
          </cell>
          <cell r="L102">
            <v>163702</v>
          </cell>
          <cell r="M102">
            <v>161723</v>
          </cell>
          <cell r="N102">
            <v>98070</v>
          </cell>
          <cell r="O102">
            <v>148063</v>
          </cell>
          <cell r="P102">
            <v>117639</v>
          </cell>
          <cell r="Q102">
            <v>68188</v>
          </cell>
        </row>
        <row r="103">
          <cell r="A103">
            <v>904001</v>
          </cell>
          <cell r="B103" t="str">
            <v>BAD DEBT EXPENSE</v>
          </cell>
          <cell r="C103" t="str">
            <v>CO</v>
          </cell>
          <cell r="D103">
            <v>904</v>
          </cell>
          <cell r="E103">
            <v>0</v>
          </cell>
          <cell r="F103">
            <v>0</v>
          </cell>
          <cell r="G103">
            <v>0</v>
          </cell>
          <cell r="H103">
            <v>0</v>
          </cell>
          <cell r="I103">
            <v>0</v>
          </cell>
          <cell r="J103">
            <v>0</v>
          </cell>
          <cell r="K103">
            <v>0</v>
          </cell>
          <cell r="L103">
            <v>0</v>
          </cell>
          <cell r="M103">
            <v>0</v>
          </cell>
          <cell r="N103">
            <v>0</v>
          </cell>
          <cell r="O103">
            <v>0</v>
          </cell>
          <cell r="P103">
            <v>0</v>
          </cell>
          <cell r="Q103">
            <v>0</v>
          </cell>
        </row>
        <row r="104">
          <cell r="A104">
            <v>905000</v>
          </cell>
          <cell r="B104" t="str">
            <v>Misc Customer Accts Expenses</v>
          </cell>
          <cell r="C104" t="str">
            <v>CO</v>
          </cell>
          <cell r="D104">
            <v>905</v>
          </cell>
          <cell r="E104">
            <v>0</v>
          </cell>
          <cell r="F104">
            <v>0</v>
          </cell>
          <cell r="G104">
            <v>0</v>
          </cell>
          <cell r="H104">
            <v>0</v>
          </cell>
          <cell r="I104">
            <v>0</v>
          </cell>
          <cell r="J104">
            <v>0</v>
          </cell>
          <cell r="K104">
            <v>0</v>
          </cell>
          <cell r="L104">
            <v>0</v>
          </cell>
          <cell r="M104">
            <v>0</v>
          </cell>
          <cell r="N104">
            <v>0</v>
          </cell>
          <cell r="O104">
            <v>0</v>
          </cell>
          <cell r="P104">
            <v>0</v>
          </cell>
          <cell r="Q104">
            <v>0</v>
          </cell>
        </row>
        <row r="105">
          <cell r="A105">
            <v>908000</v>
          </cell>
          <cell r="B105" t="str">
            <v>Cust Asst Exp-Conservation Programs - Rec</v>
          </cell>
          <cell r="C105" t="str">
            <v>CSI</v>
          </cell>
          <cell r="D105">
            <v>908</v>
          </cell>
          <cell r="E105">
            <v>0</v>
          </cell>
          <cell r="F105">
            <v>0</v>
          </cell>
          <cell r="G105">
            <v>0</v>
          </cell>
          <cell r="H105">
            <v>0</v>
          </cell>
          <cell r="I105">
            <v>0</v>
          </cell>
          <cell r="J105">
            <v>0</v>
          </cell>
          <cell r="K105">
            <v>0</v>
          </cell>
          <cell r="L105">
            <v>0</v>
          </cell>
          <cell r="M105">
            <v>0</v>
          </cell>
          <cell r="N105">
            <v>0</v>
          </cell>
          <cell r="O105">
            <v>0</v>
          </cell>
          <cell r="P105">
            <v>0</v>
          </cell>
          <cell r="Q105">
            <v>0</v>
          </cell>
        </row>
        <row r="106">
          <cell r="A106">
            <v>908160</v>
          </cell>
          <cell r="B106" t="str">
            <v>Cust Assist Exp-General</v>
          </cell>
          <cell r="C106" t="str">
            <v>CSI</v>
          </cell>
          <cell r="D106">
            <v>908</v>
          </cell>
          <cell r="E106">
            <v>246539</v>
          </cell>
          <cell r="F106">
            <v>19232</v>
          </cell>
          <cell r="G106">
            <v>20462</v>
          </cell>
          <cell r="H106">
            <v>21670</v>
          </cell>
          <cell r="I106">
            <v>20787</v>
          </cell>
          <cell r="J106">
            <v>19868</v>
          </cell>
          <cell r="K106">
            <v>21228</v>
          </cell>
          <cell r="L106">
            <v>20770</v>
          </cell>
          <cell r="M106">
            <v>18076</v>
          </cell>
          <cell r="N106">
            <v>22481</v>
          </cell>
          <cell r="O106">
            <v>25704</v>
          </cell>
          <cell r="P106">
            <v>18115</v>
          </cell>
          <cell r="Q106">
            <v>18146</v>
          </cell>
        </row>
        <row r="107">
          <cell r="A107">
            <v>909650</v>
          </cell>
          <cell r="B107" t="str">
            <v>Misc Advertising Expenses</v>
          </cell>
          <cell r="C107" t="str">
            <v>CSI</v>
          </cell>
          <cell r="D107">
            <v>909</v>
          </cell>
          <cell r="E107">
            <v>0</v>
          </cell>
          <cell r="F107">
            <v>0</v>
          </cell>
          <cell r="G107">
            <v>0</v>
          </cell>
          <cell r="H107">
            <v>0</v>
          </cell>
          <cell r="I107">
            <v>0</v>
          </cell>
          <cell r="J107">
            <v>0</v>
          </cell>
          <cell r="K107">
            <v>0</v>
          </cell>
          <cell r="L107">
            <v>0</v>
          </cell>
          <cell r="M107">
            <v>0</v>
          </cell>
          <cell r="N107">
            <v>0</v>
          </cell>
          <cell r="O107">
            <v>0</v>
          </cell>
          <cell r="P107">
            <v>0</v>
          </cell>
          <cell r="Q107">
            <v>0</v>
          </cell>
        </row>
        <row r="108">
          <cell r="A108">
            <v>910000</v>
          </cell>
          <cell r="B108" t="str">
            <v>Misc Cust Serv/Inform Exp</v>
          </cell>
          <cell r="C108" t="str">
            <v>CSI</v>
          </cell>
          <cell r="D108">
            <v>910</v>
          </cell>
          <cell r="E108">
            <v>439418</v>
          </cell>
          <cell r="F108">
            <v>38649</v>
          </cell>
          <cell r="G108">
            <v>33896</v>
          </cell>
          <cell r="H108">
            <v>35921</v>
          </cell>
          <cell r="I108">
            <v>39950</v>
          </cell>
          <cell r="J108">
            <v>37732</v>
          </cell>
          <cell r="K108">
            <v>35779</v>
          </cell>
          <cell r="L108">
            <v>36590</v>
          </cell>
          <cell r="M108">
            <v>35647</v>
          </cell>
          <cell r="N108">
            <v>35906</v>
          </cell>
          <cell r="O108">
            <v>37649</v>
          </cell>
          <cell r="P108">
            <v>35129</v>
          </cell>
          <cell r="Q108">
            <v>36570</v>
          </cell>
        </row>
        <row r="109">
          <cell r="A109">
            <v>910100</v>
          </cell>
          <cell r="B109" t="str">
            <v>Exp-Rs Reg Prod/Svces-CstAccts</v>
          </cell>
          <cell r="C109" t="str">
            <v>CSI</v>
          </cell>
          <cell r="D109">
            <v>910</v>
          </cell>
          <cell r="E109">
            <v>130524</v>
          </cell>
          <cell r="F109">
            <v>9749</v>
          </cell>
          <cell r="G109">
            <v>9749</v>
          </cell>
          <cell r="H109">
            <v>9970</v>
          </cell>
          <cell r="I109">
            <v>9859</v>
          </cell>
          <cell r="J109">
            <v>9859</v>
          </cell>
          <cell r="K109">
            <v>10136</v>
          </cell>
          <cell r="L109">
            <v>9970</v>
          </cell>
          <cell r="M109">
            <v>10136</v>
          </cell>
          <cell r="N109">
            <v>10136</v>
          </cell>
          <cell r="O109">
            <v>13136</v>
          </cell>
          <cell r="P109">
            <v>14188</v>
          </cell>
          <cell r="Q109">
            <v>13636</v>
          </cell>
        </row>
        <row r="110">
          <cell r="A110">
            <v>912000</v>
          </cell>
          <cell r="B110" t="str">
            <v>Demonstrating &amp; Selling Exp</v>
          </cell>
          <cell r="C110" t="str">
            <v>SE</v>
          </cell>
          <cell r="D110">
            <v>912</v>
          </cell>
          <cell r="E110">
            <v>39630</v>
          </cell>
          <cell r="F110">
            <v>1115</v>
          </cell>
          <cell r="G110">
            <v>1115</v>
          </cell>
          <cell r="H110">
            <v>1115</v>
          </cell>
          <cell r="I110">
            <v>1115</v>
          </cell>
          <cell r="J110">
            <v>1115</v>
          </cell>
          <cell r="K110">
            <v>1115</v>
          </cell>
          <cell r="L110">
            <v>5490</v>
          </cell>
          <cell r="M110">
            <v>5490</v>
          </cell>
          <cell r="N110">
            <v>5490</v>
          </cell>
          <cell r="O110">
            <v>5490</v>
          </cell>
          <cell r="P110">
            <v>5490</v>
          </cell>
          <cell r="Q110">
            <v>5490</v>
          </cell>
        </row>
        <row r="111">
          <cell r="A111">
            <v>913001</v>
          </cell>
          <cell r="B111" t="str">
            <v>Advertising Expense</v>
          </cell>
          <cell r="C111" t="str">
            <v>SE</v>
          </cell>
          <cell r="D111">
            <v>913</v>
          </cell>
          <cell r="E111">
            <v>676</v>
          </cell>
          <cell r="F111">
            <v>17</v>
          </cell>
          <cell r="G111">
            <v>17</v>
          </cell>
          <cell r="H111">
            <v>135</v>
          </cell>
          <cell r="I111">
            <v>17</v>
          </cell>
          <cell r="J111">
            <v>17</v>
          </cell>
          <cell r="K111">
            <v>135</v>
          </cell>
          <cell r="L111">
            <v>17</v>
          </cell>
          <cell r="M111">
            <v>17</v>
          </cell>
          <cell r="N111">
            <v>135</v>
          </cell>
          <cell r="O111">
            <v>17</v>
          </cell>
          <cell r="P111">
            <v>17</v>
          </cell>
          <cell r="Q111">
            <v>135</v>
          </cell>
        </row>
        <row r="112">
          <cell r="A112">
            <v>920000</v>
          </cell>
          <cell r="B112" t="str">
            <v>A &amp; G Salaries</v>
          </cell>
          <cell r="C112" t="str">
            <v>AGO</v>
          </cell>
          <cell r="D112">
            <v>920</v>
          </cell>
          <cell r="E112">
            <v>2619663</v>
          </cell>
          <cell r="F112">
            <v>199718</v>
          </cell>
          <cell r="G112">
            <v>197013</v>
          </cell>
          <cell r="H112">
            <v>266622</v>
          </cell>
          <cell r="I112">
            <v>219016</v>
          </cell>
          <cell r="J112">
            <v>224306</v>
          </cell>
          <cell r="K112">
            <v>181958</v>
          </cell>
          <cell r="L112">
            <v>218071</v>
          </cell>
          <cell r="M112">
            <v>218225</v>
          </cell>
          <cell r="N112">
            <v>264626</v>
          </cell>
          <cell r="O112">
            <v>224328</v>
          </cell>
          <cell r="P112">
            <v>218380</v>
          </cell>
          <cell r="Q112">
            <v>187400</v>
          </cell>
        </row>
        <row r="113">
          <cell r="A113">
            <v>920100</v>
          </cell>
          <cell r="B113" t="str">
            <v>Salaries &amp; Wages - Proj Supt - NCRC Rec</v>
          </cell>
          <cell r="C113" t="str">
            <v>AGO</v>
          </cell>
          <cell r="D113">
            <v>920</v>
          </cell>
          <cell r="E113">
            <v>0</v>
          </cell>
          <cell r="F113">
            <v>0</v>
          </cell>
          <cell r="G113">
            <v>0</v>
          </cell>
          <cell r="H113">
            <v>0</v>
          </cell>
          <cell r="I113">
            <v>0</v>
          </cell>
          <cell r="J113">
            <v>0</v>
          </cell>
          <cell r="K113">
            <v>0</v>
          </cell>
          <cell r="L113">
            <v>0</v>
          </cell>
          <cell r="M113">
            <v>0</v>
          </cell>
          <cell r="N113">
            <v>0</v>
          </cell>
          <cell r="O113">
            <v>0</v>
          </cell>
          <cell r="P113">
            <v>0</v>
          </cell>
          <cell r="Q113">
            <v>0</v>
          </cell>
        </row>
        <row r="114">
          <cell r="A114">
            <v>921100</v>
          </cell>
          <cell r="B114" t="str">
            <v>Employee Expenses</v>
          </cell>
          <cell r="C114" t="str">
            <v>AGO</v>
          </cell>
          <cell r="D114">
            <v>921</v>
          </cell>
          <cell r="E114">
            <v>-69221</v>
          </cell>
          <cell r="F114">
            <v>-5945</v>
          </cell>
          <cell r="G114">
            <v>-6470</v>
          </cell>
          <cell r="H114">
            <v>-2261</v>
          </cell>
          <cell r="I114">
            <v>-5740</v>
          </cell>
          <cell r="J114">
            <v>-6657</v>
          </cell>
          <cell r="K114">
            <v>-5450</v>
          </cell>
          <cell r="L114">
            <v>-6953</v>
          </cell>
          <cell r="M114">
            <v>-6515</v>
          </cell>
          <cell r="N114">
            <v>-5723</v>
          </cell>
          <cell r="O114">
            <v>-5821</v>
          </cell>
          <cell r="P114">
            <v>-5801</v>
          </cell>
          <cell r="Q114">
            <v>-5885</v>
          </cell>
        </row>
        <row r="115">
          <cell r="A115">
            <v>921110</v>
          </cell>
          <cell r="B115" t="str">
            <v>Relocation Expenses</v>
          </cell>
          <cell r="C115" t="str">
            <v>AGO</v>
          </cell>
          <cell r="D115">
            <v>921</v>
          </cell>
          <cell r="E115">
            <v>0</v>
          </cell>
          <cell r="F115">
            <v>0</v>
          </cell>
          <cell r="G115">
            <v>0</v>
          </cell>
          <cell r="H115">
            <v>0</v>
          </cell>
          <cell r="I115">
            <v>0</v>
          </cell>
          <cell r="J115">
            <v>0</v>
          </cell>
          <cell r="K115">
            <v>0</v>
          </cell>
          <cell r="L115">
            <v>0</v>
          </cell>
          <cell r="M115">
            <v>0</v>
          </cell>
          <cell r="N115">
            <v>0</v>
          </cell>
          <cell r="O115">
            <v>0</v>
          </cell>
          <cell r="P115">
            <v>0</v>
          </cell>
          <cell r="Q115">
            <v>0</v>
          </cell>
        </row>
        <row r="116">
          <cell r="A116">
            <v>921200</v>
          </cell>
          <cell r="B116" t="str">
            <v>Office Expenses</v>
          </cell>
          <cell r="C116" t="str">
            <v>AGO</v>
          </cell>
          <cell r="D116">
            <v>921</v>
          </cell>
          <cell r="E116">
            <v>329186</v>
          </cell>
          <cell r="F116">
            <v>24850</v>
          </cell>
          <cell r="G116">
            <v>28870</v>
          </cell>
          <cell r="H116">
            <v>26615</v>
          </cell>
          <cell r="I116">
            <v>28576</v>
          </cell>
          <cell r="J116">
            <v>29869</v>
          </cell>
          <cell r="K116">
            <v>28698</v>
          </cell>
          <cell r="L116">
            <v>26429</v>
          </cell>
          <cell r="M116">
            <v>27667</v>
          </cell>
          <cell r="N116">
            <v>28494</v>
          </cell>
          <cell r="O116">
            <v>29664</v>
          </cell>
          <cell r="P116">
            <v>24887</v>
          </cell>
          <cell r="Q116">
            <v>24567</v>
          </cell>
        </row>
        <row r="117">
          <cell r="A117">
            <v>921300</v>
          </cell>
          <cell r="B117" t="str">
            <v>Telephone And Telegraph Exp</v>
          </cell>
          <cell r="C117" t="str">
            <v>AGO</v>
          </cell>
          <cell r="D117">
            <v>921</v>
          </cell>
          <cell r="E117">
            <v>0</v>
          </cell>
          <cell r="F117">
            <v>0</v>
          </cell>
          <cell r="G117">
            <v>0</v>
          </cell>
          <cell r="H117">
            <v>0</v>
          </cell>
          <cell r="I117">
            <v>0</v>
          </cell>
          <cell r="J117">
            <v>0</v>
          </cell>
          <cell r="K117">
            <v>0</v>
          </cell>
          <cell r="L117">
            <v>0</v>
          </cell>
          <cell r="M117">
            <v>0</v>
          </cell>
          <cell r="N117">
            <v>0</v>
          </cell>
          <cell r="O117">
            <v>0</v>
          </cell>
          <cell r="P117">
            <v>0</v>
          </cell>
          <cell r="Q117">
            <v>0</v>
          </cell>
        </row>
        <row r="118">
          <cell r="A118">
            <v>921400</v>
          </cell>
          <cell r="B118" t="str">
            <v>Computer Services Expenses</v>
          </cell>
          <cell r="C118" t="str">
            <v>AGO</v>
          </cell>
          <cell r="D118">
            <v>921</v>
          </cell>
          <cell r="E118">
            <v>107444</v>
          </cell>
          <cell r="F118">
            <v>12928</v>
          </cell>
          <cell r="G118">
            <v>9977</v>
          </cell>
          <cell r="H118">
            <v>9212</v>
          </cell>
          <cell r="I118">
            <v>7886</v>
          </cell>
          <cell r="J118">
            <v>7438</v>
          </cell>
          <cell r="K118">
            <v>7592</v>
          </cell>
          <cell r="L118">
            <v>8703</v>
          </cell>
          <cell r="M118">
            <v>7609</v>
          </cell>
          <cell r="N118">
            <v>8566</v>
          </cell>
          <cell r="O118">
            <v>9209</v>
          </cell>
          <cell r="P118">
            <v>8770</v>
          </cell>
          <cell r="Q118">
            <v>9554</v>
          </cell>
        </row>
        <row r="119">
          <cell r="A119">
            <v>921540</v>
          </cell>
          <cell r="B119" t="str">
            <v>Computer Rent (Go Only)</v>
          </cell>
          <cell r="C119" t="str">
            <v>AGO</v>
          </cell>
          <cell r="D119">
            <v>921</v>
          </cell>
          <cell r="E119">
            <v>175699</v>
          </cell>
          <cell r="F119">
            <v>13405</v>
          </cell>
          <cell r="G119">
            <v>15613</v>
          </cell>
          <cell r="H119">
            <v>14986</v>
          </cell>
          <cell r="I119">
            <v>14967</v>
          </cell>
          <cell r="J119">
            <v>13781</v>
          </cell>
          <cell r="K119">
            <v>14602</v>
          </cell>
          <cell r="L119">
            <v>12558</v>
          </cell>
          <cell r="M119">
            <v>14422</v>
          </cell>
          <cell r="N119">
            <v>16771</v>
          </cell>
          <cell r="O119">
            <v>15136</v>
          </cell>
          <cell r="P119">
            <v>13771</v>
          </cell>
          <cell r="Q119">
            <v>15687</v>
          </cell>
        </row>
        <row r="120">
          <cell r="A120">
            <v>921600</v>
          </cell>
          <cell r="B120" t="str">
            <v>Other</v>
          </cell>
          <cell r="C120" t="str">
            <v>AGO</v>
          </cell>
          <cell r="D120">
            <v>921</v>
          </cell>
          <cell r="E120">
            <v>0</v>
          </cell>
          <cell r="F120">
            <v>0</v>
          </cell>
          <cell r="G120">
            <v>0</v>
          </cell>
          <cell r="H120">
            <v>0</v>
          </cell>
          <cell r="I120">
            <v>0</v>
          </cell>
          <cell r="J120">
            <v>0</v>
          </cell>
          <cell r="K120">
            <v>0</v>
          </cell>
          <cell r="L120">
            <v>0</v>
          </cell>
          <cell r="M120">
            <v>0</v>
          </cell>
          <cell r="N120">
            <v>0</v>
          </cell>
          <cell r="O120">
            <v>0</v>
          </cell>
          <cell r="P120">
            <v>0</v>
          </cell>
          <cell r="Q120">
            <v>0</v>
          </cell>
        </row>
        <row r="121">
          <cell r="A121">
            <v>921980</v>
          </cell>
          <cell r="B121" t="str">
            <v>Office Supplies &amp; Expenses</v>
          </cell>
          <cell r="C121" t="str">
            <v>AGO</v>
          </cell>
          <cell r="D121">
            <v>921</v>
          </cell>
          <cell r="E121">
            <v>1174662</v>
          </cell>
          <cell r="F121">
            <v>98460</v>
          </cell>
          <cell r="G121">
            <v>98460</v>
          </cell>
          <cell r="H121">
            <v>97991</v>
          </cell>
          <cell r="I121">
            <v>97991</v>
          </cell>
          <cell r="J121">
            <v>96907</v>
          </cell>
          <cell r="K121">
            <v>97991</v>
          </cell>
          <cell r="L121">
            <v>97991</v>
          </cell>
          <cell r="M121">
            <v>97991</v>
          </cell>
          <cell r="N121">
            <v>97991</v>
          </cell>
          <cell r="O121">
            <v>96907</v>
          </cell>
          <cell r="P121">
            <v>97991</v>
          </cell>
          <cell r="Q121">
            <v>97991</v>
          </cell>
        </row>
        <row r="122">
          <cell r="A122">
            <v>923000</v>
          </cell>
          <cell r="B122" t="str">
            <v>Outside Services Employed</v>
          </cell>
          <cell r="C122" t="str">
            <v>AGO</v>
          </cell>
          <cell r="D122">
            <v>923</v>
          </cell>
          <cell r="E122">
            <v>742734</v>
          </cell>
          <cell r="F122">
            <v>200440</v>
          </cell>
          <cell r="G122">
            <v>43470</v>
          </cell>
          <cell r="H122">
            <v>49965</v>
          </cell>
          <cell r="I122">
            <v>55733</v>
          </cell>
          <cell r="J122">
            <v>41563</v>
          </cell>
          <cell r="K122">
            <v>46901</v>
          </cell>
          <cell r="L122">
            <v>53433</v>
          </cell>
          <cell r="M122">
            <v>39287</v>
          </cell>
          <cell r="N122">
            <v>52744</v>
          </cell>
          <cell r="O122">
            <v>56044</v>
          </cell>
          <cell r="P122">
            <v>51498</v>
          </cell>
          <cell r="Q122">
            <v>51656</v>
          </cell>
        </row>
        <row r="123">
          <cell r="A123">
            <v>923980</v>
          </cell>
          <cell r="B123" t="str">
            <v>Outside Services Employee &amp;</v>
          </cell>
          <cell r="C123" t="str">
            <v>AGO</v>
          </cell>
          <cell r="D123">
            <v>923</v>
          </cell>
          <cell r="E123">
            <v>66915</v>
          </cell>
          <cell r="F123">
            <v>7062</v>
          </cell>
          <cell r="G123">
            <v>5198</v>
          </cell>
          <cell r="H123">
            <v>5198</v>
          </cell>
          <cell r="I123">
            <v>5286</v>
          </cell>
          <cell r="J123">
            <v>5286</v>
          </cell>
          <cell r="K123">
            <v>5286</v>
          </cell>
          <cell r="L123">
            <v>6384</v>
          </cell>
          <cell r="M123">
            <v>6071</v>
          </cell>
          <cell r="N123">
            <v>5286</v>
          </cell>
          <cell r="O123">
            <v>5286</v>
          </cell>
          <cell r="P123">
            <v>5286</v>
          </cell>
          <cell r="Q123">
            <v>5286</v>
          </cell>
        </row>
        <row r="124">
          <cell r="A124">
            <v>924000</v>
          </cell>
          <cell r="B124" t="str">
            <v>Property Insurance</v>
          </cell>
          <cell r="C124" t="str">
            <v>AGO</v>
          </cell>
          <cell r="D124">
            <v>924</v>
          </cell>
          <cell r="E124">
            <v>-7496</v>
          </cell>
          <cell r="F124">
            <v>-396</v>
          </cell>
          <cell r="G124">
            <v>-462</v>
          </cell>
          <cell r="H124">
            <v>-1343</v>
          </cell>
          <cell r="I124">
            <v>-462</v>
          </cell>
          <cell r="J124">
            <v>-462</v>
          </cell>
          <cell r="K124">
            <v>-1343</v>
          </cell>
          <cell r="L124">
            <v>1044</v>
          </cell>
          <cell r="M124">
            <v>-462</v>
          </cell>
          <cell r="N124">
            <v>-1343</v>
          </cell>
          <cell r="O124">
            <v>-462</v>
          </cell>
          <cell r="P124">
            <v>-462</v>
          </cell>
          <cell r="Q124">
            <v>-1343</v>
          </cell>
        </row>
        <row r="125">
          <cell r="A125">
            <v>924050</v>
          </cell>
          <cell r="B125" t="str">
            <v>Inter-Co Prop Ins Exp</v>
          </cell>
          <cell r="C125" t="str">
            <v>AGO</v>
          </cell>
          <cell r="D125">
            <v>924</v>
          </cell>
          <cell r="E125">
            <v>1428</v>
          </cell>
          <cell r="F125">
            <v>119</v>
          </cell>
          <cell r="G125">
            <v>119</v>
          </cell>
          <cell r="H125">
            <v>119</v>
          </cell>
          <cell r="I125">
            <v>119</v>
          </cell>
          <cell r="J125">
            <v>119</v>
          </cell>
          <cell r="K125">
            <v>119</v>
          </cell>
          <cell r="L125">
            <v>119</v>
          </cell>
          <cell r="M125">
            <v>119</v>
          </cell>
          <cell r="N125">
            <v>119</v>
          </cell>
          <cell r="O125">
            <v>119</v>
          </cell>
          <cell r="P125">
            <v>119</v>
          </cell>
          <cell r="Q125">
            <v>119</v>
          </cell>
        </row>
        <row r="126">
          <cell r="A126">
            <v>924980</v>
          </cell>
          <cell r="B126" t="str">
            <v>Property Insurance For Corp.</v>
          </cell>
          <cell r="C126" t="str">
            <v>AGO</v>
          </cell>
          <cell r="D126">
            <v>924</v>
          </cell>
          <cell r="E126">
            <v>0</v>
          </cell>
          <cell r="F126">
            <v>0</v>
          </cell>
          <cell r="G126">
            <v>0</v>
          </cell>
          <cell r="H126">
            <v>0</v>
          </cell>
          <cell r="I126">
            <v>0</v>
          </cell>
          <cell r="J126">
            <v>0</v>
          </cell>
          <cell r="K126">
            <v>0</v>
          </cell>
          <cell r="L126">
            <v>0</v>
          </cell>
          <cell r="M126">
            <v>0</v>
          </cell>
          <cell r="N126">
            <v>0</v>
          </cell>
          <cell r="O126">
            <v>0</v>
          </cell>
          <cell r="P126">
            <v>0</v>
          </cell>
          <cell r="Q126">
            <v>0</v>
          </cell>
        </row>
        <row r="127">
          <cell r="A127">
            <v>925000</v>
          </cell>
          <cell r="B127" t="str">
            <v>Injuries &amp; Damages</v>
          </cell>
          <cell r="C127" t="str">
            <v>AGO</v>
          </cell>
          <cell r="D127">
            <v>925</v>
          </cell>
          <cell r="E127">
            <v>1392</v>
          </cell>
          <cell r="F127">
            <v>116</v>
          </cell>
          <cell r="G127">
            <v>116</v>
          </cell>
          <cell r="H127">
            <v>116</v>
          </cell>
          <cell r="I127">
            <v>116</v>
          </cell>
          <cell r="J127">
            <v>116</v>
          </cell>
          <cell r="K127">
            <v>116</v>
          </cell>
          <cell r="L127">
            <v>116</v>
          </cell>
          <cell r="M127">
            <v>116</v>
          </cell>
          <cell r="N127">
            <v>116</v>
          </cell>
          <cell r="O127">
            <v>116</v>
          </cell>
          <cell r="P127">
            <v>116</v>
          </cell>
          <cell r="Q127">
            <v>116</v>
          </cell>
        </row>
        <row r="128">
          <cell r="A128">
            <v>925051</v>
          </cell>
          <cell r="B128" t="str">
            <v>INTER-CO GEN LIAB EXP</v>
          </cell>
          <cell r="C128" t="str">
            <v>AGO</v>
          </cell>
          <cell r="D128">
            <v>925</v>
          </cell>
          <cell r="E128">
            <v>235944</v>
          </cell>
          <cell r="F128">
            <v>19662</v>
          </cell>
          <cell r="G128">
            <v>19662</v>
          </cell>
          <cell r="H128">
            <v>19662</v>
          </cell>
          <cell r="I128">
            <v>19662</v>
          </cell>
          <cell r="J128">
            <v>19662</v>
          </cell>
          <cell r="K128">
            <v>19662</v>
          </cell>
          <cell r="L128">
            <v>19662</v>
          </cell>
          <cell r="M128">
            <v>19662</v>
          </cell>
          <cell r="N128">
            <v>19662</v>
          </cell>
          <cell r="O128">
            <v>19662</v>
          </cell>
          <cell r="P128">
            <v>19662</v>
          </cell>
          <cell r="Q128">
            <v>19662</v>
          </cell>
        </row>
        <row r="129">
          <cell r="A129">
            <v>925052</v>
          </cell>
          <cell r="B129" t="str">
            <v>Inter-Co Worker Comp Insur Exp</v>
          </cell>
          <cell r="C129" t="str">
            <v>AGO</v>
          </cell>
          <cell r="D129">
            <v>925</v>
          </cell>
          <cell r="E129">
            <v>1500</v>
          </cell>
          <cell r="F129">
            <v>125</v>
          </cell>
          <cell r="G129">
            <v>125</v>
          </cell>
          <cell r="H129">
            <v>125</v>
          </cell>
          <cell r="I129">
            <v>125</v>
          </cell>
          <cell r="J129">
            <v>125</v>
          </cell>
          <cell r="K129">
            <v>125</v>
          </cell>
          <cell r="L129">
            <v>125</v>
          </cell>
          <cell r="M129">
            <v>125</v>
          </cell>
          <cell r="N129">
            <v>125</v>
          </cell>
          <cell r="O129">
            <v>125</v>
          </cell>
          <cell r="P129">
            <v>125</v>
          </cell>
          <cell r="Q129">
            <v>125</v>
          </cell>
        </row>
        <row r="130">
          <cell r="A130">
            <v>925100</v>
          </cell>
          <cell r="B130" t="str">
            <v>Accrued Inj and Damages</v>
          </cell>
          <cell r="C130" t="str">
            <v>AGO</v>
          </cell>
          <cell r="D130">
            <v>925</v>
          </cell>
          <cell r="E130">
            <v>0</v>
          </cell>
          <cell r="F130">
            <v>0</v>
          </cell>
          <cell r="G130">
            <v>0</v>
          </cell>
          <cell r="H130">
            <v>0</v>
          </cell>
          <cell r="I130">
            <v>0</v>
          </cell>
          <cell r="J130">
            <v>0</v>
          </cell>
          <cell r="K130">
            <v>0</v>
          </cell>
          <cell r="L130">
            <v>0</v>
          </cell>
          <cell r="M130">
            <v>0</v>
          </cell>
          <cell r="N130">
            <v>0</v>
          </cell>
          <cell r="O130">
            <v>0</v>
          </cell>
          <cell r="P130">
            <v>0</v>
          </cell>
          <cell r="Q130">
            <v>0</v>
          </cell>
        </row>
        <row r="131">
          <cell r="A131">
            <v>925200</v>
          </cell>
          <cell r="B131" t="str">
            <v>Injuries And Damages-Other</v>
          </cell>
          <cell r="C131" t="str">
            <v>AGO</v>
          </cell>
          <cell r="D131">
            <v>925</v>
          </cell>
          <cell r="E131">
            <v>956</v>
          </cell>
          <cell r="F131">
            <v>78</v>
          </cell>
          <cell r="G131">
            <v>78</v>
          </cell>
          <cell r="H131">
            <v>80</v>
          </cell>
          <cell r="I131">
            <v>80</v>
          </cell>
          <cell r="J131">
            <v>80</v>
          </cell>
          <cell r="K131">
            <v>80</v>
          </cell>
          <cell r="L131">
            <v>80</v>
          </cell>
          <cell r="M131">
            <v>80</v>
          </cell>
          <cell r="N131">
            <v>80</v>
          </cell>
          <cell r="O131">
            <v>80</v>
          </cell>
          <cell r="P131">
            <v>80</v>
          </cell>
          <cell r="Q131">
            <v>80</v>
          </cell>
        </row>
        <row r="132">
          <cell r="A132">
            <v>925300</v>
          </cell>
          <cell r="B132" t="str">
            <v>Environmental Inj &amp; Damages</v>
          </cell>
          <cell r="C132" t="str">
            <v>AGO</v>
          </cell>
          <cell r="D132">
            <v>925</v>
          </cell>
          <cell r="E132">
            <v>0</v>
          </cell>
          <cell r="F132">
            <v>0</v>
          </cell>
          <cell r="G132">
            <v>0</v>
          </cell>
          <cell r="H132">
            <v>0</v>
          </cell>
          <cell r="I132">
            <v>0</v>
          </cell>
          <cell r="J132">
            <v>0</v>
          </cell>
          <cell r="K132">
            <v>0</v>
          </cell>
          <cell r="L132">
            <v>0</v>
          </cell>
          <cell r="M132">
            <v>0</v>
          </cell>
          <cell r="N132">
            <v>0</v>
          </cell>
          <cell r="O132">
            <v>0</v>
          </cell>
          <cell r="P132">
            <v>0</v>
          </cell>
          <cell r="Q132">
            <v>0</v>
          </cell>
        </row>
        <row r="133">
          <cell r="A133">
            <v>925980</v>
          </cell>
          <cell r="B133" t="str">
            <v>Injuries And Damages For Corp.</v>
          </cell>
          <cell r="C133" t="str">
            <v>AGO</v>
          </cell>
          <cell r="D133">
            <v>925</v>
          </cell>
          <cell r="E133">
            <v>5460</v>
          </cell>
          <cell r="F133">
            <v>455</v>
          </cell>
          <cell r="G133">
            <v>455</v>
          </cell>
          <cell r="H133">
            <v>455</v>
          </cell>
          <cell r="I133">
            <v>455</v>
          </cell>
          <cell r="J133">
            <v>455</v>
          </cell>
          <cell r="K133">
            <v>455</v>
          </cell>
          <cell r="L133">
            <v>455</v>
          </cell>
          <cell r="M133">
            <v>455</v>
          </cell>
          <cell r="N133">
            <v>455</v>
          </cell>
          <cell r="O133">
            <v>455</v>
          </cell>
          <cell r="P133">
            <v>455</v>
          </cell>
          <cell r="Q133">
            <v>455</v>
          </cell>
        </row>
        <row r="134">
          <cell r="A134">
            <v>926000</v>
          </cell>
          <cell r="B134" t="str">
            <v>EMPL PENSIONS AND BENEFITS</v>
          </cell>
          <cell r="C134" t="str">
            <v>AGO</v>
          </cell>
          <cell r="D134">
            <v>926</v>
          </cell>
          <cell r="E134">
            <v>1599009</v>
          </cell>
          <cell r="F134">
            <v>170009</v>
          </cell>
          <cell r="G134">
            <v>83461</v>
          </cell>
          <cell r="H134">
            <v>154024</v>
          </cell>
          <cell r="I134">
            <v>110478</v>
          </cell>
          <cell r="J134">
            <v>111401</v>
          </cell>
          <cell r="K134">
            <v>126828</v>
          </cell>
          <cell r="L134">
            <v>121965</v>
          </cell>
          <cell r="M134">
            <v>96036</v>
          </cell>
          <cell r="N134">
            <v>176968</v>
          </cell>
          <cell r="O134">
            <v>143619</v>
          </cell>
          <cell r="P134">
            <v>108834</v>
          </cell>
          <cell r="Q134">
            <v>195386</v>
          </cell>
        </row>
        <row r="135">
          <cell r="A135">
            <v>926430</v>
          </cell>
          <cell r="B135" t="str">
            <v>Employees'Recreation Expense</v>
          </cell>
          <cell r="C135" t="str">
            <v>AGO</v>
          </cell>
          <cell r="D135">
            <v>926</v>
          </cell>
          <cell r="E135">
            <v>4819</v>
          </cell>
          <cell r="F135">
            <v>0</v>
          </cell>
          <cell r="G135">
            <v>890</v>
          </cell>
          <cell r="H135">
            <v>0</v>
          </cell>
          <cell r="I135">
            <v>0</v>
          </cell>
          <cell r="J135">
            <v>0</v>
          </cell>
          <cell r="K135">
            <v>3929</v>
          </cell>
          <cell r="L135">
            <v>0</v>
          </cell>
          <cell r="M135">
            <v>0</v>
          </cell>
          <cell r="N135">
            <v>0</v>
          </cell>
          <cell r="O135">
            <v>0</v>
          </cell>
          <cell r="P135">
            <v>0</v>
          </cell>
          <cell r="Q135">
            <v>0</v>
          </cell>
        </row>
        <row r="136">
          <cell r="A136">
            <v>926600</v>
          </cell>
          <cell r="B136" t="str">
            <v>Employee Benefits-Transferred</v>
          </cell>
          <cell r="C136" t="str">
            <v>AGO</v>
          </cell>
          <cell r="D136">
            <v>926</v>
          </cell>
          <cell r="E136">
            <v>520809</v>
          </cell>
          <cell r="F136">
            <v>48850</v>
          </cell>
          <cell r="G136">
            <v>40218</v>
          </cell>
          <cell r="H136">
            <v>43633</v>
          </cell>
          <cell r="I136">
            <v>42368</v>
          </cell>
          <cell r="J136">
            <v>38257</v>
          </cell>
          <cell r="K136">
            <v>43619</v>
          </cell>
          <cell r="L136">
            <v>44925</v>
          </cell>
          <cell r="M136">
            <v>44559</v>
          </cell>
          <cell r="N136">
            <v>46221</v>
          </cell>
          <cell r="O136">
            <v>44090</v>
          </cell>
          <cell r="P136">
            <v>42022</v>
          </cell>
          <cell r="Q136">
            <v>42047</v>
          </cell>
        </row>
        <row r="137">
          <cell r="A137">
            <v>926999</v>
          </cell>
          <cell r="B137" t="str">
            <v>Non Serv Pension (ASU 2017-07)</v>
          </cell>
          <cell r="C137" t="str">
            <v>AGO</v>
          </cell>
          <cell r="D137">
            <v>926</v>
          </cell>
          <cell r="E137">
            <v>24732</v>
          </cell>
          <cell r="F137">
            <v>2061</v>
          </cell>
          <cell r="G137">
            <v>2061</v>
          </cell>
          <cell r="H137">
            <v>2061</v>
          </cell>
          <cell r="I137">
            <v>2061</v>
          </cell>
          <cell r="J137">
            <v>2061</v>
          </cell>
          <cell r="K137">
            <v>2061</v>
          </cell>
          <cell r="L137">
            <v>2061</v>
          </cell>
          <cell r="M137">
            <v>2061</v>
          </cell>
          <cell r="N137">
            <v>2061</v>
          </cell>
          <cell r="O137">
            <v>2061</v>
          </cell>
          <cell r="P137">
            <v>2061</v>
          </cell>
          <cell r="Q137">
            <v>2061</v>
          </cell>
        </row>
        <row r="138">
          <cell r="A138">
            <v>928000</v>
          </cell>
          <cell r="B138" t="str">
            <v>Regulatory Expenses (Go)</v>
          </cell>
          <cell r="C138" t="str">
            <v>AGO</v>
          </cell>
          <cell r="D138">
            <v>928</v>
          </cell>
          <cell r="E138">
            <v>180612</v>
          </cell>
          <cell r="F138">
            <v>15051</v>
          </cell>
          <cell r="G138">
            <v>15051</v>
          </cell>
          <cell r="H138">
            <v>15051</v>
          </cell>
          <cell r="I138">
            <v>15051</v>
          </cell>
          <cell r="J138">
            <v>15051</v>
          </cell>
          <cell r="K138">
            <v>15051</v>
          </cell>
          <cell r="L138">
            <v>15051</v>
          </cell>
          <cell r="M138">
            <v>15051</v>
          </cell>
          <cell r="N138">
            <v>15051</v>
          </cell>
          <cell r="O138">
            <v>15051</v>
          </cell>
          <cell r="P138">
            <v>15051</v>
          </cell>
          <cell r="Q138">
            <v>15051</v>
          </cell>
        </row>
        <row r="139">
          <cell r="A139">
            <v>928006</v>
          </cell>
          <cell r="B139" t="str">
            <v>State Reg Comm Proceeding</v>
          </cell>
          <cell r="C139" t="str">
            <v>AGO</v>
          </cell>
          <cell r="D139">
            <v>928</v>
          </cell>
          <cell r="E139">
            <v>44940</v>
          </cell>
          <cell r="F139">
            <v>3745</v>
          </cell>
          <cell r="G139">
            <v>3745</v>
          </cell>
          <cell r="H139">
            <v>3745</v>
          </cell>
          <cell r="I139">
            <v>3745</v>
          </cell>
          <cell r="J139">
            <v>3745</v>
          </cell>
          <cell r="K139">
            <v>3745</v>
          </cell>
          <cell r="L139">
            <v>3745</v>
          </cell>
          <cell r="M139">
            <v>3745</v>
          </cell>
          <cell r="N139">
            <v>3745</v>
          </cell>
          <cell r="O139">
            <v>3745</v>
          </cell>
          <cell r="P139">
            <v>3745</v>
          </cell>
          <cell r="Q139">
            <v>3745</v>
          </cell>
        </row>
        <row r="140">
          <cell r="A140">
            <v>929000</v>
          </cell>
          <cell r="B140" t="str">
            <v>Duplicate Chrgs-Enrgy To Exp</v>
          </cell>
          <cell r="C140" t="str">
            <v>AGO</v>
          </cell>
          <cell r="D140">
            <v>929</v>
          </cell>
          <cell r="E140">
            <v>0</v>
          </cell>
          <cell r="F140">
            <v>0</v>
          </cell>
          <cell r="G140">
            <v>0</v>
          </cell>
          <cell r="H140">
            <v>0</v>
          </cell>
          <cell r="I140">
            <v>0</v>
          </cell>
          <cell r="J140">
            <v>0</v>
          </cell>
          <cell r="K140">
            <v>0</v>
          </cell>
          <cell r="L140">
            <v>0</v>
          </cell>
          <cell r="M140">
            <v>0</v>
          </cell>
          <cell r="N140">
            <v>0</v>
          </cell>
          <cell r="O140">
            <v>0</v>
          </cell>
          <cell r="P140">
            <v>0</v>
          </cell>
          <cell r="Q140">
            <v>0</v>
          </cell>
        </row>
        <row r="141">
          <cell r="A141">
            <v>929500</v>
          </cell>
          <cell r="B141" t="str">
            <v>Admin Exp Transf</v>
          </cell>
          <cell r="C141" t="str">
            <v>AGO</v>
          </cell>
          <cell r="D141">
            <v>929</v>
          </cell>
          <cell r="E141">
            <v>-556424</v>
          </cell>
          <cell r="F141">
            <v>-50298</v>
          </cell>
          <cell r="G141">
            <v>-41850</v>
          </cell>
          <cell r="H141">
            <v>-42041</v>
          </cell>
          <cell r="I141">
            <v>-42122</v>
          </cell>
          <cell r="J141">
            <v>-60839</v>
          </cell>
          <cell r="K141">
            <v>-42967</v>
          </cell>
          <cell r="L141">
            <v>-42967</v>
          </cell>
          <cell r="M141">
            <v>-42967</v>
          </cell>
          <cell r="N141">
            <v>-42967</v>
          </cell>
          <cell r="O141">
            <v>-61472</v>
          </cell>
          <cell r="P141">
            <v>-42967</v>
          </cell>
          <cell r="Q141">
            <v>-42967</v>
          </cell>
        </row>
        <row r="142">
          <cell r="A142">
            <v>930150</v>
          </cell>
          <cell r="B142" t="str">
            <v>Miscellaneous Advertising Exp</v>
          </cell>
          <cell r="C142" t="str">
            <v>AGO</v>
          </cell>
          <cell r="D142">
            <v>930</v>
          </cell>
          <cell r="E142">
            <v>132902</v>
          </cell>
          <cell r="F142">
            <v>10860</v>
          </cell>
          <cell r="G142">
            <v>10859</v>
          </cell>
          <cell r="H142">
            <v>11608</v>
          </cell>
          <cell r="I142">
            <v>10870</v>
          </cell>
          <cell r="J142">
            <v>10868</v>
          </cell>
          <cell r="K142">
            <v>11455</v>
          </cell>
          <cell r="L142">
            <v>10868</v>
          </cell>
          <cell r="M142">
            <v>10868</v>
          </cell>
          <cell r="N142">
            <v>11455</v>
          </cell>
          <cell r="O142">
            <v>10868</v>
          </cell>
          <cell r="P142">
            <v>10868</v>
          </cell>
          <cell r="Q142">
            <v>11455</v>
          </cell>
        </row>
        <row r="143">
          <cell r="A143">
            <v>930200</v>
          </cell>
          <cell r="B143" t="str">
            <v>Misc General Expenses</v>
          </cell>
          <cell r="C143" t="str">
            <v>AGO</v>
          </cell>
          <cell r="D143">
            <v>930</v>
          </cell>
          <cell r="E143">
            <v>265054</v>
          </cell>
          <cell r="F143">
            <v>63560</v>
          </cell>
          <cell r="G143">
            <v>38632</v>
          </cell>
          <cell r="H143">
            <v>24874</v>
          </cell>
          <cell r="I143">
            <v>15236</v>
          </cell>
          <cell r="J143">
            <v>17593</v>
          </cell>
          <cell r="K143">
            <v>15889</v>
          </cell>
          <cell r="L143">
            <v>14183</v>
          </cell>
          <cell r="M143">
            <v>15095</v>
          </cell>
          <cell r="N143">
            <v>15416</v>
          </cell>
          <cell r="O143">
            <v>15823</v>
          </cell>
          <cell r="P143">
            <v>14112</v>
          </cell>
          <cell r="Q143">
            <v>14641</v>
          </cell>
        </row>
        <row r="144">
          <cell r="A144">
            <v>930220</v>
          </cell>
          <cell r="B144" t="str">
            <v>Exp Of Servicing Securities</v>
          </cell>
          <cell r="C144" t="str">
            <v>AGO</v>
          </cell>
          <cell r="D144">
            <v>930</v>
          </cell>
          <cell r="E144">
            <v>235</v>
          </cell>
          <cell r="F144">
            <v>235</v>
          </cell>
          <cell r="G144">
            <v>0</v>
          </cell>
          <cell r="H144">
            <v>0</v>
          </cell>
          <cell r="I144">
            <v>0</v>
          </cell>
          <cell r="J144">
            <v>0</v>
          </cell>
          <cell r="K144">
            <v>0</v>
          </cell>
          <cell r="L144">
            <v>0</v>
          </cell>
          <cell r="M144">
            <v>0</v>
          </cell>
          <cell r="N144">
            <v>0</v>
          </cell>
          <cell r="O144">
            <v>0</v>
          </cell>
          <cell r="P144">
            <v>0</v>
          </cell>
          <cell r="Q144">
            <v>0</v>
          </cell>
        </row>
        <row r="145">
          <cell r="A145">
            <v>930230</v>
          </cell>
          <cell r="B145" t="str">
            <v>Dues To Various Organizations</v>
          </cell>
          <cell r="C145" t="str">
            <v>AGO</v>
          </cell>
          <cell r="D145">
            <v>930</v>
          </cell>
          <cell r="E145">
            <v>15252</v>
          </cell>
          <cell r="F145">
            <v>1184</v>
          </cell>
          <cell r="G145">
            <v>1061</v>
          </cell>
          <cell r="H145">
            <v>1278</v>
          </cell>
          <cell r="I145">
            <v>2065</v>
          </cell>
          <cell r="J145">
            <v>1043</v>
          </cell>
          <cell r="K145">
            <v>949</v>
          </cell>
          <cell r="L145">
            <v>949</v>
          </cell>
          <cell r="M145">
            <v>987</v>
          </cell>
          <cell r="N145">
            <v>1067</v>
          </cell>
          <cell r="O145">
            <v>1531</v>
          </cell>
          <cell r="P145">
            <v>1393</v>
          </cell>
          <cell r="Q145">
            <v>1745</v>
          </cell>
        </row>
        <row r="146">
          <cell r="A146">
            <v>930240</v>
          </cell>
          <cell r="B146" t="str">
            <v>Director'S Expenses</v>
          </cell>
          <cell r="C146" t="str">
            <v>AGO</v>
          </cell>
          <cell r="D146">
            <v>930</v>
          </cell>
          <cell r="E146">
            <v>20868</v>
          </cell>
          <cell r="F146">
            <v>0</v>
          </cell>
          <cell r="G146">
            <v>0</v>
          </cell>
          <cell r="H146">
            <v>0</v>
          </cell>
          <cell r="I146">
            <v>2244</v>
          </cell>
          <cell r="J146">
            <v>11515</v>
          </cell>
          <cell r="K146">
            <v>0</v>
          </cell>
          <cell r="L146">
            <v>2244</v>
          </cell>
          <cell r="M146">
            <v>0</v>
          </cell>
          <cell r="N146">
            <v>0</v>
          </cell>
          <cell r="O146">
            <v>2550</v>
          </cell>
          <cell r="P146">
            <v>0</v>
          </cell>
          <cell r="Q146">
            <v>2315</v>
          </cell>
        </row>
        <row r="147">
          <cell r="A147">
            <v>930250</v>
          </cell>
          <cell r="B147" t="str">
            <v>Buy\Sell Transf Employee Homes</v>
          </cell>
          <cell r="C147" t="str">
            <v>AGO</v>
          </cell>
          <cell r="D147">
            <v>930</v>
          </cell>
          <cell r="E147">
            <v>36</v>
          </cell>
          <cell r="F147">
            <v>1</v>
          </cell>
          <cell r="G147">
            <v>1</v>
          </cell>
          <cell r="H147">
            <v>4</v>
          </cell>
          <cell r="I147">
            <v>1</v>
          </cell>
          <cell r="J147">
            <v>1</v>
          </cell>
          <cell r="K147">
            <v>6</v>
          </cell>
          <cell r="L147">
            <v>3</v>
          </cell>
          <cell r="M147">
            <v>3</v>
          </cell>
          <cell r="N147">
            <v>5</v>
          </cell>
          <cell r="O147">
            <v>3</v>
          </cell>
          <cell r="P147">
            <v>3</v>
          </cell>
          <cell r="Q147">
            <v>5</v>
          </cell>
        </row>
        <row r="148">
          <cell r="A148">
            <v>930700</v>
          </cell>
          <cell r="B148" t="str">
            <v>Research &amp; Development</v>
          </cell>
          <cell r="C148" t="str">
            <v>AGO</v>
          </cell>
          <cell r="D148">
            <v>930</v>
          </cell>
          <cell r="E148">
            <v>0</v>
          </cell>
          <cell r="F148">
            <v>0</v>
          </cell>
          <cell r="G148">
            <v>0</v>
          </cell>
          <cell r="H148">
            <v>0</v>
          </cell>
          <cell r="I148">
            <v>0</v>
          </cell>
          <cell r="J148">
            <v>0</v>
          </cell>
          <cell r="K148">
            <v>0</v>
          </cell>
          <cell r="L148">
            <v>0</v>
          </cell>
          <cell r="M148">
            <v>0</v>
          </cell>
          <cell r="N148">
            <v>0</v>
          </cell>
          <cell r="O148">
            <v>0</v>
          </cell>
          <cell r="P148">
            <v>0</v>
          </cell>
          <cell r="Q148">
            <v>0</v>
          </cell>
        </row>
        <row r="149">
          <cell r="A149">
            <v>930940</v>
          </cell>
          <cell r="B149" t="str">
            <v>General Expenses</v>
          </cell>
          <cell r="C149" t="str">
            <v>AGO</v>
          </cell>
          <cell r="D149">
            <v>930</v>
          </cell>
          <cell r="E149">
            <v>69460</v>
          </cell>
          <cell r="F149">
            <v>5788</v>
          </cell>
          <cell r="G149">
            <v>5788</v>
          </cell>
          <cell r="H149">
            <v>5789</v>
          </cell>
          <cell r="I149">
            <v>5788</v>
          </cell>
          <cell r="J149">
            <v>5788</v>
          </cell>
          <cell r="K149">
            <v>5789</v>
          </cell>
          <cell r="L149">
            <v>5788</v>
          </cell>
          <cell r="M149">
            <v>5788</v>
          </cell>
          <cell r="N149">
            <v>5789</v>
          </cell>
          <cell r="O149">
            <v>5788</v>
          </cell>
          <cell r="P149">
            <v>5788</v>
          </cell>
          <cell r="Q149">
            <v>5789</v>
          </cell>
        </row>
        <row r="150">
          <cell r="A150">
            <v>931001</v>
          </cell>
          <cell r="B150" t="str">
            <v>Rents-A&amp;G</v>
          </cell>
          <cell r="C150" t="str">
            <v>AGO</v>
          </cell>
          <cell r="D150">
            <v>931</v>
          </cell>
          <cell r="E150">
            <v>93984</v>
          </cell>
          <cell r="F150">
            <v>8683</v>
          </cell>
          <cell r="G150">
            <v>7104</v>
          </cell>
          <cell r="H150">
            <v>7258</v>
          </cell>
          <cell r="I150">
            <v>7116</v>
          </cell>
          <cell r="J150">
            <v>7236</v>
          </cell>
          <cell r="K150">
            <v>7310</v>
          </cell>
          <cell r="L150">
            <v>7776</v>
          </cell>
          <cell r="M150">
            <v>7108</v>
          </cell>
          <cell r="N150">
            <v>7434</v>
          </cell>
          <cell r="O150">
            <v>7312</v>
          </cell>
          <cell r="P150">
            <v>7368</v>
          </cell>
          <cell r="Q150">
            <v>12279</v>
          </cell>
        </row>
        <row r="151">
          <cell r="A151">
            <v>931008</v>
          </cell>
          <cell r="B151" t="str">
            <v>A&amp;G Rents-IC</v>
          </cell>
          <cell r="C151" t="str">
            <v>AGO</v>
          </cell>
          <cell r="D151">
            <v>931</v>
          </cell>
          <cell r="E151">
            <v>487800</v>
          </cell>
          <cell r="F151">
            <v>40650</v>
          </cell>
          <cell r="G151">
            <v>40650</v>
          </cell>
          <cell r="H151">
            <v>40650</v>
          </cell>
          <cell r="I151">
            <v>40650</v>
          </cell>
          <cell r="J151">
            <v>40650</v>
          </cell>
          <cell r="K151">
            <v>40650</v>
          </cell>
          <cell r="L151">
            <v>40650</v>
          </cell>
          <cell r="M151">
            <v>40650</v>
          </cell>
          <cell r="N151">
            <v>40650</v>
          </cell>
          <cell r="O151">
            <v>40650</v>
          </cell>
          <cell r="P151">
            <v>40650</v>
          </cell>
          <cell r="Q151">
            <v>40650</v>
          </cell>
        </row>
        <row r="152">
          <cell r="A152">
            <v>932000</v>
          </cell>
          <cell r="B152" t="str">
            <v>Maintenance Of Gen Plant-Gas</v>
          </cell>
          <cell r="C152" t="str">
            <v>AGO</v>
          </cell>
          <cell r="D152">
            <v>932</v>
          </cell>
          <cell r="E152">
            <v>2909</v>
          </cell>
          <cell r="F152">
            <v>237</v>
          </cell>
          <cell r="G152">
            <v>218</v>
          </cell>
          <cell r="H152">
            <v>224</v>
          </cell>
          <cell r="I152">
            <v>221</v>
          </cell>
          <cell r="J152">
            <v>333</v>
          </cell>
          <cell r="K152">
            <v>223</v>
          </cell>
          <cell r="L152">
            <v>223</v>
          </cell>
          <cell r="M152">
            <v>224</v>
          </cell>
          <cell r="N152">
            <v>224</v>
          </cell>
          <cell r="O152">
            <v>334</v>
          </cell>
          <cell r="P152">
            <v>224</v>
          </cell>
          <cell r="Q152">
            <v>224</v>
          </cell>
        </row>
        <row r="153">
          <cell r="A153">
            <v>935200</v>
          </cell>
          <cell r="B153" t="str">
            <v>Cust Infor &amp; Computer Control</v>
          </cell>
          <cell r="C153" t="str">
            <v>AGM</v>
          </cell>
          <cell r="D153">
            <v>935</v>
          </cell>
          <cell r="E153">
            <v>312</v>
          </cell>
          <cell r="F153">
            <v>26</v>
          </cell>
          <cell r="G153">
            <v>26</v>
          </cell>
          <cell r="H153">
            <v>26</v>
          </cell>
          <cell r="I153">
            <v>26</v>
          </cell>
          <cell r="J153">
            <v>26</v>
          </cell>
          <cell r="K153">
            <v>26</v>
          </cell>
          <cell r="L153">
            <v>26</v>
          </cell>
          <cell r="M153">
            <v>26</v>
          </cell>
          <cell r="N153">
            <v>26</v>
          </cell>
          <cell r="O153">
            <v>26</v>
          </cell>
          <cell r="P153">
            <v>26</v>
          </cell>
          <cell r="Q153">
            <v>26</v>
          </cell>
        </row>
        <row r="154">
          <cell r="A154">
            <v>935250</v>
          </cell>
          <cell r="B154" t="str">
            <v>Maint-CompSoftware-GenPlnt</v>
          </cell>
          <cell r="C154" t="str">
            <v>AGM</v>
          </cell>
          <cell r="D154">
            <v>935</v>
          </cell>
          <cell r="E154">
            <v>0</v>
          </cell>
          <cell r="F154">
            <v>0</v>
          </cell>
          <cell r="G154">
            <v>0</v>
          </cell>
          <cell r="H154">
            <v>0</v>
          </cell>
          <cell r="I154">
            <v>0</v>
          </cell>
          <cell r="J154">
            <v>0</v>
          </cell>
          <cell r="K154">
            <v>0</v>
          </cell>
          <cell r="L154">
            <v>0</v>
          </cell>
          <cell r="M154">
            <v>0</v>
          </cell>
          <cell r="N154">
            <v>0</v>
          </cell>
          <cell r="O154">
            <v>0</v>
          </cell>
          <cell r="P154">
            <v>0</v>
          </cell>
          <cell r="Q154">
            <v>0</v>
          </cell>
        </row>
      </sheetData>
      <sheetData sheetId="17" refreshError="1">
        <row r="13">
          <cell r="C13" t="str">
            <v>DEPR</v>
          </cell>
          <cell r="F13">
            <v>20402714</v>
          </cell>
          <cell r="H13">
            <v>22660096</v>
          </cell>
        </row>
        <row r="14">
          <cell r="C14" t="str">
            <v>DEPR</v>
          </cell>
          <cell r="F14">
            <v>3371804</v>
          </cell>
          <cell r="H14">
            <v>2438410</v>
          </cell>
        </row>
        <row r="15">
          <cell r="C15" t="str">
            <v>AMORT</v>
          </cell>
          <cell r="F15">
            <v>178362</v>
          </cell>
          <cell r="H15">
            <v>0</v>
          </cell>
        </row>
        <row r="16">
          <cell r="C16" t="str">
            <v>OTH</v>
          </cell>
          <cell r="F16">
            <v>-399635</v>
          </cell>
          <cell r="H16">
            <v>0</v>
          </cell>
        </row>
        <row r="17">
          <cell r="C17" t="str">
            <v>AMORT</v>
          </cell>
          <cell r="F17">
            <v>62022</v>
          </cell>
          <cell r="H17">
            <v>0</v>
          </cell>
        </row>
        <row r="18">
          <cell r="C18" t="str">
            <v>OTH</v>
          </cell>
          <cell r="F18">
            <v>-1498597</v>
          </cell>
          <cell r="H18">
            <v>0</v>
          </cell>
        </row>
        <row r="19">
          <cell r="C19" t="str">
            <v>OTHTX</v>
          </cell>
          <cell r="F19">
            <v>3335968</v>
          </cell>
          <cell r="H19">
            <v>8160168</v>
          </cell>
        </row>
        <row r="20">
          <cell r="C20" t="str">
            <v>OTHTX</v>
          </cell>
          <cell r="F20">
            <v>5125</v>
          </cell>
          <cell r="H20">
            <v>0</v>
          </cell>
        </row>
        <row r="21">
          <cell r="C21" t="str">
            <v>OTHTX</v>
          </cell>
          <cell r="F21">
            <v>2069</v>
          </cell>
          <cell r="H21">
            <v>0</v>
          </cell>
        </row>
        <row r="22">
          <cell r="C22" t="str">
            <v>OTHTX</v>
          </cell>
          <cell r="F22">
            <v>165629</v>
          </cell>
          <cell r="H22">
            <v>0</v>
          </cell>
        </row>
        <row r="23">
          <cell r="C23" t="str">
            <v>OTHTX</v>
          </cell>
          <cell r="F23">
            <v>-3484</v>
          </cell>
          <cell r="H23">
            <v>0</v>
          </cell>
        </row>
        <row r="24">
          <cell r="C24" t="str">
            <v>OTHTX</v>
          </cell>
          <cell r="F24">
            <v>1000</v>
          </cell>
          <cell r="H24">
            <v>0</v>
          </cell>
        </row>
        <row r="25">
          <cell r="C25" t="str">
            <v>OTHTX</v>
          </cell>
          <cell r="F25">
            <v>-7859</v>
          </cell>
          <cell r="H25">
            <v>0</v>
          </cell>
        </row>
        <row r="26">
          <cell r="C26" t="str">
            <v>OTHTX</v>
          </cell>
          <cell r="F26">
            <v>341711</v>
          </cell>
          <cell r="H26">
            <v>540348</v>
          </cell>
        </row>
        <row r="27">
          <cell r="C27" t="str">
            <v>FIT</v>
          </cell>
          <cell r="F27">
            <v>2443651</v>
          </cell>
          <cell r="H27">
            <v>2527989</v>
          </cell>
        </row>
        <row r="28">
          <cell r="C28" t="str">
            <v>FIT</v>
          </cell>
          <cell r="F28">
            <v>608384</v>
          </cell>
          <cell r="H28">
            <v>629381</v>
          </cell>
        </row>
        <row r="29">
          <cell r="C29" t="str">
            <v>FIT</v>
          </cell>
          <cell r="F29">
            <v>4001774</v>
          </cell>
          <cell r="H29">
            <v>2541735</v>
          </cell>
        </row>
        <row r="30">
          <cell r="C30" t="str">
            <v>FIT</v>
          </cell>
          <cell r="F30">
            <v>996302</v>
          </cell>
          <cell r="H30">
            <v>632803</v>
          </cell>
        </row>
        <row r="31">
          <cell r="C31" t="str">
            <v>FIT</v>
          </cell>
          <cell r="F31">
            <v>48505</v>
          </cell>
          <cell r="H31">
            <v>48505</v>
          </cell>
        </row>
        <row r="32">
          <cell r="C32" t="str">
            <v>FIT</v>
          </cell>
          <cell r="F32">
            <v>0</v>
          </cell>
          <cell r="H32">
            <v>0</v>
          </cell>
        </row>
        <row r="33">
          <cell r="C33" t="str">
            <v>FIT</v>
          </cell>
          <cell r="F33">
            <v>-92648</v>
          </cell>
          <cell r="H33">
            <v>-92648</v>
          </cell>
        </row>
        <row r="34">
          <cell r="C34" t="str">
            <v>FIT</v>
          </cell>
          <cell r="F34">
            <v>-6308354</v>
          </cell>
          <cell r="H34">
            <v>0</v>
          </cell>
        </row>
        <row r="35">
          <cell r="C35" t="str">
            <v>FIT</v>
          </cell>
          <cell r="F35">
            <v>-76805</v>
          </cell>
          <cell r="H35">
            <v>-76805</v>
          </cell>
        </row>
        <row r="36">
          <cell r="C36" t="str">
            <v>FIT</v>
          </cell>
          <cell r="F36">
            <v>-732854</v>
          </cell>
          <cell r="H36">
            <v>-698455</v>
          </cell>
        </row>
        <row r="37">
          <cell r="C37" t="str">
            <v>CO</v>
          </cell>
          <cell r="F37">
            <v>0</v>
          </cell>
          <cell r="H37">
            <v>0</v>
          </cell>
        </row>
        <row r="38">
          <cell r="C38" t="str">
            <v>CO</v>
          </cell>
          <cell r="F38">
            <v>0</v>
          </cell>
          <cell r="H38">
            <v>0</v>
          </cell>
        </row>
        <row r="39">
          <cell r="C39" t="str">
            <v>CO</v>
          </cell>
          <cell r="F39">
            <v>0</v>
          </cell>
          <cell r="H39">
            <v>0</v>
          </cell>
        </row>
        <row r="40">
          <cell r="C40" t="str">
            <v>REV</v>
          </cell>
          <cell r="F40">
            <v>188560</v>
          </cell>
          <cell r="H40">
            <v>358320</v>
          </cell>
        </row>
        <row r="41">
          <cell r="C41" t="str">
            <v>REV</v>
          </cell>
          <cell r="F41">
            <v>95252839</v>
          </cell>
          <cell r="H41">
            <v>99463711</v>
          </cell>
        </row>
        <row r="42">
          <cell r="C42" t="str">
            <v>REV</v>
          </cell>
          <cell r="F42">
            <v>-665107</v>
          </cell>
          <cell r="H42">
            <v>342036</v>
          </cell>
        </row>
        <row r="43">
          <cell r="C43" t="str">
            <v>REV</v>
          </cell>
          <cell r="F43">
            <v>1866323</v>
          </cell>
          <cell r="H43">
            <v>2278282</v>
          </cell>
        </row>
        <row r="44">
          <cell r="C44" t="str">
            <v>REV</v>
          </cell>
          <cell r="F44">
            <v>9984</v>
          </cell>
          <cell r="H44">
            <v>-47429</v>
          </cell>
        </row>
        <row r="45">
          <cell r="C45" t="str">
            <v>REV</v>
          </cell>
          <cell r="F45">
            <v>34646279</v>
          </cell>
          <cell r="H45">
            <v>35995985</v>
          </cell>
        </row>
        <row r="46">
          <cell r="C46" t="str">
            <v>REV</v>
          </cell>
          <cell r="F46">
            <v>163598</v>
          </cell>
          <cell r="H46">
            <v>-314892</v>
          </cell>
        </row>
        <row r="47">
          <cell r="C47" t="str">
            <v>REV</v>
          </cell>
          <cell r="F47">
            <v>2249421</v>
          </cell>
          <cell r="H47">
            <v>3130782</v>
          </cell>
        </row>
        <row r="48">
          <cell r="C48" t="str">
            <v>REV</v>
          </cell>
          <cell r="F48">
            <v>28826</v>
          </cell>
          <cell r="H48">
            <v>-18097</v>
          </cell>
        </row>
        <row r="49">
          <cell r="C49" t="str">
            <v>REV</v>
          </cell>
          <cell r="F49">
            <v>0</v>
          </cell>
          <cell r="H49">
            <v>0</v>
          </cell>
        </row>
        <row r="50">
          <cell r="C50" t="str">
            <v>REV</v>
          </cell>
          <cell r="F50">
            <v>30845</v>
          </cell>
          <cell r="H50">
            <v>49830</v>
          </cell>
        </row>
        <row r="51">
          <cell r="C51" t="str">
            <v>REV</v>
          </cell>
          <cell r="F51">
            <v>213643</v>
          </cell>
          <cell r="H51">
            <v>0</v>
          </cell>
        </row>
        <row r="52">
          <cell r="C52" t="str">
            <v>REV</v>
          </cell>
          <cell r="F52">
            <v>35744</v>
          </cell>
          <cell r="H52">
            <v>51996</v>
          </cell>
        </row>
        <row r="53">
          <cell r="C53" t="str">
            <v>REV</v>
          </cell>
          <cell r="F53">
            <v>0</v>
          </cell>
          <cell r="H53">
            <v>0</v>
          </cell>
        </row>
        <row r="54">
          <cell r="C54" t="str">
            <v>REV</v>
          </cell>
          <cell r="F54">
            <v>3418230</v>
          </cell>
          <cell r="H54">
            <v>6241197</v>
          </cell>
        </row>
        <row r="55">
          <cell r="C55" t="str">
            <v>REV</v>
          </cell>
          <cell r="F55">
            <v>1795608</v>
          </cell>
          <cell r="H55">
            <v>1795608</v>
          </cell>
        </row>
        <row r="56">
          <cell r="C56" t="str">
            <v>REV</v>
          </cell>
          <cell r="F56">
            <v>3676608</v>
          </cell>
          <cell r="H56">
            <v>4211879</v>
          </cell>
        </row>
        <row r="57">
          <cell r="C57" t="str">
            <v>REV</v>
          </cell>
          <cell r="F57">
            <v>64271</v>
          </cell>
          <cell r="H57">
            <v>38255</v>
          </cell>
        </row>
        <row r="58">
          <cell r="C58" t="str">
            <v>REV</v>
          </cell>
          <cell r="F58">
            <v>5717662</v>
          </cell>
          <cell r="H58">
            <v>7688835</v>
          </cell>
        </row>
        <row r="59">
          <cell r="C59" t="str">
            <v>REV</v>
          </cell>
          <cell r="F59">
            <v>8837</v>
          </cell>
          <cell r="H59">
            <v>34738</v>
          </cell>
        </row>
        <row r="60">
          <cell r="C60" t="str">
            <v>REV</v>
          </cell>
          <cell r="F60">
            <v>832124</v>
          </cell>
          <cell r="H60">
            <v>938056</v>
          </cell>
        </row>
        <row r="61">
          <cell r="C61" t="str">
            <v>REV</v>
          </cell>
          <cell r="F61">
            <v>28930</v>
          </cell>
          <cell r="H61">
            <v>17549</v>
          </cell>
        </row>
        <row r="62">
          <cell r="C62" t="str">
            <v>REV</v>
          </cell>
          <cell r="F62">
            <v>-149</v>
          </cell>
          <cell r="H62">
            <v>0</v>
          </cell>
        </row>
        <row r="63">
          <cell r="C63" t="str">
            <v>REV</v>
          </cell>
          <cell r="F63">
            <v>2581</v>
          </cell>
          <cell r="H63">
            <v>0</v>
          </cell>
        </row>
        <row r="64">
          <cell r="C64" t="str">
            <v>REV</v>
          </cell>
          <cell r="F64">
            <v>0</v>
          </cell>
          <cell r="H64">
            <v>0</v>
          </cell>
        </row>
        <row r="65">
          <cell r="C65" t="str">
            <v>PO</v>
          </cell>
          <cell r="F65">
            <v>0</v>
          </cell>
          <cell r="H65">
            <v>0</v>
          </cell>
        </row>
        <row r="66">
          <cell r="C66" t="str">
            <v>PO</v>
          </cell>
          <cell r="F66">
            <v>0</v>
          </cell>
          <cell r="H66">
            <v>0</v>
          </cell>
        </row>
        <row r="67">
          <cell r="C67" t="str">
            <v>PO</v>
          </cell>
          <cell r="F67">
            <v>0</v>
          </cell>
          <cell r="H67">
            <v>0</v>
          </cell>
        </row>
        <row r="68">
          <cell r="C68" t="str">
            <v>PO</v>
          </cell>
          <cell r="F68">
            <v>0</v>
          </cell>
          <cell r="H68">
            <v>0</v>
          </cell>
        </row>
        <row r="69">
          <cell r="C69" t="str">
            <v>PO</v>
          </cell>
          <cell r="F69">
            <v>1627</v>
          </cell>
          <cell r="H69">
            <v>0</v>
          </cell>
        </row>
        <row r="70">
          <cell r="C70" t="str">
            <v>PM</v>
          </cell>
          <cell r="F70">
            <v>0</v>
          </cell>
          <cell r="H70">
            <v>0</v>
          </cell>
        </row>
        <row r="71">
          <cell r="C71" t="str">
            <v>Fuel</v>
          </cell>
          <cell r="F71">
            <v>60902259</v>
          </cell>
          <cell r="H71">
            <v>63935036</v>
          </cell>
        </row>
        <row r="72">
          <cell r="C72" t="str">
            <v>Fuel</v>
          </cell>
          <cell r="F72">
            <v>194201</v>
          </cell>
          <cell r="H72">
            <v>0</v>
          </cell>
        </row>
        <row r="73">
          <cell r="C73" t="str">
            <v>Fuel</v>
          </cell>
          <cell r="F73">
            <v>295</v>
          </cell>
          <cell r="H73">
            <v>0</v>
          </cell>
        </row>
        <row r="74">
          <cell r="C74" t="str">
            <v>Fuel</v>
          </cell>
          <cell r="F74">
            <v>-6249365</v>
          </cell>
          <cell r="H74">
            <v>0</v>
          </cell>
        </row>
        <row r="75">
          <cell r="C75" t="str">
            <v>Fuel</v>
          </cell>
          <cell r="F75">
            <v>2131936</v>
          </cell>
          <cell r="H75">
            <v>2882</v>
          </cell>
        </row>
        <row r="76">
          <cell r="C76" t="str">
            <v>PO</v>
          </cell>
          <cell r="F76">
            <v>633245</v>
          </cell>
          <cell r="H76">
            <v>609620</v>
          </cell>
        </row>
        <row r="77">
          <cell r="C77" t="str">
            <v>PO</v>
          </cell>
          <cell r="F77">
            <v>7360</v>
          </cell>
          <cell r="H77">
            <v>0</v>
          </cell>
        </row>
        <row r="78">
          <cell r="C78" t="str">
            <v>TO</v>
          </cell>
          <cell r="F78">
            <v>6934</v>
          </cell>
          <cell r="H78">
            <v>9236</v>
          </cell>
        </row>
        <row r="79">
          <cell r="C79" t="str">
            <v>TO</v>
          </cell>
          <cell r="F79">
            <v>-710192</v>
          </cell>
          <cell r="H79">
            <v>0</v>
          </cell>
        </row>
        <row r="80">
          <cell r="C80" t="str">
            <v>TO</v>
          </cell>
          <cell r="F80">
            <v>5554</v>
          </cell>
          <cell r="H80">
            <v>0</v>
          </cell>
        </row>
        <row r="81">
          <cell r="C81" t="str">
            <v>TM</v>
          </cell>
          <cell r="F81">
            <v>335313</v>
          </cell>
          <cell r="H81">
            <v>248807</v>
          </cell>
        </row>
        <row r="82">
          <cell r="C82" t="str">
            <v>DO</v>
          </cell>
          <cell r="F82">
            <v>211693</v>
          </cell>
          <cell r="H82">
            <v>227854</v>
          </cell>
        </row>
        <row r="83">
          <cell r="C83" t="str">
            <v>DO</v>
          </cell>
          <cell r="F83">
            <v>2237797</v>
          </cell>
          <cell r="H83">
            <v>2769541</v>
          </cell>
        </row>
        <row r="84">
          <cell r="C84" t="str">
            <v>DO</v>
          </cell>
          <cell r="F84">
            <v>196455</v>
          </cell>
          <cell r="H84">
            <v>328776</v>
          </cell>
        </row>
        <row r="85">
          <cell r="C85" t="str">
            <v>DO</v>
          </cell>
          <cell r="F85">
            <v>48456</v>
          </cell>
          <cell r="H85">
            <v>60597</v>
          </cell>
        </row>
        <row r="86">
          <cell r="C86" t="str">
            <v>DO</v>
          </cell>
          <cell r="F86">
            <v>537450</v>
          </cell>
          <cell r="H86">
            <v>406443</v>
          </cell>
        </row>
        <row r="87">
          <cell r="C87" t="str">
            <v>DO</v>
          </cell>
          <cell r="F87">
            <v>1286470</v>
          </cell>
          <cell r="H87">
            <v>1196991</v>
          </cell>
        </row>
        <row r="88">
          <cell r="C88" t="str">
            <v>DO</v>
          </cell>
          <cell r="F88">
            <v>2107337</v>
          </cell>
          <cell r="H88">
            <v>2491980</v>
          </cell>
        </row>
        <row r="89">
          <cell r="C89" t="str">
            <v>DM</v>
          </cell>
          <cell r="F89">
            <v>854678</v>
          </cell>
          <cell r="H89">
            <v>944145</v>
          </cell>
        </row>
        <row r="90">
          <cell r="C90" t="str">
            <v>DM</v>
          </cell>
          <cell r="F90">
            <v>59806</v>
          </cell>
          <cell r="H90">
            <v>57793</v>
          </cell>
        </row>
        <row r="91">
          <cell r="C91" t="str">
            <v>DM</v>
          </cell>
          <cell r="F91">
            <v>895203</v>
          </cell>
          <cell r="H91">
            <v>915428</v>
          </cell>
        </row>
        <row r="92">
          <cell r="C92" t="str">
            <v>DM</v>
          </cell>
          <cell r="F92">
            <v>35630</v>
          </cell>
          <cell r="H92">
            <v>46618</v>
          </cell>
        </row>
        <row r="93">
          <cell r="C93" t="str">
            <v>DM</v>
          </cell>
          <cell r="F93">
            <v>20919</v>
          </cell>
          <cell r="H93">
            <v>36813</v>
          </cell>
        </row>
        <row r="94">
          <cell r="C94" t="str">
            <v>CO</v>
          </cell>
          <cell r="F94">
            <v>66945</v>
          </cell>
          <cell r="H94">
            <v>0</v>
          </cell>
        </row>
        <row r="95">
          <cell r="C95" t="str">
            <v>CO</v>
          </cell>
          <cell r="F95">
            <v>76892</v>
          </cell>
          <cell r="H95">
            <v>78374</v>
          </cell>
        </row>
        <row r="96">
          <cell r="C96" t="str">
            <v>CO</v>
          </cell>
          <cell r="F96">
            <v>836833</v>
          </cell>
          <cell r="H96">
            <v>826684</v>
          </cell>
        </row>
        <row r="97">
          <cell r="C97" t="str">
            <v>CO</v>
          </cell>
          <cell r="F97">
            <v>603751</v>
          </cell>
          <cell r="H97">
            <v>644146</v>
          </cell>
        </row>
        <row r="98">
          <cell r="C98" t="str">
            <v>CO</v>
          </cell>
          <cell r="F98">
            <v>799077</v>
          </cell>
          <cell r="H98">
            <v>732483</v>
          </cell>
        </row>
        <row r="99">
          <cell r="C99" t="str">
            <v>CO</v>
          </cell>
          <cell r="F99">
            <v>487453</v>
          </cell>
          <cell r="H99">
            <v>548299</v>
          </cell>
        </row>
        <row r="100">
          <cell r="C100" t="str">
            <v>CO</v>
          </cell>
          <cell r="F100">
            <v>26671</v>
          </cell>
          <cell r="H100">
            <v>31388</v>
          </cell>
        </row>
        <row r="101">
          <cell r="C101" t="str">
            <v>CO</v>
          </cell>
          <cell r="F101">
            <v>0</v>
          </cell>
          <cell r="H101">
            <v>0</v>
          </cell>
        </row>
        <row r="102">
          <cell r="C102" t="str">
            <v>CO</v>
          </cell>
          <cell r="F102">
            <v>1603998</v>
          </cell>
          <cell r="H102">
            <v>1578478</v>
          </cell>
        </row>
        <row r="103">
          <cell r="C103" t="str">
            <v>CO</v>
          </cell>
          <cell r="F103">
            <v>-72198</v>
          </cell>
          <cell r="H103">
            <v>0</v>
          </cell>
        </row>
        <row r="104">
          <cell r="C104" t="str">
            <v>CO</v>
          </cell>
          <cell r="F104">
            <v>74</v>
          </cell>
          <cell r="H104">
            <v>0</v>
          </cell>
        </row>
        <row r="105">
          <cell r="C105" t="str">
            <v>CSI</v>
          </cell>
          <cell r="F105">
            <v>58</v>
          </cell>
          <cell r="H105">
            <v>0</v>
          </cell>
        </row>
        <row r="106">
          <cell r="C106" t="str">
            <v>CSI</v>
          </cell>
          <cell r="F106">
            <v>200016</v>
          </cell>
          <cell r="H106">
            <v>246539</v>
          </cell>
        </row>
        <row r="107">
          <cell r="C107" t="str">
            <v>CSI</v>
          </cell>
          <cell r="F107">
            <v>2750</v>
          </cell>
          <cell r="H107">
            <v>0</v>
          </cell>
        </row>
        <row r="108">
          <cell r="C108" t="str">
            <v>CSI</v>
          </cell>
          <cell r="F108">
            <v>419441</v>
          </cell>
          <cell r="H108">
            <v>439418</v>
          </cell>
        </row>
        <row r="109">
          <cell r="C109" t="str">
            <v>CSI</v>
          </cell>
          <cell r="F109">
            <v>90602</v>
          </cell>
          <cell r="H109">
            <v>130524</v>
          </cell>
        </row>
        <row r="110">
          <cell r="C110" t="str">
            <v>SE</v>
          </cell>
          <cell r="F110">
            <v>65498</v>
          </cell>
          <cell r="H110">
            <v>39630</v>
          </cell>
        </row>
        <row r="111">
          <cell r="C111" t="str">
            <v>SE</v>
          </cell>
          <cell r="F111">
            <v>338</v>
          </cell>
          <cell r="H111">
            <v>676</v>
          </cell>
        </row>
        <row r="112">
          <cell r="C112" t="str">
            <v>AGO</v>
          </cell>
          <cell r="F112">
            <v>2392242</v>
          </cell>
          <cell r="H112">
            <v>2619663</v>
          </cell>
        </row>
        <row r="113">
          <cell r="C113" t="str">
            <v>AGO</v>
          </cell>
          <cell r="F113">
            <v>34</v>
          </cell>
          <cell r="H113">
            <v>0</v>
          </cell>
        </row>
        <row r="114">
          <cell r="C114" t="str">
            <v>AGO</v>
          </cell>
          <cell r="F114">
            <v>-1464</v>
          </cell>
          <cell r="H114">
            <v>-69221</v>
          </cell>
        </row>
        <row r="115">
          <cell r="C115" t="str">
            <v>AGO</v>
          </cell>
          <cell r="F115">
            <v>-93</v>
          </cell>
          <cell r="H115">
            <v>0</v>
          </cell>
        </row>
        <row r="116">
          <cell r="C116" t="str">
            <v>AGO</v>
          </cell>
          <cell r="F116">
            <v>274604</v>
          </cell>
          <cell r="H116">
            <v>329186</v>
          </cell>
        </row>
        <row r="117">
          <cell r="C117" t="str">
            <v>AGO</v>
          </cell>
          <cell r="F117">
            <v>54</v>
          </cell>
          <cell r="H117">
            <v>0</v>
          </cell>
        </row>
        <row r="118">
          <cell r="C118" t="str">
            <v>AGO</v>
          </cell>
          <cell r="F118">
            <v>84589</v>
          </cell>
          <cell r="H118">
            <v>107444</v>
          </cell>
        </row>
        <row r="119">
          <cell r="C119" t="str">
            <v>AGO</v>
          </cell>
          <cell r="F119">
            <v>154086</v>
          </cell>
          <cell r="H119">
            <v>175699</v>
          </cell>
        </row>
        <row r="120">
          <cell r="C120" t="str">
            <v>AGO</v>
          </cell>
          <cell r="F120">
            <v>54</v>
          </cell>
          <cell r="H120">
            <v>0</v>
          </cell>
        </row>
        <row r="121">
          <cell r="C121" t="str">
            <v>AGO</v>
          </cell>
          <cell r="F121">
            <v>1215298</v>
          </cell>
          <cell r="H121">
            <v>1174662</v>
          </cell>
        </row>
        <row r="122">
          <cell r="C122" t="str">
            <v>AGO</v>
          </cell>
          <cell r="F122">
            <v>633269</v>
          </cell>
          <cell r="H122">
            <v>742734</v>
          </cell>
        </row>
        <row r="123">
          <cell r="C123" t="str">
            <v>AGO</v>
          </cell>
          <cell r="F123">
            <v>24048</v>
          </cell>
          <cell r="H123">
            <v>66915</v>
          </cell>
        </row>
        <row r="124">
          <cell r="C124" t="str">
            <v>AGO</v>
          </cell>
          <cell r="F124">
            <v>-3354</v>
          </cell>
          <cell r="H124">
            <v>-7496</v>
          </cell>
        </row>
        <row r="125">
          <cell r="C125" t="str">
            <v>AGO</v>
          </cell>
          <cell r="F125">
            <v>1397</v>
          </cell>
          <cell r="H125">
            <v>1428</v>
          </cell>
        </row>
        <row r="126">
          <cell r="C126" t="str">
            <v>AGO</v>
          </cell>
          <cell r="F126">
            <v>0</v>
          </cell>
          <cell r="H126">
            <v>0</v>
          </cell>
        </row>
        <row r="127">
          <cell r="C127" t="str">
            <v>AGO</v>
          </cell>
          <cell r="F127">
            <v>2557</v>
          </cell>
          <cell r="H127">
            <v>1392</v>
          </cell>
        </row>
        <row r="128">
          <cell r="C128" t="str">
            <v>AGO</v>
          </cell>
          <cell r="F128">
            <v>226385</v>
          </cell>
          <cell r="H128">
            <v>235944</v>
          </cell>
        </row>
        <row r="129">
          <cell r="C129" t="str">
            <v>AGO</v>
          </cell>
          <cell r="F129">
            <v>1749</v>
          </cell>
          <cell r="H129">
            <v>1500</v>
          </cell>
        </row>
        <row r="130">
          <cell r="C130" t="str">
            <v>AGO</v>
          </cell>
          <cell r="F130">
            <v>4</v>
          </cell>
          <cell r="H130">
            <v>0</v>
          </cell>
        </row>
        <row r="131">
          <cell r="C131" t="str">
            <v>AGO</v>
          </cell>
          <cell r="F131">
            <v>507</v>
          </cell>
          <cell r="H131">
            <v>956</v>
          </cell>
        </row>
        <row r="132">
          <cell r="C132" t="str">
            <v>AGO</v>
          </cell>
          <cell r="F132">
            <v>0</v>
          </cell>
          <cell r="H132">
            <v>0</v>
          </cell>
        </row>
        <row r="133">
          <cell r="C133" t="str">
            <v>AGO</v>
          </cell>
          <cell r="F133">
            <v>5431</v>
          </cell>
          <cell r="H133">
            <v>5460</v>
          </cell>
        </row>
        <row r="134">
          <cell r="C134" t="str">
            <v>AGO</v>
          </cell>
          <cell r="F134">
            <v>1218299</v>
          </cell>
          <cell r="H134">
            <v>1599009</v>
          </cell>
        </row>
        <row r="135">
          <cell r="C135" t="str">
            <v>AGO</v>
          </cell>
          <cell r="F135">
            <v>4421</v>
          </cell>
          <cell r="H135">
            <v>4819</v>
          </cell>
        </row>
        <row r="136">
          <cell r="C136" t="str">
            <v>AGO</v>
          </cell>
          <cell r="F136">
            <v>458411</v>
          </cell>
          <cell r="H136">
            <v>520809</v>
          </cell>
        </row>
        <row r="137">
          <cell r="C137" t="str">
            <v>AGO</v>
          </cell>
          <cell r="F137">
            <v>-169383</v>
          </cell>
          <cell r="H137">
            <v>24732</v>
          </cell>
        </row>
        <row r="138">
          <cell r="C138" t="str">
            <v>AGO</v>
          </cell>
          <cell r="F138">
            <v>94448</v>
          </cell>
          <cell r="H138">
            <v>180612</v>
          </cell>
        </row>
        <row r="139">
          <cell r="C139" t="str">
            <v>AGO</v>
          </cell>
          <cell r="F139">
            <v>138654</v>
          </cell>
          <cell r="H139">
            <v>44940</v>
          </cell>
        </row>
        <row r="140">
          <cell r="C140" t="str">
            <v>AGO</v>
          </cell>
          <cell r="F140">
            <v>-13088</v>
          </cell>
          <cell r="H140">
            <v>0</v>
          </cell>
        </row>
        <row r="141">
          <cell r="C141" t="str">
            <v>AGO</v>
          </cell>
          <cell r="F141">
            <v>-476118</v>
          </cell>
          <cell r="H141">
            <v>-556424</v>
          </cell>
        </row>
        <row r="142">
          <cell r="C142" t="str">
            <v>AGO</v>
          </cell>
          <cell r="F142">
            <v>104777</v>
          </cell>
          <cell r="H142">
            <v>132902</v>
          </cell>
        </row>
        <row r="143">
          <cell r="C143" t="str">
            <v>AGO</v>
          </cell>
          <cell r="F143">
            <v>563870</v>
          </cell>
          <cell r="H143">
            <v>265054</v>
          </cell>
        </row>
        <row r="144">
          <cell r="C144" t="str">
            <v>AGO</v>
          </cell>
          <cell r="F144">
            <v>188</v>
          </cell>
          <cell r="H144">
            <v>235</v>
          </cell>
        </row>
        <row r="145">
          <cell r="C145" t="str">
            <v>AGO</v>
          </cell>
          <cell r="F145">
            <v>14559</v>
          </cell>
          <cell r="H145">
            <v>15252</v>
          </cell>
        </row>
        <row r="146">
          <cell r="C146" t="str">
            <v>AGO</v>
          </cell>
          <cell r="F146">
            <v>20576</v>
          </cell>
          <cell r="H146">
            <v>20868</v>
          </cell>
        </row>
        <row r="147">
          <cell r="C147" t="str">
            <v>AGO</v>
          </cell>
          <cell r="F147">
            <v>471</v>
          </cell>
          <cell r="H147">
            <v>36</v>
          </cell>
        </row>
        <row r="148">
          <cell r="C148" t="str">
            <v>AGO</v>
          </cell>
          <cell r="F148">
            <v>0</v>
          </cell>
          <cell r="H148">
            <v>0</v>
          </cell>
        </row>
        <row r="149">
          <cell r="C149" t="str">
            <v>AGO</v>
          </cell>
          <cell r="F149">
            <v>60149</v>
          </cell>
          <cell r="H149">
            <v>69460</v>
          </cell>
        </row>
        <row r="150">
          <cell r="C150" t="str">
            <v>AGO</v>
          </cell>
          <cell r="F150">
            <v>85581</v>
          </cell>
          <cell r="H150">
            <v>93984</v>
          </cell>
        </row>
        <row r="151">
          <cell r="C151" t="str">
            <v>AGO</v>
          </cell>
          <cell r="F151">
            <v>681787</v>
          </cell>
          <cell r="H151">
            <v>487800</v>
          </cell>
        </row>
        <row r="152">
          <cell r="C152" t="str">
            <v>AGO</v>
          </cell>
          <cell r="F152">
            <v>-1945</v>
          </cell>
          <cell r="H152">
            <v>2909</v>
          </cell>
        </row>
        <row r="153">
          <cell r="C153" t="str">
            <v>AGM</v>
          </cell>
          <cell r="F153">
            <v>-41</v>
          </cell>
          <cell r="H153">
            <v>312</v>
          </cell>
        </row>
        <row r="154">
          <cell r="C154" t="str">
            <v>AGM</v>
          </cell>
          <cell r="F154">
            <v>151</v>
          </cell>
          <cell r="H154">
            <v>0</v>
          </cell>
        </row>
      </sheetData>
      <sheetData sheetId="18" refreshError="1">
        <row r="16">
          <cell r="C16">
            <v>6.5409999999999996E-2</v>
          </cell>
          <cell r="I16">
            <v>1.4700000000000005E-2</v>
          </cell>
        </row>
        <row r="20">
          <cell r="C20">
            <v>1.334673</v>
          </cell>
          <cell r="J20">
            <v>6.2120000000001063E-3</v>
          </cell>
        </row>
      </sheetData>
      <sheetData sheetId="19" refreshError="1"/>
      <sheetData sheetId="20" refreshError="1">
        <row r="18">
          <cell r="I18">
            <v>925424402</v>
          </cell>
        </row>
      </sheetData>
      <sheetData sheetId="21" refreshError="1"/>
      <sheetData sheetId="22" refreshError="1"/>
      <sheetData sheetId="23" refreshError="1">
        <row r="167">
          <cell r="C167">
            <v>0.29249999999999998</v>
          </cell>
        </row>
      </sheetData>
      <sheetData sheetId="24" refreshError="1"/>
      <sheetData sheetId="25" refreshError="1"/>
      <sheetData sheetId="26" refreshError="1"/>
      <sheetData sheetId="27" refreshError="1"/>
      <sheetData sheetId="28" refreshError="1">
        <row r="9">
          <cell r="B9" t="str">
            <v>Gas Feeder- Line AM</v>
          </cell>
          <cell r="C9" t="str">
            <v>27400</v>
          </cell>
          <cell r="E9">
            <v>153688</v>
          </cell>
          <cell r="F9">
            <v>0</v>
          </cell>
          <cell r="H9">
            <v>404165</v>
          </cell>
        </row>
        <row r="10">
          <cell r="B10" t="str">
            <v>Gas Feeder- Line AM</v>
          </cell>
          <cell r="C10" t="str">
            <v>27401</v>
          </cell>
          <cell r="E10">
            <v>10248</v>
          </cell>
          <cell r="F10">
            <v>5834</v>
          </cell>
          <cell r="H10">
            <v>26951</v>
          </cell>
        </row>
        <row r="11">
          <cell r="B11" t="str">
            <v>Gas Feeder- Line AM</v>
          </cell>
          <cell r="C11" t="str">
            <v>27605</v>
          </cell>
          <cell r="E11">
            <v>6167123</v>
          </cell>
          <cell r="F11">
            <v>301374</v>
          </cell>
          <cell r="H11">
            <v>16218132</v>
          </cell>
        </row>
        <row r="12">
          <cell r="B12" t="str">
            <v>Gas Feeder- Line AM-1-Other</v>
          </cell>
          <cell r="C12" t="str">
            <v>27400</v>
          </cell>
          <cell r="E12">
            <v>1260</v>
          </cell>
          <cell r="F12">
            <v>0</v>
          </cell>
          <cell r="H12">
            <v>3315</v>
          </cell>
        </row>
        <row r="13">
          <cell r="B13" t="str">
            <v>Gas Feeder- Line AM-1-Other</v>
          </cell>
          <cell r="C13" t="str">
            <v>27401</v>
          </cell>
          <cell r="E13">
            <v>8127</v>
          </cell>
          <cell r="F13">
            <v>5752</v>
          </cell>
          <cell r="H13">
            <v>21371</v>
          </cell>
        </row>
        <row r="14">
          <cell r="B14" t="str">
            <v>Gas Feeder- Line AM-1-Other</v>
          </cell>
          <cell r="C14" t="str">
            <v>27500</v>
          </cell>
          <cell r="E14">
            <v>2072309</v>
          </cell>
          <cell r="F14">
            <v>74389</v>
          </cell>
          <cell r="H14">
            <v>5449701</v>
          </cell>
        </row>
        <row r="15">
          <cell r="B15" t="str">
            <v>Gas Feeder- Line AM-1-Other</v>
          </cell>
          <cell r="C15" t="str">
            <v>27605</v>
          </cell>
          <cell r="E15">
            <v>1208663</v>
          </cell>
          <cell r="F15">
            <v>201580</v>
          </cell>
          <cell r="H15">
            <v>3178509</v>
          </cell>
        </row>
        <row r="16">
          <cell r="B16" t="str">
            <v>Gas Feeder- Line AM-2-Other</v>
          </cell>
          <cell r="C16" t="str">
            <v>27401</v>
          </cell>
          <cell r="E16">
            <v>45936</v>
          </cell>
          <cell r="F16">
            <v>18643</v>
          </cell>
          <cell r="H16">
            <v>120800</v>
          </cell>
        </row>
        <row r="17">
          <cell r="B17" t="str">
            <v>Gas Feeder- Line AM-2-Other</v>
          </cell>
          <cell r="C17" t="str">
            <v>27500</v>
          </cell>
          <cell r="E17">
            <v>334155</v>
          </cell>
          <cell r="F17">
            <v>22344</v>
          </cell>
          <cell r="H17">
            <v>878751</v>
          </cell>
        </row>
        <row r="18">
          <cell r="B18" t="str">
            <v>Gas Feeder- Line AM-2-Other</v>
          </cell>
          <cell r="C18" t="str">
            <v>27605</v>
          </cell>
          <cell r="E18">
            <v>598733</v>
          </cell>
          <cell r="F18">
            <v>146110</v>
          </cell>
          <cell r="H18">
            <v>1574530</v>
          </cell>
        </row>
        <row r="19">
          <cell r="B19" t="str">
            <v>Gas Feeder- Line AM-2-River Crossing</v>
          </cell>
          <cell r="C19" t="str">
            <v>27605</v>
          </cell>
          <cell r="E19">
            <v>561888</v>
          </cell>
          <cell r="F19">
            <v>126130</v>
          </cell>
          <cell r="H19">
            <v>561888</v>
          </cell>
        </row>
        <row r="20">
          <cell r="B20" t="str">
            <v>Gas Feeder- Line AM-7-Other</v>
          </cell>
          <cell r="C20" t="str">
            <v>27401</v>
          </cell>
          <cell r="E20">
            <v>39248</v>
          </cell>
          <cell r="F20">
            <v>26941</v>
          </cell>
          <cell r="H20">
            <v>103213</v>
          </cell>
        </row>
        <row r="21">
          <cell r="B21" t="str">
            <v>Gas Feeder- Line AM-7-Other</v>
          </cell>
          <cell r="C21" t="str">
            <v>27500</v>
          </cell>
          <cell r="E21">
            <v>152478</v>
          </cell>
          <cell r="F21">
            <v>10432</v>
          </cell>
          <cell r="H21">
            <v>400982</v>
          </cell>
        </row>
        <row r="22">
          <cell r="B22" t="str">
            <v>Gas Feeder- Line AM-7-Other</v>
          </cell>
          <cell r="C22" t="str">
            <v>27605</v>
          </cell>
          <cell r="E22">
            <v>12960082</v>
          </cell>
          <cell r="F22">
            <v>1420728</v>
          </cell>
          <cell r="H22">
            <v>34082069</v>
          </cell>
        </row>
        <row r="23">
          <cell r="B23" t="str">
            <v>Gas Feeder- Line AM-7-River Crossing</v>
          </cell>
          <cell r="C23" t="str">
            <v>27605</v>
          </cell>
          <cell r="E23">
            <v>231295</v>
          </cell>
          <cell r="F23">
            <v>81457</v>
          </cell>
          <cell r="H23">
            <v>231295</v>
          </cell>
        </row>
        <row r="24">
          <cell r="B24" t="str">
            <v>Gas Feeder- Line UL-6</v>
          </cell>
          <cell r="C24" t="str">
            <v>27401</v>
          </cell>
          <cell r="E24">
            <v>116164</v>
          </cell>
          <cell r="F24">
            <v>27173</v>
          </cell>
          <cell r="H24">
            <v>305485</v>
          </cell>
        </row>
        <row r="25">
          <cell r="B25" t="str">
            <v>Gas Feeder- Line UL-6</v>
          </cell>
          <cell r="C25" t="str">
            <v>27602</v>
          </cell>
          <cell r="E25">
            <v>4219</v>
          </cell>
          <cell r="F25">
            <v>496</v>
          </cell>
          <cell r="H25">
            <v>11096</v>
          </cell>
        </row>
        <row r="26">
          <cell r="B26" t="str">
            <v>Gas Feeder- Line UL-6</v>
          </cell>
          <cell r="C26" t="str">
            <v>27605</v>
          </cell>
          <cell r="E26">
            <v>4542337</v>
          </cell>
          <cell r="F26">
            <v>254393</v>
          </cell>
          <cell r="H26">
            <v>11945314</v>
          </cell>
        </row>
        <row r="27">
          <cell r="B27" t="str">
            <v>Gas Feeder Lines Kentucky</v>
          </cell>
          <cell r="C27" t="str">
            <v>27400</v>
          </cell>
          <cell r="E27">
            <v>286434</v>
          </cell>
          <cell r="F27">
            <v>0</v>
          </cell>
          <cell r="H27">
            <v>753257</v>
          </cell>
        </row>
        <row r="28">
          <cell r="B28" t="str">
            <v>Gas Feeder Lines Kentucky</v>
          </cell>
          <cell r="C28" t="str">
            <v>27401</v>
          </cell>
          <cell r="E28">
            <v>22122</v>
          </cell>
          <cell r="F28">
            <v>1094</v>
          </cell>
          <cell r="H28">
            <v>58177</v>
          </cell>
        </row>
        <row r="29">
          <cell r="B29" t="str">
            <v>Gas Feeder Lines Kentucky</v>
          </cell>
          <cell r="C29" t="str">
            <v>27500</v>
          </cell>
          <cell r="E29">
            <v>303908</v>
          </cell>
          <cell r="F29">
            <v>18440</v>
          </cell>
          <cell r="H29">
            <v>799208</v>
          </cell>
        </row>
        <row r="30">
          <cell r="B30" t="str">
            <v>Gas Feeder Lines Kentucky</v>
          </cell>
          <cell r="C30" t="str">
            <v>27602</v>
          </cell>
          <cell r="E30">
            <v>2838</v>
          </cell>
          <cell r="F30">
            <v>85</v>
          </cell>
          <cell r="H30">
            <v>7463</v>
          </cell>
        </row>
        <row r="31">
          <cell r="B31" t="str">
            <v>Gas Feeder Lines Kentucky</v>
          </cell>
          <cell r="C31" t="str">
            <v>27605</v>
          </cell>
          <cell r="E31">
            <v>19032185</v>
          </cell>
          <cell r="F31">
            <v>1789889</v>
          </cell>
          <cell r="H31">
            <v>50050320</v>
          </cell>
        </row>
        <row r="32">
          <cell r="B32" t="str">
            <v>Gas Feeder Lines Kentucky</v>
          </cell>
          <cell r="C32" t="str">
            <v>27800</v>
          </cell>
          <cell r="E32">
            <v>79601</v>
          </cell>
          <cell r="F32">
            <v>7914</v>
          </cell>
          <cell r="H32">
            <v>209331</v>
          </cell>
        </row>
        <row r="33">
          <cell r="B33" t="str">
            <v>Gas Feeder- Line UL-6</v>
          </cell>
          <cell r="C33" t="str">
            <v>27400</v>
          </cell>
          <cell r="E33">
            <v>8270</v>
          </cell>
          <cell r="F33">
            <v>0</v>
          </cell>
          <cell r="H33">
            <v>21748</v>
          </cell>
        </row>
        <row r="34">
          <cell r="B34" t="str">
            <v>Gas Feeder- Line UL-6</v>
          </cell>
          <cell r="C34" t="str">
            <v>27500</v>
          </cell>
          <cell r="E34">
            <v>580549</v>
          </cell>
          <cell r="F34">
            <v>31132</v>
          </cell>
          <cell r="H34">
            <v>1526712</v>
          </cell>
        </row>
        <row r="35">
          <cell r="B35" t="str">
            <v>Gas Feeder- Line UL-6</v>
          </cell>
          <cell r="C35" t="str">
            <v>27800</v>
          </cell>
          <cell r="E35">
            <v>9318668</v>
          </cell>
          <cell r="F35">
            <v>666019</v>
          </cell>
          <cell r="H35">
            <v>24505980</v>
          </cell>
        </row>
        <row r="36">
          <cell r="B36" t="str">
            <v>Gas Feeder- Line UL-6</v>
          </cell>
          <cell r="C36" t="str">
            <v>27801</v>
          </cell>
          <cell r="E36">
            <v>498564</v>
          </cell>
          <cell r="F36">
            <v>103737</v>
          </cell>
          <cell r="H36">
            <v>1311111</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17">
          <cell r="G17">
            <v>26387365</v>
          </cell>
        </row>
        <row r="23">
          <cell r="G23">
            <v>174790</v>
          </cell>
        </row>
      </sheetData>
      <sheetData sheetId="48" refreshError="1">
        <row r="41">
          <cell r="J41" t="str">
            <v/>
          </cell>
        </row>
      </sheetData>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row r="93">
          <cell r="AF93">
            <v>-1887918</v>
          </cell>
        </row>
      </sheetData>
      <sheetData sheetId="73" refreshError="1">
        <row r="231">
          <cell r="BE231">
            <v>0.38026100000000002</v>
          </cell>
        </row>
      </sheetData>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row r="75">
          <cell r="G75">
            <v>608384</v>
          </cell>
        </row>
        <row r="264">
          <cell r="AK264">
            <v>0.99370000000000003</v>
          </cell>
        </row>
      </sheetData>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row r="34">
          <cell r="I34">
            <v>1.3408850000000001</v>
          </cell>
        </row>
        <row r="81">
          <cell r="I81">
            <v>1.0066682</v>
          </cell>
        </row>
      </sheetData>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row r="21">
          <cell r="M21">
            <v>8.0110000000000001E-2</v>
          </cell>
        </row>
      </sheetData>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row r="56">
          <cell r="F56">
            <v>0.29766999999999999</v>
          </cell>
        </row>
      </sheetData>
      <sheetData sheetId="123" refreshError="1"/>
      <sheetData sheetId="124" refreshError="1"/>
      <sheetData sheetId="125" refreshError="1"/>
      <sheetData sheetId="126" refreshError="1"/>
      <sheetData sheetId="127" refreshError="1"/>
      <sheetData sheetId="128" refreshError="1">
        <row r="56">
          <cell r="F56">
            <v>0.26307000000000003</v>
          </cell>
        </row>
      </sheetData>
      <sheetData sheetId="129" refreshError="1"/>
      <sheetData sheetId="130" refreshError="1"/>
    </sheetDataSet>
  </externalBook>
</externalLink>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Neizvestny, Yelena" refreshedDate="45849.684308101852" backgroundQuery="1" createdVersion="8" refreshedVersion="8" minRefreshableVersion="3" recordCount="0" supportSubquery="1" supportAdvancedDrill="1" xr:uid="{1FCE29C6-4186-44FC-97E9-936E510ED0D3}">
  <cacheSource type="external" connectionId="2"/>
  <cacheFields count="84">
    <cacheField name="[CB - Account].[Account CB GL FERC Account].[Account CB GL FERC Account]" caption="Account CB GL FERC Account" numFmtId="0" hierarchy="144" level="1">
      <sharedItems containsSemiMixedTypes="0" containsString="0"/>
    </cacheField>
    <cacheField name="[Time].[Time Hierarchy Y-Q-M].[Fiscal Year]" caption="Fiscal Year" numFmtId="0" hierarchy="582" level="1">
      <sharedItems count="2">
        <s v="[Time].[Time Hierarchy Y-Q-M].[Fiscal Year].&amp;[2025]" c="2025"/>
        <s v="[Time].[Time Hierarchy Y-Q-M].[Fiscal Year].&amp;[2024]" u="1" c="2024"/>
      </sharedItems>
    </cacheField>
    <cacheField name="[Time].[Time Hierarchy Y-Q-M].[Calendar Quarter]" caption="Calendar Quarter" numFmtId="0" hierarchy="582" level="2" mappingCount="1">
      <sharedItems count="5">
        <s v="[Time].[Time Hierarchy Y-Q-M].[Calendar Quarter].&amp;[2025]&amp;[1]" c="Q1 2025"/>
        <s v="[Time].[Time Hierarchy Y-Q-M].[Calendar Quarter].&amp;[2025]&amp;[2]" c="Q2 2025"/>
        <s v="[Time].[Time Hierarchy Y-Q-M].[Calendar Quarter].&amp;[2025]&amp;[3]" c="Q3 2025"/>
        <s v="[Time].[Time Hierarchy Y-Q-M].[Calendar Quarter].&amp;[2024]&amp;[3]" u="1" c="Q3 2024"/>
        <s v="[Time].[Time Hierarchy Y-Q-M].[Calendar Quarter].&amp;[2024]&amp;[4]" u="1" c="Q4 2024"/>
      </sharedItems>
      <mpMap v="5"/>
    </cacheField>
    <cacheField name="[Time].[Time Hierarchy Y-Q-M].[Accounting Period]" caption="Accounting Period" numFmtId="0" hierarchy="582" level="3" mappingCount="1">
      <sharedItems count="6">
        <s v="[Time].[Time Hierarchy Y-Q-M].[Accounting Period].&amp;[2025003]" c="Mar 2025"/>
        <s v="[Time].[Time Hierarchy Y-Q-M].[Accounting Period].&amp;[2025004]" c="Apr 2025"/>
        <s v="[Time].[Time Hierarchy Y-Q-M].[Accounting Period].&amp;[2025005]" c="May 2025"/>
        <s v="[Time].[Time Hierarchy Y-Q-M].[Accounting Period].&amp;[2025006]" c="Jun 2025"/>
        <s v="[Time].[Time Hierarchy Y-Q-M].[Accounting Period].&amp;[2025007]" c="Jul 2025"/>
        <s v="[Time].[Time Hierarchy Y-Q-M].[Accounting Period].&amp;[2025008]" c="Aug 2025"/>
      </sharedItems>
      <mpMap v="6"/>
    </cacheField>
    <cacheField name="[Time].[Time Hierarchy Y-Q-M].[Current Reporting Month]" caption="Current Reporting Month" numFmtId="0" hierarchy="582" level="4">
      <sharedItems containsSemiMixedTypes="0" containsString="0"/>
    </cacheField>
    <cacheField name="[Time].[Time Hierarchy Y-Q-M].[Calendar Quarter].[Fiscal Year]" caption="Fiscal Year" propertyName="Fiscal Year" numFmtId="0" hierarchy="582" level="2" memberPropertyField="1">
      <sharedItems containsSemiMixedTypes="0" containsString="0" containsNumber="1" containsInteger="1" minValue="2025" maxValue="2025" count="1">
        <n v="2025"/>
      </sharedItems>
    </cacheField>
    <cacheField name="[Time].[Time Hierarchy Y-Q-M].[Accounting Period].[Calendar Quarter]" caption="Calendar Quarter" propertyName="Calendar Quarter" numFmtId="0" hierarchy="582" level="3" memberPropertyField="1">
      <sharedItems count="3">
        <s v="Q1 2025"/>
        <s v="Q2 2025"/>
        <s v="Q3 2025"/>
      </sharedItems>
    </cacheField>
    <cacheField name="[Time].[Time Hierarchy Y-Q-M].[Current Reporting Month].[Accounting Period]" caption="Accounting Period" propertyName="Accounting Period" numFmtId="0" hierarchy="582" level="4" memberPropertyField="1">
      <sharedItems containsSemiMixedTypes="0" containsString="0"/>
    </cacheField>
    <cacheField name="[Time].[Time Hierarchy Y-Q-M].[Current Reporting Month].[Accounting Period Number]" caption="Accounting Period Number" propertyName="Accounting Period Number" numFmtId="0" hierarchy="582" level="4" memberPropertyField="1">
      <sharedItems containsSemiMixedTypes="0" containsString="0"/>
    </cacheField>
    <cacheField name="[CB - Business Unit HIER].[Business Unit Hierarchy].[Business Unit Hierarchy Name]" caption="Business Unit Hierarchy Name" numFmtId="0" hierarchy="230" level="1">
      <sharedItems containsSemiMixedTypes="0" containsString="0"/>
    </cacheField>
    <cacheField name="[CB - Business Unit HIER].[Business Unit Hierarchy].[Business Unit Level 01 Name - Description]" caption="Business Unit Level 01 Name - Description" numFmtId="0" hierarchy="230" level="2">
      <sharedItems containsSemiMixedTypes="0" containsString="0"/>
    </cacheField>
    <cacheField name="[CB - Business Unit HIER].[Business Unit Hierarchy].[Business Unit Level 02 Name - Description]" caption="Business Unit Level 02 Name - Description" numFmtId="0" hierarchy="230" level="3">
      <sharedItems containsSemiMixedTypes="0" containsString="0"/>
    </cacheField>
    <cacheField name="[CB - Business Unit HIER].[Business Unit Hierarchy].[Business Unit Level 03 Name - Description]" caption="Business Unit Level 03 Name - Description" numFmtId="0" hierarchy="230" level="4">
      <sharedItems containsSemiMixedTypes="0" containsString="0"/>
    </cacheField>
    <cacheField name="[CB - Business Unit HIER].[Business Unit Hierarchy].[Business Unit Level 04 Name - Description]" caption="Business Unit Level 04 Name - Description" numFmtId="0" hierarchy="230" level="5">
      <sharedItems containsSemiMixedTypes="0" containsString="0"/>
    </cacheField>
    <cacheField name="[CB - Business Unit HIER].[Business Unit Hierarchy].[Business Unit Level 05 Name - Description]" caption="Business Unit Level 05 Name - Description" numFmtId="0" hierarchy="230" level="6">
      <sharedItems containsSemiMixedTypes="0" containsString="0"/>
    </cacheField>
    <cacheField name="[CB - Business Unit HIER].[Business Unit Hierarchy].[Business Unit Level 06 Name - Description]" caption="Business Unit Level 06 Name - Description" numFmtId="0" hierarchy="230" level="7">
      <sharedItems containsSemiMixedTypes="0" containsString="0"/>
    </cacheField>
    <cacheField name="[CB - Business Unit HIER].[Business Unit Hierarchy].[Business Unit Level 07 Name - Description]" caption="Business Unit Level 07 Name - Description" numFmtId="0" hierarchy="230" level="8">
      <sharedItems containsSemiMixedTypes="0" containsString="0"/>
    </cacheField>
    <cacheField name="[CB - Business Unit HIER].[Business Unit Hierarchy].[Business Unit Level 08 Name - Description]" caption="Business Unit Level 08 Name - Description" numFmtId="0" hierarchy="230" level="9">
      <sharedItems containsSemiMixedTypes="0" containsString="0"/>
    </cacheField>
    <cacheField name="[CB - Business Unit HIER].[Business Unit Hierarchy].[Business Unit Level 09 Name - Description]" caption="Business Unit Level 09 Name - Description" numFmtId="0" hierarchy="230" level="10">
      <sharedItems containsSemiMixedTypes="0" containsString="0"/>
    </cacheField>
    <cacheField name="[CB - Business Unit HIER].[Business Unit Hierarchy].[Business Unit Level 10 Name - Description]" caption="Business Unit Level 10 Name - Description" numFmtId="0" hierarchy="230" level="11">
      <sharedItems containsSemiMixedTypes="0" containsString="0"/>
    </cacheField>
    <cacheField name="[CB - Business Unit HIER].[Business Unit Hierarchy].[Business Unit Level 11 Name - Description]" caption="Business Unit Level 11 Name - Description" numFmtId="0" hierarchy="230" level="12">
      <sharedItems containsSemiMixedTypes="0" containsString="0"/>
    </cacheField>
    <cacheField name="[CB - Business Unit HIER].[Business Unit Hierarchy].[Business Unit Level 12 Name - Description]" caption="Business Unit Level 12 Name - Description" numFmtId="0" hierarchy="230" level="13">
      <sharedItems containsSemiMixedTypes="0" containsString="0"/>
    </cacheField>
    <cacheField name="[CB - Business Unit HIER].[Business Unit Hierarchy].[Business Unit Level 13 Name - Description]" caption="Business Unit Level 13 Name - Description" numFmtId="0" hierarchy="230" level="14">
      <sharedItems containsSemiMixedTypes="0" containsString="0"/>
    </cacheField>
    <cacheField name="[CB - Business Unit HIER].[Business Unit Hierarchy].[Business Unit Level 14 Name - Description]" caption="Business Unit Level 14 Name - Description" numFmtId="0" hierarchy="230" level="15">
      <sharedItems containsSemiMixedTypes="0" containsString="0"/>
    </cacheField>
    <cacheField name="[CB - Business Unit HIER].[Business Unit Hierarchy].[Business Unit HIER]" caption="Business Unit HIER" numFmtId="0" hierarchy="230" level="16">
      <sharedItems containsSemiMixedTypes="0" containsString="0"/>
    </cacheField>
    <cacheField name="[CB - Business Unit HIER].[Business Unit Hierarchy].[Business Unit Level 01 Name - Description].[Business Unit Hierarchy Name]" caption="Business Unit Hierarchy Name" propertyName="Business Unit Hierarchy Name" numFmtId="0" hierarchy="230" level="2" memberPropertyField="1">
      <sharedItems containsSemiMixedTypes="0" containsString="0"/>
    </cacheField>
    <cacheField name="[CB - Business Unit HIER].[Business Unit Hierarchy].[Business Unit Level 02 Name - Description].[Business Unit Level 01 Name - Description]" caption="Business Unit Level 01 Name - Description" propertyName="Business Unit Level 01 Name - Description" numFmtId="0" hierarchy="230" level="3" memberPropertyField="1">
      <sharedItems containsSemiMixedTypes="0" containsString="0"/>
    </cacheField>
    <cacheField name="[CB - Business Unit HIER].[Business Unit Hierarchy].[Business Unit Level 03 Name - Description].[Business Unit Level 02 Name - Description]" caption="Business Unit Level 02 Name - Description" propertyName="Business Unit Level 02 Name - Description" numFmtId="0" hierarchy="230" level="4" memberPropertyField="1">
      <sharedItems containsSemiMixedTypes="0" containsString="0"/>
    </cacheField>
    <cacheField name="[CB - Business Unit HIER].[Business Unit Hierarchy].[Business Unit Level 04 Name - Description].[Business Unit Level 03 Name - Description]" caption="Business Unit Level 03 Name - Description" propertyName="Business Unit Level 03 Name - Description" numFmtId="0" hierarchy="230" level="5" memberPropertyField="1">
      <sharedItems containsSemiMixedTypes="0" containsString="0"/>
    </cacheField>
    <cacheField name="[CB - Business Unit HIER].[Business Unit Hierarchy].[Business Unit Level 05 Name - Description].[Business Unit Level 04 Name - Description]" caption="Business Unit Level 04 Name - Description" propertyName="Business Unit Level 04 Name - Description" numFmtId="0" hierarchy="230" level="6" memberPropertyField="1">
      <sharedItems containsSemiMixedTypes="0" containsString="0"/>
    </cacheField>
    <cacheField name="[CB - Business Unit HIER].[Business Unit Hierarchy].[Business Unit Level 06 Name - Description].[Business Unit Level 05 Name - Description]" caption="Business Unit Level 05 Name - Description" propertyName="Business Unit Level 05 Name - Description" numFmtId="0" hierarchy="230" level="7" memberPropertyField="1">
      <sharedItems containsSemiMixedTypes="0" containsString="0"/>
    </cacheField>
    <cacheField name="[CB - Business Unit HIER].[Business Unit Hierarchy].[Business Unit Level 07 Name - Description].[Business Unit Level 06 Name - Description]" caption="Business Unit Level 06 Name - Description" propertyName="Business Unit Level 06 Name - Description" numFmtId="0" hierarchy="230" level="8" memberPropertyField="1">
      <sharedItems containsSemiMixedTypes="0" containsString="0"/>
    </cacheField>
    <cacheField name="[CB - Business Unit HIER].[Business Unit Hierarchy].[Business Unit Level 08 Name - Description].[Business Unit Level 07 Name - Description]" caption="Business Unit Level 07 Name - Description" propertyName="Business Unit Level 07 Name - Description" numFmtId="0" hierarchy="230" level="9" memberPropertyField="1">
      <sharedItems containsSemiMixedTypes="0" containsString="0"/>
    </cacheField>
    <cacheField name="[CB - Business Unit HIER].[Business Unit Hierarchy].[Business Unit Level 09 Name - Description].[Business Unit Level 08 Name - Description]" caption="Business Unit Level 08 Name - Description" propertyName="Business Unit Level 08 Name - Description" numFmtId="0" hierarchy="230" level="10" memberPropertyField="1">
      <sharedItems containsSemiMixedTypes="0" containsString="0"/>
    </cacheField>
    <cacheField name="[CB - Business Unit HIER].[Business Unit Hierarchy].[Business Unit Level 10 Name - Description].[Business Unit Level 09 Name - Description]" caption="Business Unit Level 09 Name - Description" propertyName="Business Unit Level 09 Name - Description" numFmtId="0" hierarchy="230" level="11" memberPropertyField="1">
      <sharedItems containsSemiMixedTypes="0" containsString="0"/>
    </cacheField>
    <cacheField name="[CB - Business Unit HIER].[Business Unit Hierarchy].[Business Unit Level 11 Name - Description].[Business Unit Level 10 Name - Description]" caption="Business Unit Level 10 Name - Description" propertyName="Business Unit Level 10 Name - Description" numFmtId="0" hierarchy="230" level="12" memberPropertyField="1">
      <sharedItems containsSemiMixedTypes="0" containsString="0"/>
    </cacheField>
    <cacheField name="[CB - Business Unit HIER].[Business Unit Hierarchy].[Business Unit Level 12 Name - Description].[Business Unit Level 11 Name - Description]" caption="Business Unit Level 11 Name - Description" propertyName="Business Unit Level 11 Name - Description" numFmtId="0" hierarchy="230" level="13" memberPropertyField="1">
      <sharedItems containsSemiMixedTypes="0" containsString="0"/>
    </cacheField>
    <cacheField name="[CB - Business Unit HIER].[Business Unit Hierarchy].[Business Unit Level 13 Name - Description].[Business Unit Level 12 Name - Description]" caption="Business Unit Level 12 Name - Description" propertyName="Business Unit Level 12 Name - Description" numFmtId="0" hierarchy="230" level="14" memberPropertyField="1">
      <sharedItems containsSemiMixedTypes="0" containsString="0"/>
    </cacheField>
    <cacheField name="[CB - Business Unit HIER].[Business Unit Hierarchy].[Business Unit Level 14 Name - Description].[Business Unit Level 13 Name - Description]" caption="Business Unit Level 13 Name - Description" propertyName="Business Unit Level 13 Name - Description" numFmtId="0" hierarchy="230" level="15" memberPropertyField="1">
      <sharedItems containsSemiMixedTypes="0" containsString="0"/>
    </cacheField>
    <cacheField name="[CB - Business Unit HIER].[Business Unit Hierarchy].[Business Unit HIER].[Business Unit HIER Description Long]" caption="Business Unit HIER Description Long" propertyName="Business Unit HIER Description Long" numFmtId="0" hierarchy="230" level="16" memberPropertyField="1">
      <sharedItems containsSemiMixedTypes="0" containsString="0"/>
    </cacheField>
    <cacheField name="[CB - Business Unit HIER].[Business Unit Hierarchy].[Business Unit HIER].[Business Unit HIER Description Short]" caption="Business Unit HIER Description Short" propertyName="Business Unit HIER Description Short" numFmtId="0" hierarchy="230" level="16" memberPropertyField="1">
      <sharedItems containsSemiMixedTypes="0" containsString="0"/>
    </cacheField>
    <cacheField name="[CB - Business Unit HIER].[Business Unit Hierarchy].[Business Unit HIER].[Business Unit Level 01 Description]" caption="Business Unit Level 01 Description" propertyName="Business Unit Level 01 Description" numFmtId="0" hierarchy="230" level="16" memberPropertyField="1">
      <sharedItems containsSemiMixedTypes="0" containsString="0"/>
    </cacheField>
    <cacheField name="[CB - Business Unit HIER].[Business Unit Hierarchy].[Business Unit HIER].[Business Unit Level 01 Name]" caption="Business Unit Level 01 Name" propertyName="Business Unit Level 01 Name" numFmtId="0" hierarchy="230" level="16" memberPropertyField="1">
      <sharedItems containsSemiMixedTypes="0" containsString="0"/>
    </cacheField>
    <cacheField name="[CB - Business Unit HIER].[Business Unit Hierarchy].[Business Unit HIER].[Business Unit Level 02 Description]" caption="Business Unit Level 02 Description" propertyName="Business Unit Level 02 Description" numFmtId="0" hierarchy="230" level="16" memberPropertyField="1">
      <sharedItems containsSemiMixedTypes="0" containsString="0"/>
    </cacheField>
    <cacheField name="[CB - Business Unit HIER].[Business Unit Hierarchy].[Business Unit HIER].[Business Unit Level 02 Name]" caption="Business Unit Level 02 Name" propertyName="Business Unit Level 02 Name" numFmtId="0" hierarchy="230" level="16" memberPropertyField="1">
      <sharedItems containsSemiMixedTypes="0" containsString="0"/>
    </cacheField>
    <cacheField name="[CB - Business Unit HIER].[Business Unit Hierarchy].[Business Unit HIER].[Business Unit Level 03 Description]" caption="Business Unit Level 03 Description" propertyName="Business Unit Level 03 Description" numFmtId="0" hierarchy="230" level="16" memberPropertyField="1">
      <sharedItems containsSemiMixedTypes="0" containsString="0"/>
    </cacheField>
    <cacheField name="[CB - Business Unit HIER].[Business Unit Hierarchy].[Business Unit HIER].[Business Unit Level 03 Name]" caption="Business Unit Level 03 Name" propertyName="Business Unit Level 03 Name" numFmtId="0" hierarchy="230" level="16" memberPropertyField="1">
      <sharedItems containsSemiMixedTypes="0" containsString="0"/>
    </cacheField>
    <cacheField name="[CB - Business Unit HIER].[Business Unit Hierarchy].[Business Unit HIER].[Business Unit Level 04 Description]" caption="Business Unit Level 04 Description" propertyName="Business Unit Level 04 Description" numFmtId="0" hierarchy="230" level="16" memberPropertyField="1">
      <sharedItems containsSemiMixedTypes="0" containsString="0"/>
    </cacheField>
    <cacheField name="[CB - Business Unit HIER].[Business Unit Hierarchy].[Business Unit HIER].[Business Unit Level 04 Name]" caption="Business Unit Level 04 Name" propertyName="Business Unit Level 04 Name" numFmtId="0" hierarchy="230" level="16" memberPropertyField="1">
      <sharedItems containsSemiMixedTypes="0" containsString="0"/>
    </cacheField>
    <cacheField name="[CB - Business Unit HIER].[Business Unit Hierarchy].[Business Unit HIER].[Business Unit Level 05 Description]" caption="Business Unit Level 05 Description" propertyName="Business Unit Level 05 Description" numFmtId="0" hierarchy="230" level="16" memberPropertyField="1">
      <sharedItems containsSemiMixedTypes="0" containsString="0"/>
    </cacheField>
    <cacheField name="[CB - Business Unit HIER].[Business Unit Hierarchy].[Business Unit HIER].[Business Unit Level 05 Name]" caption="Business Unit Level 05 Name" propertyName="Business Unit Level 05 Name" numFmtId="0" hierarchy="230" level="16" memberPropertyField="1">
      <sharedItems containsSemiMixedTypes="0" containsString="0"/>
    </cacheField>
    <cacheField name="[CB - Business Unit HIER].[Business Unit Hierarchy].[Business Unit HIER].[Business Unit Level 06 Description]" caption="Business Unit Level 06 Description" propertyName="Business Unit Level 06 Description" numFmtId="0" hierarchy="230" level="16" memberPropertyField="1">
      <sharedItems containsSemiMixedTypes="0" containsString="0"/>
    </cacheField>
    <cacheField name="[CB - Business Unit HIER].[Business Unit Hierarchy].[Business Unit HIER].[Business Unit Level 06 Name]" caption="Business Unit Level 06 Name" propertyName="Business Unit Level 06 Name" numFmtId="0" hierarchy="230" level="16" memberPropertyField="1">
      <sharedItems containsSemiMixedTypes="0" containsString="0"/>
    </cacheField>
    <cacheField name="[CB - Business Unit HIER].[Business Unit Hierarchy].[Business Unit HIER].[Business Unit Level 07 Description]" caption="Business Unit Level 07 Description" propertyName="Business Unit Level 07 Description" numFmtId="0" hierarchy="230" level="16" memberPropertyField="1">
      <sharedItems containsSemiMixedTypes="0" containsString="0"/>
    </cacheField>
    <cacheField name="[CB - Business Unit HIER].[Business Unit Hierarchy].[Business Unit HIER].[Business Unit Level 07 Name]" caption="Business Unit Level 07 Name" propertyName="Business Unit Level 07 Name" numFmtId="0" hierarchy="230" level="16" memberPropertyField="1">
      <sharedItems containsSemiMixedTypes="0" containsString="0"/>
    </cacheField>
    <cacheField name="[CB - Business Unit HIER].[Business Unit Hierarchy].[Business Unit HIER].[Business Unit Level 08 Description]" caption="Business Unit Level 08 Description" propertyName="Business Unit Level 08 Description" numFmtId="0" hierarchy="230" level="16" memberPropertyField="1">
      <sharedItems containsSemiMixedTypes="0" containsString="0"/>
    </cacheField>
    <cacheField name="[CB - Business Unit HIER].[Business Unit Hierarchy].[Business Unit HIER].[Business Unit Level 08 Name]" caption="Business Unit Level 08 Name" propertyName="Business Unit Level 08 Name" numFmtId="0" hierarchy="230" level="16" memberPropertyField="1">
      <sharedItems containsSemiMixedTypes="0" containsString="0"/>
    </cacheField>
    <cacheField name="[CB - Business Unit HIER].[Business Unit Hierarchy].[Business Unit HIER].[Business Unit Level 09 Description]" caption="Business Unit Level 09 Description" propertyName="Business Unit Level 09 Description" numFmtId="0" hierarchy="230" level="16" memberPropertyField="1">
      <sharedItems containsSemiMixedTypes="0" containsString="0"/>
    </cacheField>
    <cacheField name="[CB - Business Unit HIER].[Business Unit Hierarchy].[Business Unit HIER].[Business Unit Level 09 Name]" caption="Business Unit Level 09 Name" propertyName="Business Unit Level 09 Name" numFmtId="0" hierarchy="230" level="16" memberPropertyField="1">
      <sharedItems containsSemiMixedTypes="0" containsString="0"/>
    </cacheField>
    <cacheField name="[CB - Business Unit HIER].[Business Unit Hierarchy].[Business Unit HIER].[Business Unit Level 10 Description]" caption="Business Unit Level 10 Description" propertyName="Business Unit Level 10 Description" numFmtId="0" hierarchy="230" level="16" memberPropertyField="1">
      <sharedItems containsSemiMixedTypes="0" containsString="0"/>
    </cacheField>
    <cacheField name="[CB - Business Unit HIER].[Business Unit Hierarchy].[Business Unit HIER].[Business Unit Level 10 Name]" caption="Business Unit Level 10 Name" propertyName="Business Unit Level 10 Name" numFmtId="0" hierarchy="230" level="16" memberPropertyField="1">
      <sharedItems containsSemiMixedTypes="0" containsString="0"/>
    </cacheField>
    <cacheField name="[CB - Business Unit HIER].[Business Unit Hierarchy].[Business Unit HIER].[Business Unit Level 11 Description]" caption="Business Unit Level 11 Description" propertyName="Business Unit Level 11 Description" numFmtId="0" hierarchy="230" level="16" memberPropertyField="1">
      <sharedItems containsSemiMixedTypes="0" containsString="0"/>
    </cacheField>
    <cacheField name="[CB - Business Unit HIER].[Business Unit Hierarchy].[Business Unit HIER].[Business Unit Level 11 Name]" caption="Business Unit Level 11 Name" propertyName="Business Unit Level 11 Name" numFmtId="0" hierarchy="230" level="16" memberPropertyField="1">
      <sharedItems containsSemiMixedTypes="0" containsString="0"/>
    </cacheField>
    <cacheField name="[CB - Business Unit HIER].[Business Unit Hierarchy].[Business Unit HIER].[Business Unit Level 12 Description]" caption="Business Unit Level 12 Description" propertyName="Business Unit Level 12 Description" numFmtId="0" hierarchy="230" level="16" memberPropertyField="1">
      <sharedItems containsSemiMixedTypes="0" containsString="0"/>
    </cacheField>
    <cacheField name="[CB - Business Unit HIER].[Business Unit Hierarchy].[Business Unit HIER].[Business Unit Level 12 Name]" caption="Business Unit Level 12 Name" propertyName="Business Unit Level 12 Name" numFmtId="0" hierarchy="230" level="16" memberPropertyField="1">
      <sharedItems containsSemiMixedTypes="0" containsString="0"/>
    </cacheField>
    <cacheField name="[CB - Business Unit HIER].[Business Unit Hierarchy].[Business Unit HIER].[Business Unit Level 13 Description]" caption="Business Unit Level 13 Description" propertyName="Business Unit Level 13 Description" numFmtId="0" hierarchy="230" level="16" memberPropertyField="1">
      <sharedItems containsSemiMixedTypes="0" containsString="0"/>
    </cacheField>
    <cacheField name="[CB - Business Unit HIER].[Business Unit Hierarchy].[Business Unit HIER].[Business Unit Level 13 Name]" caption="Business Unit Level 13 Name" propertyName="Business Unit Level 13 Name" numFmtId="0" hierarchy="230" level="16" memberPropertyField="1">
      <sharedItems containsSemiMixedTypes="0" containsString="0"/>
    </cacheField>
    <cacheField name="[CB - Business Unit HIER].[Business Unit Hierarchy].[Business Unit HIER].[Business Unit Level 14 Description]" caption="Business Unit Level 14 Description" propertyName="Business Unit Level 14 Description" numFmtId="0" hierarchy="230" level="16" memberPropertyField="1">
      <sharedItems containsSemiMixedTypes="0" containsString="0"/>
    </cacheField>
    <cacheField name="[CB - Business Unit HIER].[Business Unit Hierarchy].[Business Unit HIER].[Business Unit Level 14 Name]" caption="Business Unit Level 14 Name" propertyName="Business Unit Level 14 Name" numFmtId="0" hierarchy="230" level="16" memberPropertyField="1">
      <sharedItems containsSemiMixedTypes="0" containsString="0"/>
    </cacheField>
    <cacheField name="[CB - Business Unit HIER].[Business Unit Hierarchy].[Business Unit HIER].[Business Unit Level 14 Name - Description]" caption="Business Unit Level 14 Name - Description" propertyName="Business Unit Level 14 Name - Description" numFmtId="0" hierarchy="230" level="16" memberPropertyField="1">
      <sharedItems containsSemiMixedTypes="0" containsString="0"/>
    </cacheField>
    <cacheField name="[CB - Business Unit HIER].[Business Unit Hierarchy].[Business Unit HIER].[Business Unit Parent Description]" caption="Business Unit Parent Description" propertyName="Business Unit Parent Description" numFmtId="0" hierarchy="230" level="16" memberPropertyField="1">
      <sharedItems containsSemiMixedTypes="0" containsString="0"/>
    </cacheField>
    <cacheField name="[CB - Business Unit HIER].[Business Unit Hierarchy].[Business Unit HIER].[Business Unit Parent Name]" caption="Business Unit Parent Name" propertyName="Business Unit Parent Name" numFmtId="0" hierarchy="230" level="16" memberPropertyField="1">
      <sharedItems containsSemiMixedTypes="0" containsString="0"/>
    </cacheField>
    <cacheField name="[CB - Business Unit HIER].[Business Unit Level 04 Name - Description].[Business Unit Level 04 Name - Description]" caption="Business Unit Level 04 Name - Description" numFmtId="0" hierarchy="243" level="1">
      <sharedItems containsSemiMixedTypes="0" containsString="0"/>
    </cacheField>
    <cacheField name="[CB - Business Unit HIER].[Business Unit Level 04 Name - Description].[Business Unit Level 04 Name - Description].[Business Unit Level 03 Name - Description]" caption="Business Unit Level 03 Name - Description" propertyName="Business Unit Level 03 Name - Description" numFmtId="0" hierarchy="243" level="1" memberPropertyField="1">
      <sharedItems containsSemiMixedTypes="0" containsString="0"/>
    </cacheField>
    <cacheField name="[CB - Business Unit HIER].[Business Unit Level 06 Name - Description].[Business Unit Level 06 Name - Description]" caption="Business Unit Level 06 Name - Description" numFmtId="0" hierarchy="249" level="1">
      <sharedItems count="1" longText="1">
        <s v="[CB - Business Unit HIER].[Business Unit Level 06 Name - Description].&amp;[BUSINESS_UNIT]&amp;[ALL_BUSINESS_UNITS - ABU]&amp;[DUKE_ENERGY - Duke Energy Corp.]&amp;[DUKE_ENERGY_ALLOC - Duke_Energy_Allocations]&amp;[UTILITY_SERVICE_CO - Utility Service Co]&amp;[DUKE_ENERGY_OH_CON - Duke Energy OH Consolidated]&amp;[DUKE_ENERGY_KY - Duke Energy Kentucky]" c="DUKE_ENERGY_KY - Duke Energy Kentucky"/>
      </sharedItems>
    </cacheField>
    <cacheField name="[CB - Business Unit HIER].[Business Unit Level 06 Name - Description].[Business Unit Level 06 Name - Description].[Business Unit Level 05 Name - Description]" caption="Business Unit Level 05 Name - Description" propertyName="Business Unit Level 05 Name - Description" numFmtId="0" hierarchy="249" level="1" memberPropertyField="1">
      <sharedItems containsSemiMixedTypes="0" containsString="0"/>
    </cacheField>
    <cacheField name="[CB - Business Unit HIER].[Business Unit Level 07 Name - Description].[Business Unit Level 07 Name - Description]" caption="Business Unit Level 07 Name - Description" numFmtId="0" hierarchy="252" level="1" mappingCount="1">
      <sharedItems count="1" longText="1">
        <s v="[CB - Business Unit HIER].[Business Unit Level 07 Name - Description].&amp;[BUSINESS_UNIT]&amp;[ALL_BUSINESS_UNITS - ABU]&amp;[DUKE_ENERGY - Duke Energy Corp.]&amp;[DUKE_ENERGY_ALLOC - Duke_Energy_Allocations]&amp;[UTILITY_SERVICE_CO - Utility Service Co]&amp;[DUKE_ENERGY_OH_CON - Duke Energy OH Consolidated]&amp;[DUKE_ENERGY_KY - Duke Energy Kentucky]&amp;[DUKE_ENERGY_KY_GAS - Duke Energy Kentucky Gas]" c="DUKE_ENERGY_KY_GAS - Duke Energy Kentucky Gas"/>
      </sharedItems>
      <mpMap v="77"/>
    </cacheField>
    <cacheField name="[CB - Business Unit HIER].[Business Unit Level 07 Name - Description].[Business Unit Level 07 Name - Description].[Business Unit Level 06 Name - Description]" caption="Business Unit Level 06 Name - Description" propertyName="Business Unit Level 06 Name - Description" numFmtId="0" hierarchy="252" level="1" memberPropertyField="1">
      <sharedItems count="1">
        <s v="DUKE_ENERGY_KY - Duke Energy Kentucky"/>
      </sharedItems>
    </cacheField>
    <cacheField name="[CB - Business Unit].[Business Unit CB - Description].[Business Unit CB - Description]" caption="Business Unit CB - Description" numFmtId="0" hierarchy="223" level="1">
      <sharedItems containsSemiMixedTypes="0" containsString="0"/>
    </cacheField>
    <cacheField name="[CB - Account].[Account CB - Description].[Account CB - Description]" caption="Account CB - Description" numFmtId="0" hierarchy="141" level="1">
      <sharedItems count="4">
        <s v="[CB - Account].[Account CB - Description].&amp;[0926000 - Employee Benefits]" c="0926000 - Employee Benefits"/>
        <s v="[CB - Account].[Account CB - Description].&amp;[0926430 - Employees'Recreation Expense]" c="0926430 - Employees'Recreation Expense"/>
        <s v="[CB - Account].[Account CB - Description].&amp;[0926600 - Employee Benefits-Transferred]" c="0926600 - Employee Benefits-Transferred"/>
        <s v="[CB - Account].[Account CB - Description].&amp;[0926999 - Non Serv Pension (ASU 2017-07)]" c="0926999 - Non Serv Pension (ASU 2017-07)"/>
      </sharedItems>
    </cacheField>
    <cacheField name="[CB - Resource Type].[Resource Type CB - Description].[Resource Type CB - Description]" caption="Resource Type CB - Description" numFmtId="0" hierarchy="482" level="1">
      <sharedItems containsSemiMixedTypes="0" containsString="0"/>
    </cacheField>
    <cacheField name="[Business Rule].[_Rule Year].[_Rule Year]" caption="_Rule Year" numFmtId="0" hierarchy="1" level="1">
      <sharedItems containsSemiMixedTypes="0" containsString="0"/>
    </cacheField>
    <cacheField name="[Business Rule].[CORP EB RT GROUP].[CORP EB RT GROUP]" caption="CORP EB RT GROUP" numFmtId="0" hierarchy="17" level="1">
      <sharedItems containsSemiMixedTypes="0" containsString="0"/>
    </cacheField>
    <cacheField name="[Measures].[MTD Budget Amount]" caption="MTD Budget Amount" numFmtId="0" hierarchy="596" level="32767"/>
  </cacheFields>
  <cacheHierarchies count="650">
    <cacheHierarchy uniqueName="[Business Rule].[_Current Rule Year]" caption="_Current Rule Year" attribute="1" defaultMemberUniqueName="[Business Rule].[_Current Rule Year].[All]" allUniqueName="[Business Rule].[_Current Rule Year].[All]" dimensionUniqueName="[Business Rule]" displayFolder="" count="0" unbalanced="0"/>
    <cacheHierarchy uniqueName="[Business Rule].[_Rule Year]" caption="_Rule Year" attribute="1" defaultMemberUniqueName="[Business Rule].[_Rule Year].[All]" allUniqueName="[Business Rule].[_Rule Year].[All]" dimensionUniqueName="[Business Rule]" displayFolder="" count="2" unbalanced="0">
      <fieldsUsage count="2">
        <fieldUsage x="-1"/>
        <fieldUsage x="81"/>
      </fieldsUsage>
    </cacheHierarchy>
    <cacheHierarchy uniqueName="[Business Rule].[COM Account Categories HFM]" caption="COM Account Categories HFM" attribute="1" defaultMemberUniqueName="[Business Rule].[COM Account Categories HFM].[All]" allUniqueName="[Business Rule].[COM Account Categories HFM].[All]" dimensionUniqueName="[Business Rule]" displayFolder="" count="0" unbalanced="0"/>
    <cacheHierarchy uniqueName="[Business Rule].[COM Finance Group]" caption="COM Finance Group" attribute="1" defaultMemberUniqueName="[Business Rule].[COM Finance Group].[All]" allUniqueName="[Business Rule].[COM Finance Group].[All]" dimensionUniqueName="[Business Rule]" displayFolder="" count="0" unbalanced="0"/>
    <cacheHierarchy uniqueName="[Business Rule].[COM OM Groupings CC Vs Degs]" caption="COM OM Groupings CC Vs Degs" attribute="1" defaultMemberUniqueName="[Business Rule].[COM OM Groupings CC Vs Degs].[All]" allUniqueName="[Business Rule].[COM OM Groupings CC Vs Degs].[All]" dimensionUniqueName="[Business Rule]" displayFolder="" count="0" unbalanced="0"/>
    <cacheHierarchy uniqueName="[Business Rule].[COM OM Groupings Rc Lv2]" caption="COM OM Groupings Rc Lv2" attribute="1" defaultMemberUniqueName="[Business Rule].[COM OM Groupings Rc Lv2].[All]" allUniqueName="[Business Rule].[COM OM Groupings Rc Lv2].[All]" dimensionUniqueName="[Business Rule]" displayFolder="" count="0" unbalanced="0"/>
    <cacheHierarchy uniqueName="[Business Rule].[COM RC Grouping For OM]" caption="COM RC Grouping For OM" attribute="1" defaultMemberUniqueName="[Business Rule].[COM RC Grouping For OM].[All]" allUniqueName="[Business Rule].[COM RC Grouping For OM].[All]" dimensionUniqueName="[Business Rule]" displayFolder="" count="0" unbalanced="0"/>
    <cacheHierarchy uniqueName="[Business Rule].[COM Rule 1]" caption="COM Rule 1" attribute="1" defaultMemberUniqueName="[Business Rule].[COM Rule 1].[All]" allUniqueName="[Business Rule].[COM Rule 1].[All]" dimensionUniqueName="[Business Rule]" displayFolder="" count="0" unbalanced="0"/>
    <cacheHierarchy uniqueName="[Business Rule].[COM Rule 1 Subcat]" caption="COM Rule 1 Subcat" attribute="1" defaultMemberUniqueName="[Business Rule].[COM Rule 1 Subcat].[All]" allUniqueName="[Business Rule].[COM Rule 1 Subcat].[All]" dimensionUniqueName="[Business Rule]" displayFolder="" count="0" unbalanced="0"/>
    <cacheHierarchy uniqueName="[Business Rule].[COM Rule 2]" caption="COM Rule 2" attribute="1" defaultMemberUniqueName="[Business Rule].[COM Rule 2].[All]" allUniqueName="[Business Rule].[COM Rule 2].[All]" dimensionUniqueName="[Business Rule]" displayFolder="" count="0" unbalanced="0"/>
    <cacheHierarchy uniqueName="[Business Rule].[COM Rule 2 Subcat]" caption="COM Rule 2 Subcat" attribute="1" defaultMemberUniqueName="[Business Rule].[COM Rule 2 Subcat].[All]" allUniqueName="[Business Rule].[COM Rule 2 Subcat].[All]" dimensionUniqueName="[Business Rule]" displayFolder="" count="0" unbalanced="0"/>
    <cacheHierarchy uniqueName="[Business Rule].[COM Symphony Phase]" caption="COM Symphony Phase" attribute="1" defaultMemberUniqueName="[Business Rule].[COM Symphony Phase].[All]" allUniqueName="[Business Rule].[COM Symphony Phase].[All]" dimensionUniqueName="[Business Rule]" displayFolder="" count="0" unbalanced="0"/>
    <cacheHierarchy uniqueName="[Business Rule].[COM_LENDER_BDGT_CAT]" caption="COM_LENDER_BDGT_CAT" attribute="1" defaultMemberUniqueName="[Business Rule].[COM_LENDER_BDGT_CAT].[All]" allUniqueName="[Business Rule].[COM_LENDER_BDGT_CAT].[All]" dimensionUniqueName="[Business Rule]" displayFolder="" count="0" unbalanced="0"/>
    <cacheHierarchy uniqueName="[Business Rule].[CORP Admin Svcs Reporting]" caption="CORP Admin Svcs Reporting" attribute="1" defaultMemberUniqueName="[Business Rule].[CORP Admin Svcs Reporting].[All]" allUniqueName="[Business Rule].[CORP Admin Svcs Reporting].[All]" dimensionUniqueName="[Business Rule]" displayFolder="" count="0" unbalanced="0"/>
    <cacheHierarchy uniqueName="[Business Rule].[CORP Dirc Or Alloc]" caption="CORP Dirc Or Alloc" attribute="1" defaultMemberUniqueName="[Business Rule].[CORP Dirc Or Alloc].[All]" allUniqueName="[Business Rule].[CORP Dirc Or Alloc].[All]" dimensionUniqueName="[Business Rule]" displayFolder="" count="0" unbalanced="0"/>
    <cacheHierarchy uniqueName="[Business Rule].[CORP EB BU GROUP]" caption="CORP EB BU GROUP" attribute="1" defaultMemberUniqueName="[Business Rule].[CORP EB BU GROUP].[All]" allUniqueName="[Business Rule].[CORP EB BU GROUP].[All]" dimensionUniqueName="[Business Rule]" displayFolder="" count="2" unbalanced="0"/>
    <cacheHierarchy uniqueName="[Business Rule].[CORP EB OTHER BNFTS ADMIN EXP]" caption="CORP EB OTHER BNFTS ADMIN EXP" attribute="1" defaultMemberUniqueName="[Business Rule].[CORP EB OTHER BNFTS ADMIN EXP].[All]" allUniqueName="[Business Rule].[CORP EB OTHER BNFTS ADMIN EXP].[All]" dimensionUniqueName="[Business Rule]" displayFolder="" count="0" unbalanced="0"/>
    <cacheHierarchy uniqueName="[Business Rule].[CORP EB RT GROUP]" caption="CORP EB RT GROUP" attribute="1" defaultMemberUniqueName="[Business Rule].[CORP EB RT GROUP].[All]" allUniqueName="[Business Rule].[CORP EB RT GROUP].[All]" dimensionUniqueName="[Business Rule]" displayFolder="" count="2" unbalanced="0">
      <fieldsUsage count="2">
        <fieldUsage x="-1"/>
        <fieldUsage x="82"/>
      </fieldsUsage>
    </cacheHierarchy>
    <cacheHierarchy uniqueName="[Business Rule].[CORP EB Service vs NonService]" caption="CORP EB Service vs NonService" attribute="1" defaultMemberUniqueName="[Business Rule].[CORP EB Service vs NonService].[All]" allUniqueName="[Business Rule].[CORP EB Service vs NonService].[All]" dimensionUniqueName="[Business Rule]" displayFolder="" count="0" unbalanced="0"/>
    <cacheHierarchy uniqueName="[Business Rule].[CORP Group]" caption="CORP Group" attribute="1" defaultMemberUniqueName="[Business Rule].[CORP Group].[All]" allUniqueName="[Business Rule].[CORP Group].[All]" dimensionUniqueName="[Business Rule]" displayFolder="" count="0" unbalanced="0"/>
    <cacheHierarchy uniqueName="[Business Rule].[CORP Grp Strtgc Srvcs]" caption="CORP Grp Strtgc Srvcs" attribute="1" defaultMemberUniqueName="[Business Rule].[CORP Grp Strtgc Srvcs].[All]" allUniqueName="[Business Rule].[CORP Grp Strtgc Srvcs].[All]" dimensionUniqueName="[Business Rule]" displayFolder="" count="0" unbalanced="0"/>
    <cacheHierarchy uniqueName="[Business Rule].[CORP Resource Group]" caption="CORP Resource Group" attribute="1" defaultMemberUniqueName="[Business Rule].[CORP Resource Group].[All]" allUniqueName="[Business Rule].[CORP Resource Group].[All]" dimensionUniqueName="[Business Rule]" displayFolder="" count="0" unbalanced="0"/>
    <cacheHierarchy uniqueName="[Business Rule].[CORP Resource Grouping]" caption="CORP Resource Grouping" attribute="1" defaultMemberUniqueName="[Business Rule].[CORP Resource Grouping].[All]" allUniqueName="[Business Rule].[CORP Resource Grouping].[All]" dimensionUniqueName="[Business Rule]" displayFolder="" count="0" unbalanced="0"/>
    <cacheHierarchy uniqueName="[Business Rule].[CORP Rule 1]" caption="CORP Rule 1" attribute="1" defaultMemberUniqueName="[Business Rule].[CORP Rule 1].[All]" allUniqueName="[Business Rule].[CORP Rule 1].[All]" dimensionUniqueName="[Business Rule]" displayFolder="" count="0" unbalanced="0"/>
    <cacheHierarchy uniqueName="[Business Rule].[CORP Rule 1 Subcat]" caption="CORP Rule 1 Subcat" attribute="1" defaultMemberUniqueName="[Business Rule].[CORP Rule 1 Subcat].[All]" allUniqueName="[Business Rule].[CORP Rule 1 Subcat].[All]" dimensionUniqueName="[Business Rule]" displayFolder="" count="0" unbalanced="0"/>
    <cacheHierarchy uniqueName="[Business Rule].[CORP Rule 2]" caption="CORP Rule 2" attribute="1" defaultMemberUniqueName="[Business Rule].[CORP Rule 2].[All]" allUniqueName="[Business Rule].[CORP Rule 2].[All]" dimensionUniqueName="[Business Rule]" displayFolder="" count="0" unbalanced="0"/>
    <cacheHierarchy uniqueName="[Business Rule].[CORP Rule 2 Subcat]" caption="CORP Rule 2 Subcat" attribute="1" defaultMemberUniqueName="[Business Rule].[CORP Rule 2 Subcat].[All]" allUniqueName="[Business Rule].[CORP Rule 2 Subcat].[All]" dimensionUniqueName="[Business Rule]" displayFolder="" count="0" unbalanced="0"/>
    <cacheHierarchy uniqueName="[Business Rule].[CORP Segment]" caption="CORP Segment" attribute="1" defaultMemberUniqueName="[Business Rule].[CORP Segment].[All]" allUniqueName="[Business Rule].[CORP Segment].[All]" dimensionUniqueName="[Business Rule]" displayFolder="" count="0" unbalanced="0"/>
    <cacheHierarchy uniqueName="[Business Rule].[CORP Turn Exclusions]" caption="CORP Turn Exclusions" attribute="1" defaultMemberUniqueName="[Business Rule].[CORP Turn Exclusions].[All]" allUniqueName="[Business Rule].[CORP Turn Exclusions].[All]" dimensionUniqueName="[Business Rule]" displayFolder="" count="0" unbalanced="0"/>
    <cacheHierarchy uniqueName="[Business Rule].[CTLR AFF ACCOUNTING ENTRIES]" caption="CTLR AFF ACCOUNTING ENTRIES" attribute="1" defaultMemberUniqueName="[Business Rule].[CTLR AFF ACCOUNTING ENTRIES].[All]" allUniqueName="[Business Rule].[CTLR AFF ACCOUNTING ENTRIES].[All]" dimensionUniqueName="[Business Rule]" displayFolder="" count="0" unbalanced="0"/>
    <cacheHierarchy uniqueName="[Business Rule].[CUST Category]" caption="CUST Category" attribute="1" defaultMemberUniqueName="[Business Rule].[CUST Category].[All]" allUniqueName="[Business Rule].[CUST Category].[All]" dimensionUniqueName="[Business Rule]" displayFolder="" count="0" unbalanced="0"/>
    <cacheHierarchy uniqueName="[Business Rule].[CUST Department]" caption="CUST Department" attribute="1" defaultMemberUniqueName="[Business Rule].[CUST Department].[All]" allUniqueName="[Business Rule].[CUST Department].[All]" dimensionUniqueName="[Business Rule]" displayFolder="" count="0" unbalanced="0"/>
    <cacheHierarchy uniqueName="[Business Rule].[CUST New Resp Level]" caption="CUST New Resp Level" attribute="1" defaultMemberUniqueName="[Business Rule].[CUST New Resp Level].[All]" allUniqueName="[Business Rule].[CUST New Resp Level].[All]" dimensionUniqueName="[Business Rule]" displayFolder="" count="0" unbalanced="0"/>
    <cacheHierarchy uniqueName="[Business Rule].[CUST Process Category]" caption="CUST Process Category" attribute="1" defaultMemberUniqueName="[Business Rule].[CUST Process Category].[All]" allUniqueName="[Business Rule].[CUST Process Category].[All]" dimensionUniqueName="[Business Rule]" displayFolder="" count="0" unbalanced="0"/>
    <cacheHierarchy uniqueName="[Business Rule].[CUST Process Driver]" caption="CUST Process Driver" attribute="1" defaultMemberUniqueName="[Business Rule].[CUST Process Driver].[All]" allUniqueName="[Business Rule].[CUST Process Driver].[All]" dimensionUniqueName="[Business Rule]" displayFolder="" count="0" unbalanced="0"/>
    <cacheHierarchy uniqueName="[Business Rule].[CUST Rule 1]" caption="CUST Rule 1" attribute="1" defaultMemberUniqueName="[Business Rule].[CUST Rule 1].[All]" allUniqueName="[Business Rule].[CUST Rule 1].[All]" dimensionUniqueName="[Business Rule]" displayFolder="" count="0" unbalanced="0"/>
    <cacheHierarchy uniqueName="[Business Rule].[CUST Rule 1 Subcat]" caption="CUST Rule 1 Subcat" attribute="1" defaultMemberUniqueName="[Business Rule].[CUST Rule 1 Subcat].[All]" allUniqueName="[Business Rule].[CUST Rule 1 Subcat].[All]" dimensionUniqueName="[Business Rule]" displayFolder="" count="0" unbalanced="0"/>
    <cacheHierarchy uniqueName="[Business Rule].[CUST Rule 2]" caption="CUST Rule 2" attribute="1" defaultMemberUniqueName="[Business Rule].[CUST Rule 2].[All]" allUniqueName="[Business Rule].[CUST Rule 2].[All]" dimensionUniqueName="[Business Rule]" displayFolder="" count="0" unbalanced="0"/>
    <cacheHierarchy uniqueName="[Business Rule].[CUST Rule 2 Subcat]" caption="CUST Rule 2 Subcat" attribute="1" defaultMemberUniqueName="[Business Rule].[CUST Rule 2 Subcat].[All]" allUniqueName="[Business Rule].[CUST Rule 2 Subcat].[All]" dimensionUniqueName="[Business Rule]" displayFolder="" count="0" unbalanced="0"/>
    <cacheHierarchy uniqueName="[Business Rule].[DER AFFILIATE TRANS OWNERS]" caption="DER AFFILIATE TRANS OWNERS" attribute="1" defaultMemberUniqueName="[Business Rule].[DER AFFILIATE TRANS OWNERS].[All]" allUniqueName="[Business Rule].[DER AFFILIATE TRANS OWNERS].[All]" dimensionUniqueName="[Business Rule]" displayFolder="" count="0" unbalanced="0"/>
    <cacheHierarchy uniqueName="[Business Rule].[DER AFFILIATE TRANSACTIONS]" caption="DER AFFILIATE TRANSACTIONS" attribute="1" defaultMemberUniqueName="[Business Rule].[DER AFFILIATE TRANSACTIONS].[All]" allUniqueName="[Business Rule].[DER AFFILIATE TRANSACTIONS].[All]" dimensionUniqueName="[Business Rule]" displayFolder="" count="0" unbalanced="0"/>
    <cacheHierarchy uniqueName="[Business Rule].[DER From Group]" caption="DER From Group" attribute="1" defaultMemberUniqueName="[Business Rule].[DER From Group].[All]" allUniqueName="[Business Rule].[DER From Group].[All]" dimensionUniqueName="[Business Rule]" displayFolder="" count="0" unbalanced="0"/>
    <cacheHierarchy uniqueName="[Business Rule].[DER To Group]" caption="DER To Group" attribute="1" defaultMemberUniqueName="[Business Rule].[DER To Group].[All]" allUniqueName="[Business Rule].[DER To Group].[All]" dimensionUniqueName="[Business Rule]" displayFolder="" count="0" unbalanced="0"/>
    <cacheHierarchy uniqueName="[Business Rule].[EASP Cost Driver]" caption="EASP Cost Driver" attribute="1" defaultMemberUniqueName="[Business Rule].[EASP Cost Driver].[All]" allUniqueName="[Business Rule].[EASP Cost Driver].[All]" dimensionUniqueName="[Business Rule]" displayFolder="" count="0" unbalanced="0"/>
    <cacheHierarchy uniqueName="[Business Rule].[ENT Accounting Class]" caption="ENT Accounting Class" attribute="1" defaultMemberUniqueName="[Business Rule].[ENT Accounting Class].[All]" allUniqueName="[Business Rule].[ENT Accounting Class].[All]" dimensionUniqueName="[Business Rule]" displayFolder="" count="0" unbalanced="0"/>
    <cacheHierarchy uniqueName="[Business Rule].[ENT Accounting Class Sub]" caption="ENT Accounting Class Sub" attribute="1" defaultMemberUniqueName="[Business Rule].[ENT Accounting Class Sub].[All]" allUniqueName="[Business Rule].[ENT Accounting Class Sub].[All]" dimensionUniqueName="[Business Rule]" displayFolder="" count="0" unbalanced="0"/>
    <cacheHierarchy uniqueName="[Business Rule].[ENT Capital Category]" caption="ENT Capital Category" attribute="1" defaultMemberUniqueName="[Business Rule].[ENT Capital Category].[All]" allUniqueName="[Business Rule].[ENT Capital Category].[All]" dimensionUniqueName="[Business Rule]" displayFolder="" count="0" unbalanced="0"/>
    <cacheHierarchy uniqueName="[Business Rule].[ENT EVP GROUP]" caption="ENT EVP GROUP" attribute="1" defaultMemberUniqueName="[Business Rule].[ENT EVP GROUP].[All]" allUniqueName="[Business Rule].[ENT EVP GROUP].[All]" dimensionUniqueName="[Business Rule]" displayFolder="" count="0" unbalanced="0"/>
    <cacheHierarchy uniqueName="[Business Rule].[ENT Function]" caption="ENT Function" attribute="1" defaultMemberUniqueName="[Business Rule].[ENT Function].[All]" allUniqueName="[Business Rule].[ENT Function].[All]" dimensionUniqueName="[Business Rule]" displayFolder="" count="0" unbalanced="0"/>
    <cacheHierarchy uniqueName="[Business Rule].[ENT Jurisdiction]" caption="ENT Jurisdiction" attribute="1" defaultMemberUniqueName="[Business Rule].[ENT Jurisdiction].[All]" allUniqueName="[Business Rule].[ENT Jurisdiction].[All]" dimensionUniqueName="[Business Rule]" displayFolder="" count="0" unbalanced="0"/>
    <cacheHierarchy uniqueName="[Business Rule].[ENT Rule 1]" caption="ENT Rule 1" attribute="1" defaultMemberUniqueName="[Business Rule].[ENT Rule 1].[All]" allUniqueName="[Business Rule].[ENT Rule 1].[All]" dimensionUniqueName="[Business Rule]" displayFolder="" count="0" unbalanced="0"/>
    <cacheHierarchy uniqueName="[Business Rule].[ENT Rule 1 Subcat]" caption="ENT Rule 1 Subcat" attribute="1" defaultMemberUniqueName="[Business Rule].[ENT Rule 1 Subcat].[All]" allUniqueName="[Business Rule].[ENT Rule 1 Subcat].[All]" dimensionUniqueName="[Business Rule]" displayFolder="" count="0" unbalanced="0"/>
    <cacheHierarchy uniqueName="[Business Rule].[ENT Rule 2]" caption="ENT Rule 2" attribute="1" defaultMemberUniqueName="[Business Rule].[ENT Rule 2].[All]" allUniqueName="[Business Rule].[ENT Rule 2].[All]" dimensionUniqueName="[Business Rule]" displayFolder="" count="0" unbalanced="0"/>
    <cacheHierarchy uniqueName="[Business Rule].[ENT Rule 2 Subcat]" caption="ENT Rule 2 Subcat" attribute="1" defaultMemberUniqueName="[Business Rule].[ENT Rule 2 Subcat].[All]" allUniqueName="[Business Rule].[ENT Rule 2 Subcat].[All]" dimensionUniqueName="[Business Rule]" displayFolder="" count="0" unbalanced="0"/>
    <cacheHierarchy uniqueName="[Business Rule].[ENT Segment]" caption="ENT Segment" attribute="1" defaultMemberUniqueName="[Business Rule].[ENT Segment].[All]" allUniqueName="[Business Rule].[ENT Segment].[All]" dimensionUniqueName="[Business Rule]" displayFolder="" count="0" unbalanced="0"/>
    <cacheHierarchy uniqueName="[Business Rule].[ENT Special Item Func]" caption="ENT Special Item Func" attribute="1" defaultMemberUniqueName="[Business Rule].[ENT Special Item Func].[All]" allUniqueName="[Business Rule].[ENT Special Item Func].[All]" dimensionUniqueName="[Business Rule]" displayFolder="" count="0" unbalanced="0"/>
    <cacheHierarchy uniqueName="[Business Rule].[ENT Special Items]" caption="ENT Special Items" attribute="1" defaultMemberUniqueName="[Business Rule].[ENT Special Items].[All]" allUniqueName="[Business Rule].[ENT Special Items].[All]" dimensionUniqueName="[Business Rule]" displayFolder="" count="0" unbalanced="0"/>
    <cacheHierarchy uniqueName="[Business Rule].[ENT Special Items Desc]" caption="ENT Special Items Desc" attribute="1" defaultMemberUniqueName="[Business Rule].[ENT Special Items Desc].[All]" allUniqueName="[Business Rule].[ENT Special Items Desc].[All]" dimensionUniqueName="[Business Rule]" displayFolder="" count="0" unbalanced="0"/>
    <cacheHierarchy uniqueName="[Business Rule].[FHO Acct Class Detail]" caption="FHO Acct Class Detail" attribute="1" defaultMemberUniqueName="[Business Rule].[FHO Acct Class Detail].[All]" allUniqueName="[Business Rule].[FHO Acct Class Detail].[All]" dimensionUniqueName="[Business Rule]" displayFolder="" count="0" unbalanced="0"/>
    <cacheHierarchy uniqueName="[Business Rule].[FHO Allocation Detail]" caption="FHO Allocation Detail" attribute="1" defaultMemberUniqueName="[Business Rule].[FHO Allocation Detail].[All]" allUniqueName="[Business Rule].[FHO Allocation Detail].[All]" dimensionUniqueName="[Business Rule]" displayFolder="" count="0" unbalanced="0"/>
    <cacheHierarchy uniqueName="[Business Rule].[FHO Cost Type]" caption="FHO Cost Type" attribute="1" defaultMemberUniqueName="[Business Rule].[FHO Cost Type].[All]" allUniqueName="[Business Rule].[FHO Cost Type].[All]" dimensionUniqueName="[Business Rule]" displayFolder="" count="0" unbalanced="0"/>
    <cacheHierarchy uniqueName="[Business Rule].[FHO Cost Type Detail]" caption="FHO Cost Type Detail" attribute="1" defaultMemberUniqueName="[Business Rule].[FHO Cost Type Detail].[All]" allUniqueName="[Business Rule].[FHO Cost Type Detail].[All]" dimensionUniqueName="[Business Rule]" displayFolder="" count="0" unbalanced="0"/>
    <cacheHierarchy uniqueName="[Business Rule].[FHO Customer View]" caption="FHO Customer View" attribute="1" defaultMemberUniqueName="[Business Rule].[FHO Customer View].[All]" allUniqueName="[Business Rule].[FHO Customer View].[All]" dimensionUniqueName="[Business Rule]" displayFolder="" count="0" unbalanced="0"/>
    <cacheHierarchy uniqueName="[Business Rule].[FHO Dirc Or Alloc]" caption="FHO Dirc Or Alloc" attribute="1" defaultMemberUniqueName="[Business Rule].[FHO Dirc Or Alloc].[All]" allUniqueName="[Business Rule].[FHO Dirc Or Alloc].[All]" dimensionUniqueName="[Business Rule]" displayFolder="" count="0" unbalanced="0"/>
    <cacheHierarchy uniqueName="[Business Rule].[FHO Fuel Type]" caption="FHO Fuel Type" attribute="1" defaultMemberUniqueName="[Business Rule].[FHO Fuel Type].[All]" allUniqueName="[Business Rule].[FHO Fuel Type].[All]" dimensionUniqueName="[Business Rule]" displayFolder="" count="0" unbalanced="0"/>
    <cacheHierarchy uniqueName="[Business Rule].[FHO Managed By]" caption="FHO Managed By" attribute="1" defaultMemberUniqueName="[Business Rule].[FHO Managed By].[All]" allUniqueName="[Business Rule].[FHO Managed By].[All]" dimensionUniqueName="[Business Rule]" displayFolder="" count="0" unbalanced="0"/>
    <cacheHierarchy uniqueName="[Business Rule].[FHO Region]" caption="FHO Region" attribute="1" defaultMemberUniqueName="[Business Rule].[FHO Region].[All]" allUniqueName="[Business Rule].[FHO Region].[All]" dimensionUniqueName="[Business Rule]" displayFolder="" count="0" unbalanced="0"/>
    <cacheHierarchy uniqueName="[Business Rule].[FHO Resource Grouping]" caption="FHO Resource Grouping" attribute="1" defaultMemberUniqueName="[Business Rule].[FHO Resource Grouping].[All]" allUniqueName="[Business Rule].[FHO Resource Grouping].[All]" dimensionUniqueName="[Business Rule]" displayFolder="" count="0" unbalanced="0"/>
    <cacheHierarchy uniqueName="[Business Rule].[FHO Resource Grping Subcat]" caption="FHO Resource Grping Subcat" attribute="1" defaultMemberUniqueName="[Business Rule].[FHO Resource Grping Subcat].[All]" allUniqueName="[Business Rule].[FHO Resource Grping Subcat].[All]" dimensionUniqueName="[Business Rule]" displayFolder="" count="0" unbalanced="0"/>
    <cacheHierarchy uniqueName="[Business Rule].[FHO Rule 1]" caption="FHO Rule 1" attribute="1" defaultMemberUniqueName="[Business Rule].[FHO Rule 1].[All]" allUniqueName="[Business Rule].[FHO Rule 1].[All]" dimensionUniqueName="[Business Rule]" displayFolder="" count="0" unbalanced="0"/>
    <cacheHierarchy uniqueName="[Business Rule].[FHO Rule 1 Subcat]" caption="FHO Rule 1 Subcat" attribute="1" defaultMemberUniqueName="[Business Rule].[FHO Rule 1 Subcat].[All]" allUniqueName="[Business Rule].[FHO Rule 1 Subcat].[All]" dimensionUniqueName="[Business Rule]" displayFolder="" count="0" unbalanced="0"/>
    <cacheHierarchy uniqueName="[Business Rule].[FHO Rule 2]" caption="FHO Rule 2" attribute="1" defaultMemberUniqueName="[Business Rule].[FHO Rule 2].[All]" allUniqueName="[Business Rule].[FHO Rule 2].[All]" dimensionUniqueName="[Business Rule]" displayFolder="" count="0" unbalanced="0"/>
    <cacheHierarchy uniqueName="[Business Rule].[FHO Rule 2 Subcat]" caption="FHO Rule 2 Subcat" attribute="1" defaultMemberUniqueName="[Business Rule].[FHO Rule 2 Subcat].[All]" allUniqueName="[Business Rule].[FHO Rule 2 Subcat].[All]" dimensionUniqueName="[Business Rule]" displayFolder="" count="0" unbalanced="0"/>
    <cacheHierarchy uniqueName="[Business Rule].[FHO Service Provider]" caption="FHO Service Provider" attribute="1" defaultMemberUniqueName="[Business Rule].[FHO Service Provider].[All]" allUniqueName="[Business Rule].[FHO Service Provider].[All]" dimensionUniqueName="[Business Rule]" displayFolder="" count="0" unbalanced="0"/>
    <cacheHierarchy uniqueName="[Business Rule].[FHO Station]" caption="FHO Station" attribute="1" defaultMemberUniqueName="[Business Rule].[FHO Station].[All]" allUniqueName="[Business Rule].[FHO Station].[All]" dimensionUniqueName="[Business Rule]" displayFolder="" count="0" unbalanced="0"/>
    <cacheHierarchy uniqueName="[Business Rule].[GAS Account Category]" caption="GAS Account Category" attribute="1" defaultMemberUniqueName="[Business Rule].[GAS Account Category].[All]" allUniqueName="[Business Rule].[GAS Account Category].[All]" dimensionUniqueName="[Business Rule]" displayFolder="" count="0" unbalanced="0"/>
    <cacheHierarchy uniqueName="[Business Rule].[GAS Cost Driver]" caption="GAS Cost Driver" attribute="1" defaultMemberUniqueName="[Business Rule].[GAS Cost Driver].[All]" allUniqueName="[Business Rule].[GAS Cost Driver].[All]" dimensionUniqueName="[Business Rule]" displayFolder="" count="0" unbalanced="0"/>
    <cacheHierarchy uniqueName="[Business Rule].[GAS Rule 1]" caption="GAS Rule 1" attribute="1" defaultMemberUniqueName="[Business Rule].[GAS Rule 1].[All]" allUniqueName="[Business Rule].[GAS Rule 1].[All]" dimensionUniqueName="[Business Rule]" displayFolder="" count="0" unbalanced="0"/>
    <cacheHierarchy uniqueName="[Business Rule].[GAS Rule 1 Subcat]" caption="GAS Rule 1 Subcat" attribute="1" defaultMemberUniqueName="[Business Rule].[GAS Rule 1 Subcat].[All]" allUniqueName="[Business Rule].[GAS Rule 1 Subcat].[All]" dimensionUniqueName="[Business Rule]" displayFolder="" count="0" unbalanced="0"/>
    <cacheHierarchy uniqueName="[Business Rule].[GAS Rule 2]" caption="GAS Rule 2" attribute="1" defaultMemberUniqueName="[Business Rule].[GAS Rule 2].[All]" allUniqueName="[Business Rule].[GAS Rule 2].[All]" dimensionUniqueName="[Business Rule]" displayFolder="" count="0" unbalanced="0"/>
    <cacheHierarchy uniqueName="[Business Rule].[GAS Rule 2 Subcat]" caption="GAS Rule 2 Subcat" attribute="1" defaultMemberUniqueName="[Business Rule].[GAS Rule 2 Subcat].[All]" allUniqueName="[Business Rule].[GAS Rule 2 Subcat].[All]" dimensionUniqueName="[Business Rule]" displayFolder="" count="0" unbalanced="0"/>
    <cacheHierarchy uniqueName="[Business Rule].[HR Cost Category]" caption="HR Cost Category" attribute="1" defaultMemberUniqueName="[Business Rule].[HR Cost Category].[All]" allUniqueName="[Business Rule].[HR Cost Category].[All]" dimensionUniqueName="[Business Rule]" displayFolder="" count="0" unbalanced="0"/>
    <cacheHierarchy uniqueName="[Business Rule].[HR Exec Bnfts RT Group]" caption="HR Exec Bnfts RT Group" attribute="1" defaultMemberUniqueName="[Business Rule].[HR Exec Bnfts RT Group].[All]" allUniqueName="[Business Rule].[HR Exec Bnfts RT Group].[All]" dimensionUniqueName="[Business Rule]" displayFolder="" count="0" unbalanced="0"/>
    <cacheHierarchy uniqueName="[Business Rule].[INTL Mt Category]" caption="INTL Mt Category" attribute="1" defaultMemberUniqueName="[Business Rule].[INTL Mt Category].[All]" allUniqueName="[Business Rule].[INTL Mt Category].[All]" dimensionUniqueName="[Business Rule]" displayFolder="" count="0" unbalanced="0"/>
    <cacheHierarchy uniqueName="[Business Rule].[INTL Owner]" caption="INTL Owner" attribute="1" defaultMemberUniqueName="[Business Rule].[INTL Owner].[All]" allUniqueName="[Business Rule].[INTL Owner].[All]" dimensionUniqueName="[Business Rule]" displayFolder="" count="0" unbalanced="0"/>
    <cacheHierarchy uniqueName="[Business Rule].[MKT Business Group]" caption="MKT Business Group" attribute="1" defaultMemberUniqueName="[Business Rule].[MKT Business Group].[All]" allUniqueName="[Business Rule].[MKT Business Group].[All]" dimensionUniqueName="[Business Rule]" displayFolder="" count="0" unbalanced="0"/>
    <cacheHierarchy uniqueName="[Business Rule].[MKT Category Output]" caption="MKT Category Output" attribute="1" defaultMemberUniqueName="[Business Rule].[MKT Category Output].[All]" allUniqueName="[Business Rule].[MKT Category Output].[All]" dimensionUniqueName="[Business Rule]" displayFolder="" count="0" unbalanced="0"/>
    <cacheHierarchy uniqueName="[Business Rule].[MKT Cost Driver]" caption="MKT Cost Driver" attribute="1" defaultMemberUniqueName="[Business Rule].[MKT Cost Driver].[All]" allUniqueName="[Business Rule].[MKT Cost Driver].[All]" dimensionUniqueName="[Business Rule]" displayFolder="" count="0" unbalanced="0"/>
    <cacheHierarchy uniqueName="[Business Rule].[MKT LOB]" caption="MKT LOB" attribute="1" defaultMemberUniqueName="[Business Rule].[MKT LOB].[All]" allUniqueName="[Business Rule].[MKT LOB].[All]" dimensionUniqueName="[Business Rule]" displayFolder="" count="0" unbalanced="0"/>
    <cacheHierarchy uniqueName="[Business Rule].[MKT PPR Reporting]" caption="MKT PPR Reporting" attribute="1" defaultMemberUniqueName="[Business Rule].[MKT PPR Reporting].[All]" allUniqueName="[Business Rule].[MKT PPR Reporting].[All]" dimensionUniqueName="[Business Rule]" displayFolder="" count="0" unbalanced="0"/>
    <cacheHierarchy uniqueName="[Business Rule].[MKT Rule 1]" caption="MKT Rule 1" attribute="1" defaultMemberUniqueName="[Business Rule].[MKT Rule 1].[All]" allUniqueName="[Business Rule].[MKT Rule 1].[All]" dimensionUniqueName="[Business Rule]" displayFolder="" count="0" unbalanced="0"/>
    <cacheHierarchy uniqueName="[Business Rule].[MKT Rule 1 Subcat]" caption="MKT Rule 1 Subcat" attribute="1" defaultMemberUniqueName="[Business Rule].[MKT Rule 1 Subcat].[All]" allUniqueName="[Business Rule].[MKT Rule 1 Subcat].[All]" dimensionUniqueName="[Business Rule]" displayFolder="" count="0" unbalanced="0"/>
    <cacheHierarchy uniqueName="[Business Rule].[MKT Rule 2]" caption="MKT Rule 2" attribute="1" defaultMemberUniqueName="[Business Rule].[MKT Rule 2].[All]" allUniqueName="[Business Rule].[MKT Rule 2].[All]" dimensionUniqueName="[Business Rule]" displayFolder="" count="0" unbalanced="0"/>
    <cacheHierarchy uniqueName="[Business Rule].[MKT Rule 2 Subcat]" caption="MKT Rule 2 Subcat" attribute="1" defaultMemberUniqueName="[Business Rule].[MKT Rule 2 Subcat].[All]" allUniqueName="[Business Rule].[MKT Rule 2 Subcat].[All]" dimensionUniqueName="[Business Rule]" displayFolder="" count="0" unbalanced="0"/>
    <cacheHierarchy uniqueName="[Business Rule].[MKT Sol Reporting]" caption="MKT Sol Reporting" attribute="1" defaultMemberUniqueName="[Business Rule].[MKT Sol Reporting].[All]" allUniqueName="[Business Rule].[MKT Sol Reporting].[All]" dimensionUniqueName="[Business Rule]" displayFolder="" count="0" unbalanced="0"/>
    <cacheHierarchy uniqueName="[Business Rule].[NUC Accountable Group Resp]" caption="NUC Accountable Group Resp" attribute="1" defaultMemberUniqueName="[Business Rule].[NUC Accountable Group Resp].[All]" allUniqueName="[Business Rule].[NUC Accountable Group Resp].[All]" dimensionUniqueName="[Business Rule]" displayFolder="" count="0" unbalanced="0"/>
    <cacheHierarchy uniqueName="[Business Rule].[NUC Capital Groups]" caption="NUC Capital Groups" attribute="1" defaultMemberUniqueName="[Business Rule].[NUC Capital Groups].[All]" allUniqueName="[Business Rule].[NUC Capital Groups].[All]" dimensionUniqueName="[Business Rule]" displayFolder="" count="0" unbalanced="0"/>
    <cacheHierarchy uniqueName="[Business Rule].[NUC Capital Groups Sum]" caption="NUC Capital Groups Sum" attribute="1" defaultMemberUniqueName="[Business Rule].[NUC Capital Groups Sum].[All]" allUniqueName="[Business Rule].[NUC Capital Groups Sum].[All]" dimensionUniqueName="[Business Rule]" displayFolder="" count="0" unbalanced="0"/>
    <cacheHierarchy uniqueName="[Business Rule].[NUC Capital Report Rollups]" caption="NUC Capital Report Rollups" attribute="1" defaultMemberUniqueName="[Business Rule].[NUC Capital Report Rollups].[All]" allUniqueName="[Business Rule].[NUC Capital Report Rollups].[All]" dimensionUniqueName="[Business Rule]" displayFolder="" count="0" unbalanced="0"/>
    <cacheHierarchy uniqueName="[Business Rule].[NUC Corp Avb Cst Cat]" caption="NUC Corp Avb Cst Cat" attribute="1" defaultMemberUniqueName="[Business Rule].[NUC Corp Avb Cst Cat].[All]" allUniqueName="[Business Rule].[NUC Corp Avb Cst Cat].[All]" dimensionUniqueName="[Business Rule]" displayFolder="" count="0" unbalanced="0"/>
    <cacheHierarchy uniqueName="[Business Rule].[NUC Cost Category]" caption="NUC Cost Category" attribute="1" defaultMemberUniqueName="[Business Rule].[NUC Cost Category].[All]" allUniqueName="[Business Rule].[NUC Cost Category].[All]" dimensionUniqueName="[Business Rule]" displayFolder="" count="0" unbalanced="0"/>
    <cacheHierarchy uniqueName="[Business Rule].[NUC Excl For Outages]" caption="NUC Excl For Outages" attribute="1" defaultMemberUniqueName="[Business Rule].[NUC Excl For Outages].[All]" allUniqueName="[Business Rule].[NUC Excl For Outages].[All]" dimensionUniqueName="[Business Rule]" displayFolder="" count="0" unbalanced="0"/>
    <cacheHierarchy uniqueName="[Business Rule].[NUC Jurisdiction]" caption="NUC Jurisdiction" attribute="1" defaultMemberUniqueName="[Business Rule].[NUC Jurisdiction].[All]" allUniqueName="[Business Rule].[NUC Jurisdiction].[All]" dimensionUniqueName="[Business Rule]" displayFolder="" count="0" unbalanced="0"/>
    <cacheHierarchy uniqueName="[Business Rule].[NUC Labor St]" caption="NUC Labor St" attribute="1" defaultMemberUniqueName="[Business Rule].[NUC Labor St].[All]" allUniqueName="[Business Rule].[NUC Labor St].[All]" dimensionUniqueName="[Business Rule]" displayFolder="" count="0" unbalanced="0"/>
    <cacheHierarchy uniqueName="[Business Rule].[NUC Ou Total Na]" caption="NUC Ou Total Na" attribute="1" defaultMemberUniqueName="[Business Rule].[NUC Ou Total Na].[All]" allUniqueName="[Business Rule].[NUC Ou Total Na].[All]" dimensionUniqueName="[Business Rule]" displayFolder="" count="0" unbalanced="0"/>
    <cacheHierarchy uniqueName="[Business Rule].[NUC Procs Cat Grp]" caption="NUC Procs Cat Grp" attribute="1" defaultMemberUniqueName="[Business Rule].[NUC Procs Cat Grp].[All]" allUniqueName="[Business Rule].[NUC Procs Cat Grp].[All]" dimensionUniqueName="[Business Rule]" displayFolder="" count="0" unbalanced="0"/>
    <cacheHierarchy uniqueName="[Business Rule].[NUC Routine NonRoutine]" caption="NUC Routine NonRoutine" attribute="1" defaultMemberUniqueName="[Business Rule].[NUC Routine NonRoutine].[All]" allUniqueName="[Business Rule].[NUC Routine NonRoutine].[All]" dimensionUniqueName="[Business Rule]" displayFolder="" count="0" unbalanced="0"/>
    <cacheHierarchy uniqueName="[Business Rule].[NUC Routine NonRoutine Subcat]" caption="NUC Routine NonRoutine Subcat" attribute="1" defaultMemberUniqueName="[Business Rule].[NUC Routine NonRoutine Subcat].[All]" allUniqueName="[Business Rule].[NUC Routine NonRoutine Subcat].[All]" dimensionUniqueName="[Business Rule]" displayFolder="" count="0" unbalanced="0"/>
    <cacheHierarchy uniqueName="[Business Rule].[NUC Rsrc Group]" caption="NUC Rsrc Group" attribute="1" defaultMemberUniqueName="[Business Rule].[NUC Rsrc Group].[All]" allUniqueName="[Business Rule].[NUC Rsrc Group].[All]" dimensionUniqueName="[Business Rule]" displayFolder="" count="0" unbalanced="0"/>
    <cacheHierarchy uniqueName="[Business Rule].[NUC Rule 1]" caption="NUC Rule 1" attribute="1" defaultMemberUniqueName="[Business Rule].[NUC Rule 1].[All]" allUniqueName="[Business Rule].[NUC Rule 1].[All]" dimensionUniqueName="[Business Rule]" displayFolder="" count="0" unbalanced="0"/>
    <cacheHierarchy uniqueName="[Business Rule].[NUC Rule 1 Subcat]" caption="NUC Rule 1 Subcat" attribute="1" defaultMemberUniqueName="[Business Rule].[NUC Rule 1 Subcat].[All]" allUniqueName="[Business Rule].[NUC Rule 1 Subcat].[All]" dimensionUniqueName="[Business Rule]" displayFolder="" count="0" unbalanced="0"/>
    <cacheHierarchy uniqueName="[Business Rule].[NUC Rule 2]" caption="NUC Rule 2" attribute="1" defaultMemberUniqueName="[Business Rule].[NUC Rule 2].[All]" allUniqueName="[Business Rule].[NUC Rule 2].[All]" dimensionUniqueName="[Business Rule]" displayFolder="" count="0" unbalanced="0"/>
    <cacheHierarchy uniqueName="[Business Rule].[NUC Rule 2 Subcat]" caption="NUC Rule 2 Subcat" attribute="1" defaultMemberUniqueName="[Business Rule].[NUC Rule 2 Subcat].[All]" allUniqueName="[Business Rule].[NUC Rule 2 Subcat].[All]" dimensionUniqueName="[Business Rule]" displayFolder="" count="0" unbalanced="0"/>
    <cacheHierarchy uniqueName="[Business Rule].[NUC Wrk Grp Sum Rsp]" caption="NUC Wrk Grp Sum Rsp" attribute="1" defaultMemberUniqueName="[Business Rule].[NUC Wrk Grp Sum Rsp].[All]" allUniqueName="[Business Rule].[NUC Wrk Grp Sum Rsp].[All]" dimensionUniqueName="[Business Rule]" displayFolder="" count="0" unbalanced="0"/>
    <cacheHierarchy uniqueName="[Business Rule].[OTH Category]" caption="OTH Category" attribute="1" defaultMemberUniqueName="[Business Rule].[OTH Category].[All]" allUniqueName="[Business Rule].[OTH Category].[All]" dimensionUniqueName="[Business Rule]" displayFolder="" count="0" unbalanced="0"/>
    <cacheHierarchy uniqueName="[Business Rule].[OTH Rule 1]" caption="OTH Rule 1" attribute="1" defaultMemberUniqueName="[Business Rule].[OTH Rule 1].[All]" allUniqueName="[Business Rule].[OTH Rule 1].[All]" dimensionUniqueName="[Business Rule]" displayFolder="" count="0" unbalanced="0"/>
    <cacheHierarchy uniqueName="[Business Rule].[OTH Rule 1 Subcat]" caption="OTH Rule 1 Subcat" attribute="1" defaultMemberUniqueName="[Business Rule].[OTH Rule 1 Subcat].[All]" allUniqueName="[Business Rule].[OTH Rule 1 Subcat].[All]" dimensionUniqueName="[Business Rule]" displayFolder="" count="0" unbalanced="0"/>
    <cacheHierarchy uniqueName="[Business Rule].[OTH Rule 2]" caption="OTH Rule 2" attribute="1" defaultMemberUniqueName="[Business Rule].[OTH Rule 2].[All]" allUniqueName="[Business Rule].[OTH Rule 2].[All]" dimensionUniqueName="[Business Rule]" displayFolder="" count="0" unbalanced="0"/>
    <cacheHierarchy uniqueName="[Business Rule].[OTH Rule 2 Subcat]" caption="OTH Rule 2 Subcat" attribute="1" defaultMemberUniqueName="[Business Rule].[OTH Rule 2 Subcat].[All]" allUniqueName="[Business Rule].[OTH Rule 2 Subcat].[All]" dimensionUniqueName="[Business Rule]" displayFolder="" count="0" unbalanced="0"/>
    <cacheHierarchy uniqueName="[Business Rule].[STRSVS Rule 1]" caption="STRSVS Rule 1" attribute="1" defaultMemberUniqueName="[Business Rule].[STRSVS Rule 1].[All]" allUniqueName="[Business Rule].[STRSVS Rule 1].[All]" dimensionUniqueName="[Business Rule]" displayFolder="" count="0" unbalanced="0"/>
    <cacheHierarchy uniqueName="[Business Rule].[STRSVS Rule 1 Subcat]" caption="STRSVS Rule 1 Subcat" attribute="1" defaultMemberUniqueName="[Business Rule].[STRSVS Rule 1 Subcat].[All]" allUniqueName="[Business Rule].[STRSVS Rule 1 Subcat].[All]" dimensionUniqueName="[Business Rule]" displayFolder="" count="0" unbalanced="0"/>
    <cacheHierarchy uniqueName="[Business Rule].[STRSVS Rule 2]" caption="STRSVS Rule 2" attribute="1" defaultMemberUniqueName="[Business Rule].[STRSVS Rule 2].[All]" allUniqueName="[Business Rule].[STRSVS Rule 2].[All]" dimensionUniqueName="[Business Rule]" displayFolder="" count="0" unbalanced="0"/>
    <cacheHierarchy uniqueName="[Business Rule].[STRSVS Rule 2 Subcat]" caption="STRSVS Rule 2 Subcat" attribute="1" defaultMemberUniqueName="[Business Rule].[STRSVS Rule 2 Subcat].[All]" allUniqueName="[Business Rule].[STRSVS Rule 2 Subcat].[All]" dimensionUniqueName="[Business Rule]" displayFolder="" count="0" unbalanced="0"/>
    <cacheHierarchy uniqueName="[Business Rule].[SUPPLY Chain Function]" caption="SUPPLY Chain Function" attribute="1" defaultMemberUniqueName="[Business Rule].[SUPPLY Chain Function].[All]" allUniqueName="[Business Rule].[SUPPLY Chain Function].[All]" dimensionUniqueName="[Business Rule]" displayFolder="" count="0" unbalanced="0"/>
    <cacheHierarchy uniqueName="[Business Rule].[TDG Cost Driver]" caption="TDG Cost Driver" attribute="1" defaultMemberUniqueName="[Business Rule].[TDG Cost Driver].[All]" allUniqueName="[Business Rule].[TDG Cost Driver].[All]" dimensionUniqueName="[Business Rule]" displayFolder="" count="0" unbalanced="0"/>
    <cacheHierarchy uniqueName="[Business Rule].[TDG CUSTOMER DELIVERY REGION]" caption="TDG CUSTOMER DELIVERY REGION" attribute="1" defaultMemberUniqueName="[Business Rule].[TDG CUSTOMER DELIVERY REGION].[All]" allUniqueName="[Business Rule].[TDG CUSTOMER DELIVERY REGION].[All]" dimensionUniqueName="[Business Rule]" displayFolder="" count="0" unbalanced="0"/>
    <cacheHierarchy uniqueName="[Business Rule].[TDG DIST AVA AVB REPORTING]" caption="TDG DIST AVA AVB REPORTING" attribute="1" defaultMemberUniqueName="[Business Rule].[TDG DIST AVA AVB REPORTING].[All]" allUniqueName="[Business Rule].[TDG DIST AVA AVB REPORTING].[All]" dimensionUniqueName="[Business Rule]" displayFolder="" count="0" unbalanced="0"/>
    <cacheHierarchy uniqueName="[Business Rule].[TDG FLEET COST POOL DRIVER]" caption="TDG FLEET COST POOL DRIVER" attribute="1" defaultMemberUniqueName="[Business Rule].[TDG FLEET COST POOL DRIVER].[All]" allUniqueName="[Business Rule].[TDG FLEET COST POOL DRIVER].[All]" dimensionUniqueName="[Business Rule]" displayFolder="" count="0" unbalanced="0"/>
    <cacheHierarchy uniqueName="[Business Rule].[TDG GRID MOD PROJECTS]" caption="TDG GRID MOD PROJECTS" attribute="1" defaultMemberUniqueName="[Business Rule].[TDG GRID MOD PROJECTS].[All]" allUniqueName="[Business Rule].[TDG GRID MOD PROJECTS].[All]" dimensionUniqueName="[Business Rule]" displayFolder="" count="0" unbalanced="0"/>
    <cacheHierarchy uniqueName="[Business Rule].[TDG Indirect Alloc]" caption="TDG Indirect Alloc" attribute="1" defaultMemberUniqueName="[Business Rule].[TDG Indirect Alloc].[All]" allUniqueName="[Business Rule].[TDG Indirect Alloc].[All]" dimensionUniqueName="[Business Rule]" displayFolder="" count="0" unbalanced="0"/>
    <cacheHierarchy uniqueName="[Business Rule].[TDG Indrct Alloc Rmvd Mgmt Rpt]" caption="TDG Indrct Alloc Rmvd Mgmt Rpt" attribute="1" defaultMemberUniqueName="[Business Rule].[TDG Indrct Alloc Rmvd Mgmt Rpt].[All]" allUniqueName="[Business Rule].[TDG Indrct Alloc Rmvd Mgmt Rpt].[All]" dimensionUniqueName="[Business Rule]" displayFolder="" count="0" unbalanced="0"/>
    <cacheHierarchy uniqueName="[Business Rule].[TDG REGULATORY REPORTING]" caption="TDG REGULATORY REPORTING" attribute="1" defaultMemberUniqueName="[Business Rule].[TDG REGULATORY REPORTING].[All]" allUniqueName="[Business Rule].[TDG REGULATORY REPORTING].[All]" dimensionUniqueName="[Business Rule]" displayFolder="" count="0" unbalanced="0"/>
    <cacheHierarchy uniqueName="[Business Rule].[TDG Rule 1]" caption="TDG Rule 1" attribute="1" defaultMemberUniqueName="[Business Rule].[TDG Rule 1].[All]" allUniqueName="[Business Rule].[TDG Rule 1].[All]" dimensionUniqueName="[Business Rule]" displayFolder="" count="0" unbalanced="0"/>
    <cacheHierarchy uniqueName="[Business Rule].[TDG Rule 1 Subcat]" caption="TDG Rule 1 Subcat" attribute="1" defaultMemberUniqueName="[Business Rule].[TDG Rule 1 Subcat].[All]" allUniqueName="[Business Rule].[TDG Rule 1 Subcat].[All]" dimensionUniqueName="[Business Rule]" displayFolder="" count="0" unbalanced="0"/>
    <cacheHierarchy uniqueName="[Business Rule].[TDG Rule 2]" caption="TDG Rule 2" attribute="1" defaultMemberUniqueName="[Business Rule].[TDG Rule 2].[All]" allUniqueName="[Business Rule].[TDG Rule 2].[All]" dimensionUniqueName="[Business Rule]" displayFolder="" count="0" unbalanced="0"/>
    <cacheHierarchy uniqueName="[Business Rule].[TDG Rule 2 Subcat]" caption="TDG Rule 2 Subcat" attribute="1" defaultMemberUniqueName="[Business Rule].[TDG Rule 2 Subcat].[All]" allUniqueName="[Business Rule].[TDG Rule 2 Subcat].[All]" dimensionUniqueName="[Business Rule]" displayFolder="" count="0" unbalanced="0"/>
    <cacheHierarchy uniqueName="[Business Rule].[TDG SPEND CLASSIFICATION]" caption="TDG SPEND CLASSIFICATION" attribute="1" defaultMemberUniqueName="[Business Rule].[TDG SPEND CLASSIFICATION].[All]" allUniqueName="[Business Rule].[TDG SPEND CLASSIFICATION].[All]" dimensionUniqueName="[Business Rule]" displayFolder="" count="0" unbalanced="0"/>
    <cacheHierarchy uniqueName="[Business Rule].[TDG TFSP Category]" caption="TDG TFSP Category" attribute="1" defaultMemberUniqueName="[Business Rule].[TDG TFSP Category].[All]" allUniqueName="[Business Rule].[TDG TFSP Category].[All]" dimensionUniqueName="[Business Rule]" displayFolder="" count="0" unbalanced="0"/>
    <cacheHierarchy uniqueName="[Business Rule].[TDG Transmission Function]" caption="TDG Transmission Function" attribute="1" defaultMemberUniqueName="[Business Rule].[TDG Transmission Function].[All]" allUniqueName="[Business Rule].[TDG Transmission Function].[All]" dimensionUniqueName="[Business Rule]" displayFolder="" count="0" unbalanced="0"/>
    <cacheHierarchy uniqueName="[Business Rule].[TDG TRANSMISSION PROCESS]" caption="TDG TRANSMISSION PROCESS" attribute="1" defaultMemberUniqueName="[Business Rule].[TDG TRANSMISSION PROCESS].[All]" allUniqueName="[Business Rule].[TDG TRANSMISSION PROCESS].[All]" dimensionUniqueName="[Business Rule]" displayFolder="" count="0" unbalanced="0"/>
    <cacheHierarchy uniqueName="[CB - Account].[Account CB]" caption="Account CB" attribute="1" keyAttribute="1" defaultMemberUniqueName="[CB - Account].[Account CB].[All]" allUniqueName="[CB - Account].[Account CB].[All]" dimensionUniqueName="[CB - Account]" displayFolder="" count="0" unbalanced="0"/>
    <cacheHierarchy uniqueName="[CB - Account].[Account CB - Description]" caption="Account CB - Description" attribute="1" defaultMemberUniqueName="[CB - Account].[Account CB - Description].[All]" allUniqueName="[CB - Account].[Account CB - Description].[All]" dimensionUniqueName="[CB - Account]" displayFolder="" count="2" unbalanced="0">
      <fieldsUsage count="2">
        <fieldUsage x="-1"/>
        <fieldUsage x="79"/>
      </fieldsUsage>
    </cacheHierarchy>
    <cacheHierarchy uniqueName="[CB - Account].[Account CB Description Long]" caption="Account CB Description Long" attribute="1" defaultMemberUniqueName="[CB - Account].[Account CB Description Long].[All]" allUniqueName="[CB - Account].[Account CB Description Long].[All]" dimensionUniqueName="[CB - Account]" displayFolder="" count="0" unbalanced="0"/>
    <cacheHierarchy uniqueName="[CB - Account].[Account CB Description Short]" caption="Account CB Description Short" attribute="1" defaultMemberUniqueName="[CB - Account].[Account CB Description Short].[All]" allUniqueName="[CB - Account].[Account CB Description Short].[All]" dimensionUniqueName="[CB - Account]" displayFolder="" count="0" unbalanced="0"/>
    <cacheHierarchy uniqueName="[CB - Account].[Account CB GL FERC Account]" caption="Account CB GL FERC Account" attribute="1" defaultMemberUniqueName="[CB - Account].[Account CB GL FERC Account].[All]" allUniqueName="[CB - Account].[Account CB GL FERC Account].[All]" dimensionUniqueName="[CB - Account]" displayFolder="" count="2" unbalanced="0">
      <fieldsUsage count="2">
        <fieldUsage x="-1"/>
        <fieldUsage x="0"/>
      </fieldsUsage>
    </cacheHierarchy>
    <cacheHierarchy uniqueName="[CB - Account].[Account CB Set ID]" caption="Account CB Set ID" attribute="1" defaultMemberUniqueName="[CB - Account].[Account CB Set ID].[All]" allUniqueName="[CB - Account].[Account CB Set ID].[All]" dimensionUniqueName="[CB - Account]" displayFolder="" count="0" unbalanced="0"/>
    <cacheHierarchy uniqueName="[CB - Account].[Account CB Type]" caption="Account CB Type" attribute="1" defaultMemberUniqueName="[CB - Account].[Account CB Type].[All]" allUniqueName="[CB - Account].[Account CB Type].[All]" dimensionUniqueName="[CB - Account]" displayFolder="" count="0" unbalanced="0"/>
    <cacheHierarchy uniqueName="[CB - Account HIER].[Account HIER]" caption="Account HIER" attribute="1" keyAttribute="1" defaultMemberUniqueName="[CB - Account HIER].[Account HIER].[All]" allUniqueName="[CB - Account HIER].[Account HIER].[All]" dimensionUniqueName="[CB - Account HIER]" displayFolder="" count="0" unbalanced="0"/>
    <cacheHierarchy uniqueName="[CB - Account HIER].[Account HIER Description Long]" caption="Account HIER Description Long" attribute="1" defaultMemberUniqueName="[CB - Account HIER].[Account HIER Description Long].[All]" allUniqueName="[CB - Account HIER].[Account HIER Description Long].[All]" dimensionUniqueName="[CB - Account HIER]" displayFolder="" count="0" unbalanced="0"/>
    <cacheHierarchy uniqueName="[CB - Account HIER].[Account HIER Description Short]" caption="Account HIER Description Short" attribute="1" defaultMemberUniqueName="[CB - Account HIER].[Account HIER Description Short].[All]" allUniqueName="[CB - Account HIER].[Account HIER Description Short].[All]" dimensionUniqueName="[CB - Account HIER]" displayFolder="" count="0" unbalanced="0"/>
    <cacheHierarchy uniqueName="[CB - Account HIER].[Account HIER Set ID]" caption="Account HIER Set ID" attribute="1" defaultMemberUniqueName="[CB - Account HIER].[Account HIER Set ID].[All]" allUniqueName="[CB - Account HIER].[Account HIER Set ID].[All]" dimensionUniqueName="[CB - Account HIER]" displayFolder="" count="0" unbalanced="0"/>
    <cacheHierarchy uniqueName="[CB - Account HIER].[Account Hierarchy]" caption="Account Hierarchy" defaultMemberUniqueName="[CB - Account HIER].[Account Hierarchy].[All]" allUniqueName="[CB - Account HIER].[Account Hierarchy].[All]" dimensionUniqueName="[CB - Account HIER]" displayFolder="" count="15" unbalanced="0"/>
    <cacheHierarchy uniqueName="[CB - Account HIER].[Account Hierarchy Name]" caption="Account Hierarchy Name" attribute="1" defaultMemberUniqueName="[CB - Account HIER].[Account Hierarchy Name].[All]" allUniqueName="[CB - Account HIER].[Account Hierarchy Name].[All]" dimensionUniqueName="[CB - Account HIER]" displayFolder="" count="0" unbalanced="0"/>
    <cacheHierarchy uniqueName="[CB - Account HIER].[Account Level 01 Description]" caption="Account Level 01 Description" attribute="1" defaultMemberUniqueName="[CB - Account HIER].[Account Level 01 Description].[All]" allUniqueName="[CB - Account HIER].[Account Level 01 Description].[All]" dimensionUniqueName="[CB - Account HIER]" displayFolder="" count="0" unbalanced="0"/>
    <cacheHierarchy uniqueName="[CB - Account HIER].[Account Level 01 Name]" caption="Account Level 01 Name" attribute="1" defaultMemberUniqueName="[CB - Account HIER].[Account Level 01 Name].[All]" allUniqueName="[CB - Account HIER].[Account Level 01 Name].[All]" dimensionUniqueName="[CB - Account HIER]" displayFolder="" count="0" unbalanced="0"/>
    <cacheHierarchy uniqueName="[CB - Account HIER].[Account Level 01 Name - Description]" caption="Account Level 01 Name - Description" attribute="1" defaultMemberUniqueName="[CB - Account HIER].[Account Level 01 Name - Description].[All]" allUniqueName="[CB - Account HIER].[Account Level 01 Name - Description].[All]" dimensionUniqueName="[CB - Account HIER]" displayFolder="" count="0" unbalanced="0"/>
    <cacheHierarchy uniqueName="[CB - Account HIER].[Account Level 02 Description]" caption="Account Level 02 Description" attribute="1" defaultMemberUniqueName="[CB - Account HIER].[Account Level 02 Description].[All]" allUniqueName="[CB - Account HIER].[Account Level 02 Description].[All]" dimensionUniqueName="[CB - Account HIER]" displayFolder="" count="0" unbalanced="0"/>
    <cacheHierarchy uniqueName="[CB - Account HIER].[Account Level 02 Name]" caption="Account Level 02 Name" attribute="1" defaultMemberUniqueName="[CB - Account HIER].[Account Level 02 Name].[All]" allUniqueName="[CB - Account HIER].[Account Level 02 Name].[All]" dimensionUniqueName="[CB - Account HIER]" displayFolder="" count="0" unbalanced="0"/>
    <cacheHierarchy uniqueName="[CB - Account HIER].[Account Level 02 Name - Description]" caption="Account Level 02 Name - Description" attribute="1" defaultMemberUniqueName="[CB - Account HIER].[Account Level 02 Name - Description].[All]" allUniqueName="[CB - Account HIER].[Account Level 02 Name - Description].[All]" dimensionUniqueName="[CB - Account HIER]" displayFolder="" count="0" unbalanced="0"/>
    <cacheHierarchy uniqueName="[CB - Account HIER].[Account Level 03 Description]" caption="Account Level 03 Description" attribute="1" defaultMemberUniqueName="[CB - Account HIER].[Account Level 03 Description].[All]" allUniqueName="[CB - Account HIER].[Account Level 03 Description].[All]" dimensionUniqueName="[CB - Account HIER]" displayFolder="" count="0" unbalanced="0"/>
    <cacheHierarchy uniqueName="[CB - Account HIER].[Account Level 03 Name]" caption="Account Level 03 Name" attribute="1" defaultMemberUniqueName="[CB - Account HIER].[Account Level 03 Name].[All]" allUniqueName="[CB - Account HIER].[Account Level 03 Name].[All]" dimensionUniqueName="[CB - Account HIER]" displayFolder="" count="0" unbalanced="0"/>
    <cacheHierarchy uniqueName="[CB - Account HIER].[Account Level 03 Name - Description]" caption="Account Level 03 Name - Description" attribute="1" defaultMemberUniqueName="[CB - Account HIER].[Account Level 03 Name - Description].[All]" allUniqueName="[CB - Account HIER].[Account Level 03 Name - Description].[All]" dimensionUniqueName="[CB - Account HIER]" displayFolder="" count="0" unbalanced="0"/>
    <cacheHierarchy uniqueName="[CB - Account HIER].[Account Level 04 Description]" caption="Account Level 04 Description" attribute="1" defaultMemberUniqueName="[CB - Account HIER].[Account Level 04 Description].[All]" allUniqueName="[CB - Account HIER].[Account Level 04 Description].[All]" dimensionUniqueName="[CB - Account HIER]" displayFolder="" count="0" unbalanced="0"/>
    <cacheHierarchy uniqueName="[CB - Account HIER].[Account Level 04 Name]" caption="Account Level 04 Name" attribute="1" defaultMemberUniqueName="[CB - Account HIER].[Account Level 04 Name].[All]" allUniqueName="[CB - Account HIER].[Account Level 04 Name].[All]" dimensionUniqueName="[CB - Account HIER]" displayFolder="" count="0" unbalanced="0"/>
    <cacheHierarchy uniqueName="[CB - Account HIER].[Account Level 04 Name - Description]" caption="Account Level 04 Name - Description" attribute="1" defaultMemberUniqueName="[CB - Account HIER].[Account Level 04 Name - Description].[All]" allUniqueName="[CB - Account HIER].[Account Level 04 Name - Description].[All]" dimensionUniqueName="[CB - Account HIER]" displayFolder="" count="0" unbalanced="0"/>
    <cacheHierarchy uniqueName="[CB - Account HIER].[Account Level 05 Description]" caption="Account Level 05 Description" attribute="1" defaultMemberUniqueName="[CB - Account HIER].[Account Level 05 Description].[All]" allUniqueName="[CB - Account HIER].[Account Level 05 Description].[All]" dimensionUniqueName="[CB - Account HIER]" displayFolder="" count="0" unbalanced="0"/>
    <cacheHierarchy uniqueName="[CB - Account HIER].[Account Level 05 Name]" caption="Account Level 05 Name" attribute="1" defaultMemberUniqueName="[CB - Account HIER].[Account Level 05 Name].[All]" allUniqueName="[CB - Account HIER].[Account Level 05 Name].[All]" dimensionUniqueName="[CB - Account HIER]" displayFolder="" count="0" unbalanced="0"/>
    <cacheHierarchy uniqueName="[CB - Account HIER].[Account Level 05 Name - Description]" caption="Account Level 05 Name - Description" attribute="1" defaultMemberUniqueName="[CB - Account HIER].[Account Level 05 Name - Description].[All]" allUniqueName="[CB - Account HIER].[Account Level 05 Name - Description].[All]" dimensionUniqueName="[CB - Account HIER]" displayFolder="" count="0" unbalanced="0"/>
    <cacheHierarchy uniqueName="[CB - Account HIER].[Account Level 06 Description]" caption="Account Level 06 Description" attribute="1" defaultMemberUniqueName="[CB - Account HIER].[Account Level 06 Description].[All]" allUniqueName="[CB - Account HIER].[Account Level 06 Description].[All]" dimensionUniqueName="[CB - Account HIER]" displayFolder="" count="0" unbalanced="0"/>
    <cacheHierarchy uniqueName="[CB - Account HIER].[Account Level 06 Name]" caption="Account Level 06 Name" attribute="1" defaultMemberUniqueName="[CB - Account HIER].[Account Level 06 Name].[All]" allUniqueName="[CB - Account HIER].[Account Level 06 Name].[All]" dimensionUniqueName="[CB - Account HIER]" displayFolder="" count="0" unbalanced="0"/>
    <cacheHierarchy uniqueName="[CB - Account HIER].[Account Level 06 Name - Description]" caption="Account Level 06 Name - Description" attribute="1" defaultMemberUniqueName="[CB - Account HIER].[Account Level 06 Name - Description].[All]" allUniqueName="[CB - Account HIER].[Account Level 06 Name - Description].[All]" dimensionUniqueName="[CB - Account HIER]" displayFolder="" count="0" unbalanced="0"/>
    <cacheHierarchy uniqueName="[CB - Account HIER].[Account Level 07 Description]" caption="Account Level 07 Description" attribute="1" defaultMemberUniqueName="[CB - Account HIER].[Account Level 07 Description].[All]" allUniqueName="[CB - Account HIER].[Account Level 07 Description].[All]" dimensionUniqueName="[CB - Account HIER]" displayFolder="" count="0" unbalanced="0"/>
    <cacheHierarchy uniqueName="[CB - Account HIER].[Account Level 07 Name]" caption="Account Level 07 Name" attribute="1" defaultMemberUniqueName="[CB - Account HIER].[Account Level 07 Name].[All]" allUniqueName="[CB - Account HIER].[Account Level 07 Name].[All]" dimensionUniqueName="[CB - Account HIER]" displayFolder="" count="0" unbalanced="0"/>
    <cacheHierarchy uniqueName="[CB - Account HIER].[Account Level 07 Name - Description]" caption="Account Level 07 Name - Description" attribute="1" defaultMemberUniqueName="[CB - Account HIER].[Account Level 07 Name - Description].[All]" allUniqueName="[CB - Account HIER].[Account Level 07 Name - Description].[All]" dimensionUniqueName="[CB - Account HIER]" displayFolder="" count="0" unbalanced="0"/>
    <cacheHierarchy uniqueName="[CB - Account HIER].[Account Level 08 Description]" caption="Account Level 08 Description" attribute="1" defaultMemberUniqueName="[CB - Account HIER].[Account Level 08 Description].[All]" allUniqueName="[CB - Account HIER].[Account Level 08 Description].[All]" dimensionUniqueName="[CB - Account HIER]" displayFolder="" count="0" unbalanced="0"/>
    <cacheHierarchy uniqueName="[CB - Account HIER].[Account Level 08 Name]" caption="Account Level 08 Name" attribute="1" defaultMemberUniqueName="[CB - Account HIER].[Account Level 08 Name].[All]" allUniqueName="[CB - Account HIER].[Account Level 08 Name].[All]" dimensionUniqueName="[CB - Account HIER]" displayFolder="" count="0" unbalanced="0"/>
    <cacheHierarchy uniqueName="[CB - Account HIER].[Account Level 08 Name - Description]" caption="Account Level 08 Name - Description" attribute="1" defaultMemberUniqueName="[CB - Account HIER].[Account Level 08 Name - Description].[All]" allUniqueName="[CB - Account HIER].[Account Level 08 Name - Description].[All]" dimensionUniqueName="[CB - Account HIER]" displayFolder="" count="0" unbalanced="0"/>
    <cacheHierarchy uniqueName="[CB - Account HIER].[Account Level 09 Description]" caption="Account Level 09 Description" attribute="1" defaultMemberUniqueName="[CB - Account HIER].[Account Level 09 Description].[All]" allUniqueName="[CB - Account HIER].[Account Level 09 Description].[All]" dimensionUniqueName="[CB - Account HIER]" displayFolder="" count="0" unbalanced="0"/>
    <cacheHierarchy uniqueName="[CB - Account HIER].[Account Level 09 Name]" caption="Account Level 09 Name" attribute="1" defaultMemberUniqueName="[CB - Account HIER].[Account Level 09 Name].[All]" allUniqueName="[CB - Account HIER].[Account Level 09 Name].[All]" dimensionUniqueName="[CB - Account HIER]" displayFolder="" count="0" unbalanced="0"/>
    <cacheHierarchy uniqueName="[CB - Account HIER].[Account Level 09 Name - Description]" caption="Account Level 09 Name - Description" attribute="1" defaultMemberUniqueName="[CB - Account HIER].[Account Level 09 Name - Description].[All]" allUniqueName="[CB - Account HIER].[Account Level 09 Name - Description].[All]" dimensionUniqueName="[CB - Account HIER]" displayFolder="" count="0" unbalanced="0"/>
    <cacheHierarchy uniqueName="[CB - Account HIER].[Account Level 10 Description]" caption="Account Level 10 Description" attribute="1" defaultMemberUniqueName="[CB - Account HIER].[Account Level 10 Description].[All]" allUniqueName="[CB - Account HIER].[Account Level 10 Description].[All]" dimensionUniqueName="[CB - Account HIER]" displayFolder="" count="0" unbalanced="0"/>
    <cacheHierarchy uniqueName="[CB - Account HIER].[Account Level 10 Name]" caption="Account Level 10 Name" attribute="1" defaultMemberUniqueName="[CB - Account HIER].[Account Level 10 Name].[All]" allUniqueName="[CB - Account HIER].[Account Level 10 Name].[All]" dimensionUniqueName="[CB - Account HIER]" displayFolder="" count="0" unbalanced="0"/>
    <cacheHierarchy uniqueName="[CB - Account HIER].[Account Level 10 Name - Description]" caption="Account Level 10 Name - Description" attribute="1" defaultMemberUniqueName="[CB - Account HIER].[Account Level 10 Name - Description].[All]" allUniqueName="[CB - Account HIER].[Account Level 10 Name - Description].[All]" dimensionUniqueName="[CB - Account HIER]" displayFolder="" count="0" unbalanced="0"/>
    <cacheHierarchy uniqueName="[CB - Account HIER].[Account Level 11 Description]" caption="Account Level 11 Description" attribute="1" defaultMemberUniqueName="[CB - Account HIER].[Account Level 11 Description].[All]" allUniqueName="[CB - Account HIER].[Account Level 11 Description].[All]" dimensionUniqueName="[CB - Account HIER]" displayFolder="" count="0" unbalanced="0"/>
    <cacheHierarchy uniqueName="[CB - Account HIER].[Account Level 11 Name]" caption="Account Level 11 Name" attribute="1" defaultMemberUniqueName="[CB - Account HIER].[Account Level 11 Name].[All]" allUniqueName="[CB - Account HIER].[Account Level 11 Name].[All]" dimensionUniqueName="[CB - Account HIER]" displayFolder="" count="0" unbalanced="0"/>
    <cacheHierarchy uniqueName="[CB - Account HIER].[Account Level 11 Name - Description]" caption="Account Level 11 Name - Description" attribute="1" defaultMemberUniqueName="[CB - Account HIER].[Account Level 11 Name - Description].[All]" allUniqueName="[CB - Account HIER].[Account Level 11 Name - Description].[All]" dimensionUniqueName="[CB - Account HIER]" displayFolder="" count="0" unbalanced="0"/>
    <cacheHierarchy uniqueName="[CB - Account HIER].[Account Level 12 Description]" caption="Account Level 12 Description" attribute="1" defaultMemberUniqueName="[CB - Account HIER].[Account Level 12 Description].[All]" allUniqueName="[CB - Account HIER].[Account Level 12 Description].[All]" dimensionUniqueName="[CB - Account HIER]" displayFolder="" count="0" unbalanced="0"/>
    <cacheHierarchy uniqueName="[CB - Account HIER].[Account Level 12 Name]" caption="Account Level 12 Name" attribute="1" defaultMemberUniqueName="[CB - Account HIER].[Account Level 12 Name].[All]" allUniqueName="[CB - Account HIER].[Account Level 12 Name].[All]" dimensionUniqueName="[CB - Account HIER]" displayFolder="" count="0" unbalanced="0"/>
    <cacheHierarchy uniqueName="[CB - Account HIER].[Account Level 12 Name - Description]" caption="Account Level 12 Name - Description" attribute="1" defaultMemberUniqueName="[CB - Account HIER].[Account Level 12 Name - Description].[All]" allUniqueName="[CB - Account HIER].[Account Level 12 Name - Description].[All]" dimensionUniqueName="[CB - Account HIER]" displayFolder="" count="0" unbalanced="0"/>
    <cacheHierarchy uniqueName="[CB - Account HIER].[Account Parent Description]" caption="Account Parent Description" attribute="1" defaultMemberUniqueName="[CB - Account HIER].[Account Parent Description].[All]" allUniqueName="[CB - Account HIER].[Account Parent Description].[All]" dimensionUniqueName="[CB - Account HIER]" displayFolder="" count="0" unbalanced="0"/>
    <cacheHierarchy uniqueName="[CB - Account HIER].[Account Parent Name]" caption="Account Parent Name" attribute="1" defaultMemberUniqueName="[CB - Account HIER].[Account Parent Name].[All]" allUniqueName="[CB - Account HIER].[Account Parent Name].[All]" dimensionUniqueName="[CB - Account HIER]" displayFolder="" count="0" unbalanced="0"/>
    <cacheHierarchy uniqueName="[CB - Affiliate].[Affiliate CB]" caption="Affiliate CB" attribute="1" keyAttribute="1" defaultMemberUniqueName="[CB - Affiliate].[Affiliate CB].[All]" allUniqueName="[CB - Affiliate].[Affiliate CB].[All]" dimensionUniqueName="[CB - Affiliate]" displayFolder="" count="0" unbalanced="0"/>
    <cacheHierarchy uniqueName="[CB - Affiliate].[Affiliate CB - Description]" caption="Affiliate CB - Description" attribute="1" defaultMemberUniqueName="[CB - Affiliate].[Affiliate CB - Description].[All]" allUniqueName="[CB - Affiliate].[Affiliate CB - Description].[All]" dimensionUniqueName="[CB - Affiliate]" displayFolder="" count="0" unbalanced="0"/>
    <cacheHierarchy uniqueName="[CB - Affiliate].[Affiliate CB Description Long]" caption="Affiliate CB Description Long" attribute="1" defaultMemberUniqueName="[CB - Affiliate].[Affiliate CB Description Long].[All]" allUniqueName="[CB - Affiliate].[Affiliate CB Description Long].[All]" dimensionUniqueName="[CB - Affiliate]" displayFolder="" count="0" unbalanced="0"/>
    <cacheHierarchy uniqueName="[CB - Affiliate].[Affiliate CB Description Short]" caption="Affiliate CB Description Short" attribute="1" defaultMemberUniqueName="[CB - Affiliate].[Affiliate CB Description Short].[All]" allUniqueName="[CB - Affiliate].[Affiliate CB Description Short].[All]" dimensionUniqueName="[CB - Affiliate]" displayFolder="" count="0" unbalanced="0"/>
    <cacheHierarchy uniqueName="[CB - Allocation Pool].[Allocation Pool CB]" caption="Allocation Pool CB" attribute="1" keyAttribute="1" defaultMemberUniqueName="[CB - Allocation Pool].[Allocation Pool CB].[All]" allUniqueName="[CB - Allocation Pool].[Allocation Pool CB].[All]" dimensionUniqueName="[CB - Allocation Pool]" displayFolder="" count="0" unbalanced="0"/>
    <cacheHierarchy uniqueName="[CB - Allocation Pool].[Allocation Pool CB - Description]" caption="Allocation Pool CB - Description" attribute="1" defaultMemberUniqueName="[CB - Allocation Pool].[Allocation Pool CB - Description].[All]" allUniqueName="[CB - Allocation Pool].[Allocation Pool CB - Description].[All]" dimensionUniqueName="[CB - Allocation Pool]" displayFolder="" count="0" unbalanced="0"/>
    <cacheHierarchy uniqueName="[CB - Allocation Pool].[Allocation Pool CB Description Long]" caption="Allocation Pool CB Description Long" attribute="1" defaultMemberUniqueName="[CB - Allocation Pool].[Allocation Pool CB Description Long].[All]" allUniqueName="[CB - Allocation Pool].[Allocation Pool CB Description Long].[All]" dimensionUniqueName="[CB - Allocation Pool]" displayFolder="" count="0" unbalanced="0"/>
    <cacheHierarchy uniqueName="[CB - Allocation Pool].[Allocation Pool CB Description Short]" caption="Allocation Pool CB Description Short" attribute="1" defaultMemberUniqueName="[CB - Allocation Pool].[Allocation Pool CB Description Short].[All]" allUniqueName="[CB - Allocation Pool].[Allocation Pool CB Description Short].[All]" dimensionUniqueName="[CB - Allocation Pool]" displayFolder="" count="0" unbalanced="0"/>
    <cacheHierarchy uniqueName="[CB - Allocation Pool HIER].[Allocation Pool HIER]" caption="Allocation Pool HIER" attribute="1" keyAttribute="1" defaultMemberUniqueName="[CB - Allocation Pool HIER].[Allocation Pool HIER].[All]" allUniqueName="[CB - Allocation Pool HIER].[Allocation Pool HIER].[All]" dimensionUniqueName="[CB - Allocation Pool HIER]" displayFolder="" count="0" unbalanced="0"/>
    <cacheHierarchy uniqueName="[CB - Allocation Pool HIER].[Allocation Pool HIER Description Long]" caption="Allocation Pool HIER Description Long" attribute="1" defaultMemberUniqueName="[CB - Allocation Pool HIER].[Allocation Pool HIER Description Long].[All]" allUniqueName="[CB - Allocation Pool HIER].[Allocation Pool HIER Description Long].[All]" dimensionUniqueName="[CB - Allocation Pool HIER]" displayFolder="" count="0" unbalanced="0"/>
    <cacheHierarchy uniqueName="[CB - Allocation Pool HIER].[Allocation Pool HIER Description Short]" caption="Allocation Pool HIER Description Short" attribute="1" defaultMemberUniqueName="[CB - Allocation Pool HIER].[Allocation Pool HIER Description Short].[All]" allUniqueName="[CB - Allocation Pool HIER].[Allocation Pool HIER Description Short].[All]" dimensionUniqueName="[CB - Allocation Pool HIER]" displayFolder="" count="0" unbalanced="0"/>
    <cacheHierarchy uniqueName="[CB - Allocation Pool HIER].[Allocation Pool HIER Set ID]" caption="Allocation Pool HIER Set ID" attribute="1" defaultMemberUniqueName="[CB - Allocation Pool HIER].[Allocation Pool HIER Set ID].[All]" allUniqueName="[CB - Allocation Pool HIER].[Allocation Pool HIER Set ID].[All]" dimensionUniqueName="[CB - Allocation Pool HIER]" displayFolder="" count="0" unbalanced="0"/>
    <cacheHierarchy uniqueName="[CB - Allocation Pool HIER].[Allocation Pool Hierarchy]" caption="Allocation Pool Hierarchy" defaultMemberUniqueName="[CB - Allocation Pool HIER].[Allocation Pool Hierarchy].[All]" allUniqueName="[CB - Allocation Pool HIER].[Allocation Pool Hierarchy].[All]" dimensionUniqueName="[CB - Allocation Pool HIER]" displayFolder="" count="8" unbalanced="0"/>
    <cacheHierarchy uniqueName="[CB - Allocation Pool HIER].[Allocation Pool Hierarchy Name]" caption="Allocation Pool Hierarchy Name" attribute="1" defaultMemberUniqueName="[CB - Allocation Pool HIER].[Allocation Pool Hierarchy Name].[All]" allUniqueName="[CB - Allocation Pool HIER].[Allocation Pool Hierarchy Name].[All]" dimensionUniqueName="[CB - Allocation Pool HIER]" displayFolder="" count="0" unbalanced="0"/>
    <cacheHierarchy uniqueName="[CB - Allocation Pool HIER].[Allocation Pool Level 01 Description]" caption="Allocation Pool Level 01 Description" attribute="1" defaultMemberUniqueName="[CB - Allocation Pool HIER].[Allocation Pool Level 01 Description].[All]" allUniqueName="[CB - Allocation Pool HIER].[Allocation Pool Level 01 Description].[All]" dimensionUniqueName="[CB - Allocation Pool HIER]" displayFolder="" count="0" unbalanced="0"/>
    <cacheHierarchy uniqueName="[CB - Allocation Pool HIER].[Allocation Pool Level 01 Name]" caption="Allocation Pool Level 01 Name" attribute="1" defaultMemberUniqueName="[CB - Allocation Pool HIER].[Allocation Pool Level 01 Name].[All]" allUniqueName="[CB - Allocation Pool HIER].[Allocation Pool Level 01 Name].[All]" dimensionUniqueName="[CB - Allocation Pool HIER]" displayFolder="" count="0" unbalanced="0"/>
    <cacheHierarchy uniqueName="[CB - Allocation Pool HIER].[Allocation Pool Level 01 Name - Description]" caption="Allocation Pool Level 01 Name - Description" attribute="1" defaultMemberUniqueName="[CB - Allocation Pool HIER].[Allocation Pool Level 01 Name - Description].[All]" allUniqueName="[CB - Allocation Pool HIER].[Allocation Pool Level 01 Name - Description].[All]" dimensionUniqueName="[CB - Allocation Pool HIER]" displayFolder="" count="0" unbalanced="0"/>
    <cacheHierarchy uniqueName="[CB - Allocation Pool HIER].[Allocation Pool Level 02 Description]" caption="Allocation Pool Level 02 Description" attribute="1" defaultMemberUniqueName="[CB - Allocation Pool HIER].[Allocation Pool Level 02 Description].[All]" allUniqueName="[CB - Allocation Pool HIER].[Allocation Pool Level 02 Description].[All]" dimensionUniqueName="[CB - Allocation Pool HIER]" displayFolder="" count="0" unbalanced="0"/>
    <cacheHierarchy uniqueName="[CB - Allocation Pool HIER].[Allocation Pool Level 02 Name]" caption="Allocation Pool Level 02 Name" attribute="1" defaultMemberUniqueName="[CB - Allocation Pool HIER].[Allocation Pool Level 02 Name].[All]" allUniqueName="[CB - Allocation Pool HIER].[Allocation Pool Level 02 Name].[All]" dimensionUniqueName="[CB - Allocation Pool HIER]" displayFolder="" count="0" unbalanced="0"/>
    <cacheHierarchy uniqueName="[CB - Allocation Pool HIER].[Allocation Pool Level 02 Name - Description]" caption="Allocation Pool Level 02 Name - Description" attribute="1" defaultMemberUniqueName="[CB - Allocation Pool HIER].[Allocation Pool Level 02 Name - Description].[All]" allUniqueName="[CB - Allocation Pool HIER].[Allocation Pool Level 02 Name - Description].[All]" dimensionUniqueName="[CB - Allocation Pool HIER]" displayFolder="" count="0" unbalanced="0"/>
    <cacheHierarchy uniqueName="[CB - Allocation Pool HIER].[Allocation Pool Level 03 Description]" caption="Allocation Pool Level 03 Description" attribute="1" defaultMemberUniqueName="[CB - Allocation Pool HIER].[Allocation Pool Level 03 Description].[All]" allUniqueName="[CB - Allocation Pool HIER].[Allocation Pool Level 03 Description].[All]" dimensionUniqueName="[CB - Allocation Pool HIER]" displayFolder="" count="0" unbalanced="0"/>
    <cacheHierarchy uniqueName="[CB - Allocation Pool HIER].[Allocation Pool Level 03 Name]" caption="Allocation Pool Level 03 Name" attribute="1" defaultMemberUniqueName="[CB - Allocation Pool HIER].[Allocation Pool Level 03 Name].[All]" allUniqueName="[CB - Allocation Pool HIER].[Allocation Pool Level 03 Name].[All]" dimensionUniqueName="[CB - Allocation Pool HIER]" displayFolder="" count="0" unbalanced="0"/>
    <cacheHierarchy uniqueName="[CB - Allocation Pool HIER].[Allocation Pool Level 03 Name - Description]" caption="Allocation Pool Level 03 Name - Description" attribute="1" defaultMemberUniqueName="[CB - Allocation Pool HIER].[Allocation Pool Level 03 Name - Description].[All]" allUniqueName="[CB - Allocation Pool HIER].[Allocation Pool Level 03 Name - Description].[All]" dimensionUniqueName="[CB - Allocation Pool HIER]" displayFolder="" count="0" unbalanced="0"/>
    <cacheHierarchy uniqueName="[CB - Allocation Pool HIER].[Allocation Pool Level 04 Description]" caption="Allocation Pool Level 04 Description" attribute="1" defaultMemberUniqueName="[CB - Allocation Pool HIER].[Allocation Pool Level 04 Description].[All]" allUniqueName="[CB - Allocation Pool HIER].[Allocation Pool Level 04 Description].[All]" dimensionUniqueName="[CB - Allocation Pool HIER]" displayFolder="" count="0" unbalanced="0"/>
    <cacheHierarchy uniqueName="[CB - Allocation Pool HIER].[Allocation Pool Level 04 Name]" caption="Allocation Pool Level 04 Name" attribute="1" defaultMemberUniqueName="[CB - Allocation Pool HIER].[Allocation Pool Level 04 Name].[All]" allUniqueName="[CB - Allocation Pool HIER].[Allocation Pool Level 04 Name].[All]" dimensionUniqueName="[CB - Allocation Pool HIER]" displayFolder="" count="0" unbalanced="0"/>
    <cacheHierarchy uniqueName="[CB - Allocation Pool HIER].[Allocation Pool Level 04 Name - Description]" caption="Allocation Pool Level 04 Name - Description" attribute="1" defaultMemberUniqueName="[CB - Allocation Pool HIER].[Allocation Pool Level 04 Name - Description].[All]" allUniqueName="[CB - Allocation Pool HIER].[Allocation Pool Level 04 Name - Description].[All]" dimensionUniqueName="[CB - Allocation Pool HIER]" displayFolder="" count="0" unbalanced="0"/>
    <cacheHierarchy uniqueName="[CB - Allocation Pool HIER].[Allocation Pool Level 05 Description]" caption="Allocation Pool Level 05 Description" attribute="1" defaultMemberUniqueName="[CB - Allocation Pool HIER].[Allocation Pool Level 05 Description].[All]" allUniqueName="[CB - Allocation Pool HIER].[Allocation Pool Level 05 Description].[All]" dimensionUniqueName="[CB - Allocation Pool HIER]" displayFolder="" count="0" unbalanced="0"/>
    <cacheHierarchy uniqueName="[CB - Allocation Pool HIER].[Allocation Pool Level 05 Name]" caption="Allocation Pool Level 05 Name" attribute="1" defaultMemberUniqueName="[CB - Allocation Pool HIER].[Allocation Pool Level 05 Name].[All]" allUniqueName="[CB - Allocation Pool HIER].[Allocation Pool Level 05 Name].[All]" dimensionUniqueName="[CB - Allocation Pool HIER]" displayFolder="" count="0" unbalanced="0"/>
    <cacheHierarchy uniqueName="[CB - Allocation Pool HIER].[Allocation Pool Level 05 Name - Description]" caption="Allocation Pool Level 05 Name - Description" attribute="1" defaultMemberUniqueName="[CB - Allocation Pool HIER].[Allocation Pool Level 05 Name - Description].[All]" allUniqueName="[CB - Allocation Pool HIER].[Allocation Pool Level 05 Name - Description].[All]" dimensionUniqueName="[CB - Allocation Pool HIER]" displayFolder="" count="0" unbalanced="0"/>
    <cacheHierarchy uniqueName="[CB - Allocation Pool HIER].[Allocation Pool Parent Description]" caption="Allocation Pool Parent Description" attribute="1" defaultMemberUniqueName="[CB - Allocation Pool HIER].[Allocation Pool Parent Description].[All]" allUniqueName="[CB - Allocation Pool HIER].[Allocation Pool Parent Description].[All]" dimensionUniqueName="[CB - Allocation Pool HIER]" displayFolder="" count="0" unbalanced="0"/>
    <cacheHierarchy uniqueName="[CB - Allocation Pool HIER].[Allocation Pool Parent Name]" caption="Allocation Pool Parent Name" attribute="1" defaultMemberUniqueName="[CB - Allocation Pool HIER].[Allocation Pool Parent Name].[All]" allUniqueName="[CB - Allocation Pool HIER].[Allocation Pool Parent Name].[All]" dimensionUniqueName="[CB - Allocation Pool HIER]" displayFolder="" count="0" unbalanced="0"/>
    <cacheHierarchy uniqueName="[CB - Business Unit].[Business Unit CB]" caption="Business Unit CB" attribute="1" keyAttribute="1" defaultMemberUniqueName="[CB - Business Unit].[Business Unit CB].[All]" allUniqueName="[CB - Business Unit].[Business Unit CB].[All]" dimensionUniqueName="[CB - Business Unit]" displayFolder="" count="0" unbalanced="0"/>
    <cacheHierarchy uniqueName="[CB - Business Unit].[Business Unit CB - Description]" caption="Business Unit CB - Description" attribute="1" defaultMemberUniqueName="[CB - Business Unit].[Business Unit CB - Description].[All]" allUniqueName="[CB - Business Unit].[Business Unit CB - Description].[All]" dimensionUniqueName="[CB - Business Unit]" displayFolder="" count="2" unbalanced="0">
      <fieldsUsage count="2">
        <fieldUsage x="-1"/>
        <fieldUsage x="78"/>
      </fieldsUsage>
    </cacheHierarchy>
    <cacheHierarchy uniqueName="[CB - Business Unit].[Business Unit CB Description Long]" caption="Business Unit CB Description Long" attribute="1" defaultMemberUniqueName="[CB - Business Unit].[Business Unit CB Description Long].[All]" allUniqueName="[CB - Business Unit].[Business Unit CB Description Long].[All]" dimensionUniqueName="[CB - Business Unit]" displayFolder="" count="0" unbalanced="0"/>
    <cacheHierarchy uniqueName="[CB - Business Unit].[Business Unit CB Description Short]" caption="Business Unit CB Description Short" attribute="1" defaultMemberUniqueName="[CB - Business Unit].[Business Unit CB Description Short].[All]" allUniqueName="[CB - Business Unit].[Business Unit CB Description Short].[All]" dimensionUniqueName="[CB - Business Unit]" displayFolder="" count="0" unbalanced="0"/>
    <cacheHierarchy uniqueName="[CB - Business Unit].[Business Unit CB Eliminations Only Indicator]" caption="Business Unit CB Eliminations Only Indicator" attribute="1" defaultMemberUniqueName="[CB - Business Unit].[Business Unit CB Eliminations Only Indicator].[All]" allUniqueName="[CB - Business Unit].[Business Unit CB Eliminations Only Indicator].[All]" dimensionUniqueName="[CB - Business Unit]" displayFolder="" count="0" unbalanced="0"/>
    <cacheHierarchy uniqueName="[CB - Business Unit HIER].[Business Unit HIER]" caption="Business Unit HIER" attribute="1" keyAttribute="1" defaultMemberUniqueName="[CB - Business Unit HIER].[Business Unit HIER].[All]" allUniqueName="[CB - Business Unit HIER].[Business Unit HIER].[All]" dimensionUniqueName="[CB - Business Unit HIER]" displayFolder="" count="2" unbalanced="0"/>
    <cacheHierarchy uniqueName="[CB - Business Unit HIER].[Business Unit HIER Description Long]" caption="Business Unit HIER Description Long" attribute="1" defaultMemberUniqueName="[CB - Business Unit HIER].[Business Unit HIER Description Long].[All]" allUniqueName="[CB - Business Unit HIER].[Business Unit HIER Description Long].[All]" dimensionUniqueName="[CB - Business Unit HIER]" displayFolder="" count="0" unbalanced="0"/>
    <cacheHierarchy uniqueName="[CB - Business Unit HIER].[Business Unit HIER Description Short]" caption="Business Unit HIER Description Short" attribute="1" defaultMemberUniqueName="[CB - Business Unit HIER].[Business Unit HIER Description Short].[All]" allUniqueName="[CB - Business Unit HIER].[Business Unit HIER Description Short].[All]" dimensionUniqueName="[CB - Business Unit HIER]" displayFolder="" count="0" unbalanced="0"/>
    <cacheHierarchy uniqueName="[CB - Business Unit HIER].[Business Unit Hierarchy]" caption="Business Unit Hierarchy" defaultMemberUniqueName="[CB - Business Unit HIER].[Business Unit Hierarchy].[All]" allUniqueName="[CB - Business Unit HIER].[Business Unit Hierarchy].[All]" dimensionUniqueName="[CB - Business Unit HIER]" displayFolder="" count="17" unbalanced="0">
      <fieldsUsage count="17">
        <fieldUsage x="-1"/>
        <fieldUsage x="9"/>
        <fieldUsage x="10"/>
        <fieldUsage x="11"/>
        <fieldUsage x="12"/>
        <fieldUsage x="13"/>
        <fieldUsage x="14"/>
        <fieldUsage x="15"/>
        <fieldUsage x="16"/>
        <fieldUsage x="17"/>
        <fieldUsage x="18"/>
        <fieldUsage x="19"/>
        <fieldUsage x="20"/>
        <fieldUsage x="21"/>
        <fieldUsage x="22"/>
        <fieldUsage x="23"/>
        <fieldUsage x="24"/>
      </fieldsUsage>
    </cacheHierarchy>
    <cacheHierarchy uniqueName="[CB - Business Unit HIER].[Business Unit Hierarchy Name]" caption="Business Unit Hierarchy Name" attribute="1" defaultMemberUniqueName="[CB - Business Unit HIER].[Business Unit Hierarchy Name].[All]" allUniqueName="[CB - Business Unit HIER].[Business Unit Hierarchy Name].[All]" dimensionUniqueName="[CB - Business Unit HIER]" displayFolder="" count="0" unbalanced="0"/>
    <cacheHierarchy uniqueName="[CB - Business Unit HIER].[Business Unit Level 01 Description]" caption="Business Unit Level 01 Description" attribute="1" defaultMemberUniqueName="[CB - Business Unit HIER].[Business Unit Level 01 Description].[All]" allUniqueName="[CB - Business Unit HIER].[Business Unit Level 01 Description].[All]" dimensionUniqueName="[CB - Business Unit HIER]" displayFolder="" count="0" unbalanced="0"/>
    <cacheHierarchy uniqueName="[CB - Business Unit HIER].[Business Unit Level 01 Name]" caption="Business Unit Level 01 Name" attribute="1" defaultMemberUniqueName="[CB - Business Unit HIER].[Business Unit Level 01 Name].[All]" allUniqueName="[CB - Business Unit HIER].[Business Unit Level 01 Name].[All]" dimensionUniqueName="[CB - Business Unit HIER]" displayFolder="" count="0" unbalanced="0"/>
    <cacheHierarchy uniqueName="[CB - Business Unit HIER].[Business Unit Level 01 Name - Description]" caption="Business Unit Level 01 Name - Description" attribute="1" defaultMemberUniqueName="[CB - Business Unit HIER].[Business Unit Level 01 Name - Description].[All]" allUniqueName="[CB - Business Unit HIER].[Business Unit Level 01 Name - Description].[All]" dimensionUniqueName="[CB - Business Unit HIER]" displayFolder="" count="0" unbalanced="0"/>
    <cacheHierarchy uniqueName="[CB - Business Unit HIER].[Business Unit Level 02 Description]" caption="Business Unit Level 02 Description" attribute="1" defaultMemberUniqueName="[CB - Business Unit HIER].[Business Unit Level 02 Description].[All]" allUniqueName="[CB - Business Unit HIER].[Business Unit Level 02 Description].[All]" dimensionUniqueName="[CB - Business Unit HIER]" displayFolder="" count="0" unbalanced="0"/>
    <cacheHierarchy uniqueName="[CB - Business Unit HIER].[Business Unit Level 02 Name]" caption="Business Unit Level 02 Name" attribute="1" defaultMemberUniqueName="[CB - Business Unit HIER].[Business Unit Level 02 Name].[All]" allUniqueName="[CB - Business Unit HIER].[Business Unit Level 02 Name].[All]" dimensionUniqueName="[CB - Business Unit HIER]" displayFolder="" count="0" unbalanced="0"/>
    <cacheHierarchy uniqueName="[CB - Business Unit HIER].[Business Unit Level 02 Name - Description]" caption="Business Unit Level 02 Name - Description" attribute="1" defaultMemberUniqueName="[CB - Business Unit HIER].[Business Unit Level 02 Name - Description].[All]" allUniqueName="[CB - Business Unit HIER].[Business Unit Level 02 Name - Description].[All]" dimensionUniqueName="[CB - Business Unit HIER]" displayFolder="" count="0" unbalanced="0"/>
    <cacheHierarchy uniqueName="[CB - Business Unit HIER].[Business Unit Level 03 Description]" caption="Business Unit Level 03 Description" attribute="1" defaultMemberUniqueName="[CB - Business Unit HIER].[Business Unit Level 03 Description].[All]" allUniqueName="[CB - Business Unit HIER].[Business Unit Level 03 Description].[All]" dimensionUniqueName="[CB - Business Unit HIER]" displayFolder="" count="0" unbalanced="0"/>
    <cacheHierarchy uniqueName="[CB - Business Unit HIER].[Business Unit Level 03 Name]" caption="Business Unit Level 03 Name" attribute="1" defaultMemberUniqueName="[CB - Business Unit HIER].[Business Unit Level 03 Name].[All]" allUniqueName="[CB - Business Unit HIER].[Business Unit Level 03 Name].[All]" dimensionUniqueName="[CB - Business Unit HIER]" displayFolder="" count="0" unbalanced="0"/>
    <cacheHierarchy uniqueName="[CB - Business Unit HIER].[Business Unit Level 03 Name - Description]" caption="Business Unit Level 03 Name - Description" attribute="1" defaultMemberUniqueName="[CB - Business Unit HIER].[Business Unit Level 03 Name - Description].[All]" allUniqueName="[CB - Business Unit HIER].[Business Unit Level 03 Name - Description].[All]" dimensionUniqueName="[CB - Business Unit HIER]" displayFolder="" count="0" unbalanced="0"/>
    <cacheHierarchy uniqueName="[CB - Business Unit HIER].[Business Unit Level 04 Description]" caption="Business Unit Level 04 Description" attribute="1" defaultMemberUniqueName="[CB - Business Unit HIER].[Business Unit Level 04 Description].[All]" allUniqueName="[CB - Business Unit HIER].[Business Unit Level 04 Description].[All]" dimensionUniqueName="[CB - Business Unit HIER]" displayFolder="" count="0" unbalanced="0"/>
    <cacheHierarchy uniqueName="[CB - Business Unit HIER].[Business Unit Level 04 Name]" caption="Business Unit Level 04 Name" attribute="1" defaultMemberUniqueName="[CB - Business Unit HIER].[Business Unit Level 04 Name].[All]" allUniqueName="[CB - Business Unit HIER].[Business Unit Level 04 Name].[All]" dimensionUniqueName="[CB - Business Unit HIER]" displayFolder="" count="0" unbalanced="0"/>
    <cacheHierarchy uniqueName="[CB - Business Unit HIER].[Business Unit Level 04 Name - Description]" caption="Business Unit Level 04 Name - Description" attribute="1" defaultMemberUniqueName="[CB - Business Unit HIER].[Business Unit Level 04 Name - Description].[All]" allUniqueName="[CB - Business Unit HIER].[Business Unit Level 04 Name - Description].[All]" dimensionUniqueName="[CB - Business Unit HIER]" displayFolder="" count="2" unbalanced="0">
      <fieldsUsage count="2">
        <fieldUsage x="-1"/>
        <fieldUsage x="72"/>
      </fieldsUsage>
    </cacheHierarchy>
    <cacheHierarchy uniqueName="[CB - Business Unit HIER].[Business Unit Level 05 Description]" caption="Business Unit Level 05 Description" attribute="1" defaultMemberUniqueName="[CB - Business Unit HIER].[Business Unit Level 05 Description].[All]" allUniqueName="[CB - Business Unit HIER].[Business Unit Level 05 Description].[All]" dimensionUniqueName="[CB - Business Unit HIER]" displayFolder="" count="0" unbalanced="0"/>
    <cacheHierarchy uniqueName="[CB - Business Unit HIER].[Business Unit Level 05 Name]" caption="Business Unit Level 05 Name" attribute="1" defaultMemberUniqueName="[CB - Business Unit HIER].[Business Unit Level 05 Name].[All]" allUniqueName="[CB - Business Unit HIER].[Business Unit Level 05 Name].[All]" dimensionUniqueName="[CB - Business Unit HIER]" displayFolder="" count="0" unbalanced="0"/>
    <cacheHierarchy uniqueName="[CB - Business Unit HIER].[Business Unit Level 05 Name - Description]" caption="Business Unit Level 05 Name - Description" attribute="1" defaultMemberUniqueName="[CB - Business Unit HIER].[Business Unit Level 05 Name - Description].[All]" allUniqueName="[CB - Business Unit HIER].[Business Unit Level 05 Name - Description].[All]" dimensionUniqueName="[CB - Business Unit HIER]" displayFolder="" count="0" unbalanced="0"/>
    <cacheHierarchy uniqueName="[CB - Business Unit HIER].[Business Unit Level 06 Description]" caption="Business Unit Level 06 Description" attribute="1" defaultMemberUniqueName="[CB - Business Unit HIER].[Business Unit Level 06 Description].[All]" allUniqueName="[CB - Business Unit HIER].[Business Unit Level 06 Description].[All]" dimensionUniqueName="[CB - Business Unit HIER]" displayFolder="" count="0" unbalanced="0"/>
    <cacheHierarchy uniqueName="[CB - Business Unit HIER].[Business Unit Level 06 Name]" caption="Business Unit Level 06 Name" attribute="1" defaultMemberUniqueName="[CB - Business Unit HIER].[Business Unit Level 06 Name].[All]" allUniqueName="[CB - Business Unit HIER].[Business Unit Level 06 Name].[All]" dimensionUniqueName="[CB - Business Unit HIER]" displayFolder="" count="2" unbalanced="0"/>
    <cacheHierarchy uniqueName="[CB - Business Unit HIER].[Business Unit Level 06 Name - Description]" caption="Business Unit Level 06 Name - Description" attribute="1" defaultMemberUniqueName="[CB - Business Unit HIER].[Business Unit Level 06 Name - Description].[All]" allUniqueName="[CB - Business Unit HIER].[Business Unit Level 06 Name - Description].[All]" dimensionUniqueName="[CB - Business Unit HIER]" displayFolder="" count="2" unbalanced="0">
      <fieldsUsage count="2">
        <fieldUsage x="-1"/>
        <fieldUsage x="74"/>
      </fieldsUsage>
    </cacheHierarchy>
    <cacheHierarchy uniqueName="[CB - Business Unit HIER].[Business Unit Level 07 Description]" caption="Business Unit Level 07 Description" attribute="1" defaultMemberUniqueName="[CB - Business Unit HIER].[Business Unit Level 07 Description].[All]" allUniqueName="[CB - Business Unit HIER].[Business Unit Level 07 Description].[All]" dimensionUniqueName="[CB - Business Unit HIER]" displayFolder="" count="0" unbalanced="0"/>
    <cacheHierarchy uniqueName="[CB - Business Unit HIER].[Business Unit Level 07 Name]" caption="Business Unit Level 07 Name" attribute="1" defaultMemberUniqueName="[CB - Business Unit HIER].[Business Unit Level 07 Name].[All]" allUniqueName="[CB - Business Unit HIER].[Business Unit Level 07 Name].[All]" dimensionUniqueName="[CB - Business Unit HIER]" displayFolder="" count="0" unbalanced="0"/>
    <cacheHierarchy uniqueName="[CB - Business Unit HIER].[Business Unit Level 07 Name - Description]" caption="Business Unit Level 07 Name - Description" attribute="1" defaultMemberUniqueName="[CB - Business Unit HIER].[Business Unit Level 07 Name - Description].[All]" allUniqueName="[CB - Business Unit HIER].[Business Unit Level 07 Name - Description].[All]" dimensionUniqueName="[CB - Business Unit HIER]" displayFolder="" count="2" unbalanced="0">
      <fieldsUsage count="2">
        <fieldUsage x="-1"/>
        <fieldUsage x="76"/>
      </fieldsUsage>
    </cacheHierarchy>
    <cacheHierarchy uniqueName="[CB - Business Unit HIER].[Business Unit Level 08 Description]" caption="Business Unit Level 08 Description" attribute="1" defaultMemberUniqueName="[CB - Business Unit HIER].[Business Unit Level 08 Description].[All]" allUniqueName="[CB - Business Unit HIER].[Business Unit Level 08 Description].[All]" dimensionUniqueName="[CB - Business Unit HIER]" displayFolder="" count="0" unbalanced="0"/>
    <cacheHierarchy uniqueName="[CB - Business Unit HIER].[Business Unit Level 08 Name]" caption="Business Unit Level 08 Name" attribute="1" defaultMemberUniqueName="[CB - Business Unit HIER].[Business Unit Level 08 Name].[All]" allUniqueName="[CB - Business Unit HIER].[Business Unit Level 08 Name].[All]" dimensionUniqueName="[CB - Business Unit HIER]" displayFolder="" count="0" unbalanced="0"/>
    <cacheHierarchy uniqueName="[CB - Business Unit HIER].[Business Unit Level 08 Name - Description]" caption="Business Unit Level 08 Name - Description" attribute="1" defaultMemberUniqueName="[CB - Business Unit HIER].[Business Unit Level 08 Name - Description].[All]" allUniqueName="[CB - Business Unit HIER].[Business Unit Level 08 Name - Description].[All]" dimensionUniqueName="[CB - Business Unit HIER]" displayFolder="" count="0" unbalanced="0"/>
    <cacheHierarchy uniqueName="[CB - Business Unit HIER].[Business Unit Level 09 Description]" caption="Business Unit Level 09 Description" attribute="1" defaultMemberUniqueName="[CB - Business Unit HIER].[Business Unit Level 09 Description].[All]" allUniqueName="[CB - Business Unit HIER].[Business Unit Level 09 Description].[All]" dimensionUniqueName="[CB - Business Unit HIER]" displayFolder="" count="0" unbalanced="0"/>
    <cacheHierarchy uniqueName="[CB - Business Unit HIER].[Business Unit Level 09 Name]" caption="Business Unit Level 09 Name" attribute="1" defaultMemberUniqueName="[CB - Business Unit HIER].[Business Unit Level 09 Name].[All]" allUniqueName="[CB - Business Unit HIER].[Business Unit Level 09 Name].[All]" dimensionUniqueName="[CB - Business Unit HIER]" displayFolder="" count="0" unbalanced="0"/>
    <cacheHierarchy uniqueName="[CB - Business Unit HIER].[Business Unit Level 09 Name - Description]" caption="Business Unit Level 09 Name - Description" attribute="1" defaultMemberUniqueName="[CB - Business Unit HIER].[Business Unit Level 09 Name - Description].[All]" allUniqueName="[CB - Business Unit HIER].[Business Unit Level 09 Name - Description].[All]" dimensionUniqueName="[CB - Business Unit HIER]" displayFolder="" count="0" unbalanced="0"/>
    <cacheHierarchy uniqueName="[CB - Business Unit HIER].[Business Unit Level 10 Description]" caption="Business Unit Level 10 Description" attribute="1" defaultMemberUniqueName="[CB - Business Unit HIER].[Business Unit Level 10 Description].[All]" allUniqueName="[CB - Business Unit HIER].[Business Unit Level 10 Description].[All]" dimensionUniqueName="[CB - Business Unit HIER]" displayFolder="" count="0" unbalanced="0"/>
    <cacheHierarchy uniqueName="[CB - Business Unit HIER].[Business Unit Level 10 Name]" caption="Business Unit Level 10 Name" attribute="1" defaultMemberUniqueName="[CB - Business Unit HIER].[Business Unit Level 10 Name].[All]" allUniqueName="[CB - Business Unit HIER].[Business Unit Level 10 Name].[All]" dimensionUniqueName="[CB - Business Unit HIER]" displayFolder="" count="0" unbalanced="0"/>
    <cacheHierarchy uniqueName="[CB - Business Unit HIER].[Business Unit Level 10 Name - Description]" caption="Business Unit Level 10 Name - Description" attribute="1" defaultMemberUniqueName="[CB - Business Unit HIER].[Business Unit Level 10 Name - Description].[All]" allUniqueName="[CB - Business Unit HIER].[Business Unit Level 10 Name - Description].[All]" dimensionUniqueName="[CB - Business Unit HIER]" displayFolder="" count="0" unbalanced="0"/>
    <cacheHierarchy uniqueName="[CB - Business Unit HIER].[Business Unit Level 11 Description]" caption="Business Unit Level 11 Description" attribute="1" defaultMemberUniqueName="[CB - Business Unit HIER].[Business Unit Level 11 Description].[All]" allUniqueName="[CB - Business Unit HIER].[Business Unit Level 11 Description].[All]" dimensionUniqueName="[CB - Business Unit HIER]" displayFolder="" count="0" unbalanced="0"/>
    <cacheHierarchy uniqueName="[CB - Business Unit HIER].[Business Unit Level 11 Name]" caption="Business Unit Level 11 Name" attribute="1" defaultMemberUniqueName="[CB - Business Unit HIER].[Business Unit Level 11 Name].[All]" allUniqueName="[CB - Business Unit HIER].[Business Unit Level 11 Name].[All]" dimensionUniqueName="[CB - Business Unit HIER]" displayFolder="" count="0" unbalanced="0"/>
    <cacheHierarchy uniqueName="[CB - Business Unit HIER].[Business Unit Level 11 Name - Description]" caption="Business Unit Level 11 Name - Description" attribute="1" defaultMemberUniqueName="[CB - Business Unit HIER].[Business Unit Level 11 Name - Description].[All]" allUniqueName="[CB - Business Unit HIER].[Business Unit Level 11 Name - Description].[All]" dimensionUniqueName="[CB - Business Unit HIER]" displayFolder="" count="0" unbalanced="0"/>
    <cacheHierarchy uniqueName="[CB - Business Unit HIER].[Business Unit Level 12 Description]" caption="Business Unit Level 12 Description" attribute="1" defaultMemberUniqueName="[CB - Business Unit HIER].[Business Unit Level 12 Description].[All]" allUniqueName="[CB - Business Unit HIER].[Business Unit Level 12 Description].[All]" dimensionUniqueName="[CB - Business Unit HIER]" displayFolder="" count="0" unbalanced="0"/>
    <cacheHierarchy uniqueName="[CB - Business Unit HIER].[Business Unit Level 12 Name]" caption="Business Unit Level 12 Name" attribute="1" defaultMemberUniqueName="[CB - Business Unit HIER].[Business Unit Level 12 Name].[All]" allUniqueName="[CB - Business Unit HIER].[Business Unit Level 12 Name].[All]" dimensionUniqueName="[CB - Business Unit HIER]" displayFolder="" count="0" unbalanced="0"/>
    <cacheHierarchy uniqueName="[CB - Business Unit HIER].[Business Unit Level 12 Name - Description]" caption="Business Unit Level 12 Name - Description" attribute="1" defaultMemberUniqueName="[CB - Business Unit HIER].[Business Unit Level 12 Name - Description].[All]" allUniqueName="[CB - Business Unit HIER].[Business Unit Level 12 Name - Description].[All]" dimensionUniqueName="[CB - Business Unit HIER]" displayFolder="" count="0" unbalanced="0"/>
    <cacheHierarchy uniqueName="[CB - Business Unit HIER].[Business Unit Level 13 Description]" caption="Business Unit Level 13 Description" attribute="1" defaultMemberUniqueName="[CB - Business Unit HIER].[Business Unit Level 13 Description].[All]" allUniqueName="[CB - Business Unit HIER].[Business Unit Level 13 Description].[All]" dimensionUniqueName="[CB - Business Unit HIER]" displayFolder="" count="0" unbalanced="0"/>
    <cacheHierarchy uniqueName="[CB - Business Unit HIER].[Business Unit Level 13 Name]" caption="Business Unit Level 13 Name" attribute="1" defaultMemberUniqueName="[CB - Business Unit HIER].[Business Unit Level 13 Name].[All]" allUniqueName="[CB - Business Unit HIER].[Business Unit Level 13 Name].[All]" dimensionUniqueName="[CB - Business Unit HIER]" displayFolder="" count="0" unbalanced="0"/>
    <cacheHierarchy uniqueName="[CB - Business Unit HIER].[Business Unit Level 13 Name - Description]" caption="Business Unit Level 13 Name - Description" attribute="1" defaultMemberUniqueName="[CB - Business Unit HIER].[Business Unit Level 13 Name - Description].[All]" allUniqueName="[CB - Business Unit HIER].[Business Unit Level 13 Name - Description].[All]" dimensionUniqueName="[CB - Business Unit HIER]" displayFolder="" count="0" unbalanced="0"/>
    <cacheHierarchy uniqueName="[CB - Business Unit HIER].[Business Unit Level 14 Description]" caption="Business Unit Level 14 Description" attribute="1" defaultMemberUniqueName="[CB - Business Unit HIER].[Business Unit Level 14 Description].[All]" allUniqueName="[CB - Business Unit HIER].[Business Unit Level 14 Description].[All]" dimensionUniqueName="[CB - Business Unit HIER]" displayFolder="" count="0" unbalanced="0"/>
    <cacheHierarchy uniqueName="[CB - Business Unit HIER].[Business Unit Level 14 Name]" caption="Business Unit Level 14 Name" attribute="1" defaultMemberUniqueName="[CB - Business Unit HIER].[Business Unit Level 14 Name].[All]" allUniqueName="[CB - Business Unit HIER].[Business Unit Level 14 Name].[All]" dimensionUniqueName="[CB - Business Unit HIER]" displayFolder="" count="0" unbalanced="0"/>
    <cacheHierarchy uniqueName="[CB - Business Unit HIER].[Business Unit Level 14 Name - Description]" caption="Business Unit Level 14 Name - Description" attribute="1" defaultMemberUniqueName="[CB - Business Unit HIER].[Business Unit Level 14 Name - Description].[All]" allUniqueName="[CB - Business Unit HIER].[Business Unit Level 14 Name - Description].[All]" dimensionUniqueName="[CB - Business Unit HIER]" displayFolder="" count="0" unbalanced="0"/>
    <cacheHierarchy uniqueName="[CB - Business Unit HIER].[Business Unit Parent Description]" caption="Business Unit Parent Description" attribute="1" defaultMemberUniqueName="[CB - Business Unit HIER].[Business Unit Parent Description].[All]" allUniqueName="[CB - Business Unit HIER].[Business Unit Parent Description].[All]" dimensionUniqueName="[CB - Business Unit HIER]" displayFolder="" count="0" unbalanced="0"/>
    <cacheHierarchy uniqueName="[CB - Business Unit HIER].[Business Unit Parent Name]" caption="Business Unit Parent Name" attribute="1" defaultMemberUniqueName="[CB - Business Unit HIER].[Business Unit Parent Name].[All]" allUniqueName="[CB - Business Unit HIER].[Business Unit Parent Name].[All]" dimensionUniqueName="[CB - Business Unit HIER]" displayFolder="" count="0" unbalanced="0"/>
    <cacheHierarchy uniqueName="[CB - Location].[Location CB]" caption="Location CB" attribute="1" keyAttribute="1" defaultMemberUniqueName="[CB - Location].[Location CB].[All]" allUniqueName="[CB - Location].[Location CB].[All]" dimensionUniqueName="[CB - Location]" displayFolder="" count="0" unbalanced="0"/>
    <cacheHierarchy uniqueName="[CB - Location].[Location CB - Description]" caption="Location CB - Description" attribute="1" defaultMemberUniqueName="[CB - Location].[Location CB - Description].[All]" allUniqueName="[CB - Location].[Location CB - Description].[All]" dimensionUniqueName="[CB - Location]" displayFolder="" count="0" unbalanced="0"/>
    <cacheHierarchy uniqueName="[CB - Location].[Location CB Description Long]" caption="Location CB Description Long" attribute="1" defaultMemberUniqueName="[CB - Location].[Location CB Description Long].[All]" allUniqueName="[CB - Location].[Location CB Description Long].[All]" dimensionUniqueName="[CB - Location]" displayFolder="" count="0" unbalanced="0"/>
    <cacheHierarchy uniqueName="[CB - Location].[Location CB Description Short]" caption="Location CB Description Short" attribute="1" defaultMemberUniqueName="[CB - Location].[Location CB Description Short].[All]" allUniqueName="[CB - Location].[Location CB Description Short].[All]" dimensionUniqueName="[CB - Location]" displayFolder="" count="0" unbalanced="0"/>
    <cacheHierarchy uniqueName="[CB - Location HIER].[Location HIER]" caption="Location HIER" attribute="1" keyAttribute="1" defaultMemberUniqueName="[CB - Location HIER].[Location HIER].[All]" allUniqueName="[CB - Location HIER].[Location HIER].[All]" dimensionUniqueName="[CB - Location HIER]" displayFolder="" count="0" unbalanced="0"/>
    <cacheHierarchy uniqueName="[CB - Location HIER].[Location HIER Description Long]" caption="Location HIER Description Long" attribute="1" defaultMemberUniqueName="[CB - Location HIER].[Location HIER Description Long].[All]" allUniqueName="[CB - Location HIER].[Location HIER Description Long].[All]" dimensionUniqueName="[CB - Location HIER]" displayFolder="" count="0" unbalanced="0"/>
    <cacheHierarchy uniqueName="[CB - Location HIER].[Location HIER Description Short]" caption="Location HIER Description Short" attribute="1" defaultMemberUniqueName="[CB - Location HIER].[Location HIER Description Short].[All]" allUniqueName="[CB - Location HIER].[Location HIER Description Short].[All]" dimensionUniqueName="[CB - Location HIER]" displayFolder="" count="0" unbalanced="0"/>
    <cacheHierarchy uniqueName="[CB - Location HIER].[Location HIER Type Set ID]" caption="Location HIER Type Set ID" attribute="1" defaultMemberUniqueName="[CB - Location HIER].[Location HIER Type Set ID].[All]" allUniqueName="[CB - Location HIER].[Location HIER Type Set ID].[All]" dimensionUniqueName="[CB - Location HIER]" displayFolder="" count="0" unbalanced="0"/>
    <cacheHierarchy uniqueName="[CB - Location HIER].[Location Hierarchy]" caption="Location Hierarchy" defaultMemberUniqueName="[CB - Location HIER].[Location Hierarchy].[All]" allUniqueName="[CB - Location HIER].[Location Hierarchy].[All]" dimensionUniqueName="[CB - Location HIER]" displayFolder="" count="10" unbalanced="0"/>
    <cacheHierarchy uniqueName="[CB - Location HIER].[Location Hierarchy Name]" caption="Location Hierarchy Name" attribute="1" defaultMemberUniqueName="[CB - Location HIER].[Location Hierarchy Name].[All]" allUniqueName="[CB - Location HIER].[Location Hierarchy Name].[All]" dimensionUniqueName="[CB - Location HIER]" displayFolder="" count="0" unbalanced="0"/>
    <cacheHierarchy uniqueName="[CB - Location HIER].[Location Level 01 Description]" caption="Location Level 01 Description" attribute="1" defaultMemberUniqueName="[CB - Location HIER].[Location Level 01 Description].[All]" allUniqueName="[CB - Location HIER].[Location Level 01 Description].[All]" dimensionUniqueName="[CB - Location HIER]" displayFolder="" count="0" unbalanced="0"/>
    <cacheHierarchy uniqueName="[CB - Location HIER].[Location Level 01 Name]" caption="Location Level 01 Name" attribute="1" defaultMemberUniqueName="[CB - Location HIER].[Location Level 01 Name].[All]" allUniqueName="[CB - Location HIER].[Location Level 01 Name].[All]" dimensionUniqueName="[CB - Location HIER]" displayFolder="" count="0" unbalanced="0"/>
    <cacheHierarchy uniqueName="[CB - Location HIER].[Location Level 01 Name - Description]" caption="Location Level 01 Name - Description" attribute="1" defaultMemberUniqueName="[CB - Location HIER].[Location Level 01 Name - Description].[All]" allUniqueName="[CB - Location HIER].[Location Level 01 Name - Description].[All]" dimensionUniqueName="[CB - Location HIER]" displayFolder="" count="0" unbalanced="0"/>
    <cacheHierarchy uniqueName="[CB - Location HIER].[Location Level 02 Description]" caption="Location Level 02 Description" attribute="1" defaultMemberUniqueName="[CB - Location HIER].[Location Level 02 Description].[All]" allUniqueName="[CB - Location HIER].[Location Level 02 Description].[All]" dimensionUniqueName="[CB - Location HIER]" displayFolder="" count="0" unbalanced="0"/>
    <cacheHierarchy uniqueName="[CB - Location HIER].[Location Level 02 Name]" caption="Location Level 02 Name" attribute="1" defaultMemberUniqueName="[CB - Location HIER].[Location Level 02 Name].[All]" allUniqueName="[CB - Location HIER].[Location Level 02 Name].[All]" dimensionUniqueName="[CB - Location HIER]" displayFolder="" count="0" unbalanced="0"/>
    <cacheHierarchy uniqueName="[CB - Location HIER].[Location Level 02 Name - Description]" caption="Location Level 02 Name - Description" attribute="1" defaultMemberUniqueName="[CB - Location HIER].[Location Level 02 Name - Description].[All]" allUniqueName="[CB - Location HIER].[Location Level 02 Name - Description].[All]" dimensionUniqueName="[CB - Location HIER]" displayFolder="" count="0" unbalanced="0"/>
    <cacheHierarchy uniqueName="[CB - Location HIER].[Location Level 03 Description]" caption="Location Level 03 Description" attribute="1" defaultMemberUniqueName="[CB - Location HIER].[Location Level 03 Description].[All]" allUniqueName="[CB - Location HIER].[Location Level 03 Description].[All]" dimensionUniqueName="[CB - Location HIER]" displayFolder="" count="0" unbalanced="0"/>
    <cacheHierarchy uniqueName="[CB - Location HIER].[Location Level 03 Name]" caption="Location Level 03 Name" attribute="1" defaultMemberUniqueName="[CB - Location HIER].[Location Level 03 Name].[All]" allUniqueName="[CB - Location HIER].[Location Level 03 Name].[All]" dimensionUniqueName="[CB - Location HIER]" displayFolder="" count="0" unbalanced="0"/>
    <cacheHierarchy uniqueName="[CB - Location HIER].[Location Level 03 Name - Description]" caption="Location Level 03 Name - Description" attribute="1" defaultMemberUniqueName="[CB - Location HIER].[Location Level 03 Name - Description].[All]" allUniqueName="[CB - Location HIER].[Location Level 03 Name - Description].[All]" dimensionUniqueName="[CB - Location HIER]" displayFolder="" count="0" unbalanced="0"/>
    <cacheHierarchy uniqueName="[CB - Location HIER].[Location Level 04 Description]" caption="Location Level 04 Description" attribute="1" defaultMemberUniqueName="[CB - Location HIER].[Location Level 04 Description].[All]" allUniqueName="[CB - Location HIER].[Location Level 04 Description].[All]" dimensionUniqueName="[CB - Location HIER]" displayFolder="" count="0" unbalanced="0"/>
    <cacheHierarchy uniqueName="[CB - Location HIER].[Location Level 04 Name]" caption="Location Level 04 Name" attribute="1" defaultMemberUniqueName="[CB - Location HIER].[Location Level 04 Name].[All]" allUniqueName="[CB - Location HIER].[Location Level 04 Name].[All]" dimensionUniqueName="[CB - Location HIER]" displayFolder="" count="0" unbalanced="0"/>
    <cacheHierarchy uniqueName="[CB - Location HIER].[Location Level 04 Name - Description]" caption="Location Level 04 Name - Description" attribute="1" defaultMemberUniqueName="[CB - Location HIER].[Location Level 04 Name - Description].[All]" allUniqueName="[CB - Location HIER].[Location Level 04 Name - Description].[All]" dimensionUniqueName="[CB - Location HIER]" displayFolder="" count="0" unbalanced="0"/>
    <cacheHierarchy uniqueName="[CB - Location HIER].[Location Level 05 Description]" caption="Location Level 05 Description" attribute="1" defaultMemberUniqueName="[CB - Location HIER].[Location Level 05 Description].[All]" allUniqueName="[CB - Location HIER].[Location Level 05 Description].[All]" dimensionUniqueName="[CB - Location HIER]" displayFolder="" count="0" unbalanced="0"/>
    <cacheHierarchy uniqueName="[CB - Location HIER].[Location Level 05 Name]" caption="Location Level 05 Name" attribute="1" defaultMemberUniqueName="[CB - Location HIER].[Location Level 05 Name].[All]" allUniqueName="[CB - Location HIER].[Location Level 05 Name].[All]" dimensionUniqueName="[CB - Location HIER]" displayFolder="" count="0" unbalanced="0"/>
    <cacheHierarchy uniqueName="[CB - Location HIER].[Location Level 05 Name - Description]" caption="Location Level 05 Name - Description" attribute="1" defaultMemberUniqueName="[CB - Location HIER].[Location Level 05 Name - Description].[All]" allUniqueName="[CB - Location HIER].[Location Level 05 Name - Description].[All]" dimensionUniqueName="[CB - Location HIER]" displayFolder="" count="0" unbalanced="0"/>
    <cacheHierarchy uniqueName="[CB - Location HIER].[Location Level 06 Description]" caption="Location Level 06 Description" attribute="1" defaultMemberUniqueName="[CB - Location HIER].[Location Level 06 Description].[All]" allUniqueName="[CB - Location HIER].[Location Level 06 Description].[All]" dimensionUniqueName="[CB - Location HIER]" displayFolder="" count="0" unbalanced="0"/>
    <cacheHierarchy uniqueName="[CB - Location HIER].[Location Level 06 Name]" caption="Location Level 06 Name" attribute="1" defaultMemberUniqueName="[CB - Location HIER].[Location Level 06 Name].[All]" allUniqueName="[CB - Location HIER].[Location Level 06 Name].[All]" dimensionUniqueName="[CB - Location HIER]" displayFolder="" count="0" unbalanced="0"/>
    <cacheHierarchy uniqueName="[CB - Location HIER].[Location Level 06 Name - Description]" caption="Location Level 06 Name - Description" attribute="1" defaultMemberUniqueName="[CB - Location HIER].[Location Level 06 Name - Description].[All]" allUniqueName="[CB - Location HIER].[Location Level 06 Name - Description].[All]" dimensionUniqueName="[CB - Location HIER]" displayFolder="" count="0" unbalanced="0"/>
    <cacheHierarchy uniqueName="[CB - Location HIER].[Location Level 07 Description]" caption="Location Level 07 Description" attribute="1" defaultMemberUniqueName="[CB - Location HIER].[Location Level 07 Description].[All]" allUniqueName="[CB - Location HIER].[Location Level 07 Description].[All]" dimensionUniqueName="[CB - Location HIER]" displayFolder="" count="0" unbalanced="0"/>
    <cacheHierarchy uniqueName="[CB - Location HIER].[Location Level 07 Name]" caption="Location Level 07 Name" attribute="1" defaultMemberUniqueName="[CB - Location HIER].[Location Level 07 Name].[All]" allUniqueName="[CB - Location HIER].[Location Level 07 Name].[All]" dimensionUniqueName="[CB - Location HIER]" displayFolder="" count="0" unbalanced="0"/>
    <cacheHierarchy uniqueName="[CB - Location HIER].[Location Level 07 Name - Description]" caption="Location Level 07 Name - Description" attribute="1" defaultMemberUniqueName="[CB - Location HIER].[Location Level 07 Name - Description].[All]" allUniqueName="[CB - Location HIER].[Location Level 07 Name - Description].[All]" dimensionUniqueName="[CB - Location HIER]" displayFolder="" count="0" unbalanced="0"/>
    <cacheHierarchy uniqueName="[CB - Location HIER].[Location Parent Description]" caption="Location Parent Description" attribute="1" defaultMemberUniqueName="[CB - Location HIER].[Location Parent Description].[All]" allUniqueName="[CB - Location HIER].[Location Parent Description].[All]" dimensionUniqueName="[CB - Location HIER]" displayFolder="" count="0" unbalanced="0"/>
    <cacheHierarchy uniqueName="[CB - Location HIER].[Location Parent Name]" caption="Location Parent Name" attribute="1" defaultMemberUniqueName="[CB - Location HIER].[Location Parent Name].[All]" allUniqueName="[CB - Location HIER].[Location Parent Name].[All]" dimensionUniqueName="[CB - Location HIER]" displayFolder="" count="0" unbalanced="0"/>
    <cacheHierarchy uniqueName="[CB - Operating Unit].[Operating Unit CB]" caption="Operating Unit CB" attribute="1" keyAttribute="1" defaultMemberUniqueName="[CB - Operating Unit].[Operating Unit CB].[All]" allUniqueName="[CB - Operating Unit].[Operating Unit CB].[All]" dimensionUniqueName="[CB - Operating Unit]" displayFolder="" count="0" unbalanced="0"/>
    <cacheHierarchy uniqueName="[CB - Operating Unit].[Operating Unit CB - Description]" caption="Operating Unit CB - Description" attribute="1" defaultMemberUniqueName="[CB - Operating Unit].[Operating Unit CB - Description].[All]" allUniqueName="[CB - Operating Unit].[Operating Unit CB - Description].[All]" dimensionUniqueName="[CB - Operating Unit]" displayFolder="" count="0" unbalanced="0"/>
    <cacheHierarchy uniqueName="[CB - Operating Unit].[Operating Unit CB Budget Only Indicator]" caption="Operating Unit CB Budget Only Indicator" attribute="1" defaultMemberUniqueName="[CB - Operating Unit].[Operating Unit CB Budget Only Indicator].[All]" allUniqueName="[CB - Operating Unit].[Operating Unit CB Budget Only Indicator].[All]" dimensionUniqueName="[CB - Operating Unit]" displayFolder="" count="0" unbalanced="0"/>
    <cacheHierarchy uniqueName="[CB - Operating Unit].[Operating Unit CB Description Long]" caption="Operating Unit CB Description Long" attribute="1" defaultMemberUniqueName="[CB - Operating Unit].[Operating Unit CB Description Long].[All]" allUniqueName="[CB - Operating Unit].[Operating Unit CB Description Long].[All]" dimensionUniqueName="[CB - Operating Unit]" displayFolder="" count="0" unbalanced="0"/>
    <cacheHierarchy uniqueName="[CB - Operating Unit].[Operating Unit CB Description Short]" caption="Operating Unit CB Description Short" attribute="1" defaultMemberUniqueName="[CB - Operating Unit].[Operating Unit CB Description Short].[All]" allUniqueName="[CB - Operating Unit].[Operating Unit CB Description Short].[All]" dimensionUniqueName="[CB - Operating Unit]" displayFolder="" count="0" unbalanced="0"/>
    <cacheHierarchy uniqueName="[CB - Operating Unit].[Operating Unit CB Group]" caption="Operating Unit CB Group" attribute="1" defaultMemberUniqueName="[CB - Operating Unit].[Operating Unit CB Group].[All]" allUniqueName="[CB - Operating Unit].[Operating Unit CB Group].[All]" dimensionUniqueName="[CB - Operating Unit]" displayFolder="" count="0" unbalanced="0"/>
    <cacheHierarchy uniqueName="[CB - Operating Unit].[Operating Unit CB Type Set ID]" caption="Operating Unit CB Type Set ID" attribute="1" defaultMemberUniqueName="[CB - Operating Unit].[Operating Unit CB Type Set ID].[All]" allUniqueName="[CB - Operating Unit].[Operating Unit CB Type Set ID].[All]" dimensionUniqueName="[CB - Operating Unit]" displayFolder="" count="0" unbalanced="0"/>
    <cacheHierarchy uniqueName="[CB - Operating Unit HIER].[Operating Unit Effective Date]" caption="Operating Unit Effective Date" attribute="1" defaultMemberUniqueName="[CB - Operating Unit HIER].[Operating Unit Effective Date].[All]" allUniqueName="[CB - Operating Unit HIER].[Operating Unit Effective Date].[All]" dimensionUniqueName="[CB - Operating Unit HIER]" displayFolder="" count="0" unbalanced="0"/>
    <cacheHierarchy uniqueName="[CB - Operating Unit HIER].[Operating Unit HIER]" caption="Operating Unit HIER" attribute="1" keyAttribute="1" defaultMemberUniqueName="[CB - Operating Unit HIER].[Operating Unit HIER].[All]" allUniqueName="[CB - Operating Unit HIER].[Operating Unit HIER].[All]" dimensionUniqueName="[CB - Operating Unit HIER]" displayFolder="" count="0" unbalanced="0"/>
    <cacheHierarchy uniqueName="[CB - Operating Unit HIER].[Operating Unit HIER Description Long]" caption="Operating Unit HIER Description Long" attribute="1" defaultMemberUniqueName="[CB - Operating Unit HIER].[Operating Unit HIER Description Long].[All]" allUniqueName="[CB - Operating Unit HIER].[Operating Unit HIER Description Long].[All]" dimensionUniqueName="[CB - Operating Unit HIER]" displayFolder="" count="0" unbalanced="0"/>
    <cacheHierarchy uniqueName="[CB - Operating Unit HIER].[Operating Unit HIER Description Short]" caption="Operating Unit HIER Description Short" attribute="1" defaultMemberUniqueName="[CB - Operating Unit HIER].[Operating Unit HIER Description Short].[All]" allUniqueName="[CB - Operating Unit HIER].[Operating Unit HIER Description Short].[All]" dimensionUniqueName="[CB - Operating Unit HIER]" displayFolder="" count="0" unbalanced="0"/>
    <cacheHierarchy uniqueName="[CB - Operating Unit HIER].[Operating Unit HIER Type Set ID]" caption="Operating Unit HIER Type Set ID" attribute="1" defaultMemberUniqueName="[CB - Operating Unit HIER].[Operating Unit HIER Type Set ID].[All]" allUniqueName="[CB - Operating Unit HIER].[Operating Unit HIER Type Set ID].[All]" dimensionUniqueName="[CB - Operating Unit HIER]" displayFolder="" count="0" unbalanced="0"/>
    <cacheHierarchy uniqueName="[CB - Operating Unit HIER].[Operating Unit Hierarchy]" caption="Operating Unit Hierarchy" defaultMemberUniqueName="[CB - Operating Unit HIER].[Operating Unit Hierarchy].[All]" allUniqueName="[CB - Operating Unit HIER].[Operating Unit Hierarchy].[All]" dimensionUniqueName="[CB - Operating Unit HIER]" displayFolder="" count="14" unbalanced="0"/>
    <cacheHierarchy uniqueName="[CB - Operating Unit HIER].[Operating Unit Hierarchy Name]" caption="Operating Unit Hierarchy Name" attribute="1" defaultMemberUniqueName="[CB - Operating Unit HIER].[Operating Unit Hierarchy Name].[All]" allUniqueName="[CB - Operating Unit HIER].[Operating Unit Hierarchy Name].[All]" dimensionUniqueName="[CB - Operating Unit HIER]" displayFolder="" count="0" unbalanced="0"/>
    <cacheHierarchy uniqueName="[CB - Operating Unit HIER].[Operating Unit Level 01 Description]" caption="Operating Unit Level 01 Description" attribute="1" defaultMemberUniqueName="[CB - Operating Unit HIER].[Operating Unit Level 01 Description].[All]" allUniqueName="[CB - Operating Unit HIER].[Operating Unit Level 01 Description].[All]" dimensionUniqueName="[CB - Operating Unit HIER]" displayFolder="" count="0" unbalanced="0"/>
    <cacheHierarchy uniqueName="[CB - Operating Unit HIER].[Operating Unit Level 01 Name]" caption="Operating Unit Level 01 Name" attribute="1" defaultMemberUniqueName="[CB - Operating Unit HIER].[Operating Unit Level 01 Name].[All]" allUniqueName="[CB - Operating Unit HIER].[Operating Unit Level 01 Name].[All]" dimensionUniqueName="[CB - Operating Unit HIER]" displayFolder="" count="0" unbalanced="0"/>
    <cacheHierarchy uniqueName="[CB - Operating Unit HIER].[Operating Unit Level 01 Name - Description]" caption="Operating Unit Level 01 Name - Description" attribute="1" defaultMemberUniqueName="[CB - Operating Unit HIER].[Operating Unit Level 01 Name - Description].[All]" allUniqueName="[CB - Operating Unit HIER].[Operating Unit Level 01 Name - Description].[All]" dimensionUniqueName="[CB - Operating Unit HIER]" displayFolder="" count="0" unbalanced="0"/>
    <cacheHierarchy uniqueName="[CB - Operating Unit HIER].[Operating Unit Level 02 Description]" caption="Operating Unit Level 02 Description" attribute="1" defaultMemberUniqueName="[CB - Operating Unit HIER].[Operating Unit Level 02 Description].[All]" allUniqueName="[CB - Operating Unit HIER].[Operating Unit Level 02 Description].[All]" dimensionUniqueName="[CB - Operating Unit HIER]" displayFolder="" count="0" unbalanced="0"/>
    <cacheHierarchy uniqueName="[CB - Operating Unit HIER].[Operating Unit Level 02 Name]" caption="Operating Unit Level 02 Name" attribute="1" defaultMemberUniqueName="[CB - Operating Unit HIER].[Operating Unit Level 02 Name].[All]" allUniqueName="[CB - Operating Unit HIER].[Operating Unit Level 02 Name].[All]" dimensionUniqueName="[CB - Operating Unit HIER]" displayFolder="" count="0" unbalanced="0"/>
    <cacheHierarchy uniqueName="[CB - Operating Unit HIER].[Operating Unit Level 02 Name - Description]" caption="Operating Unit Level 02 Name - Description" attribute="1" defaultMemberUniqueName="[CB - Operating Unit HIER].[Operating Unit Level 02 Name - Description].[All]" allUniqueName="[CB - Operating Unit HIER].[Operating Unit Level 02 Name - Description].[All]" dimensionUniqueName="[CB - Operating Unit HIER]" displayFolder="" count="0" unbalanced="0"/>
    <cacheHierarchy uniqueName="[CB - Operating Unit HIER].[Operating Unit Level 03 Description]" caption="Operating Unit Level 03 Description" attribute="1" defaultMemberUniqueName="[CB - Operating Unit HIER].[Operating Unit Level 03 Description].[All]" allUniqueName="[CB - Operating Unit HIER].[Operating Unit Level 03 Description].[All]" dimensionUniqueName="[CB - Operating Unit HIER]" displayFolder="" count="0" unbalanced="0"/>
    <cacheHierarchy uniqueName="[CB - Operating Unit HIER].[Operating Unit Level 03 Name]" caption="Operating Unit Level 03 Name" attribute="1" defaultMemberUniqueName="[CB - Operating Unit HIER].[Operating Unit Level 03 Name].[All]" allUniqueName="[CB - Operating Unit HIER].[Operating Unit Level 03 Name].[All]" dimensionUniqueName="[CB - Operating Unit HIER]" displayFolder="" count="0" unbalanced="0"/>
    <cacheHierarchy uniqueName="[CB - Operating Unit HIER].[Operating Unit Level 03 Name - Description]" caption="Operating Unit Level 03 Name - Description" attribute="1" defaultMemberUniqueName="[CB - Operating Unit HIER].[Operating Unit Level 03 Name - Description].[All]" allUniqueName="[CB - Operating Unit HIER].[Operating Unit Level 03 Name - Description].[All]" dimensionUniqueName="[CB - Operating Unit HIER]" displayFolder="" count="0" unbalanced="0"/>
    <cacheHierarchy uniqueName="[CB - Operating Unit HIER].[Operating Unit Level 04 Description]" caption="Operating Unit Level 04 Description" attribute="1" defaultMemberUniqueName="[CB - Operating Unit HIER].[Operating Unit Level 04 Description].[All]" allUniqueName="[CB - Operating Unit HIER].[Operating Unit Level 04 Description].[All]" dimensionUniqueName="[CB - Operating Unit HIER]" displayFolder="" count="0" unbalanced="0"/>
    <cacheHierarchy uniqueName="[CB - Operating Unit HIER].[Operating Unit Level 04 Name]" caption="Operating Unit Level 04 Name" attribute="1" defaultMemberUniqueName="[CB - Operating Unit HIER].[Operating Unit Level 04 Name].[All]" allUniqueName="[CB - Operating Unit HIER].[Operating Unit Level 04 Name].[All]" dimensionUniqueName="[CB - Operating Unit HIER]" displayFolder="" count="0" unbalanced="0"/>
    <cacheHierarchy uniqueName="[CB - Operating Unit HIER].[Operating Unit Level 04 Name - Description]" caption="Operating Unit Level 04 Name - Description" attribute="1" defaultMemberUniqueName="[CB - Operating Unit HIER].[Operating Unit Level 04 Name - Description].[All]" allUniqueName="[CB - Operating Unit HIER].[Operating Unit Level 04 Name - Description].[All]" dimensionUniqueName="[CB - Operating Unit HIER]" displayFolder="" count="0" unbalanced="0"/>
    <cacheHierarchy uniqueName="[CB - Operating Unit HIER].[Operating Unit Level 05 Description]" caption="Operating Unit Level 05 Description" attribute="1" defaultMemberUniqueName="[CB - Operating Unit HIER].[Operating Unit Level 05 Description].[All]" allUniqueName="[CB - Operating Unit HIER].[Operating Unit Level 05 Description].[All]" dimensionUniqueName="[CB - Operating Unit HIER]" displayFolder="" count="0" unbalanced="0"/>
    <cacheHierarchy uniqueName="[CB - Operating Unit HIER].[Operating Unit Level 05 Name]" caption="Operating Unit Level 05 Name" attribute="1" defaultMemberUniqueName="[CB - Operating Unit HIER].[Operating Unit Level 05 Name].[All]" allUniqueName="[CB - Operating Unit HIER].[Operating Unit Level 05 Name].[All]" dimensionUniqueName="[CB - Operating Unit HIER]" displayFolder="" count="0" unbalanced="0"/>
    <cacheHierarchy uniqueName="[CB - Operating Unit HIER].[Operating Unit Level 05 Name - Description]" caption="Operating Unit Level 05 Name - Description" attribute="1" defaultMemberUniqueName="[CB - Operating Unit HIER].[Operating Unit Level 05 Name - Description].[All]" allUniqueName="[CB - Operating Unit HIER].[Operating Unit Level 05 Name - Description].[All]" dimensionUniqueName="[CB - Operating Unit HIER]" displayFolder="" count="0" unbalanced="0"/>
    <cacheHierarchy uniqueName="[CB - Operating Unit HIER].[Operating Unit Level 06 Description]" caption="Operating Unit Level 06 Description" attribute="1" defaultMemberUniqueName="[CB - Operating Unit HIER].[Operating Unit Level 06 Description].[All]" allUniqueName="[CB - Operating Unit HIER].[Operating Unit Level 06 Description].[All]" dimensionUniqueName="[CB - Operating Unit HIER]" displayFolder="" count="0" unbalanced="0"/>
    <cacheHierarchy uniqueName="[CB - Operating Unit HIER].[Operating Unit Level 06 Name]" caption="Operating Unit Level 06 Name" attribute="1" defaultMemberUniqueName="[CB - Operating Unit HIER].[Operating Unit Level 06 Name].[All]" allUniqueName="[CB - Operating Unit HIER].[Operating Unit Level 06 Name].[All]" dimensionUniqueName="[CB - Operating Unit HIER]" displayFolder="" count="0" unbalanced="0"/>
    <cacheHierarchy uniqueName="[CB - Operating Unit HIER].[Operating Unit Level 06 Name - Description]" caption="Operating Unit Level 06 Name - Description" attribute="1" defaultMemberUniqueName="[CB - Operating Unit HIER].[Operating Unit Level 06 Name - Description].[All]" allUniqueName="[CB - Operating Unit HIER].[Operating Unit Level 06 Name - Description].[All]" dimensionUniqueName="[CB - Operating Unit HIER]" displayFolder="" count="0" unbalanced="0"/>
    <cacheHierarchy uniqueName="[CB - Operating Unit HIER].[Operating Unit Level 07 Description]" caption="Operating Unit Level 07 Description" attribute="1" defaultMemberUniqueName="[CB - Operating Unit HIER].[Operating Unit Level 07 Description].[All]" allUniqueName="[CB - Operating Unit HIER].[Operating Unit Level 07 Description].[All]" dimensionUniqueName="[CB - Operating Unit HIER]" displayFolder="" count="0" unbalanced="0"/>
    <cacheHierarchy uniqueName="[CB - Operating Unit HIER].[Operating Unit Level 07 Name]" caption="Operating Unit Level 07 Name" attribute="1" defaultMemberUniqueName="[CB - Operating Unit HIER].[Operating Unit Level 07 Name].[All]" allUniqueName="[CB - Operating Unit HIER].[Operating Unit Level 07 Name].[All]" dimensionUniqueName="[CB - Operating Unit HIER]" displayFolder="" count="0" unbalanced="0"/>
    <cacheHierarchy uniqueName="[CB - Operating Unit HIER].[Operating Unit Level 07 Name - Description]" caption="Operating Unit Level 07 Name - Description" attribute="1" defaultMemberUniqueName="[CB - Operating Unit HIER].[Operating Unit Level 07 Name - Description].[All]" allUniqueName="[CB - Operating Unit HIER].[Operating Unit Level 07 Name - Description].[All]" dimensionUniqueName="[CB - Operating Unit HIER]" displayFolder="" count="0" unbalanced="0"/>
    <cacheHierarchy uniqueName="[CB - Operating Unit HIER].[Operating Unit Level 08 Description]" caption="Operating Unit Level 08 Description" attribute="1" defaultMemberUniqueName="[CB - Operating Unit HIER].[Operating Unit Level 08 Description].[All]" allUniqueName="[CB - Operating Unit HIER].[Operating Unit Level 08 Description].[All]" dimensionUniqueName="[CB - Operating Unit HIER]" displayFolder="" count="0" unbalanced="0"/>
    <cacheHierarchy uniqueName="[CB - Operating Unit HIER].[Operating Unit Level 08 Name]" caption="Operating Unit Level 08 Name" attribute="1" defaultMemberUniqueName="[CB - Operating Unit HIER].[Operating Unit Level 08 Name].[All]" allUniqueName="[CB - Operating Unit HIER].[Operating Unit Level 08 Name].[All]" dimensionUniqueName="[CB - Operating Unit HIER]" displayFolder="" count="0" unbalanced="0"/>
    <cacheHierarchy uniqueName="[CB - Operating Unit HIER].[Operating Unit Level 08 Name - Description]" caption="Operating Unit Level 08 Name - Description" attribute="1" defaultMemberUniqueName="[CB - Operating Unit HIER].[Operating Unit Level 08 Name - Description].[All]" allUniqueName="[CB - Operating Unit HIER].[Operating Unit Level 08 Name - Description].[All]" dimensionUniqueName="[CB - Operating Unit HIER]" displayFolder="" count="0" unbalanced="0"/>
    <cacheHierarchy uniqueName="[CB - Operating Unit HIER].[Operating Unit Level 09 Description]" caption="Operating Unit Level 09 Description" attribute="1" defaultMemberUniqueName="[CB - Operating Unit HIER].[Operating Unit Level 09 Description].[All]" allUniqueName="[CB - Operating Unit HIER].[Operating Unit Level 09 Description].[All]" dimensionUniqueName="[CB - Operating Unit HIER]" displayFolder="" count="0" unbalanced="0"/>
    <cacheHierarchy uniqueName="[CB - Operating Unit HIER].[Operating Unit Level 09 Name]" caption="Operating Unit Level 09 Name" attribute="1" defaultMemberUniqueName="[CB - Operating Unit HIER].[Operating Unit Level 09 Name].[All]" allUniqueName="[CB - Operating Unit HIER].[Operating Unit Level 09 Name].[All]" dimensionUniqueName="[CB - Operating Unit HIER]" displayFolder="" count="0" unbalanced="0"/>
    <cacheHierarchy uniqueName="[CB - Operating Unit HIER].[Operating Unit Level 09 Name - Description]" caption="Operating Unit Level 09 Name - Description" attribute="1" defaultMemberUniqueName="[CB - Operating Unit HIER].[Operating Unit Level 09 Name - Description].[All]" allUniqueName="[CB - Operating Unit HIER].[Operating Unit Level 09 Name - Description].[All]" dimensionUniqueName="[CB - Operating Unit HIER]" displayFolder="" count="0" unbalanced="0"/>
    <cacheHierarchy uniqueName="[CB - Operating Unit HIER].[Operating Unit Level 10 Description]" caption="Operating Unit Level 10 Description" attribute="1" defaultMemberUniqueName="[CB - Operating Unit HIER].[Operating Unit Level 10 Description].[All]" allUniqueName="[CB - Operating Unit HIER].[Operating Unit Level 10 Description].[All]" dimensionUniqueName="[CB - Operating Unit HIER]" displayFolder="" count="0" unbalanced="0"/>
    <cacheHierarchy uniqueName="[CB - Operating Unit HIER].[Operating Unit Level 10 Name]" caption="Operating Unit Level 10 Name" attribute="1" defaultMemberUniqueName="[CB - Operating Unit HIER].[Operating Unit Level 10 Name].[All]" allUniqueName="[CB - Operating Unit HIER].[Operating Unit Level 10 Name].[All]" dimensionUniqueName="[CB - Operating Unit HIER]" displayFolder="" count="0" unbalanced="0"/>
    <cacheHierarchy uniqueName="[CB - Operating Unit HIER].[Operating Unit Level 10 Name - Description]" caption="Operating Unit Level 10 Name - Description" attribute="1" defaultMemberUniqueName="[CB - Operating Unit HIER].[Operating Unit Level 10 Name - Description].[All]" allUniqueName="[CB - Operating Unit HIER].[Operating Unit Level 10 Name - Description].[All]" dimensionUniqueName="[CB - Operating Unit HIER]" displayFolder="" count="0" unbalanced="0"/>
    <cacheHierarchy uniqueName="[CB - Operating Unit HIER].[Operating Unit Parent Description]" caption="Operating Unit Parent Description" attribute="1" defaultMemberUniqueName="[CB - Operating Unit HIER].[Operating Unit Parent Description].[All]" allUniqueName="[CB - Operating Unit HIER].[Operating Unit Parent Description].[All]" dimensionUniqueName="[CB - Operating Unit HIER]" displayFolder="" count="0" unbalanced="0"/>
    <cacheHierarchy uniqueName="[CB - Operating Unit HIER].[Operating Unit Parent Name]" caption="Operating Unit Parent Name" attribute="1" defaultMemberUniqueName="[CB - Operating Unit HIER].[Operating Unit Parent Name].[All]" allUniqueName="[CB - Operating Unit HIER].[Operating Unit Parent Name].[All]" dimensionUniqueName="[CB - Operating Unit HIER]" displayFolder="" count="0" unbalanced="0"/>
    <cacheHierarchy uniqueName="[CB - Process].[Process CB]" caption="Process CB" attribute="1" defaultMemberUniqueName="[CB - Process].[Process CB].[All]" allUniqueName="[CB - Process].[Process CB].[All]" dimensionUniqueName="[CB - Process]" displayFolder="" count="0" unbalanced="0"/>
    <cacheHierarchy uniqueName="[CB - Process].[Process CB - Description]" caption="Process CB - Description" attribute="1" defaultMemberUniqueName="[CB - Process].[Process CB - Description].[All]" allUniqueName="[CB - Process].[Process CB - Description].[All]" dimensionUniqueName="[CB - Process]" displayFolder="" count="0" unbalanced="0"/>
    <cacheHierarchy uniqueName="[CB - Process].[Process CB Category]" caption="Process CB Category" attribute="1" defaultMemberUniqueName="[CB - Process].[Process CB Category].[All]" allUniqueName="[CB - Process].[Process CB Category].[All]" dimensionUniqueName="[CB - Process]" displayFolder="" count="0" unbalanced="0"/>
    <cacheHierarchy uniqueName="[CB - Process].[Process CB Category Description]" caption="Process CB Category Description" attribute="1" defaultMemberUniqueName="[CB - Process].[Process CB Category Description].[All]" allUniqueName="[CB - Process].[Process CB Category Description].[All]" dimensionUniqueName="[CB - Process]" displayFolder="" count="0" unbalanced="0"/>
    <cacheHierarchy uniqueName="[CB - Process].[Process CB Description Long]" caption="Process CB Description Long" attribute="1" defaultMemberUniqueName="[CB - Process].[Process CB Description Long].[All]" allUniqueName="[CB - Process].[Process CB Description Long].[All]" dimensionUniqueName="[CB - Process]" displayFolder="" count="0" unbalanced="0"/>
    <cacheHierarchy uniqueName="[CB - Process].[Process CB Description Short]" caption="Process CB Description Short" attribute="1" defaultMemberUniqueName="[CB - Process].[Process CB Description Short].[All]" allUniqueName="[CB - Process].[Process CB Description Short].[All]" dimensionUniqueName="[CB - Process]" displayFolder="" count="0" unbalanced="0"/>
    <cacheHierarchy uniqueName="[CB - Process].[Process CB Set ID]" caption="Process CB Set ID" attribute="1" defaultMemberUniqueName="[CB - Process].[Process CB Set ID].[All]" allUniqueName="[CB - Process].[Process CB Set ID].[All]" dimensionUniqueName="[CB - Process]" displayFolder="" count="0" unbalanced="0"/>
    <cacheHierarchy uniqueName="[CB - Process HIER].[Process HIER]" caption="Process HIER" attribute="1" keyAttribute="1" defaultMemberUniqueName="[CB - Process HIER].[Process HIER].[All]" allUniqueName="[CB - Process HIER].[Process HIER].[All]" dimensionUniqueName="[CB - Process HIER]" displayFolder="" count="0" unbalanced="0"/>
    <cacheHierarchy uniqueName="[CB - Process HIER].[Process HIER Description Long]" caption="Process HIER Description Long" attribute="1" defaultMemberUniqueName="[CB - Process HIER].[Process HIER Description Long].[All]" allUniqueName="[CB - Process HIER].[Process HIER Description Long].[All]" dimensionUniqueName="[CB - Process HIER]" displayFolder="" count="0" unbalanced="0"/>
    <cacheHierarchy uniqueName="[CB - Process HIER].[Process HIER Description Short]" caption="Process HIER Description Short" attribute="1" defaultMemberUniqueName="[CB - Process HIER].[Process HIER Description Short].[All]" allUniqueName="[CB - Process HIER].[Process HIER Description Short].[All]" dimensionUniqueName="[CB - Process HIER]" displayFolder="" count="0" unbalanced="0"/>
    <cacheHierarchy uniqueName="[CB - Process HIER].[Process HIER Set ID]" caption="Process HIER Set ID" attribute="1" defaultMemberUniqueName="[CB - Process HIER].[Process HIER Set ID].[All]" allUniqueName="[CB - Process HIER].[Process HIER Set ID].[All]" dimensionUniqueName="[CB - Process HIER]" displayFolder="" count="0" unbalanced="0"/>
    <cacheHierarchy uniqueName="[CB - Process HIER].[Process Hierarchy]" caption="Process Hierarchy" defaultMemberUniqueName="[CB - Process HIER].[Process Hierarchy].[All]" allUniqueName="[CB - Process HIER].[Process Hierarchy].[All]" dimensionUniqueName="[CB - Process HIER]" displayFolder="" count="13" unbalanced="0"/>
    <cacheHierarchy uniqueName="[CB - Process HIER].[Process Hierarchy Name]" caption="Process Hierarchy Name" attribute="1" defaultMemberUniqueName="[CB - Process HIER].[Process Hierarchy Name].[All]" allUniqueName="[CB - Process HIER].[Process Hierarchy Name].[All]" dimensionUniqueName="[CB - Process HIER]" displayFolder="" count="0" unbalanced="0"/>
    <cacheHierarchy uniqueName="[CB - Process HIER].[Process Level 01 Description]" caption="Process Level 01 Description" attribute="1" defaultMemberUniqueName="[CB - Process HIER].[Process Level 01 Description].[All]" allUniqueName="[CB - Process HIER].[Process Level 01 Description].[All]" dimensionUniqueName="[CB - Process HIER]" displayFolder="" count="0" unbalanced="0"/>
    <cacheHierarchy uniqueName="[CB - Process HIER].[Process Level 01 Name]" caption="Process Level 01 Name" attribute="1" defaultMemberUniqueName="[CB - Process HIER].[Process Level 01 Name].[All]" allUniqueName="[CB - Process HIER].[Process Level 01 Name].[All]" dimensionUniqueName="[CB - Process HIER]" displayFolder="" count="0" unbalanced="0"/>
    <cacheHierarchy uniqueName="[CB - Process HIER].[Process Level 01 Name - Description]" caption="Process Level 01 Name - Description" attribute="1" defaultMemberUniqueName="[CB - Process HIER].[Process Level 01 Name - Description].[All]" allUniqueName="[CB - Process HIER].[Process Level 01 Name - Description].[All]" dimensionUniqueName="[CB - Process HIER]" displayFolder="" count="0" unbalanced="0"/>
    <cacheHierarchy uniqueName="[CB - Process HIER].[Process Level 02 Description]" caption="Process Level 02 Description" attribute="1" defaultMemberUniqueName="[CB - Process HIER].[Process Level 02 Description].[All]" allUniqueName="[CB - Process HIER].[Process Level 02 Description].[All]" dimensionUniqueName="[CB - Process HIER]" displayFolder="" count="0" unbalanced="0"/>
    <cacheHierarchy uniqueName="[CB - Process HIER].[Process Level 02 Name]" caption="Process Level 02 Name" attribute="1" defaultMemberUniqueName="[CB - Process HIER].[Process Level 02 Name].[All]" allUniqueName="[CB - Process HIER].[Process Level 02 Name].[All]" dimensionUniqueName="[CB - Process HIER]" displayFolder="" count="0" unbalanced="0"/>
    <cacheHierarchy uniqueName="[CB - Process HIER].[Process Level 02 Name - Description]" caption="Process Level 02 Name - Description" attribute="1" defaultMemberUniqueName="[CB - Process HIER].[Process Level 02 Name - Description].[All]" allUniqueName="[CB - Process HIER].[Process Level 02 Name - Description].[All]" dimensionUniqueName="[CB - Process HIER]" displayFolder="" count="0" unbalanced="0"/>
    <cacheHierarchy uniqueName="[CB - Process HIER].[Process Level 03 Description]" caption="Process Level 03 Description" attribute="1" defaultMemberUniqueName="[CB - Process HIER].[Process Level 03 Description].[All]" allUniqueName="[CB - Process HIER].[Process Level 03 Description].[All]" dimensionUniqueName="[CB - Process HIER]" displayFolder="" count="0" unbalanced="0"/>
    <cacheHierarchy uniqueName="[CB - Process HIER].[Process Level 03 Name]" caption="Process Level 03 Name" attribute="1" defaultMemberUniqueName="[CB - Process HIER].[Process Level 03 Name].[All]" allUniqueName="[CB - Process HIER].[Process Level 03 Name].[All]" dimensionUniqueName="[CB - Process HIER]" displayFolder="" count="0" unbalanced="0"/>
    <cacheHierarchy uniqueName="[CB - Process HIER].[Process Level 03 Name - Description]" caption="Process Level 03 Name - Description" attribute="1" defaultMemberUniqueName="[CB - Process HIER].[Process Level 03 Name - Description].[All]" allUniqueName="[CB - Process HIER].[Process Level 03 Name - Description].[All]" dimensionUniqueName="[CB - Process HIER]" displayFolder="" count="0" unbalanced="0"/>
    <cacheHierarchy uniqueName="[CB - Process HIER].[Process Level 04 Description]" caption="Process Level 04 Description" attribute="1" defaultMemberUniqueName="[CB - Process HIER].[Process Level 04 Description].[All]" allUniqueName="[CB - Process HIER].[Process Level 04 Description].[All]" dimensionUniqueName="[CB - Process HIER]" displayFolder="" count="0" unbalanced="0"/>
    <cacheHierarchy uniqueName="[CB - Process HIER].[Process Level 04 Name]" caption="Process Level 04 Name" attribute="1" defaultMemberUniqueName="[CB - Process HIER].[Process Level 04 Name].[All]" allUniqueName="[CB - Process HIER].[Process Level 04 Name].[All]" dimensionUniqueName="[CB - Process HIER]" displayFolder="" count="0" unbalanced="0"/>
    <cacheHierarchy uniqueName="[CB - Process HIER].[Process Level 04 Name - Description]" caption="Process Level 04 Name - Description" attribute="1" defaultMemberUniqueName="[CB - Process HIER].[Process Level 04 Name - Description].[All]" allUniqueName="[CB - Process HIER].[Process Level 04 Name - Description].[All]" dimensionUniqueName="[CB - Process HIER]" displayFolder="" count="0" unbalanced="0"/>
    <cacheHierarchy uniqueName="[CB - Process HIER].[Process Level 05 Description]" caption="Process Level 05 Description" attribute="1" defaultMemberUniqueName="[CB - Process HIER].[Process Level 05 Description].[All]" allUniqueName="[CB - Process HIER].[Process Level 05 Description].[All]" dimensionUniqueName="[CB - Process HIER]" displayFolder="" count="0" unbalanced="0"/>
    <cacheHierarchy uniqueName="[CB - Process HIER].[Process Level 05 Name]" caption="Process Level 05 Name" attribute="1" defaultMemberUniqueName="[CB - Process HIER].[Process Level 05 Name].[All]" allUniqueName="[CB - Process HIER].[Process Level 05 Name].[All]" dimensionUniqueName="[CB - Process HIER]" displayFolder="" count="0" unbalanced="0"/>
    <cacheHierarchy uniqueName="[CB - Process HIER].[Process Level 05 Name - Description]" caption="Process Level 05 Name - Description" attribute="1" defaultMemberUniqueName="[CB - Process HIER].[Process Level 05 Name - Description].[All]" allUniqueName="[CB - Process HIER].[Process Level 05 Name - Description].[All]" dimensionUniqueName="[CB - Process HIER]" displayFolder="" count="0" unbalanced="0"/>
    <cacheHierarchy uniqueName="[CB - Process HIER].[Process Level 06 Description]" caption="Process Level 06 Description" attribute="1" defaultMemberUniqueName="[CB - Process HIER].[Process Level 06 Description].[All]" allUniqueName="[CB - Process HIER].[Process Level 06 Description].[All]" dimensionUniqueName="[CB - Process HIER]" displayFolder="" count="0" unbalanced="0"/>
    <cacheHierarchy uniqueName="[CB - Process HIER].[Process Level 06 Name]" caption="Process Level 06 Name" attribute="1" defaultMemberUniqueName="[CB - Process HIER].[Process Level 06 Name].[All]" allUniqueName="[CB - Process HIER].[Process Level 06 Name].[All]" dimensionUniqueName="[CB - Process HIER]" displayFolder="" count="0" unbalanced="0"/>
    <cacheHierarchy uniqueName="[CB - Process HIER].[Process Level 06 Name - Description]" caption="Process Level 06 Name - Description" attribute="1" defaultMemberUniqueName="[CB - Process HIER].[Process Level 06 Name - Description].[All]" allUniqueName="[CB - Process HIER].[Process Level 06 Name - Description].[All]" dimensionUniqueName="[CB - Process HIER]" displayFolder="" count="0" unbalanced="0"/>
    <cacheHierarchy uniqueName="[CB - Process HIER].[Process Level 07 Description]" caption="Process Level 07 Description" attribute="1" defaultMemberUniqueName="[CB - Process HIER].[Process Level 07 Description].[All]" allUniqueName="[CB - Process HIER].[Process Level 07 Description].[All]" dimensionUniqueName="[CB - Process HIER]" displayFolder="" count="0" unbalanced="0"/>
    <cacheHierarchy uniqueName="[CB - Process HIER].[Process Level 07 Name]" caption="Process Level 07 Name" attribute="1" defaultMemberUniqueName="[CB - Process HIER].[Process Level 07 Name].[All]" allUniqueName="[CB - Process HIER].[Process Level 07 Name].[All]" dimensionUniqueName="[CB - Process HIER]" displayFolder="" count="0" unbalanced="0"/>
    <cacheHierarchy uniqueName="[CB - Process HIER].[Process Level 07 Name - Description]" caption="Process Level 07 Name - Description" attribute="1" defaultMemberUniqueName="[CB - Process HIER].[Process Level 07 Name - Description].[All]" allUniqueName="[CB - Process HIER].[Process Level 07 Name - Description].[All]" dimensionUniqueName="[CB - Process HIER]" displayFolder="" count="0" unbalanced="0"/>
    <cacheHierarchy uniqueName="[CB - Process HIER].[Process Level 08 Description]" caption="Process Level 08 Description" attribute="1" defaultMemberUniqueName="[CB - Process HIER].[Process Level 08 Description].[All]" allUniqueName="[CB - Process HIER].[Process Level 08 Description].[All]" dimensionUniqueName="[CB - Process HIER]" displayFolder="" count="0" unbalanced="0"/>
    <cacheHierarchy uniqueName="[CB - Process HIER].[Process Level 08 Name]" caption="Process Level 08 Name" attribute="1" defaultMemberUniqueName="[CB - Process HIER].[Process Level 08 Name].[All]" allUniqueName="[CB - Process HIER].[Process Level 08 Name].[All]" dimensionUniqueName="[CB - Process HIER]" displayFolder="" count="0" unbalanced="0"/>
    <cacheHierarchy uniqueName="[CB - Process HIER].[Process Level 08 Name - Description]" caption="Process Level 08 Name - Description" attribute="1" defaultMemberUniqueName="[CB - Process HIER].[Process Level 08 Name - Description].[All]" allUniqueName="[CB - Process HIER].[Process Level 08 Name - Description].[All]" dimensionUniqueName="[CB - Process HIER]" displayFolder="" count="0" unbalanced="0"/>
    <cacheHierarchy uniqueName="[CB - Process HIER].[Process Level 09 Description]" caption="Process Level 09 Description" attribute="1" defaultMemberUniqueName="[CB - Process HIER].[Process Level 09 Description].[All]" allUniqueName="[CB - Process HIER].[Process Level 09 Description].[All]" dimensionUniqueName="[CB - Process HIER]" displayFolder="" count="0" unbalanced="0"/>
    <cacheHierarchy uniqueName="[CB - Process HIER].[Process Level 09 Name]" caption="Process Level 09 Name" attribute="1" defaultMemberUniqueName="[CB - Process HIER].[Process Level 09 Name].[All]" allUniqueName="[CB - Process HIER].[Process Level 09 Name].[All]" dimensionUniqueName="[CB - Process HIER]" displayFolder="" count="0" unbalanced="0"/>
    <cacheHierarchy uniqueName="[CB - Process HIER].[Process Level 09 Name - Description]" caption="Process Level 09 Name - Description" attribute="1" defaultMemberUniqueName="[CB - Process HIER].[Process Level 09 Name - Description].[All]" allUniqueName="[CB - Process HIER].[Process Level 09 Name - Description].[All]" dimensionUniqueName="[CB - Process HIER]" displayFolder="" count="0" unbalanced="0"/>
    <cacheHierarchy uniqueName="[CB - Process HIER].[Process Level 10 Description]" caption="Process Level 10 Description" attribute="1" defaultMemberUniqueName="[CB - Process HIER].[Process Level 10 Description].[All]" allUniqueName="[CB - Process HIER].[Process Level 10 Description].[All]" dimensionUniqueName="[CB - Process HIER]" displayFolder="" count="0" unbalanced="0"/>
    <cacheHierarchy uniqueName="[CB - Process HIER].[Process Level 10 Name]" caption="Process Level 10 Name" attribute="1" defaultMemberUniqueName="[CB - Process HIER].[Process Level 10 Name].[All]" allUniqueName="[CB - Process HIER].[Process Level 10 Name].[All]" dimensionUniqueName="[CB - Process HIER]" displayFolder="" count="0" unbalanced="0"/>
    <cacheHierarchy uniqueName="[CB - Process HIER].[Process Level 10 Name - Description]" caption="Process Level 10 Name - Description" attribute="1" defaultMemberUniqueName="[CB - Process HIER].[Process Level 10 Name - Description].[All]" allUniqueName="[CB - Process HIER].[Process Level 10 Name - Description].[All]" dimensionUniqueName="[CB - Process HIER]" displayFolder="" count="0" unbalanced="0"/>
    <cacheHierarchy uniqueName="[CB - Process HIER].[Process Parent Description]" caption="Process Parent Description" attribute="1" defaultMemberUniqueName="[CB - Process HIER].[Process Parent Description].[All]" allUniqueName="[CB - Process HIER].[Process Parent Description].[All]" dimensionUniqueName="[CB - Process HIER]" displayFolder="" count="0" unbalanced="0"/>
    <cacheHierarchy uniqueName="[CB - Process HIER].[Process Parent Name]" caption="Process Parent Name" attribute="1" defaultMemberUniqueName="[CB - Process HIER].[Process Parent Name].[All]" allUniqueName="[CB - Process HIER].[Process Parent Name].[All]" dimensionUniqueName="[CB - Process HIER]" displayFolder="" count="0" unbalanced="0"/>
    <cacheHierarchy uniqueName="[CB - Product].[Product CB]" caption="Product CB" attribute="1" keyAttribute="1" defaultMemberUniqueName="[CB - Product].[Product CB].[All]" allUniqueName="[CB - Product].[Product CB].[All]" dimensionUniqueName="[CB - Product]" displayFolder="" count="0" unbalanced="0"/>
    <cacheHierarchy uniqueName="[CB - Product].[Product CB - Description]" caption="Product CB - Description" attribute="1" defaultMemberUniqueName="[CB - Product].[Product CB - Description].[All]" allUniqueName="[CB - Product].[Product CB - Description].[All]" dimensionUniqueName="[CB - Product]" displayFolder="" count="0" unbalanced="0"/>
    <cacheHierarchy uniqueName="[CB - Product].[Product CB Description Long]" caption="Product CB Description Long" attribute="1" defaultMemberUniqueName="[CB - Product].[Product CB Description Long].[All]" allUniqueName="[CB - Product].[Product CB Description Long].[All]" dimensionUniqueName="[CB - Product]" displayFolder="" count="0" unbalanced="0"/>
    <cacheHierarchy uniqueName="[CB - Product].[Product CB Description Short]" caption="Product CB Description Short" attribute="1" defaultMemberUniqueName="[CB - Product].[Product CB Description Short].[All]" allUniqueName="[CB - Product].[Product CB Description Short].[All]" dimensionUniqueName="[CB - Product]" displayFolder="" count="0" unbalanced="0"/>
    <cacheHierarchy uniqueName="[CB - Product HIER].[Product HIER]" caption="Product HIER" attribute="1" keyAttribute="1" defaultMemberUniqueName="[CB - Product HIER].[Product HIER].[All]" allUniqueName="[CB - Product HIER].[Product HIER].[All]" dimensionUniqueName="[CB - Product HIER]" displayFolder="" count="0" unbalanced="0"/>
    <cacheHierarchy uniqueName="[CB - Product HIER].[Product HIER Description Long]" caption="Product HIER Description Long" attribute="1" defaultMemberUniqueName="[CB - Product HIER].[Product HIER Description Long].[All]" allUniqueName="[CB - Product HIER].[Product HIER Description Long].[All]" dimensionUniqueName="[CB - Product HIER]" displayFolder="" count="0" unbalanced="0"/>
    <cacheHierarchy uniqueName="[CB - Product HIER].[Product HIER Description Short]" caption="Product HIER Description Short" attribute="1" defaultMemberUniqueName="[CB - Product HIER].[Product HIER Description Short].[All]" allUniqueName="[CB - Product HIER].[Product HIER Description Short].[All]" dimensionUniqueName="[CB - Product HIER]" displayFolder="" count="0" unbalanced="0"/>
    <cacheHierarchy uniqueName="[CB - Product HIER].[Product HIER Set ID]" caption="Product HIER Set ID" attribute="1" defaultMemberUniqueName="[CB - Product HIER].[Product HIER Set ID].[All]" allUniqueName="[CB - Product HIER].[Product HIER Set ID].[All]" dimensionUniqueName="[CB - Product HIER]" displayFolder="" count="0" unbalanced="0"/>
    <cacheHierarchy uniqueName="[CB - Product HIER].[Product Hierarchy]" caption="Product Hierarchy" defaultMemberUniqueName="[CB - Product HIER].[Product Hierarchy].[All]" allUniqueName="[CB - Product HIER].[Product Hierarchy].[All]" dimensionUniqueName="[CB - Product HIER]" displayFolder="" count="13" unbalanced="0"/>
    <cacheHierarchy uniqueName="[CB - Product HIER].[Product Hierarchy Name]" caption="Product Hierarchy Name" attribute="1" defaultMemberUniqueName="[CB - Product HIER].[Product Hierarchy Name].[All]" allUniqueName="[CB - Product HIER].[Product Hierarchy Name].[All]" dimensionUniqueName="[CB - Product HIER]" displayFolder="" count="0" unbalanced="0"/>
    <cacheHierarchy uniqueName="[CB - Product HIER].[Product Level 01 Description]" caption="Product Level 01 Description" attribute="1" defaultMemberUniqueName="[CB - Product HIER].[Product Level 01 Description].[All]" allUniqueName="[CB - Product HIER].[Product Level 01 Description].[All]" dimensionUniqueName="[CB - Product HIER]" displayFolder="" count="0" unbalanced="0"/>
    <cacheHierarchy uniqueName="[CB - Product HIER].[Product Level 01 Name]" caption="Product Level 01 Name" attribute="1" defaultMemberUniqueName="[CB - Product HIER].[Product Level 01 Name].[All]" allUniqueName="[CB - Product HIER].[Product Level 01 Name].[All]" dimensionUniqueName="[CB - Product HIER]" displayFolder="" count="0" unbalanced="0"/>
    <cacheHierarchy uniqueName="[CB - Product HIER].[Product Level 01 Name - Description]" caption="Product Level 01 Name - Description" attribute="1" defaultMemberUniqueName="[CB - Product HIER].[Product Level 01 Name - Description].[All]" allUniqueName="[CB - Product HIER].[Product Level 01 Name - Description].[All]" dimensionUniqueName="[CB - Product HIER]" displayFolder="" count="0" unbalanced="0"/>
    <cacheHierarchy uniqueName="[CB - Product HIER].[Product Level 02 Description]" caption="Product Level 02 Description" attribute="1" defaultMemberUniqueName="[CB - Product HIER].[Product Level 02 Description].[All]" allUniqueName="[CB - Product HIER].[Product Level 02 Description].[All]" dimensionUniqueName="[CB - Product HIER]" displayFolder="" count="0" unbalanced="0"/>
    <cacheHierarchy uniqueName="[CB - Product HIER].[Product Level 02 Name]" caption="Product Level 02 Name" attribute="1" defaultMemberUniqueName="[CB - Product HIER].[Product Level 02 Name].[All]" allUniqueName="[CB - Product HIER].[Product Level 02 Name].[All]" dimensionUniqueName="[CB - Product HIER]" displayFolder="" count="0" unbalanced="0"/>
    <cacheHierarchy uniqueName="[CB - Product HIER].[Product Level 02 Name - Description]" caption="Product Level 02 Name - Description" attribute="1" defaultMemberUniqueName="[CB - Product HIER].[Product Level 02 Name - Description].[All]" allUniqueName="[CB - Product HIER].[Product Level 02 Name - Description].[All]" dimensionUniqueName="[CB - Product HIER]" displayFolder="" count="0" unbalanced="0"/>
    <cacheHierarchy uniqueName="[CB - Product HIER].[Product Level 03 Description]" caption="Product Level 03 Description" attribute="1" defaultMemberUniqueName="[CB - Product HIER].[Product Level 03 Description].[All]" allUniqueName="[CB - Product HIER].[Product Level 03 Description].[All]" dimensionUniqueName="[CB - Product HIER]" displayFolder="" count="0" unbalanced="0"/>
    <cacheHierarchy uniqueName="[CB - Product HIER].[Product Level 03 Name]" caption="Product Level 03 Name" attribute="1" defaultMemberUniqueName="[CB - Product HIER].[Product Level 03 Name].[All]" allUniqueName="[CB - Product HIER].[Product Level 03 Name].[All]" dimensionUniqueName="[CB - Product HIER]" displayFolder="" count="0" unbalanced="0"/>
    <cacheHierarchy uniqueName="[CB - Product HIER].[Product Level 03 Name - Description]" caption="Product Level 03 Name - Description" attribute="1" defaultMemberUniqueName="[CB - Product HIER].[Product Level 03 Name - Description].[All]" allUniqueName="[CB - Product HIER].[Product Level 03 Name - Description].[All]" dimensionUniqueName="[CB - Product HIER]" displayFolder="" count="0" unbalanced="0"/>
    <cacheHierarchy uniqueName="[CB - Product HIER].[Product Level 04 Description]" caption="Product Level 04 Description" attribute="1" defaultMemberUniqueName="[CB - Product HIER].[Product Level 04 Description].[All]" allUniqueName="[CB - Product HIER].[Product Level 04 Description].[All]" dimensionUniqueName="[CB - Product HIER]" displayFolder="" count="0" unbalanced="0"/>
    <cacheHierarchy uniqueName="[CB - Product HIER].[Product Level 04 Name]" caption="Product Level 04 Name" attribute="1" defaultMemberUniqueName="[CB - Product HIER].[Product Level 04 Name].[All]" allUniqueName="[CB - Product HIER].[Product Level 04 Name].[All]" dimensionUniqueName="[CB - Product HIER]" displayFolder="" count="0" unbalanced="0"/>
    <cacheHierarchy uniqueName="[CB - Product HIER].[Product Level 04 Name - Description]" caption="Product Level 04 Name - Description" attribute="1" defaultMemberUniqueName="[CB - Product HIER].[Product Level 04 Name - Description].[All]" allUniqueName="[CB - Product HIER].[Product Level 04 Name - Description].[All]" dimensionUniqueName="[CB - Product HIER]" displayFolder="" count="0" unbalanced="0"/>
    <cacheHierarchy uniqueName="[CB - Product HIER].[Product Level 05 Description]" caption="Product Level 05 Description" attribute="1" defaultMemberUniqueName="[CB - Product HIER].[Product Level 05 Description].[All]" allUniqueName="[CB - Product HIER].[Product Level 05 Description].[All]" dimensionUniqueName="[CB - Product HIER]" displayFolder="" count="0" unbalanced="0"/>
    <cacheHierarchy uniqueName="[CB - Product HIER].[Product Level 05 Name]" caption="Product Level 05 Name" attribute="1" defaultMemberUniqueName="[CB - Product HIER].[Product Level 05 Name].[All]" allUniqueName="[CB - Product HIER].[Product Level 05 Name].[All]" dimensionUniqueName="[CB - Product HIER]" displayFolder="" count="0" unbalanced="0"/>
    <cacheHierarchy uniqueName="[CB - Product HIER].[Product Level 05 Name - Description]" caption="Product Level 05 Name - Description" attribute="1" defaultMemberUniqueName="[CB - Product HIER].[Product Level 05 Name - Description].[All]" allUniqueName="[CB - Product HIER].[Product Level 05 Name - Description].[All]" dimensionUniqueName="[CB - Product HIER]" displayFolder="" count="0" unbalanced="0"/>
    <cacheHierarchy uniqueName="[CB - Product HIER].[Product Level 06 Description]" caption="Product Level 06 Description" attribute="1" defaultMemberUniqueName="[CB - Product HIER].[Product Level 06 Description].[All]" allUniqueName="[CB - Product HIER].[Product Level 06 Description].[All]" dimensionUniqueName="[CB - Product HIER]" displayFolder="" count="0" unbalanced="0"/>
    <cacheHierarchy uniqueName="[CB - Product HIER].[Product Level 06 Name]" caption="Product Level 06 Name" attribute="1" defaultMemberUniqueName="[CB - Product HIER].[Product Level 06 Name].[All]" allUniqueName="[CB - Product HIER].[Product Level 06 Name].[All]" dimensionUniqueName="[CB - Product HIER]" displayFolder="" count="0" unbalanced="0"/>
    <cacheHierarchy uniqueName="[CB - Product HIER].[Product Level 06 Name - Description]" caption="Product Level 06 Name - Description" attribute="1" defaultMemberUniqueName="[CB - Product HIER].[Product Level 06 Name - Description].[All]" allUniqueName="[CB - Product HIER].[Product Level 06 Name - Description].[All]" dimensionUniqueName="[CB - Product HIER]" displayFolder="" count="0" unbalanced="0"/>
    <cacheHierarchy uniqueName="[CB - Product HIER].[Product Level 07 Description]" caption="Product Level 07 Description" attribute="1" defaultMemberUniqueName="[CB - Product HIER].[Product Level 07 Description].[All]" allUniqueName="[CB - Product HIER].[Product Level 07 Description].[All]" dimensionUniqueName="[CB - Product HIER]" displayFolder="" count="0" unbalanced="0"/>
    <cacheHierarchy uniqueName="[CB - Product HIER].[Product Level 07 Name]" caption="Product Level 07 Name" attribute="1" defaultMemberUniqueName="[CB - Product HIER].[Product Level 07 Name].[All]" allUniqueName="[CB - Product HIER].[Product Level 07 Name].[All]" dimensionUniqueName="[CB - Product HIER]" displayFolder="" count="0" unbalanced="0"/>
    <cacheHierarchy uniqueName="[CB - Product HIER].[Product Level 07 Name - Description]" caption="Product Level 07 Name - Description" attribute="1" defaultMemberUniqueName="[CB - Product HIER].[Product Level 07 Name - Description].[All]" allUniqueName="[CB - Product HIER].[Product Level 07 Name - Description].[All]" dimensionUniqueName="[CB - Product HIER]" displayFolder="" count="0" unbalanced="0"/>
    <cacheHierarchy uniqueName="[CB - Product HIER].[Product Level 08 Description]" caption="Product Level 08 Description" attribute="1" defaultMemberUniqueName="[CB - Product HIER].[Product Level 08 Description].[All]" allUniqueName="[CB - Product HIER].[Product Level 08 Description].[All]" dimensionUniqueName="[CB - Product HIER]" displayFolder="" count="0" unbalanced="0"/>
    <cacheHierarchy uniqueName="[CB - Product HIER].[Product Level 08 Name]" caption="Product Level 08 Name" attribute="1" defaultMemberUniqueName="[CB - Product HIER].[Product Level 08 Name].[All]" allUniqueName="[CB - Product HIER].[Product Level 08 Name].[All]" dimensionUniqueName="[CB - Product HIER]" displayFolder="" count="0" unbalanced="0"/>
    <cacheHierarchy uniqueName="[CB - Product HIER].[Product Level 08 Name - Description]" caption="Product Level 08 Name - Description" attribute="1" defaultMemberUniqueName="[CB - Product HIER].[Product Level 08 Name - Description].[All]" allUniqueName="[CB - Product HIER].[Product Level 08 Name - Description].[All]" dimensionUniqueName="[CB - Product HIER]" displayFolder="" count="0" unbalanced="0"/>
    <cacheHierarchy uniqueName="[CB - Product HIER].[Product Level 09 Description]" caption="Product Level 09 Description" attribute="1" defaultMemberUniqueName="[CB - Product HIER].[Product Level 09 Description].[All]" allUniqueName="[CB - Product HIER].[Product Level 09 Description].[All]" dimensionUniqueName="[CB - Product HIER]" displayFolder="" count="0" unbalanced="0"/>
    <cacheHierarchy uniqueName="[CB - Product HIER].[Product Level 09 Name]" caption="Product Level 09 Name" attribute="1" defaultMemberUniqueName="[CB - Product HIER].[Product Level 09 Name].[All]" allUniqueName="[CB - Product HIER].[Product Level 09 Name].[All]" dimensionUniqueName="[CB - Product HIER]" displayFolder="" count="0" unbalanced="0"/>
    <cacheHierarchy uniqueName="[CB - Product HIER].[Product Level 09 Name - Description]" caption="Product Level 09 Name - Description" attribute="1" defaultMemberUniqueName="[CB - Product HIER].[Product Level 09 Name - Description].[All]" allUniqueName="[CB - Product HIER].[Product Level 09 Name - Description].[All]" dimensionUniqueName="[CB - Product HIER]" displayFolder="" count="0" unbalanced="0"/>
    <cacheHierarchy uniqueName="[CB - Product HIER].[Product Level 10 Description]" caption="Product Level 10 Description" attribute="1" defaultMemberUniqueName="[CB - Product HIER].[Product Level 10 Description].[All]" allUniqueName="[CB - Product HIER].[Product Level 10 Description].[All]" dimensionUniqueName="[CB - Product HIER]" displayFolder="" count="0" unbalanced="0"/>
    <cacheHierarchy uniqueName="[CB - Product HIER].[Product Level 10 Name]" caption="Product Level 10 Name" attribute="1" defaultMemberUniqueName="[CB - Product HIER].[Product Level 10 Name].[All]" allUniqueName="[CB - Product HIER].[Product Level 10 Name].[All]" dimensionUniqueName="[CB - Product HIER]" displayFolder="" count="0" unbalanced="0"/>
    <cacheHierarchy uniqueName="[CB - Product HIER].[Product Level 10 Name - Description]" caption="Product Level 10 Name - Description" attribute="1" defaultMemberUniqueName="[CB - Product HIER].[Product Level 10 Name - Description].[All]" allUniqueName="[CB - Product HIER].[Product Level 10 Name - Description].[All]" dimensionUniqueName="[CB - Product HIER]" displayFolder="" count="0" unbalanced="0"/>
    <cacheHierarchy uniqueName="[CB - Product HIER].[Product Parent Description]" caption="Product Parent Description" attribute="1" defaultMemberUniqueName="[CB - Product HIER].[Product Parent Description].[All]" allUniqueName="[CB - Product HIER].[Product Parent Description].[All]" dimensionUniqueName="[CB - Product HIER]" displayFolder="" count="0" unbalanced="0"/>
    <cacheHierarchy uniqueName="[CB - Product HIER].[Product Parent Name]" caption="Product Parent Name" attribute="1" defaultMemberUniqueName="[CB - Product HIER].[Product Parent Name].[All]" allUniqueName="[CB - Product HIER].[Product Parent Name].[All]" dimensionUniqueName="[CB - Product HIER]" displayFolder="" count="0" unbalanced="0"/>
    <cacheHierarchy uniqueName="[CB - Project].[Actual Closed Date]" caption="Actual Closed Date" attribute="1" defaultMemberUniqueName="[CB - Project].[Actual Closed Date].[All]" allUniqueName="[CB - Project].[Actual Closed Date].[All]" dimensionUniqueName="[CB - Project]" displayFolder="" count="0" unbalanced="0"/>
    <cacheHierarchy uniqueName="[CB - Project].[Actual In Service Date]" caption="Actual In Service Date" attribute="1" defaultMemberUniqueName="[CB - Project].[Actual In Service Date].[All]" allUniqueName="[CB - Project].[Actual In Service Date].[All]" dimensionUniqueName="[CB - Project]" displayFolder="" count="0" unbalanced="0"/>
    <cacheHierarchy uniqueName="[CB - Project].[Actual Start Date]" caption="Actual Start Date" attribute="1" defaultMemberUniqueName="[CB - Project].[Actual Start Date].[All]" allUniqueName="[CB - Project].[Actual Start Date].[All]" dimensionUniqueName="[CB - Project]" displayFolder="" count="0" unbalanced="0"/>
    <cacheHierarchy uniqueName="[CB - Project].[Asset Loc Long Desc PRD]" caption="Asset Loc Long Desc PRD" attribute="1" defaultMemberUniqueName="[CB - Project].[Asset Loc Long Desc PRD].[All]" allUniqueName="[CB - Project].[Asset Loc Long Desc PRD].[All]" dimensionUniqueName="[CB - Project]" displayFolder="" count="0" unbalanced="0"/>
    <cacheHierarchy uniqueName="[CB - Project].[Asset Location ID PRD]" caption="Asset Location ID PRD" attribute="1" defaultMemberUniqueName="[CB - Project].[Asset Location ID PRD].[All]" allUniqueName="[CB - Project].[Asset Location ID PRD].[All]" dimensionUniqueName="[CB - Project]" displayFolder="" count="0" unbalanced="0"/>
    <cacheHierarchy uniqueName="[CB - Project].[Blanket Code]" caption="Blanket Code" attribute="1" defaultMemberUniqueName="[CB - Project].[Blanket Code].[All]" allUniqueName="[CB - Project].[Blanket Code].[All]" dimensionUniqueName="[CB - Project]" displayFolder="" count="0" unbalanced="0"/>
    <cacheHierarchy uniqueName="[CB - Project].[Business Expansion Name]" caption="Business Expansion Name" attribute="1" defaultMemberUniqueName="[CB - Project].[Business Expansion Name].[All]" allUniqueName="[CB - Project].[Business Expansion Name].[All]" dimensionUniqueName="[CB - Project]" displayFolder="" count="0" unbalanced="0"/>
    <cacheHierarchy uniqueName="[CB - Project].[Business Program Name]" caption="Business Program Name" attribute="1" defaultMemberUniqueName="[CB - Project].[Business Program Name].[All]" allUniqueName="[CB - Project].[Business Program Name].[All]" dimensionUniqueName="[CB - Project]" displayFolder="" count="0" unbalanced="0"/>
    <cacheHierarchy uniqueName="[CB - Project].[Charge Close Date]" caption="Charge Close Date" attribute="1" defaultMemberUniqueName="[CB - Project].[Charge Close Date].[All]" allUniqueName="[CB - Project].[Charge Close Date].[All]" dimensionUniqueName="[CB - Project]" displayFolder="" count="0" unbalanced="0"/>
    <cacheHierarchy uniqueName="[CB - Project].[Estimated In Service Date]" caption="Estimated In Service Date" attribute="1" defaultMemberUniqueName="[CB - Project].[Estimated In Service Date].[All]" allUniqueName="[CB - Project].[Estimated In Service Date].[All]" dimensionUniqueName="[CB - Project]" displayFolder="" count="0" unbalanced="0"/>
    <cacheHierarchy uniqueName="[CB - Project].[FI Project Class]" caption="FI Project Class" attribute="1" defaultMemberUniqueName="[CB - Project].[FI Project Class].[All]" allUniqueName="[CB - Project].[FI Project Class].[All]" dimensionUniqueName="[CB - Project]" displayFolder="" count="0" unbalanced="0"/>
    <cacheHierarchy uniqueName="[CB - Project].[FI Project Status]" caption="FI Project Status" attribute="1" defaultMemberUniqueName="[CB - Project].[FI Project Status].[All]" allUniqueName="[CB - Project].[FI Project Status].[All]" dimensionUniqueName="[CB - Project]" displayFolder="" count="0" unbalanced="0"/>
    <cacheHierarchy uniqueName="[CB - Project].[Functional CB Class]" caption="Functional CB Class" attribute="1" defaultMemberUniqueName="[CB - Project].[Functional CB Class].[All]" allUniqueName="[CB - Project].[Functional CB Class].[All]" dimensionUniqueName="[CB - Project]" displayFolder="" count="0" unbalanced="0"/>
    <cacheHierarchy uniqueName="[CB - Project].[Funding Project]" caption="Funding Project" attribute="1" defaultMemberUniqueName="[CB - Project].[Funding Project].[All]" allUniqueName="[CB - Project].[Funding Project].[All]" dimensionUniqueName="[CB - Project]" displayFolder="" count="0" unbalanced="0"/>
    <cacheHierarchy uniqueName="[CB - Project].[Funding Project - Business Expansion Name]" caption="Funding Project - Business Expansion Name" attribute="1" defaultMemberUniqueName="[CB - Project].[Funding Project - Business Expansion Name].[All]" allUniqueName="[CB - Project].[Funding Project - Business Expansion Name].[All]" dimensionUniqueName="[CB - Project]" displayFolder="" count="0" unbalanced="0"/>
    <cacheHierarchy uniqueName="[CB - Project].[Funding Project - Business Program Name]" caption="Funding Project - Business Program Name" attribute="1" defaultMemberUniqueName="[CB - Project].[Funding Project - Business Program Name].[All]" allUniqueName="[CB - Project].[Funding Project - Business Program Name].[All]" dimensionUniqueName="[CB - Project]" displayFolder="" count="0" unbalanced="0"/>
    <cacheHierarchy uniqueName="[CB - Project].[Funding Project - Outage Number]" caption="Funding Project - Outage Number" attribute="1" defaultMemberUniqueName="[CB - Project].[Funding Project - Outage Number].[All]" allUniqueName="[CB - Project].[Funding Project - Outage Number].[All]" dimensionUniqueName="[CB - Project]" displayFolder="" count="0" unbalanced="0"/>
    <cacheHierarchy uniqueName="[CB - Project].[Funding Project - Outage Required]" caption="Funding Project - Outage Required" attribute="1" defaultMemberUniqueName="[CB - Project].[Funding Project - Outage Required].[All]" allUniqueName="[CB - Project].[Funding Project - Outage Required].[All]" dimensionUniqueName="[CB - Project]" displayFolder="" count="0" unbalanced="0"/>
    <cacheHierarchy uniqueName="[CB - Project].[Funding Project - Owner Name]" caption="Funding Project - Owner Name" attribute="1" defaultMemberUniqueName="[CB - Project].[Funding Project - Owner Name].[All]" allUniqueName="[CB - Project].[Funding Project - Owner Name].[All]" dimensionUniqueName="[CB - Project]" displayFolder="" count="0" unbalanced="0"/>
    <cacheHierarchy uniqueName="[CB - Project].[Funding Project - Project Routing]" caption="Funding Project - Project Routing" attribute="1" defaultMemberUniqueName="[CB - Project].[Funding Project - Project Routing].[All]" allUniqueName="[CB - Project].[Funding Project - Project Routing].[All]" dimensionUniqueName="[CB - Project]" displayFolder="" count="0" unbalanced="0"/>
    <cacheHierarchy uniqueName="[CB - Project].[Funding Project Description]" caption="Funding Project Description" attribute="1" defaultMemberUniqueName="[CB - Project].[Funding Project Description].[All]" allUniqueName="[CB - Project].[Funding Project Description].[All]" dimensionUniqueName="[CB - Project]" displayFolder="" count="0" unbalanced="0"/>
    <cacheHierarchy uniqueName="[CB - Project].[Funding Project Indicator]" caption="Funding Project Indicator" attribute="1" defaultMemberUniqueName="[CB - Project].[Funding Project Indicator].[All]" allUniqueName="[CB - Project].[Funding Project Indicator].[All]" dimensionUniqueName="[CB - Project]" displayFolder="" count="0" unbalanced="0"/>
    <cacheHierarchy uniqueName="[CB - Project].[Funding Project Substation]" caption="Funding Project Substation" attribute="1" defaultMemberUniqueName="[CB - Project].[Funding Project Substation].[All]" allUniqueName="[CB - Project].[Funding Project Substation].[All]" dimensionUniqueName="[CB - Project]" displayFolder="" count="0" unbalanced="0"/>
    <cacheHierarchy uniqueName="[CB - Project].[Investment Identifier]" caption="Investment Identifier" attribute="1" defaultMemberUniqueName="[CB - Project].[Investment Identifier].[All]" allUniqueName="[CB - Project].[Investment Identifier].[All]" dimensionUniqueName="[CB - Project]" displayFolder="" count="0" unbalanced="0"/>
    <cacheHierarchy uniqueName="[CB - Project].[IT Project Classification]" caption="IT Project Classification" attribute="1" defaultMemberUniqueName="[CB - Project].[IT Project Classification].[All]" allUniqueName="[CB - Project].[IT Project Classification].[All]" dimensionUniqueName="[CB - Project]" displayFolder="" count="0" unbalanced="0"/>
    <cacheHierarchy uniqueName="[CB - Project].[Joint Owner Allocation Rate]" caption="Joint Owner Allocation Rate" attribute="1" defaultMemberUniqueName="[CB - Project].[Joint Owner Allocation Rate].[All]" allUniqueName="[CB - Project].[Joint Owner Allocation Rate].[All]" dimensionUniqueName="[CB - Project]" displayFolder="" count="0" unbalanced="0"/>
    <cacheHierarchy uniqueName="[CB - Project].[Major Location Description]" caption="Major Location Description" attribute="1" defaultMemberUniqueName="[CB - Project].[Major Location Description].[All]" allUniqueName="[CB - Project].[Major Location Description].[All]" dimensionUniqueName="[CB - Project]" displayFolder="" count="0" unbalanced="0"/>
    <cacheHierarchy uniqueName="[CB - Project].[Major Location ID]" caption="Major Location ID" attribute="1" defaultMemberUniqueName="[CB - Project].[Major Location ID].[All]" allUniqueName="[CB - Project].[Major Location ID].[All]" dimensionUniqueName="[CB - Project]" displayFolder="" count="0" unbalanced="0"/>
    <cacheHierarchy uniqueName="[CB - Project].[Major Location State]" caption="Major Location State" attribute="1" defaultMemberUniqueName="[CB - Project].[Major Location State].[All]" allUniqueName="[CB - Project].[Major Location State].[All]" dimensionUniqueName="[CB - Project]" displayFolder="" count="0" unbalanced="0"/>
    <cacheHierarchy uniqueName="[CB - Project].[Outage Number]" caption="Outage Number" attribute="1" defaultMemberUniqueName="[CB - Project].[Outage Number].[All]" allUniqueName="[CB - Project].[Outage Number].[All]" dimensionUniqueName="[CB - Project]" displayFolder="" count="0" unbalanced="0"/>
    <cacheHierarchy uniqueName="[CB - Project].[Post In Service Carrying Charge]" caption="Post In Service Carrying Charge" attribute="1" defaultMemberUniqueName="[CB - Project].[Post In Service Carrying Charge].[All]" allUniqueName="[CB - Project].[Post In Service Carrying Charge].[All]" dimensionUniqueName="[CB - Project]" displayFolder="" count="0" unbalanced="0"/>
    <cacheHierarchy uniqueName="[CB - Project].[Project CB]" caption="Project CB" attribute="1" defaultMemberUniqueName="[CB - Project].[Project CB].[All]" allUniqueName="[CB - Project].[Project CB].[All]" dimensionUniqueName="[CB - Project]" displayFolder="" count="0" unbalanced="0"/>
    <cacheHierarchy uniqueName="[CB - Project].[Project CB - Description]" caption="Project CB - Description" attribute="1" defaultMemberUniqueName="[CB - Project].[Project CB - Description].[All]" allUniqueName="[CB - Project].[Project CB - Description].[All]" dimensionUniqueName="[CB - Project]" displayFolder="" count="0" unbalanced="0"/>
    <cacheHierarchy uniqueName="[CB - Project].[Project CB Class]" caption="Project CB Class" attribute="1" defaultMemberUniqueName="[CB - Project].[Project CB Class].[All]" allUniqueName="[CB - Project].[Project CB Class].[All]" dimensionUniqueName="[CB - Project]" displayFolder="" count="0" unbalanced="0"/>
    <cacheHierarchy uniqueName="[CB - Project].[Project CB Class – Description]" caption="Project CB Class – Description" attribute="1" defaultMemberUniqueName="[CB - Project].[Project CB Class – Description].[All]" allUniqueName="[CB - Project].[Project CB Class – Description].[All]" dimensionUniqueName="[CB - Project]" displayFolder="" count="0" unbalanced="0"/>
    <cacheHierarchy uniqueName="[CB - Project].[Project CB Description]" caption="Project CB Description" attribute="1" defaultMemberUniqueName="[CB - Project].[Project CB Description].[All]" allUniqueName="[CB - Project].[Project CB Description].[All]" dimensionUniqueName="[CB - Project]" displayFolder="" count="0" unbalanced="0"/>
    <cacheHierarchy uniqueName="[CB - Project].[Project CB Grouping]" caption="Project CB Grouping" defaultMemberUniqueName="[CB - Project].[Project CB Grouping].[All]" allUniqueName="[CB - Project].[Project CB Grouping].[All]" dimensionUniqueName="[CB - Project]" displayFolder="" count="4" unbalanced="0"/>
    <cacheHierarchy uniqueName="[CB - Project].[Project CB Prefix]" caption="Project CB Prefix" attribute="1" defaultMemberUniqueName="[CB - Project].[Project CB Prefix].[All]" allUniqueName="[CB - Project].[Project CB Prefix].[All]" dimensionUniqueName="[CB - Project]" displayFolder="" count="0" unbalanced="0"/>
    <cacheHierarchy uniqueName="[CB - Project].[PROJECT STAGE STATUS]" caption="PROJECT STAGE STATUS" attribute="1" defaultMemberUniqueName="[CB - Project].[PROJECT STAGE STATUS].[All]" allUniqueName="[CB - Project].[PROJECT STAGE STATUS].[All]" dimensionUniqueName="[CB - Project]" displayFolder="" count="0" unbalanced="0"/>
    <cacheHierarchy uniqueName="[CB - Resource Type].[Resource Type CB]" caption="Resource Type CB" attribute="1" keyAttribute="1" defaultMemberUniqueName="[CB - Resource Type].[Resource Type CB].[All]" allUniqueName="[CB - Resource Type].[Resource Type CB].[All]" dimensionUniqueName="[CB - Resource Type]" displayFolder="" count="0" unbalanced="0"/>
    <cacheHierarchy uniqueName="[CB - Resource Type].[Resource Type CB - Description]" caption="Resource Type CB - Description" attribute="1" defaultMemberUniqueName="[CB - Resource Type].[Resource Type CB - Description].[All]" allUniqueName="[CB - Resource Type].[Resource Type CB - Description].[All]" dimensionUniqueName="[CB - Resource Type]" displayFolder="" count="2" unbalanced="0">
      <fieldsUsage count="2">
        <fieldUsage x="-1"/>
        <fieldUsage x="80"/>
      </fieldsUsage>
    </cacheHierarchy>
    <cacheHierarchy uniqueName="[CB - Resource Type].[Resource Type CB Description Long]" caption="Resource Type CB Description Long" attribute="1" defaultMemberUniqueName="[CB - Resource Type].[Resource Type CB Description Long].[All]" allUniqueName="[CB - Resource Type].[Resource Type CB Description Long].[All]" dimensionUniqueName="[CB - Resource Type]" displayFolder="" count="0" unbalanced="0"/>
    <cacheHierarchy uniqueName="[CB - Resource Type].[Resource Type CB Description Short]" caption="Resource Type CB Description Short" attribute="1" defaultMemberUniqueName="[CB - Resource Type].[Resource Type CB Description Short].[All]" allUniqueName="[CB - Resource Type].[Resource Type CB Description Short].[All]" dimensionUniqueName="[CB - Resource Type]" displayFolder="" count="0" unbalanced="0"/>
    <cacheHierarchy uniqueName="[CB - Resource Type].[Resource Type CB Set ID]" caption="Resource Type CB Set ID" attribute="1" defaultMemberUniqueName="[CB - Resource Type].[Resource Type CB Set ID].[All]" allUniqueName="[CB - Resource Type].[Resource Type CB Set ID].[All]" dimensionUniqueName="[CB - Resource Type]" displayFolder="" count="0" unbalanced="0"/>
    <cacheHierarchy uniqueName="[CB - Resource Type HIER].[Resource Type HIER]" caption="Resource Type HIER" attribute="1" keyAttribute="1" defaultMemberUniqueName="[CB - Resource Type HIER].[Resource Type HIER].[All]" allUniqueName="[CB - Resource Type HIER].[Resource Type HIER].[All]" dimensionUniqueName="[CB - Resource Type HIER]" displayFolder="" count="0" unbalanced="0"/>
    <cacheHierarchy uniqueName="[CB - Resource Type HIER].[Resource Type HIER Description Long]" caption="Resource Type HIER Description Long" attribute="1" defaultMemberUniqueName="[CB - Resource Type HIER].[Resource Type HIER Description Long].[All]" allUniqueName="[CB - Resource Type HIER].[Resource Type HIER Description Long].[All]" dimensionUniqueName="[CB - Resource Type HIER]" displayFolder="" count="0" unbalanced="0"/>
    <cacheHierarchy uniqueName="[CB - Resource Type HIER].[Resource Type HIER Description Short]" caption="Resource Type HIER Description Short" attribute="1" defaultMemberUniqueName="[CB - Resource Type HIER].[Resource Type HIER Description Short].[All]" allUniqueName="[CB - Resource Type HIER].[Resource Type HIER Description Short].[All]" dimensionUniqueName="[CB - Resource Type HIER]" displayFolder="" count="0" unbalanced="0"/>
    <cacheHierarchy uniqueName="[CB - Resource Type HIER].[Resource Type HIER Set ID]" caption="Resource Type HIER Set ID" attribute="1" defaultMemberUniqueName="[CB - Resource Type HIER].[Resource Type HIER Set ID].[All]" allUniqueName="[CB - Resource Type HIER].[Resource Type HIER Set ID].[All]" dimensionUniqueName="[CB - Resource Type HIER]" displayFolder="" count="0" unbalanced="0"/>
    <cacheHierarchy uniqueName="[CB - Resource Type HIER].[Resource Type Hierarchy]" caption="Resource Type Hierarchy" defaultMemberUniqueName="[CB - Resource Type HIER].[Resource Type Hierarchy].[All]" allUniqueName="[CB - Resource Type HIER].[Resource Type Hierarchy].[All]" dimensionUniqueName="[CB - Resource Type HIER]" displayFolder="" count="12" unbalanced="0"/>
    <cacheHierarchy uniqueName="[CB - Resource Type HIER].[Resource Type Hierarchy Name]" caption="Resource Type Hierarchy Name" attribute="1" defaultMemberUniqueName="[CB - Resource Type HIER].[Resource Type Hierarchy Name].[All]" allUniqueName="[CB - Resource Type HIER].[Resource Type Hierarchy Name].[All]" dimensionUniqueName="[CB - Resource Type HIER]" displayFolder="" count="0" unbalanced="0"/>
    <cacheHierarchy uniqueName="[CB - Resource Type HIER].[Resource Type Level 01 Description]" caption="Resource Type Level 01 Description" attribute="1" defaultMemberUniqueName="[CB - Resource Type HIER].[Resource Type Level 01 Description].[All]" allUniqueName="[CB - Resource Type HIER].[Resource Type Level 01 Description].[All]" dimensionUniqueName="[CB - Resource Type HIER]" displayFolder="" count="0" unbalanced="0"/>
    <cacheHierarchy uniqueName="[CB - Resource Type HIER].[Resource Type Level 01 Name]" caption="Resource Type Level 01 Name" attribute="1" defaultMemberUniqueName="[CB - Resource Type HIER].[Resource Type Level 01 Name].[All]" allUniqueName="[CB - Resource Type HIER].[Resource Type Level 01 Name].[All]" dimensionUniqueName="[CB - Resource Type HIER]" displayFolder="" count="0" unbalanced="0"/>
    <cacheHierarchy uniqueName="[CB - Resource Type HIER].[Resource Type Level 01 Name - Description]" caption="Resource Type Level 01 Name - Description" attribute="1" defaultMemberUniqueName="[CB - Resource Type HIER].[Resource Type Level 01 Name - Description].[All]" allUniqueName="[CB - Resource Type HIER].[Resource Type Level 01 Name - Description].[All]" dimensionUniqueName="[CB - Resource Type HIER]" displayFolder="" count="0" unbalanced="0"/>
    <cacheHierarchy uniqueName="[CB - Resource Type HIER].[Resource Type Level 02 Description]" caption="Resource Type Level 02 Description" attribute="1" defaultMemberUniqueName="[CB - Resource Type HIER].[Resource Type Level 02 Description].[All]" allUniqueName="[CB - Resource Type HIER].[Resource Type Level 02 Description].[All]" dimensionUniqueName="[CB - Resource Type HIER]" displayFolder="" count="0" unbalanced="0"/>
    <cacheHierarchy uniqueName="[CB - Resource Type HIER].[Resource Type Level 02 Name]" caption="Resource Type Level 02 Name" attribute="1" defaultMemberUniqueName="[CB - Resource Type HIER].[Resource Type Level 02 Name].[All]" allUniqueName="[CB - Resource Type HIER].[Resource Type Level 02 Name].[All]" dimensionUniqueName="[CB - Resource Type HIER]" displayFolder="" count="0" unbalanced="0"/>
    <cacheHierarchy uniqueName="[CB - Resource Type HIER].[Resource Type Level 02 Name - Description]" caption="Resource Type Level 02 Name - Description" attribute="1" defaultMemberUniqueName="[CB - Resource Type HIER].[Resource Type Level 02 Name - Description].[All]" allUniqueName="[CB - Resource Type HIER].[Resource Type Level 02 Name - Description].[All]" dimensionUniqueName="[CB - Resource Type HIER]" displayFolder="" count="0" unbalanced="0"/>
    <cacheHierarchy uniqueName="[CB - Resource Type HIER].[Resource Type Level 03 Description]" caption="Resource Type Level 03 Description" attribute="1" defaultMemberUniqueName="[CB - Resource Type HIER].[Resource Type Level 03 Description].[All]" allUniqueName="[CB - Resource Type HIER].[Resource Type Level 03 Description].[All]" dimensionUniqueName="[CB - Resource Type HIER]" displayFolder="" count="0" unbalanced="0"/>
    <cacheHierarchy uniqueName="[CB - Resource Type HIER].[Resource Type Level 03 Name]" caption="Resource Type Level 03 Name" attribute="1" defaultMemberUniqueName="[CB - Resource Type HIER].[Resource Type Level 03 Name].[All]" allUniqueName="[CB - Resource Type HIER].[Resource Type Level 03 Name].[All]" dimensionUniqueName="[CB - Resource Type HIER]" displayFolder="" count="0" unbalanced="0"/>
    <cacheHierarchy uniqueName="[CB - Resource Type HIER].[Resource Type Level 03 Name - Description]" caption="Resource Type Level 03 Name - Description" attribute="1" defaultMemberUniqueName="[CB - Resource Type HIER].[Resource Type Level 03 Name - Description].[All]" allUniqueName="[CB - Resource Type HIER].[Resource Type Level 03 Name - Description].[All]" dimensionUniqueName="[CB - Resource Type HIER]" displayFolder="" count="0" unbalanced="0"/>
    <cacheHierarchy uniqueName="[CB - Resource Type HIER].[Resource Type Level 04 Description]" caption="Resource Type Level 04 Description" attribute="1" defaultMemberUniqueName="[CB - Resource Type HIER].[Resource Type Level 04 Description].[All]" allUniqueName="[CB - Resource Type HIER].[Resource Type Level 04 Description].[All]" dimensionUniqueName="[CB - Resource Type HIER]" displayFolder="" count="0" unbalanced="0"/>
    <cacheHierarchy uniqueName="[CB - Resource Type HIER].[Resource Type Level 04 Name]" caption="Resource Type Level 04 Name" attribute="1" defaultMemberUniqueName="[CB - Resource Type HIER].[Resource Type Level 04 Name].[All]" allUniqueName="[CB - Resource Type HIER].[Resource Type Level 04 Name].[All]" dimensionUniqueName="[CB - Resource Type HIER]" displayFolder="" count="0" unbalanced="0"/>
    <cacheHierarchy uniqueName="[CB - Resource Type HIER].[Resource Type Level 04 Name - Description]" caption="Resource Type Level 04 Name - Description" attribute="1" defaultMemberUniqueName="[CB - Resource Type HIER].[Resource Type Level 04 Name - Description].[All]" allUniqueName="[CB - Resource Type HIER].[Resource Type Level 04 Name - Description].[All]" dimensionUniqueName="[CB - Resource Type HIER]" displayFolder="" count="0" unbalanced="0"/>
    <cacheHierarchy uniqueName="[CB - Resource Type HIER].[Resource Type Level 05 Description]" caption="Resource Type Level 05 Description" attribute="1" defaultMemberUniqueName="[CB - Resource Type HIER].[Resource Type Level 05 Description].[All]" allUniqueName="[CB - Resource Type HIER].[Resource Type Level 05 Description].[All]" dimensionUniqueName="[CB - Resource Type HIER]" displayFolder="" count="0" unbalanced="0"/>
    <cacheHierarchy uniqueName="[CB - Resource Type HIER].[Resource Type Level 05 Name]" caption="Resource Type Level 05 Name" attribute="1" defaultMemberUniqueName="[CB - Resource Type HIER].[Resource Type Level 05 Name].[All]" allUniqueName="[CB - Resource Type HIER].[Resource Type Level 05 Name].[All]" dimensionUniqueName="[CB - Resource Type HIER]" displayFolder="" count="0" unbalanced="0"/>
    <cacheHierarchy uniqueName="[CB - Resource Type HIER].[Resource Type Level 05 Name - Description]" caption="Resource Type Level 05 Name - Description" attribute="1" defaultMemberUniqueName="[CB - Resource Type HIER].[Resource Type Level 05 Name - Description].[All]" allUniqueName="[CB - Resource Type HIER].[Resource Type Level 05 Name - Description].[All]" dimensionUniqueName="[CB - Resource Type HIER]" displayFolder="" count="0" unbalanced="0"/>
    <cacheHierarchy uniqueName="[CB - Resource Type HIER].[Resource Type Level 06 Description]" caption="Resource Type Level 06 Description" attribute="1" defaultMemberUniqueName="[CB - Resource Type HIER].[Resource Type Level 06 Description].[All]" allUniqueName="[CB - Resource Type HIER].[Resource Type Level 06 Description].[All]" dimensionUniqueName="[CB - Resource Type HIER]" displayFolder="" count="0" unbalanced="0"/>
    <cacheHierarchy uniqueName="[CB - Resource Type HIER].[Resource Type Level 06 Name]" caption="Resource Type Level 06 Name" attribute="1" defaultMemberUniqueName="[CB - Resource Type HIER].[Resource Type Level 06 Name].[All]" allUniqueName="[CB - Resource Type HIER].[Resource Type Level 06 Name].[All]" dimensionUniqueName="[CB - Resource Type HIER]" displayFolder="" count="0" unbalanced="0"/>
    <cacheHierarchy uniqueName="[CB - Resource Type HIER].[Resource Type Level 06 Name - Description]" caption="Resource Type Level 06 Name - Description" attribute="1" defaultMemberUniqueName="[CB - Resource Type HIER].[Resource Type Level 06 Name - Description].[All]" allUniqueName="[CB - Resource Type HIER].[Resource Type Level 06 Name - Description].[All]" dimensionUniqueName="[CB - Resource Type HIER]" displayFolder="" count="0" unbalanced="0"/>
    <cacheHierarchy uniqueName="[CB - Resource Type HIER].[Resource Type Level 07 Description]" caption="Resource Type Level 07 Description" attribute="1" defaultMemberUniqueName="[CB - Resource Type HIER].[Resource Type Level 07 Description].[All]" allUniqueName="[CB - Resource Type HIER].[Resource Type Level 07 Description].[All]" dimensionUniqueName="[CB - Resource Type HIER]" displayFolder="" count="0" unbalanced="0"/>
    <cacheHierarchy uniqueName="[CB - Resource Type HIER].[Resource Type Level 07 Name]" caption="Resource Type Level 07 Name" attribute="1" defaultMemberUniqueName="[CB - Resource Type HIER].[Resource Type Level 07 Name].[All]" allUniqueName="[CB - Resource Type HIER].[Resource Type Level 07 Name].[All]" dimensionUniqueName="[CB - Resource Type HIER]" displayFolder="" count="0" unbalanced="0"/>
    <cacheHierarchy uniqueName="[CB - Resource Type HIER].[Resource Type Level 07 Name - Description]" caption="Resource Type Level 07 Name - Description" attribute="1" defaultMemberUniqueName="[CB - Resource Type HIER].[Resource Type Level 07 Name - Description].[All]" allUniqueName="[CB - Resource Type HIER].[Resource Type Level 07 Name - Description].[All]" dimensionUniqueName="[CB - Resource Type HIER]" displayFolder="" count="0" unbalanced="0"/>
    <cacheHierarchy uniqueName="[CB - Resource Type HIER].[Resource Type Level 08 Description]" caption="Resource Type Level 08 Description" attribute="1" defaultMemberUniqueName="[CB - Resource Type HIER].[Resource Type Level 08 Description].[All]" allUniqueName="[CB - Resource Type HIER].[Resource Type Level 08 Description].[All]" dimensionUniqueName="[CB - Resource Type HIER]" displayFolder="" count="0" unbalanced="0"/>
    <cacheHierarchy uniqueName="[CB - Resource Type HIER].[Resource Type Level 08 Name]" caption="Resource Type Level 08 Name" attribute="1" defaultMemberUniqueName="[CB - Resource Type HIER].[Resource Type Level 08 Name].[All]" allUniqueName="[CB - Resource Type HIER].[Resource Type Level 08 Name].[All]" dimensionUniqueName="[CB - Resource Type HIER]" displayFolder="" count="0" unbalanced="0"/>
    <cacheHierarchy uniqueName="[CB - Resource Type HIER].[Resource Type Level 08 Name - Description]" caption="Resource Type Level 08 Name - Description" attribute="1" defaultMemberUniqueName="[CB - Resource Type HIER].[Resource Type Level 08 Name - Description].[All]" allUniqueName="[CB - Resource Type HIER].[Resource Type Level 08 Name - Description].[All]" dimensionUniqueName="[CB - Resource Type HIER]" displayFolder="" count="0" unbalanced="0"/>
    <cacheHierarchy uniqueName="[CB - Resource Type HIER].[Resource Type Level 09 Description]" caption="Resource Type Level 09 Description" attribute="1" defaultMemberUniqueName="[CB - Resource Type HIER].[Resource Type Level 09 Description].[All]" allUniqueName="[CB - Resource Type HIER].[Resource Type Level 09 Description].[All]" dimensionUniqueName="[CB - Resource Type HIER]" displayFolder="" count="0" unbalanced="0"/>
    <cacheHierarchy uniqueName="[CB - Resource Type HIER].[Resource Type Level 09 Name]" caption="Resource Type Level 09 Name" attribute="1" defaultMemberUniqueName="[CB - Resource Type HIER].[Resource Type Level 09 Name].[All]" allUniqueName="[CB - Resource Type HIER].[Resource Type Level 09 Name].[All]" dimensionUniqueName="[CB - Resource Type HIER]" displayFolder="" count="0" unbalanced="0"/>
    <cacheHierarchy uniqueName="[CB - Resource Type HIER].[Resource Type Level 09 Name - Description]" caption="Resource Type Level 09 Name - Description" attribute="1" defaultMemberUniqueName="[CB - Resource Type HIER].[Resource Type Level 09 Name - Description].[All]" allUniqueName="[CB - Resource Type HIER].[Resource Type Level 09 Name - Description].[All]" dimensionUniqueName="[CB - Resource Type HIER]" displayFolder="" count="0" unbalanced="0"/>
    <cacheHierarchy uniqueName="[CB - Resource Type HIER].[Resource Type Parent Description]" caption="Resource Type Parent Description" attribute="1" defaultMemberUniqueName="[CB - Resource Type HIER].[Resource Type Parent Description].[All]" allUniqueName="[CB - Resource Type HIER].[Resource Type Parent Description].[All]" dimensionUniqueName="[CB - Resource Type HIER]" displayFolder="" count="0" unbalanced="0"/>
    <cacheHierarchy uniqueName="[CB - Resource Type HIER].[Resource Type Parent Name]" caption="Resource Type Parent Name" attribute="1" defaultMemberUniqueName="[CB - Resource Type HIER].[Resource Type Parent Name].[All]" allUniqueName="[CB - Resource Type HIER].[Resource Type Parent Name].[All]" dimensionUniqueName="[CB - Resource Type HIER]" displayFolder="" count="0" unbalanced="0"/>
    <cacheHierarchy uniqueName="[CB - Responsibility Center].[Responsibility Center CB]" caption="Responsibility Center CB" attribute="1" keyAttribute="1" defaultMemberUniqueName="[CB - Responsibility Center].[Responsibility Center CB].[All]" allUniqueName="[CB - Responsibility Center].[Responsibility Center CB].[All]" dimensionUniqueName="[CB - Responsibility Center]" displayFolder="" count="0" unbalanced="0"/>
    <cacheHierarchy uniqueName="[CB - Responsibility Center].[Responsibility Center CB - Description]" caption="Responsibility Center CB - Description" attribute="1" defaultMemberUniqueName="[CB - Responsibility Center].[Responsibility Center CB - Description].[All]" allUniqueName="[CB - Responsibility Center].[Responsibility Center CB - Description].[All]" dimensionUniqueName="[CB - Responsibility Center]" displayFolder="" count="0" unbalanced="0"/>
    <cacheHierarchy uniqueName="[CB - Responsibility Center].[Responsibility Center CB Budget Only Indicator]" caption="Responsibility Center CB Budget Only Indicator" attribute="1" defaultMemberUniqueName="[CB - Responsibility Center].[Responsibility Center CB Budget Only Indicator].[All]" allUniqueName="[CB - Responsibility Center].[Responsibility Center CB Budget Only Indicator].[All]" dimensionUniqueName="[CB - Responsibility Center]" displayFolder="" count="0" unbalanced="0"/>
    <cacheHierarchy uniqueName="[CB - Responsibility Center].[Responsibility Center CB Description Long]" caption="Responsibility Center CB Description Long" attribute="1" defaultMemberUniqueName="[CB - Responsibility Center].[Responsibility Center CB Description Long].[All]" allUniqueName="[CB - Responsibility Center].[Responsibility Center CB Description Long].[All]" dimensionUniqueName="[CB - Responsibility Center]" displayFolder="" count="0" unbalanced="0"/>
    <cacheHierarchy uniqueName="[CB - Responsibility Center].[Responsibility Center CB Description Short]" caption="Responsibility Center CB Description Short" attribute="1" defaultMemberUniqueName="[CB - Responsibility Center].[Responsibility Center CB Description Short].[All]" allUniqueName="[CB - Responsibility Center].[Responsibility Center CB Description Short].[All]" dimensionUniqueName="[CB - Responsibility Center]" displayFolder="" count="0" unbalanced="0"/>
    <cacheHierarchy uniqueName="[CB - Responsibility Center].[Responsibility Center CB Manager Name]" caption="Responsibility Center CB Manager Name" attribute="1" defaultMemberUniqueName="[CB - Responsibility Center].[Responsibility Center CB Manager Name].[All]" allUniqueName="[CB - Responsibility Center].[Responsibility Center CB Manager Name].[All]" dimensionUniqueName="[CB - Responsibility Center]" displayFolder="" count="0" unbalanced="0"/>
    <cacheHierarchy uniqueName="[CB - Responsibility Center].[Responsibility Center CB Type Set ID]" caption="Responsibility Center CB Type Set ID" attribute="1" defaultMemberUniqueName="[CB - Responsibility Center].[Responsibility Center CB Type Set ID].[All]" allUniqueName="[CB - Responsibility Center].[Responsibility Center CB Type Set ID].[All]" dimensionUniqueName="[CB - Responsibility Center]" displayFolder="" count="0" unbalanced="0"/>
    <cacheHierarchy uniqueName="[CB - Responsibility Center HIER].[Responsibility Center Effective Date]" caption="Responsibility Center Effective Date" attribute="1" defaultMemberUniqueName="[CB - Responsibility Center HIER].[Responsibility Center Effective Date].[All]" allUniqueName="[CB - Responsibility Center HIER].[Responsibility Center Effective Date].[All]" dimensionUniqueName="[CB - Responsibility Center HIER]" displayFolder="" count="0" unbalanced="0"/>
    <cacheHierarchy uniqueName="[CB - Responsibility Center HIER].[Responsibility Center HIER]" caption="Responsibility Center HIER" attribute="1" keyAttribute="1" defaultMemberUniqueName="[CB - Responsibility Center HIER].[Responsibility Center HIER].[All]" allUniqueName="[CB - Responsibility Center HIER].[Responsibility Center HIER].[All]" dimensionUniqueName="[CB - Responsibility Center HIER]" displayFolder="" count="0" unbalanced="0"/>
    <cacheHierarchy uniqueName="[CB - Responsibility Center HIER].[Responsibility Center HIER Description Long]" caption="Responsibility Center HIER Description Long" attribute="1" defaultMemberUniqueName="[CB - Responsibility Center HIER].[Responsibility Center HIER Description Long].[All]" allUniqueName="[CB - Responsibility Center HIER].[Responsibility Center HIER Description Long].[All]" dimensionUniqueName="[CB - Responsibility Center HIER]" displayFolder="" count="0" unbalanced="0"/>
    <cacheHierarchy uniqueName="[CB - Responsibility Center HIER].[Responsibility Center HIER Description Short]" caption="Responsibility Center HIER Description Short" attribute="1" defaultMemberUniqueName="[CB - Responsibility Center HIER].[Responsibility Center HIER Description Short].[All]" allUniqueName="[CB - Responsibility Center HIER].[Responsibility Center HIER Description Short].[All]" dimensionUniqueName="[CB - Responsibility Center HIER]" displayFolder="" count="0" unbalanced="0"/>
    <cacheHierarchy uniqueName="[CB - Responsibility Center HIER].[Responsibility Center HIER Type Set ID]" caption="Responsibility Center HIER Type Set ID" attribute="1" defaultMemberUniqueName="[CB - Responsibility Center HIER].[Responsibility Center HIER Type Set ID].[All]" allUniqueName="[CB - Responsibility Center HIER].[Responsibility Center HIER Type Set ID].[All]" dimensionUniqueName="[CB - Responsibility Center HIER]" displayFolder="" count="0" unbalanced="0"/>
    <cacheHierarchy uniqueName="[CB - Responsibility Center HIER].[Responsibility Center Hierarchy]" caption="Responsibility Center Hierarchy" defaultMemberUniqueName="[CB - Responsibility Center HIER].[Responsibility Center Hierarchy].[All]" allUniqueName="[CB - Responsibility Center HIER].[Responsibility Center Hierarchy].[All]" dimensionUniqueName="[CB - Responsibility Center HIER]" displayFolder="" count="16" unbalanced="0"/>
    <cacheHierarchy uniqueName="[CB - Responsibility Center HIER].[Responsibility Center Hierarchy Name]" caption="Responsibility Center Hierarchy Name" attribute="1" defaultMemberUniqueName="[CB - Responsibility Center HIER].[Responsibility Center Hierarchy Name].[All]" allUniqueName="[CB - Responsibility Center HIER].[Responsibility Center Hierarchy Name].[All]" dimensionUniqueName="[CB - Responsibility Center HIER]" displayFolder="" count="0" unbalanced="0"/>
    <cacheHierarchy uniqueName="[CB - Responsibility Center HIER].[Responsibility Center Level 01 Description]" caption="Responsibility Center Level 01 Description" attribute="1" defaultMemberUniqueName="[CB - Responsibility Center HIER].[Responsibility Center Level 01 Description].[All]" allUniqueName="[CB - Responsibility Center HIER].[Responsibility Center Level 01 Description].[All]" dimensionUniqueName="[CB - Responsibility Center HIER]" displayFolder="" count="0" unbalanced="0"/>
    <cacheHierarchy uniqueName="[CB - Responsibility Center HIER].[Responsibility Center Level 01 Name]" caption="Responsibility Center Level 01 Name" attribute="1" defaultMemberUniqueName="[CB - Responsibility Center HIER].[Responsibility Center Level 01 Name].[All]" allUniqueName="[CB - Responsibility Center HIER].[Responsibility Center Level 01 Name].[All]" dimensionUniqueName="[CB - Responsibility Center HIER]" displayFolder="" count="0" unbalanced="0"/>
    <cacheHierarchy uniqueName="[CB - Responsibility Center HIER].[Responsibility Center Level 01 Name - Description]" caption="Responsibility Center Level 01 Name - Description" attribute="1" defaultMemberUniqueName="[CB - Responsibility Center HIER].[Responsibility Center Level 01 Name - Description].[All]" allUniqueName="[CB - Responsibility Center HIER].[Responsibility Center Level 01 Name - Description].[All]" dimensionUniqueName="[CB - Responsibility Center HIER]" displayFolder="" count="0" unbalanced="0"/>
    <cacheHierarchy uniqueName="[CB - Responsibility Center HIER].[Responsibility Center Level 02 Description]" caption="Responsibility Center Level 02 Description" attribute="1" defaultMemberUniqueName="[CB - Responsibility Center HIER].[Responsibility Center Level 02 Description].[All]" allUniqueName="[CB - Responsibility Center HIER].[Responsibility Center Level 02 Description].[All]" dimensionUniqueName="[CB - Responsibility Center HIER]" displayFolder="" count="0" unbalanced="0"/>
    <cacheHierarchy uniqueName="[CB - Responsibility Center HIER].[Responsibility Center Level 02 Name]" caption="Responsibility Center Level 02 Name" attribute="1" defaultMemberUniqueName="[CB - Responsibility Center HIER].[Responsibility Center Level 02 Name].[All]" allUniqueName="[CB - Responsibility Center HIER].[Responsibility Center Level 02 Name].[All]" dimensionUniqueName="[CB - Responsibility Center HIER]" displayFolder="" count="0" unbalanced="0"/>
    <cacheHierarchy uniqueName="[CB - Responsibility Center HIER].[Responsibility Center Level 02 Name - Description]" caption="Responsibility Center Level 02 Name - Description" attribute="1" defaultMemberUniqueName="[CB - Responsibility Center HIER].[Responsibility Center Level 02 Name - Description].[All]" allUniqueName="[CB - Responsibility Center HIER].[Responsibility Center Level 02 Name - Description].[All]" dimensionUniqueName="[CB - Responsibility Center HIER]" displayFolder="" count="0" unbalanced="0"/>
    <cacheHierarchy uniqueName="[CB - Responsibility Center HIER].[Responsibility Center Level 03 Description]" caption="Responsibility Center Level 03 Description" attribute="1" defaultMemberUniqueName="[CB - Responsibility Center HIER].[Responsibility Center Level 03 Description].[All]" allUniqueName="[CB - Responsibility Center HIER].[Responsibility Center Level 03 Description].[All]" dimensionUniqueName="[CB - Responsibility Center HIER]" displayFolder="" count="0" unbalanced="0"/>
    <cacheHierarchy uniqueName="[CB - Responsibility Center HIER].[Responsibility Center Level 03 Name]" caption="Responsibility Center Level 03 Name" attribute="1" defaultMemberUniqueName="[CB - Responsibility Center HIER].[Responsibility Center Level 03 Name].[All]" allUniqueName="[CB - Responsibility Center HIER].[Responsibility Center Level 03 Name].[All]" dimensionUniqueName="[CB - Responsibility Center HIER]" displayFolder="" count="0" unbalanced="0"/>
    <cacheHierarchy uniqueName="[CB - Responsibility Center HIER].[Responsibility Center Level 03 Name - Description]" caption="Responsibility Center Level 03 Name - Description" attribute="1" defaultMemberUniqueName="[CB - Responsibility Center HIER].[Responsibility Center Level 03 Name - Description].[All]" allUniqueName="[CB - Responsibility Center HIER].[Responsibility Center Level 03 Name - Description].[All]" dimensionUniqueName="[CB - Responsibility Center HIER]" displayFolder="" count="0" unbalanced="0"/>
    <cacheHierarchy uniqueName="[CB - Responsibility Center HIER].[Responsibility Center Level 04 Description]" caption="Responsibility Center Level 04 Description" attribute="1" defaultMemberUniqueName="[CB - Responsibility Center HIER].[Responsibility Center Level 04 Description].[All]" allUniqueName="[CB - Responsibility Center HIER].[Responsibility Center Level 04 Description].[All]" dimensionUniqueName="[CB - Responsibility Center HIER]" displayFolder="" count="0" unbalanced="0"/>
    <cacheHierarchy uniqueName="[CB - Responsibility Center HIER].[Responsibility Center Level 04 Name]" caption="Responsibility Center Level 04 Name" attribute="1" defaultMemberUniqueName="[CB - Responsibility Center HIER].[Responsibility Center Level 04 Name].[All]" allUniqueName="[CB - Responsibility Center HIER].[Responsibility Center Level 04 Name].[All]" dimensionUniqueName="[CB - Responsibility Center HIER]" displayFolder="" count="0" unbalanced="0"/>
    <cacheHierarchy uniqueName="[CB - Responsibility Center HIER].[Responsibility Center Level 04 Name - Description]" caption="Responsibility Center Level 04 Name - Description" attribute="1" defaultMemberUniqueName="[CB - Responsibility Center HIER].[Responsibility Center Level 04 Name - Description].[All]" allUniqueName="[CB - Responsibility Center HIER].[Responsibility Center Level 04 Name - Description].[All]" dimensionUniqueName="[CB - Responsibility Center HIER]" displayFolder="" count="0" unbalanced="0"/>
    <cacheHierarchy uniqueName="[CB - Responsibility Center HIER].[Responsibility Center Level 05 Description]" caption="Responsibility Center Level 05 Description" attribute="1" defaultMemberUniqueName="[CB - Responsibility Center HIER].[Responsibility Center Level 05 Description].[All]" allUniqueName="[CB - Responsibility Center HIER].[Responsibility Center Level 05 Description].[All]" dimensionUniqueName="[CB - Responsibility Center HIER]" displayFolder="" count="0" unbalanced="0"/>
    <cacheHierarchy uniqueName="[CB - Responsibility Center HIER].[Responsibility Center Level 05 Name]" caption="Responsibility Center Level 05 Name" attribute="1" defaultMemberUniqueName="[CB - Responsibility Center HIER].[Responsibility Center Level 05 Name].[All]" allUniqueName="[CB - Responsibility Center HIER].[Responsibility Center Level 05 Name].[All]" dimensionUniqueName="[CB - Responsibility Center HIER]" displayFolder="" count="0" unbalanced="0"/>
    <cacheHierarchy uniqueName="[CB - Responsibility Center HIER].[Responsibility Center Level 05 Name - Description]" caption="Responsibility Center Level 05 Name - Description" attribute="1" defaultMemberUniqueName="[CB - Responsibility Center HIER].[Responsibility Center Level 05 Name - Description].[All]" allUniqueName="[CB - Responsibility Center HIER].[Responsibility Center Level 05 Name - Description].[All]" dimensionUniqueName="[CB - Responsibility Center HIER]" displayFolder="" count="0" unbalanced="0"/>
    <cacheHierarchy uniqueName="[CB - Responsibility Center HIER].[Responsibility Center Level 06 Description]" caption="Responsibility Center Level 06 Description" attribute="1" defaultMemberUniqueName="[CB - Responsibility Center HIER].[Responsibility Center Level 06 Description].[All]" allUniqueName="[CB - Responsibility Center HIER].[Responsibility Center Level 06 Description].[All]" dimensionUniqueName="[CB - Responsibility Center HIER]" displayFolder="" count="0" unbalanced="0"/>
    <cacheHierarchy uniqueName="[CB - Responsibility Center HIER].[Responsibility Center Level 06 Name]" caption="Responsibility Center Level 06 Name" attribute="1" defaultMemberUniqueName="[CB - Responsibility Center HIER].[Responsibility Center Level 06 Name].[All]" allUniqueName="[CB - Responsibility Center HIER].[Responsibility Center Level 06 Name].[All]" dimensionUniqueName="[CB - Responsibility Center HIER]" displayFolder="" count="0" unbalanced="0"/>
    <cacheHierarchy uniqueName="[CB - Responsibility Center HIER].[Responsibility Center Level 06 Name - Description]" caption="Responsibility Center Level 06 Name - Description" attribute="1" defaultMemberUniqueName="[CB - Responsibility Center HIER].[Responsibility Center Level 06 Name - Description].[All]" allUniqueName="[CB - Responsibility Center HIER].[Responsibility Center Level 06 Name - Description].[All]" dimensionUniqueName="[CB - Responsibility Center HIER]" displayFolder="" count="0" unbalanced="0"/>
    <cacheHierarchy uniqueName="[CB - Responsibility Center HIER].[Responsibility Center Level 07 Description]" caption="Responsibility Center Level 07 Description" attribute="1" defaultMemberUniqueName="[CB - Responsibility Center HIER].[Responsibility Center Level 07 Description].[All]" allUniqueName="[CB - Responsibility Center HIER].[Responsibility Center Level 07 Description].[All]" dimensionUniqueName="[CB - Responsibility Center HIER]" displayFolder="" count="0" unbalanced="0"/>
    <cacheHierarchy uniqueName="[CB - Responsibility Center HIER].[Responsibility Center Level 07 Name]" caption="Responsibility Center Level 07 Name" attribute="1" defaultMemberUniqueName="[CB - Responsibility Center HIER].[Responsibility Center Level 07 Name].[All]" allUniqueName="[CB - Responsibility Center HIER].[Responsibility Center Level 07 Name].[All]" dimensionUniqueName="[CB - Responsibility Center HIER]" displayFolder="" count="0" unbalanced="0"/>
    <cacheHierarchy uniqueName="[CB - Responsibility Center HIER].[Responsibility Center Level 07 Name - Description]" caption="Responsibility Center Level 07 Name - Description" attribute="1" defaultMemberUniqueName="[CB - Responsibility Center HIER].[Responsibility Center Level 07 Name - Description].[All]" allUniqueName="[CB - Responsibility Center HIER].[Responsibility Center Level 07 Name - Description].[All]" dimensionUniqueName="[CB - Responsibility Center HIER]" displayFolder="" count="0" unbalanced="0"/>
    <cacheHierarchy uniqueName="[CB - Responsibility Center HIER].[Responsibility Center Level 08 Description]" caption="Responsibility Center Level 08 Description" attribute="1" defaultMemberUniqueName="[CB - Responsibility Center HIER].[Responsibility Center Level 08 Description].[All]" allUniqueName="[CB - Responsibility Center HIER].[Responsibility Center Level 08 Description].[All]" dimensionUniqueName="[CB - Responsibility Center HIER]" displayFolder="" count="0" unbalanced="0"/>
    <cacheHierarchy uniqueName="[CB - Responsibility Center HIER].[Responsibility Center Level 08 Name]" caption="Responsibility Center Level 08 Name" attribute="1" defaultMemberUniqueName="[CB - Responsibility Center HIER].[Responsibility Center Level 08 Name].[All]" allUniqueName="[CB - Responsibility Center HIER].[Responsibility Center Level 08 Name].[All]" dimensionUniqueName="[CB - Responsibility Center HIER]" displayFolder="" count="0" unbalanced="0"/>
    <cacheHierarchy uniqueName="[CB - Responsibility Center HIER].[Responsibility Center Level 08 Name - Description]" caption="Responsibility Center Level 08 Name - Description" attribute="1" defaultMemberUniqueName="[CB - Responsibility Center HIER].[Responsibility Center Level 08 Name - Description].[All]" allUniqueName="[CB - Responsibility Center HIER].[Responsibility Center Level 08 Name - Description].[All]" dimensionUniqueName="[CB - Responsibility Center HIER]" displayFolder="" count="0" unbalanced="0"/>
    <cacheHierarchy uniqueName="[CB - Responsibility Center HIER].[Responsibility Center Level 09 Description]" caption="Responsibility Center Level 09 Description" attribute="1" defaultMemberUniqueName="[CB - Responsibility Center HIER].[Responsibility Center Level 09 Description].[All]" allUniqueName="[CB - Responsibility Center HIER].[Responsibility Center Level 09 Description].[All]" dimensionUniqueName="[CB - Responsibility Center HIER]" displayFolder="" count="0" unbalanced="0"/>
    <cacheHierarchy uniqueName="[CB - Responsibility Center HIER].[Responsibility Center Level 09 Name]" caption="Responsibility Center Level 09 Name" attribute="1" defaultMemberUniqueName="[CB - Responsibility Center HIER].[Responsibility Center Level 09 Name].[All]" allUniqueName="[CB - Responsibility Center HIER].[Responsibility Center Level 09 Name].[All]" dimensionUniqueName="[CB - Responsibility Center HIER]" displayFolder="" count="0" unbalanced="0"/>
    <cacheHierarchy uniqueName="[CB - Responsibility Center HIER].[Responsibility Center Level 09 Name - Description]" caption="Responsibility Center Level 09 Name - Description" attribute="1" defaultMemberUniqueName="[CB - Responsibility Center HIER].[Responsibility Center Level 09 Name - Description].[All]" allUniqueName="[CB - Responsibility Center HIER].[Responsibility Center Level 09 Name - Description].[All]" dimensionUniqueName="[CB - Responsibility Center HIER]" displayFolder="" count="0" unbalanced="0"/>
    <cacheHierarchy uniqueName="[CB - Responsibility Center HIER].[Responsibility Center Level 10 Description]" caption="Responsibility Center Level 10 Description" attribute="1" defaultMemberUniqueName="[CB - Responsibility Center HIER].[Responsibility Center Level 10 Description].[All]" allUniqueName="[CB - Responsibility Center HIER].[Responsibility Center Level 10 Description].[All]" dimensionUniqueName="[CB - Responsibility Center HIER]" displayFolder="" count="0" unbalanced="0"/>
    <cacheHierarchy uniqueName="[CB - Responsibility Center HIER].[Responsibility Center Level 10 Name]" caption="Responsibility Center Level 10 Name" attribute="1" defaultMemberUniqueName="[CB - Responsibility Center HIER].[Responsibility Center Level 10 Name].[All]" allUniqueName="[CB - Responsibility Center HIER].[Responsibility Center Level 10 Name].[All]" dimensionUniqueName="[CB - Responsibility Center HIER]" displayFolder="" count="0" unbalanced="0"/>
    <cacheHierarchy uniqueName="[CB - Responsibility Center HIER].[Responsibility Center Level 10 Name - Description]" caption="Responsibility Center Level 10 Name - Description" attribute="1" defaultMemberUniqueName="[CB - Responsibility Center HIER].[Responsibility Center Level 10 Name - Description].[All]" allUniqueName="[CB - Responsibility Center HIER].[Responsibility Center Level 10 Name - Description].[All]" dimensionUniqueName="[CB - Responsibility Center HIER]" displayFolder="" count="0" unbalanced="0"/>
    <cacheHierarchy uniqueName="[CB - Responsibility Center HIER].[Responsibility Center Level 11 Description]" caption="Responsibility Center Level 11 Description" attribute="1" defaultMemberUniqueName="[CB - Responsibility Center HIER].[Responsibility Center Level 11 Description].[All]" allUniqueName="[CB - Responsibility Center HIER].[Responsibility Center Level 11 Description].[All]" dimensionUniqueName="[CB - Responsibility Center HIER]" displayFolder="" count="0" unbalanced="0"/>
    <cacheHierarchy uniqueName="[CB - Responsibility Center HIER].[Responsibility Center Level 11 Name]" caption="Responsibility Center Level 11 Name" attribute="1" defaultMemberUniqueName="[CB - Responsibility Center HIER].[Responsibility Center Level 11 Name].[All]" allUniqueName="[CB - Responsibility Center HIER].[Responsibility Center Level 11 Name].[All]" dimensionUniqueName="[CB - Responsibility Center HIER]" displayFolder="" count="0" unbalanced="0"/>
    <cacheHierarchy uniqueName="[CB - Responsibility Center HIER].[Responsibility Center Level 11 Name - Description]" caption="Responsibility Center Level 11 Name - Description" attribute="1" defaultMemberUniqueName="[CB - Responsibility Center HIER].[Responsibility Center Level 11 Name - Description].[All]" allUniqueName="[CB - Responsibility Center HIER].[Responsibility Center Level 11 Name - Description].[All]" dimensionUniqueName="[CB - Responsibility Center HIER]" displayFolder="" count="0" unbalanced="0"/>
    <cacheHierarchy uniqueName="[CB - Responsibility Center HIER].[Responsibility Center Level 12 Description]" caption="Responsibility Center Level 12 Description" attribute="1" defaultMemberUniqueName="[CB - Responsibility Center HIER].[Responsibility Center Level 12 Description].[All]" allUniqueName="[CB - Responsibility Center HIER].[Responsibility Center Level 12 Description].[All]" dimensionUniqueName="[CB - Responsibility Center HIER]" displayFolder="" count="0" unbalanced="0"/>
    <cacheHierarchy uniqueName="[CB - Responsibility Center HIER].[Responsibility Center Level 12 Name]" caption="Responsibility Center Level 12 Name" attribute="1" defaultMemberUniqueName="[CB - Responsibility Center HIER].[Responsibility Center Level 12 Name].[All]" allUniqueName="[CB - Responsibility Center HIER].[Responsibility Center Level 12 Name].[All]" dimensionUniqueName="[CB - Responsibility Center HIER]" displayFolder="" count="0" unbalanced="0"/>
    <cacheHierarchy uniqueName="[CB - Responsibility Center HIER].[Responsibility Center Level 12 Name - Description]" caption="Responsibility Center Level 12 Name - Description" attribute="1" defaultMemberUniqueName="[CB - Responsibility Center HIER].[Responsibility Center Level 12 Name - Description].[All]" allUniqueName="[CB - Responsibility Center HIER].[Responsibility Center Level 12 Name - Description].[All]" dimensionUniqueName="[CB - Responsibility Center HIER]" displayFolder="" count="0" unbalanced="0"/>
    <cacheHierarchy uniqueName="[CB - Responsibility Center HIER].[Responsibility Center Parent Description]" caption="Responsibility Center Parent Description" attribute="1" defaultMemberUniqueName="[CB - Responsibility Center HIER].[Responsibility Center Parent Description].[All]" allUniqueName="[CB - Responsibility Center HIER].[Responsibility Center Parent Description].[All]" dimensionUniqueName="[CB - Responsibility Center HIER]" displayFolder="" count="0" unbalanced="0"/>
    <cacheHierarchy uniqueName="[CB - Responsibility Center HIER].[Responsibility Center Parent Name]" caption="Responsibility Center Parent Name" attribute="1" defaultMemberUniqueName="[CB - Responsibility Center HIER].[Responsibility Center Parent Name].[All]" allUniqueName="[CB - Responsibility Center HIER].[Responsibility Center Parent Name].[All]" dimensionUniqueName="[CB - Responsibility Center HIER]" displayFolder="" count="0" unbalanced="0"/>
    <cacheHierarchy uniqueName="[GL Scenario].[GL Scenario]" caption="GL Scenario" attribute="1" keyAttribute="1" defaultMemberUniqueName="[GL Scenario].[GL Scenario].[All]" allUniqueName="[GL Scenario].[GL Scenario].[All]" dimensionUniqueName="[GL Scenario]" displayFolder="" count="0" unbalanced="0"/>
    <cacheHierarchy uniqueName="[GL Scenario].[Is Current]" caption="Is Current" attribute="1" defaultMemberUniqueName="[GL Scenario].[Is Current].[All]" allUniqueName="[GL Scenario].[Is Current].[All]" dimensionUniqueName="[GL Scenario]" displayFolder="" count="0" unbalanced="0"/>
    <cacheHierarchy uniqueName="[GL Scenario].[Is Future]" caption="Is Future" attribute="1" defaultMemberUniqueName="[GL Scenario].[Is Future].[All]" allUniqueName="[GL Scenario].[Is Future].[All]" dimensionUniqueName="[GL Scenario]" displayFolder="" count="0" unbalanced="0"/>
    <cacheHierarchy uniqueName="[GL Scenario].[Is Previous]" caption="Is Previous" attribute="1" defaultMemberUniqueName="[GL Scenario].[Is Previous].[All]" allUniqueName="[GL Scenario].[Is Previous].[All]" dimensionUniqueName="[GL Scenario]" displayFolder="" count="0" unbalanced="0"/>
    <cacheHierarchy uniqueName="[GL Statistics Code].[GL Statistics Code]" caption="GL Statistics Code" attribute="1" keyAttribute="1" defaultMemberUniqueName="[GL Statistics Code].[GL Statistics Code].[All]" allUniqueName="[GL Statistics Code].[GL Statistics Code].[All]" dimensionUniqueName="[GL Statistics Code]" displayFolder="" count="0" unbalanced="0"/>
    <cacheHierarchy uniqueName="[GL Statistics Code].[GL Statistics Code Descr]" caption="GL Statistics Code Descr" attribute="1" defaultMemberUniqueName="[GL Statistics Code].[GL Statistics Code Descr].[All]" allUniqueName="[GL Statistics Code].[GL Statistics Code Descr].[All]" dimensionUniqueName="[GL Statistics Code]" displayFolder="" count="0" unbalanced="0"/>
    <cacheHierarchy uniqueName="[GL Statistics Code].[GL Statistics Code Unit Of Measure]" caption="GL Statistics Code Unit Of Measure" attribute="1" defaultMemberUniqueName="[GL Statistics Code].[GL Statistics Code Unit Of Measure].[All]" allUniqueName="[GL Statistics Code].[GL Statistics Code Unit Of Measure].[All]" dimensionUniqueName="[GL Statistics Code]" displayFolder="" count="0" unbalanced="0"/>
    <cacheHierarchy uniqueName="[Refresh Date Time].[Refresh Date Time]" caption="Refresh Date Time" attribute="1" keyAttribute="1" defaultMemberUniqueName="[Refresh Date Time].[Refresh Date Time].[All]" allUniqueName="[Refresh Date Time].[Refresh Date Time].[All]" dimensionUniqueName="[Refresh Date Time]" displayFolder="" count="0" unbalanced="0"/>
    <cacheHierarchy uniqueName="[Source Activity].[Source Activity]" caption="Source Activity" attribute="1" keyAttribute="1" defaultMemberUniqueName="[Source Activity].[Source Activity].[All]" allUniqueName="[Source Activity].[Source Activity].[All]" dimensionUniqueName="[Source Activity]" displayFolder="" count="0" unbalanced="0"/>
    <cacheHierarchy uniqueName="[Time].[Time Hierarchy Y-Q-M]" caption="Time Hierarchy Y-Q-M" time="1" defaultMemberUniqueName="[Time].[Time Hierarchy Y-Q-M].[All]" allUniqueName="[Time].[Time Hierarchy Y-Q-M].[All]" dimensionUniqueName="[Time]" displayFolder="" count="5" unbalanced="0">
      <fieldsUsage count="5">
        <fieldUsage x="-1"/>
        <fieldUsage x="1"/>
        <fieldUsage x="2"/>
        <fieldUsage x="3"/>
        <fieldUsage x="4"/>
      </fieldsUsage>
    </cacheHierarchy>
    <cacheHierarchy uniqueName="[Business Rule].[MD5 DIM KEY]" caption="MD5 DIM KEY" attribute="1" keyAttribute="1" defaultMemberUniqueName="[Business Rule].[MD5 DIM KEY].[All]" allUniqueName="[Business Rule].[MD5 DIM KEY].[All]" dimensionUniqueName="[Business Rule]" displayFolder="" count="0" unbalanced="0" hidden="1"/>
    <cacheHierarchy uniqueName="[BUSINESS RULE DIM].[MD5 BRIDGE KEY]" caption="MD5 BRIDGE KEY" attribute="1" keyAttribute="1" defaultMemberUniqueName="[BUSINESS RULE DIM].[MD5 BRIDGE KEY].[All]" allUniqueName="[BUSINESS RULE DIM].[MD5 BRIDGE KEY].[All]" dimensionUniqueName="[BUSINESS RULE DIM]" displayFolder="" count="0" unbalanced="0" hidden="1"/>
    <cacheHierarchy uniqueName="[Business Unit Security Group].[Authorized User Security Class]" caption="Authorized User Security Class" attribute="1" defaultMemberUniqueName="[Business Unit Security Group].[Authorized User Security Class].[All]" allUniqueName="[Business Unit Security Group].[Authorized User Security Class].[All]" dimensionUniqueName="[Business Unit Security Group]" displayFolder="" count="0" unbalanced="0" hidden="1"/>
    <cacheHierarchy uniqueName="[Business Unit Security Group].[Business Unit]" caption="Business Unit" attribute="1" defaultMemberUniqueName="[Business Unit Security Group].[Business Unit].[All]" allUniqueName="[Business Unit Security Group].[Business Unit].[All]" dimensionUniqueName="[Business Unit Security Group]" displayFolder="" count="0" unbalanced="0" hidden="1"/>
    <cacheHierarchy uniqueName="[Business Unit Security Group].[Business Unit Group Key]" caption="Business Unit Group Key" attribute="1" keyAttribute="1" defaultMemberUniqueName="[Business Unit Security Group].[Business Unit Group Key].[All]" allUniqueName="[Business Unit Security Group].[Business Unit Group Key].[All]" dimensionUniqueName="[Business Unit Security Group]" displayFolder="" count="0" unbalanced="0" hidden="1"/>
    <cacheHierarchy uniqueName="[CB - Process].[Process CB Origl ID]" caption="Process CB Origl ID" attribute="1" keyAttribute="1" defaultMemberUniqueName="[CB - Process].[Process CB Origl ID].[All]" allUniqueName="[CB - Process].[Process CB Origl ID].[All]" dimensionUniqueName="[CB - Process]" displayFolder="" count="0" unbalanced="0" hidden="1"/>
    <cacheHierarchy uniqueName="[CB - Project].[Project CB Detail]" caption="Project CB Detail" attribute="1" keyAttribute="1" defaultMemberUniqueName="[CB - Project].[Project CB Detail].[All]" allUniqueName="[CB - Project].[Project CB Detail].[All]" dimensionUniqueName="[CB - Project]" displayFolder="" count="0" unbalanced="0" hidden="1"/>
    <cacheHierarchy uniqueName="[Time].[Accounting Period]" caption="Accounting Period" attribute="1" time="1" defaultMemberUniqueName="[Time].[Accounting Period].[All]" allUniqueName="[Time].[Accounting Period].[All]" dimensionUniqueName="[Time]" displayFolder="" count="0" unbalanced="0" hidden="1"/>
    <cacheHierarchy uniqueName="[Time].[Accounting Period Number]" caption="Accounting Period Number" attribute="1" time="1" defaultMemberUniqueName="[Time].[Accounting Period Number].[All]" allUniqueName="[Time].[Accounting Period Number].[All]" dimensionUniqueName="[Time]" displayFolder="" count="0" unbalanced="0" hidden="1"/>
    <cacheHierarchy uniqueName="[Time].[Calendar Quarter]" caption="Calendar Quarter" attribute="1" time="1" defaultMemberUniqueName="[Time].[Calendar Quarter].[All]" allUniqueName="[Time].[Calendar Quarter].[All]" dimensionUniqueName="[Time]" displayFolder="" count="0" unbalanced="0" hidden="1"/>
    <cacheHierarchy uniqueName="[Time].[Current Reporting Month]" caption="Current Reporting Month" attribute="1" time="1" keyAttribute="1" defaultMemberUniqueName="[Time].[Current Reporting Month].[All]" allUniqueName="[Time].[Current Reporting Month].[All]" dimensionUniqueName="[Time]" displayFolder="" count="0" memberValueDatatype="130" unbalanced="0" hidden="1"/>
    <cacheHierarchy uniqueName="[Time].[Fiscal Year]" caption="Fiscal Year" attribute="1" time="1" defaultMemberUniqueName="[Time].[Fiscal Year].[All]" allUniqueName="[Time].[Fiscal Year].[All]" dimensionUniqueName="[Time]" displayFolder="" count="0" unbalanced="0" hidden="1"/>
    <cacheHierarchy uniqueName="[Measures].[MTD Actual Amount]" caption="MTD Actual Amount" measure="1" displayFolder="" measureGroup="Ledger AvB" count="0"/>
    <cacheHierarchy uniqueName="[Measures].[MTD Budget Amount]" caption="MTD Budget Amount" measure="1" displayFolder="" measureGroup="Ledger AvB" count="0" oneField="1">
      <fieldsUsage count="1">
        <fieldUsage x="83"/>
      </fieldsUsage>
    </cacheHierarchy>
    <cacheHierarchy uniqueName="[Measures].[MTD Original Budget Amount]" caption="MTD Original Budget Amount" measure="1" displayFolder="" measureGroup="Ledger AvB" count="0"/>
    <cacheHierarchy uniqueName="[Measures].[MTD Working Revised Budget Amount]" caption="MTD Working Revised Budget Amount" measure="1" displayFolder="" measureGroup="Ledger AvB" count="0"/>
    <cacheHierarchy uniqueName="[Measures].[MTD Projection Amount]" caption="MTD Projection Amount" measure="1" displayFolder="" measureGroup="Ledger AvB" count="0"/>
    <cacheHierarchy uniqueName="[Measures].[Actual Statistics Amount]" caption="Actual Statistics Amount" measure="1" displayFolder="" measureGroup="Ledger AvB" count="0"/>
    <cacheHierarchy uniqueName="[Measures].[Budget Statistics Amount]" caption="Budget Statistics Amount" measure="1" displayFolder="" measureGroup="Ledger AvB" count="0"/>
    <cacheHierarchy uniqueName="[Measures].[MTD Info Budget Amount]" caption="MTD Info Budget Amount" measure="1" displayFolder="" measureGroup="Ledger AvB" count="0"/>
    <cacheHierarchy uniqueName="[Measures].[YTD Actual Amount]" caption="YTD Actual Amount" measure="1" displayFolder="" measureGroup="Ledger AvB" count="0"/>
    <cacheHierarchy uniqueName="[Measures].[QTD Actual Amount]" caption="QTD Actual Amount" measure="1" displayFolder="" measureGroup="Ledger AvB" count="0"/>
    <cacheHierarchy uniqueName="[Measures].[YTD Budget Amount]" caption="YTD Budget Amount" measure="1" displayFolder="" measureGroup="Ledger AvB" count="0"/>
    <cacheHierarchy uniqueName="[Measures].[YTD Info Budget Amount]" caption="YTD Info Budget Amount" measure="1" displayFolder="" measureGroup="Ledger AvB" count="0"/>
    <cacheHierarchy uniqueName="[Measures].[YTD Original Budget Amount]" caption="YTD Original Budget Amount" measure="1" displayFolder="" measureGroup="Ledger AvB" count="0"/>
    <cacheHierarchy uniqueName="[Measures].[YTD Projection Amount]" caption="YTD Projection Amount" measure="1" displayFolder="" measureGroup="Ledger AvB" count="0"/>
    <cacheHierarchy uniqueName="[Measures].[YTD Working Revised Budget Amount]" caption="YTD Working Revised Budget Amount" measure="1" displayFolder="" measureGroup="Ledger AvB" count="0"/>
    <cacheHierarchy uniqueName="[Measures].[QTD Budget Amount]" caption="QTD Budget Amount" measure="1" displayFolder="" measureGroup="Ledger AvB" count="0"/>
    <cacheHierarchy uniqueName="[Measures].[QTD Info Budget Amount]" caption="QTD Info Budget Amount" measure="1" displayFolder="" measureGroup="Ledger AvB" count="0"/>
    <cacheHierarchy uniqueName="[Measures].[QTD Original Budget Amount]" caption="QTD Original Budget Amount" measure="1" displayFolder="" measureGroup="Ledger AvB" count="0"/>
    <cacheHierarchy uniqueName="[Measures].[QTD Projection Amount]" caption="QTD Projection Amount" measure="1" displayFolder="" measureGroup="Ledger AvB" count="0"/>
    <cacheHierarchy uniqueName="[Measures].[QTD Working Revised Budget Amount]" caption="QTD Working Revised Budget Amount" measure="1" displayFolder="" measureGroup="Ledger AvB" count="0"/>
    <cacheHierarchy uniqueName="[Measures].[TTD Actual Amount]" caption="TTD Actual Amount" measure="1" displayFolder="" measureGroup="Ledger AvB" count="0"/>
    <cacheHierarchy uniqueName="[Measures].[TTD Budget Amount]" caption="TTD Budget Amount" measure="1" displayFolder="" measureGroup="Ledger AvB" count="0"/>
    <cacheHierarchy uniqueName="[Measures].[TTD Info Budget Amount]" caption="TTD Info Budget Amount" measure="1" displayFolder="" measureGroup="Ledger AvB" count="0"/>
    <cacheHierarchy uniqueName="[Measures].[Annual Budget Amount]" caption="Annual Budget Amount" measure="1" displayFolder="" measureGroup="Ledger AvB" count="0"/>
    <cacheHierarchy uniqueName="[Measures].[Annual Info Budget Amount]" caption="Annual Info Budget Amount" measure="1" displayFolder="" measureGroup="Ledger AvB" count="0"/>
    <cacheHierarchy uniqueName="[Measures].[Annual Projection Amount]" caption="Annual Projection Amount" measure="1" displayFolder="" measureGroup="Ledger AvB" count="0"/>
    <cacheHierarchy uniqueName="[Measures].[Annual AvP Variance]" caption="Annual AvP Variance" measure="1" displayFolder="" measureGroup="Ledger AvB" count="0"/>
    <cacheHierarchy uniqueName="[Measures].[Annual Original Budget Amount]" caption="Annual Original Budget Amount" measure="1" displayFolder="" measureGroup="Ledger AvB" count="0"/>
    <cacheHierarchy uniqueName="[Measures].[Annual Working Revised Budget Amount]" caption="Annual Working Revised Budget Amount" measure="1" displayFolder="" measureGroup="Ledger AvB" count="0"/>
    <cacheHierarchy uniqueName="[Measures].[MTD AvB Variance]" caption="MTD AvB Variance" measure="1" displayFolder="" measureGroup="Ledger AvB" count="0"/>
    <cacheHierarchy uniqueName="[Measures].[QTD AvB Variance]" caption="QTD AvB Variance" measure="1" displayFolder="" measureGroup="Ledger AvB" count="0"/>
    <cacheHierarchy uniqueName="[Measures].[YTD AvB Variance]" caption="YTD AvB Variance" measure="1" displayFolder="" measureGroup="Ledger AvB" count="0"/>
    <cacheHierarchy uniqueName="[Measures].[Prior Year MTD Actual Amount]" caption="Prior Year MTD Actual Amount" measure="1" displayFolder="" measureGroup="Ledger AvB" count="0"/>
    <cacheHierarchy uniqueName="[Measures].[Prior Year Annual Actual Amount]" caption="Prior Year Annual Actual Amount" measure="1" displayFolder="" measureGroup="Ledger AvB" count="0"/>
    <cacheHierarchy uniqueName="[Measures].[MTD AvA Variance]" caption="MTD AvA Variance" measure="1" displayFolder="" measureGroup="Ledger AvB" count="0"/>
    <cacheHierarchy uniqueName="[Measures].[Prior Year QTD Actual Amount]" caption="Prior Year QTD Actual Amount" measure="1" displayFolder="" measureGroup="Ledger AvB" count="0"/>
    <cacheHierarchy uniqueName="[Measures].[QTD AvA Variance]" caption="QTD AvA Variance" measure="1" displayFolder="" measureGroup="Ledger AvB" count="0"/>
    <cacheHierarchy uniqueName="[Measures].[Prior Year YTD Actual Amount]" caption="Prior Year YTD Actual Amount" measure="1" displayFolder="" measureGroup="Ledger AvB" count="0"/>
    <cacheHierarchy uniqueName="[Measures].[Prior Year Actual Statistics Amount]" caption="Prior Year Actual Statistics Amount" measure="1" displayFolder="" measureGroup="Ledger AvB" count="0"/>
    <cacheHierarchy uniqueName="[Measures].[Actual Statistics Amount AvA Variance]" caption="Actual Statistics Amount AvA Variance" measure="1" displayFolder="" measureGroup="Ledger AvB" count="0"/>
    <cacheHierarchy uniqueName="[Measures].[YTD AvA Variance]" caption="YTD AvA Variance" measure="1" displayFolder="" measureGroup="Ledger AvB" count="0"/>
    <cacheHierarchy uniqueName="[Measures].[Prior Year TTD Actual Amount]" caption="Prior Year TTD Actual Amount" measure="1" displayFolder="" measureGroup="Ledger AvB" count="0"/>
    <cacheHierarchy uniqueName="[Measures].[TTD AvA Variance]" caption="TTD AvA Variance" measure="1" displayFolder="" measureGroup="Ledger AvB" count="0"/>
    <cacheHierarchy uniqueName="[Measures].[BUSINESS RULE BRIDGE Count]" caption="BUSINESS RULE BRIDGE Count" measure="1" displayFolder="" measureGroup="Business Rule Bridge" count="0" hidden="1"/>
    <cacheHierarchy uniqueName="[Measures].[BU Tree Bridge Count]" caption="BU Tree Bridge Count" measure="1" displayFolder="" measureGroup="BU Tree Bridge" count="0" hidden="1"/>
    <cacheHierarchy uniqueName="[Measures].[Acct Tree Bridge Count]" caption="Acct Tree Bridge Count" measure="1" displayFolder="" measureGroup="Acct Tree Bridge" count="0" hidden="1"/>
    <cacheHierarchy uniqueName="[Measures].[Oper Unit Tree Bridge Count]" caption="Oper Unit Tree Bridge Count" measure="1" displayFolder="" measureGroup="Oper Unit Tree Bridge" count="0" hidden="1"/>
    <cacheHierarchy uniqueName="[Measures].[Resp Center Tree Bridge Count]" caption="Resp Center Tree Bridge Count" measure="1" displayFolder="" measureGroup="Resp Center Tree Bridge" count="0" hidden="1"/>
    <cacheHierarchy uniqueName="[Measures].[Rsrc Type Tree Bridge Count]" caption="Rsrc Type Tree Bridge Count" measure="1" displayFolder="" measureGroup="Rsrc Type Tree Bridge" count="0" hidden="1"/>
    <cacheHierarchy uniqueName="[Measures].[Alloc Pool Tree Bridge Count]" caption="Alloc Pool Tree Bridge Count" measure="1" displayFolder="" measureGroup="Alloc Pool Tree Bridge" count="0" hidden="1"/>
    <cacheHierarchy uniqueName="[Measures].[Product Tree Bridge Count]" caption="Product Tree Bridge Count" measure="1" displayFolder="" measureGroup="Product Tree Bridge" count="0" hidden="1"/>
    <cacheHierarchy uniqueName="[Measures].[Location Tree Bridge Count]" caption="Location Tree Bridge Count" measure="1" displayFolder="" measureGroup="Location Tree Bridge" count="0" hidden="1"/>
    <cacheHierarchy uniqueName="[Measures].[PROCESS TREE BRIDGE Count]" caption="PROCESS TREE BRIDGE Count" measure="1" displayFolder="" measureGroup="Process Tree Bridge" count="0" hidden="1"/>
    <cacheHierarchy uniqueName="[Measures].[Standard Calendar Actual Amount]" caption="Standard Calendar Actual Amount" measure="1" displayFolder="" count="0" hidden="1"/>
    <cacheHierarchy uniqueName="[Measures].[Non Standard Calendar YTD]" caption="Non Standard Calendar YTD" measure="1" displayFolder="" count="0" hidden="1"/>
  </cacheHierarchies>
  <kpis count="0"/>
  <dimensions count="27">
    <dimension name="Business Rule" uniqueName="[Business Rule]" caption="Business Rule"/>
    <dimension name="CB - Account" uniqueName="[CB - Account]" caption="CB - Account"/>
    <dimension name="CB - Account HIER" uniqueName="[CB - Account HIER]" caption="CB - Account HIER"/>
    <dimension name="CB - Affiliate" uniqueName="[CB - Affiliate]" caption="CB - Affiliate"/>
    <dimension name="CB - Allocation Pool" uniqueName="[CB - Allocation Pool]" caption="CB - Allocation Pool"/>
    <dimension name="CB - Allocation Pool HIER" uniqueName="[CB - Allocation Pool HIER]" caption="CB - Allocation Pool HIER"/>
    <dimension name="CB - Business Unit" uniqueName="[CB - Business Unit]" caption="CB - Business Unit"/>
    <dimension name="CB - Business Unit HIER" uniqueName="[CB - Business Unit HIER]" caption="CB - Business Unit HIER"/>
    <dimension name="CB - Location" uniqueName="[CB - Location]" caption="CB - Location"/>
    <dimension name="CB - Location HIER" uniqueName="[CB - Location HIER]" caption="CB - Location HIER"/>
    <dimension name="CB - Operating Unit" uniqueName="[CB - Operating Unit]" caption="CB - Operating Unit"/>
    <dimension name="CB - Operating Unit HIER" uniqueName="[CB - Operating Unit HIER]" caption="CB - Operating Unit HIER"/>
    <dimension name="CB - Process" uniqueName="[CB - Process]" caption="CB - Process"/>
    <dimension name="CB - Process HIER" uniqueName="[CB - Process HIER]" caption="CB - Process HIER"/>
    <dimension name="CB - Product" uniqueName="[CB - Product]" caption="CB - Product"/>
    <dimension name="CB - Product HIER" uniqueName="[CB - Product HIER]" caption="CB - Product HIER"/>
    <dimension name="CB - Project" uniqueName="[CB - Project]" caption="CB - Project"/>
    <dimension name="CB - Resource Type" uniqueName="[CB - Resource Type]" caption="CB - Resource Type"/>
    <dimension name="CB - Resource Type HIER" uniqueName="[CB - Resource Type HIER]" caption="CB - Resource Type HIER"/>
    <dimension name="CB - Responsibility Center" uniqueName="[CB - Responsibility Center]" caption="CB - Responsibility Center"/>
    <dimension name="CB - Responsibility Center HIER" uniqueName="[CB - Responsibility Center HIER]" caption="CB - Responsibility Center HIER"/>
    <dimension name="GL Scenario" uniqueName="[GL Scenario]" caption="GL Scenario"/>
    <dimension name="GL Statistics Code" uniqueName="[GL Statistics Code]" caption="GL Statistics Code"/>
    <dimension measure="1" name="Measures" uniqueName="[Measures]" caption="Measures"/>
    <dimension name="Refresh Date Time" uniqueName="[Refresh Date Time]" caption="Refresh Date Time"/>
    <dimension name="Source Activity" uniqueName="[Source Activity]" caption="Source Activity"/>
    <dimension name="Time" uniqueName="[Time]" caption="Time"/>
  </dimensions>
  <measureGroups count="11">
    <measureGroup name="Acct Tree Bridge" caption="Acct Tree Bridge"/>
    <measureGroup name="Alloc Pool Tree Bridge" caption="Alloc Pool Tree Bridge"/>
    <measureGroup name="BU Tree Bridge" caption="BU Tree Bridge"/>
    <measureGroup name="Business Rule Bridge" caption="Business Rule Bridge"/>
    <measureGroup name="Ledger AvB" caption="Ledger AvB"/>
    <measureGroup name="Location Tree Bridge" caption="Location Tree Bridge"/>
    <measureGroup name="Oper Unit Tree Bridge" caption="Oper Unit Tree Bridge"/>
    <measureGroup name="Process Tree Bridge" caption="Process Tree Bridge"/>
    <measureGroup name="Product Tree Bridge" caption="Product Tree Bridge"/>
    <measureGroup name="Resp Center Tree Bridge" caption="Resp Center Tree Bridge"/>
    <measureGroup name="Rsrc Type Tree Bridge" caption="Rsrc Type Tree Bridge"/>
  </measureGroups>
  <maps count="44">
    <map measureGroup="0" dimension="1"/>
    <map measureGroup="0" dimension="2"/>
    <map measureGroup="1" dimension="4"/>
    <map measureGroup="1" dimension="5"/>
    <map measureGroup="2" dimension="6"/>
    <map measureGroup="2" dimension="7"/>
    <map measureGroup="3" dimension="0"/>
    <map measureGroup="4" dimension="0"/>
    <map measureGroup="4" dimension="1"/>
    <map measureGroup="4" dimension="2"/>
    <map measureGroup="4" dimension="3"/>
    <map measureGroup="4" dimension="4"/>
    <map measureGroup="4" dimension="5"/>
    <map measureGroup="4" dimension="6"/>
    <map measureGroup="4" dimension="7"/>
    <map measureGroup="4" dimension="8"/>
    <map measureGroup="4" dimension="9"/>
    <map measureGroup="4" dimension="10"/>
    <map measureGroup="4" dimension="11"/>
    <map measureGroup="4" dimension="12"/>
    <map measureGroup="4" dimension="13"/>
    <map measureGroup="4" dimension="14"/>
    <map measureGroup="4" dimension="15"/>
    <map measureGroup="4" dimension="16"/>
    <map measureGroup="4" dimension="17"/>
    <map measureGroup="4" dimension="18"/>
    <map measureGroup="4" dimension="19"/>
    <map measureGroup="4" dimension="20"/>
    <map measureGroup="4" dimension="21"/>
    <map measureGroup="4" dimension="22"/>
    <map measureGroup="4" dimension="25"/>
    <map measureGroup="4" dimension="26"/>
    <map measureGroup="5" dimension="8"/>
    <map measureGroup="5" dimension="9"/>
    <map measureGroup="6" dimension="10"/>
    <map measureGroup="6" dimension="11"/>
    <map measureGroup="7" dimension="12"/>
    <map measureGroup="7" dimension="13"/>
    <map measureGroup="8" dimension="14"/>
    <map measureGroup="8" dimension="15"/>
    <map measureGroup="9" dimension="19"/>
    <map measureGroup="9" dimension="20"/>
    <map measureGroup="10" dimension="17"/>
    <map measureGroup="10" dimension="18"/>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Neizvestny, Yelena" refreshedDate="45849.699963078703" backgroundQuery="1" createdVersion="8" refreshedVersion="8" minRefreshableVersion="3" recordCount="0" supportSubquery="1" supportAdvancedDrill="1" xr:uid="{C3D8B960-8A2D-4599-8312-4E10B0C091E5}">
  <cacheSource type="external" connectionId="2"/>
  <cacheFields count="84">
    <cacheField name="[CB - Account].[Account CB GL FERC Account].[Account CB GL FERC Account]" caption="Account CB GL FERC Account" numFmtId="0" hierarchy="144" level="1">
      <sharedItems containsSemiMixedTypes="0" containsString="0"/>
    </cacheField>
    <cacheField name="[Time].[Time Hierarchy Y-Q-M].[Fiscal Year]" caption="Fiscal Year" numFmtId="0" hierarchy="582" level="1">
      <sharedItems count="2">
        <s v="[Time].[Time Hierarchy Y-Q-M].[Fiscal Year].&amp;[2024]" c="2024"/>
        <s v="[Time].[Time Hierarchy Y-Q-M].[Fiscal Year].&amp;[2025]" c="2025"/>
      </sharedItems>
    </cacheField>
    <cacheField name="[Time].[Time Hierarchy Y-Q-M].[Calendar Quarter]" caption="Calendar Quarter" numFmtId="0" hierarchy="582" level="2" mappingCount="1">
      <sharedItems count="3">
        <s v="[Time].[Time Hierarchy Y-Q-M].[Calendar Quarter].&amp;[2024]&amp;[3]" c="Q3 2024"/>
        <s v="[Time].[Time Hierarchy Y-Q-M].[Calendar Quarter].&amp;[2024]&amp;[4]" c="Q4 2024"/>
        <s v="[Time].[Time Hierarchy Y-Q-M].[Calendar Quarter].&amp;[2025]&amp;[1]" c="Q1 2025"/>
      </sharedItems>
      <mpMap v="5"/>
    </cacheField>
    <cacheField name="[Time].[Time Hierarchy Y-Q-M].[Accounting Period]" caption="Accounting Period" numFmtId="0" hierarchy="582" level="3" mappingCount="1">
      <sharedItems count="6">
        <s v="[Time].[Time Hierarchy Y-Q-M].[Accounting Period].&amp;[2024009]" c="Sep 2024"/>
        <s v="[Time].[Time Hierarchy Y-Q-M].[Accounting Period].&amp;[2024010]" c="Oct 2024"/>
        <s v="[Time].[Time Hierarchy Y-Q-M].[Accounting Period].&amp;[2024011]" c="Nov 2024"/>
        <s v="[Time].[Time Hierarchy Y-Q-M].[Accounting Period].&amp;[2024012]" c="Dec 2024"/>
        <s v="[Time].[Time Hierarchy Y-Q-M].[Accounting Period].&amp;[2025001]" c="Jan 2025"/>
        <s v="[Time].[Time Hierarchy Y-Q-M].[Accounting Period].&amp;[2025002]" c="Feb 2025"/>
      </sharedItems>
      <mpMap v="6"/>
    </cacheField>
    <cacheField name="[Time].[Time Hierarchy Y-Q-M].[Current Reporting Month]" caption="Current Reporting Month" numFmtId="0" hierarchy="582" level="4">
      <sharedItems containsSemiMixedTypes="0" containsString="0"/>
    </cacheField>
    <cacheField name="[Time].[Time Hierarchy Y-Q-M].[Calendar Quarter].[Fiscal Year]" caption="Fiscal Year" propertyName="Fiscal Year" numFmtId="0" hierarchy="582" level="2" memberPropertyField="1">
      <sharedItems containsSemiMixedTypes="0" containsString="0" containsNumber="1" containsInteger="1" minValue="2024" maxValue="2025" count="2">
        <n v="2024"/>
        <n v="2025"/>
      </sharedItems>
    </cacheField>
    <cacheField name="[Time].[Time Hierarchy Y-Q-M].[Accounting Period].[Calendar Quarter]" caption="Calendar Quarter" propertyName="Calendar Quarter" numFmtId="0" hierarchy="582" level="3" memberPropertyField="1">
      <sharedItems count="3">
        <s v="Q3 2024"/>
        <s v="Q4 2024"/>
        <s v="Q1 2025"/>
      </sharedItems>
    </cacheField>
    <cacheField name="[Time].[Time Hierarchy Y-Q-M].[Current Reporting Month].[Accounting Period]" caption="Accounting Period" propertyName="Accounting Period" numFmtId="0" hierarchy="582" level="4" memberPropertyField="1">
      <sharedItems containsSemiMixedTypes="0" containsString="0"/>
    </cacheField>
    <cacheField name="[Time].[Time Hierarchy Y-Q-M].[Current Reporting Month].[Accounting Period Number]" caption="Accounting Period Number" propertyName="Accounting Period Number" numFmtId="0" hierarchy="582" level="4" memberPropertyField="1">
      <sharedItems containsSemiMixedTypes="0" containsString="0"/>
    </cacheField>
    <cacheField name="[CB - Business Unit HIER].[Business Unit Hierarchy].[Business Unit Hierarchy Name]" caption="Business Unit Hierarchy Name" numFmtId="0" hierarchy="230" level="1">
      <sharedItems containsSemiMixedTypes="0" containsString="0"/>
    </cacheField>
    <cacheField name="[CB - Business Unit HIER].[Business Unit Hierarchy].[Business Unit Level 01 Name - Description]" caption="Business Unit Level 01 Name - Description" numFmtId="0" hierarchy="230" level="2">
      <sharedItems containsSemiMixedTypes="0" containsString="0"/>
    </cacheField>
    <cacheField name="[CB - Business Unit HIER].[Business Unit Hierarchy].[Business Unit Level 02 Name - Description]" caption="Business Unit Level 02 Name - Description" numFmtId="0" hierarchy="230" level="3">
      <sharedItems containsSemiMixedTypes="0" containsString="0"/>
    </cacheField>
    <cacheField name="[CB - Business Unit HIER].[Business Unit Hierarchy].[Business Unit Level 03 Name - Description]" caption="Business Unit Level 03 Name - Description" numFmtId="0" hierarchy="230" level="4">
      <sharedItems containsSemiMixedTypes="0" containsString="0"/>
    </cacheField>
    <cacheField name="[CB - Business Unit HIER].[Business Unit Hierarchy].[Business Unit Level 04 Name - Description]" caption="Business Unit Level 04 Name - Description" numFmtId="0" hierarchy="230" level="5">
      <sharedItems containsSemiMixedTypes="0" containsString="0"/>
    </cacheField>
    <cacheField name="[CB - Business Unit HIER].[Business Unit Hierarchy].[Business Unit Level 05 Name - Description]" caption="Business Unit Level 05 Name - Description" numFmtId="0" hierarchy="230" level="6">
      <sharedItems containsSemiMixedTypes="0" containsString="0"/>
    </cacheField>
    <cacheField name="[CB - Business Unit HIER].[Business Unit Hierarchy].[Business Unit Level 06 Name - Description]" caption="Business Unit Level 06 Name - Description" numFmtId="0" hierarchy="230" level="7">
      <sharedItems containsSemiMixedTypes="0" containsString="0"/>
    </cacheField>
    <cacheField name="[CB - Business Unit HIER].[Business Unit Hierarchy].[Business Unit Level 07 Name - Description]" caption="Business Unit Level 07 Name - Description" numFmtId="0" hierarchy="230" level="8">
      <sharedItems containsSemiMixedTypes="0" containsString="0"/>
    </cacheField>
    <cacheField name="[CB - Business Unit HIER].[Business Unit Hierarchy].[Business Unit Level 08 Name - Description]" caption="Business Unit Level 08 Name - Description" numFmtId="0" hierarchy="230" level="9">
      <sharedItems containsSemiMixedTypes="0" containsString="0"/>
    </cacheField>
    <cacheField name="[CB - Business Unit HIER].[Business Unit Hierarchy].[Business Unit Level 09 Name - Description]" caption="Business Unit Level 09 Name - Description" numFmtId="0" hierarchy="230" level="10">
      <sharedItems containsSemiMixedTypes="0" containsString="0"/>
    </cacheField>
    <cacheField name="[CB - Business Unit HIER].[Business Unit Hierarchy].[Business Unit Level 10 Name - Description]" caption="Business Unit Level 10 Name - Description" numFmtId="0" hierarchy="230" level="11">
      <sharedItems containsSemiMixedTypes="0" containsString="0"/>
    </cacheField>
    <cacheField name="[CB - Business Unit HIER].[Business Unit Hierarchy].[Business Unit Level 11 Name - Description]" caption="Business Unit Level 11 Name - Description" numFmtId="0" hierarchy="230" level="12">
      <sharedItems containsSemiMixedTypes="0" containsString="0"/>
    </cacheField>
    <cacheField name="[CB - Business Unit HIER].[Business Unit Hierarchy].[Business Unit Level 12 Name - Description]" caption="Business Unit Level 12 Name - Description" numFmtId="0" hierarchy="230" level="13">
      <sharedItems containsSemiMixedTypes="0" containsString="0"/>
    </cacheField>
    <cacheField name="[CB - Business Unit HIER].[Business Unit Hierarchy].[Business Unit Level 13 Name - Description]" caption="Business Unit Level 13 Name - Description" numFmtId="0" hierarchy="230" level="14">
      <sharedItems containsSemiMixedTypes="0" containsString="0"/>
    </cacheField>
    <cacheField name="[CB - Business Unit HIER].[Business Unit Hierarchy].[Business Unit Level 14 Name - Description]" caption="Business Unit Level 14 Name - Description" numFmtId="0" hierarchy="230" level="15">
      <sharedItems containsSemiMixedTypes="0" containsString="0"/>
    </cacheField>
    <cacheField name="[CB - Business Unit HIER].[Business Unit Hierarchy].[Business Unit HIER]" caption="Business Unit HIER" numFmtId="0" hierarchy="230" level="16">
      <sharedItems containsSemiMixedTypes="0" containsString="0"/>
    </cacheField>
    <cacheField name="[CB - Business Unit HIER].[Business Unit Hierarchy].[Business Unit Level 01 Name - Description].[Business Unit Hierarchy Name]" caption="Business Unit Hierarchy Name" propertyName="Business Unit Hierarchy Name" numFmtId="0" hierarchy="230" level="2" memberPropertyField="1">
      <sharedItems containsSemiMixedTypes="0" containsString="0"/>
    </cacheField>
    <cacheField name="[CB - Business Unit HIER].[Business Unit Hierarchy].[Business Unit Level 02 Name - Description].[Business Unit Level 01 Name - Description]" caption="Business Unit Level 01 Name - Description" propertyName="Business Unit Level 01 Name - Description" numFmtId="0" hierarchy="230" level="3" memberPropertyField="1">
      <sharedItems containsSemiMixedTypes="0" containsString="0"/>
    </cacheField>
    <cacheField name="[CB - Business Unit HIER].[Business Unit Hierarchy].[Business Unit Level 03 Name - Description].[Business Unit Level 02 Name - Description]" caption="Business Unit Level 02 Name - Description" propertyName="Business Unit Level 02 Name - Description" numFmtId="0" hierarchy="230" level="4" memberPropertyField="1">
      <sharedItems containsSemiMixedTypes="0" containsString="0"/>
    </cacheField>
    <cacheField name="[CB - Business Unit HIER].[Business Unit Hierarchy].[Business Unit Level 04 Name - Description].[Business Unit Level 03 Name - Description]" caption="Business Unit Level 03 Name - Description" propertyName="Business Unit Level 03 Name - Description" numFmtId="0" hierarchy="230" level="5" memberPropertyField="1">
      <sharedItems containsSemiMixedTypes="0" containsString="0"/>
    </cacheField>
    <cacheField name="[CB - Business Unit HIER].[Business Unit Hierarchy].[Business Unit Level 05 Name - Description].[Business Unit Level 04 Name - Description]" caption="Business Unit Level 04 Name - Description" propertyName="Business Unit Level 04 Name - Description" numFmtId="0" hierarchy="230" level="6" memberPropertyField="1">
      <sharedItems containsSemiMixedTypes="0" containsString="0"/>
    </cacheField>
    <cacheField name="[CB - Business Unit HIER].[Business Unit Hierarchy].[Business Unit Level 06 Name - Description].[Business Unit Level 05 Name - Description]" caption="Business Unit Level 05 Name - Description" propertyName="Business Unit Level 05 Name - Description" numFmtId="0" hierarchy="230" level="7" memberPropertyField="1">
      <sharedItems containsSemiMixedTypes="0" containsString="0"/>
    </cacheField>
    <cacheField name="[CB - Business Unit HIER].[Business Unit Hierarchy].[Business Unit Level 07 Name - Description].[Business Unit Level 06 Name - Description]" caption="Business Unit Level 06 Name - Description" propertyName="Business Unit Level 06 Name - Description" numFmtId="0" hierarchy="230" level="8" memberPropertyField="1">
      <sharedItems containsSemiMixedTypes="0" containsString="0"/>
    </cacheField>
    <cacheField name="[CB - Business Unit HIER].[Business Unit Hierarchy].[Business Unit Level 08 Name - Description].[Business Unit Level 07 Name - Description]" caption="Business Unit Level 07 Name - Description" propertyName="Business Unit Level 07 Name - Description" numFmtId="0" hierarchy="230" level="9" memberPropertyField="1">
      <sharedItems containsSemiMixedTypes="0" containsString="0"/>
    </cacheField>
    <cacheField name="[CB - Business Unit HIER].[Business Unit Hierarchy].[Business Unit Level 09 Name - Description].[Business Unit Level 08 Name - Description]" caption="Business Unit Level 08 Name - Description" propertyName="Business Unit Level 08 Name - Description" numFmtId="0" hierarchy="230" level="10" memberPropertyField="1">
      <sharedItems containsSemiMixedTypes="0" containsString="0"/>
    </cacheField>
    <cacheField name="[CB - Business Unit HIER].[Business Unit Hierarchy].[Business Unit Level 10 Name - Description].[Business Unit Level 09 Name - Description]" caption="Business Unit Level 09 Name - Description" propertyName="Business Unit Level 09 Name - Description" numFmtId="0" hierarchy="230" level="11" memberPropertyField="1">
      <sharedItems containsSemiMixedTypes="0" containsString="0"/>
    </cacheField>
    <cacheField name="[CB - Business Unit HIER].[Business Unit Hierarchy].[Business Unit Level 11 Name - Description].[Business Unit Level 10 Name - Description]" caption="Business Unit Level 10 Name - Description" propertyName="Business Unit Level 10 Name - Description" numFmtId="0" hierarchy="230" level="12" memberPropertyField="1">
      <sharedItems containsSemiMixedTypes="0" containsString="0"/>
    </cacheField>
    <cacheField name="[CB - Business Unit HIER].[Business Unit Hierarchy].[Business Unit Level 12 Name - Description].[Business Unit Level 11 Name - Description]" caption="Business Unit Level 11 Name - Description" propertyName="Business Unit Level 11 Name - Description" numFmtId="0" hierarchy="230" level="13" memberPropertyField="1">
      <sharedItems containsSemiMixedTypes="0" containsString="0"/>
    </cacheField>
    <cacheField name="[CB - Business Unit HIER].[Business Unit Hierarchy].[Business Unit Level 13 Name - Description].[Business Unit Level 12 Name - Description]" caption="Business Unit Level 12 Name - Description" propertyName="Business Unit Level 12 Name - Description" numFmtId="0" hierarchy="230" level="14" memberPropertyField="1">
      <sharedItems containsSemiMixedTypes="0" containsString="0"/>
    </cacheField>
    <cacheField name="[CB - Business Unit HIER].[Business Unit Hierarchy].[Business Unit Level 14 Name - Description].[Business Unit Level 13 Name - Description]" caption="Business Unit Level 13 Name - Description" propertyName="Business Unit Level 13 Name - Description" numFmtId="0" hierarchy="230" level="15" memberPropertyField="1">
      <sharedItems containsSemiMixedTypes="0" containsString="0"/>
    </cacheField>
    <cacheField name="[CB - Business Unit HIER].[Business Unit Hierarchy].[Business Unit HIER].[Business Unit HIER Description Long]" caption="Business Unit HIER Description Long" propertyName="Business Unit HIER Description Long" numFmtId="0" hierarchy="230" level="16" memberPropertyField="1">
      <sharedItems containsSemiMixedTypes="0" containsString="0"/>
    </cacheField>
    <cacheField name="[CB - Business Unit HIER].[Business Unit Hierarchy].[Business Unit HIER].[Business Unit HIER Description Short]" caption="Business Unit HIER Description Short" propertyName="Business Unit HIER Description Short" numFmtId="0" hierarchy="230" level="16" memberPropertyField="1">
      <sharedItems containsSemiMixedTypes="0" containsString="0"/>
    </cacheField>
    <cacheField name="[CB - Business Unit HIER].[Business Unit Hierarchy].[Business Unit HIER].[Business Unit Level 01 Description]" caption="Business Unit Level 01 Description" propertyName="Business Unit Level 01 Description" numFmtId="0" hierarchy="230" level="16" memberPropertyField="1">
      <sharedItems containsSemiMixedTypes="0" containsString="0"/>
    </cacheField>
    <cacheField name="[CB - Business Unit HIER].[Business Unit Hierarchy].[Business Unit HIER].[Business Unit Level 01 Name]" caption="Business Unit Level 01 Name" propertyName="Business Unit Level 01 Name" numFmtId="0" hierarchy="230" level="16" memberPropertyField="1">
      <sharedItems containsSemiMixedTypes="0" containsString="0"/>
    </cacheField>
    <cacheField name="[CB - Business Unit HIER].[Business Unit Hierarchy].[Business Unit HIER].[Business Unit Level 02 Description]" caption="Business Unit Level 02 Description" propertyName="Business Unit Level 02 Description" numFmtId="0" hierarchy="230" level="16" memberPropertyField="1">
      <sharedItems containsSemiMixedTypes="0" containsString="0"/>
    </cacheField>
    <cacheField name="[CB - Business Unit HIER].[Business Unit Hierarchy].[Business Unit HIER].[Business Unit Level 02 Name]" caption="Business Unit Level 02 Name" propertyName="Business Unit Level 02 Name" numFmtId="0" hierarchy="230" level="16" memberPropertyField="1">
      <sharedItems containsSemiMixedTypes="0" containsString="0"/>
    </cacheField>
    <cacheField name="[CB - Business Unit HIER].[Business Unit Hierarchy].[Business Unit HIER].[Business Unit Level 03 Description]" caption="Business Unit Level 03 Description" propertyName="Business Unit Level 03 Description" numFmtId="0" hierarchy="230" level="16" memberPropertyField="1">
      <sharedItems containsSemiMixedTypes="0" containsString="0"/>
    </cacheField>
    <cacheField name="[CB - Business Unit HIER].[Business Unit Hierarchy].[Business Unit HIER].[Business Unit Level 03 Name]" caption="Business Unit Level 03 Name" propertyName="Business Unit Level 03 Name" numFmtId="0" hierarchy="230" level="16" memberPropertyField="1">
      <sharedItems containsSemiMixedTypes="0" containsString="0"/>
    </cacheField>
    <cacheField name="[CB - Business Unit HIER].[Business Unit Hierarchy].[Business Unit HIER].[Business Unit Level 04 Description]" caption="Business Unit Level 04 Description" propertyName="Business Unit Level 04 Description" numFmtId="0" hierarchy="230" level="16" memberPropertyField="1">
      <sharedItems containsSemiMixedTypes="0" containsString="0"/>
    </cacheField>
    <cacheField name="[CB - Business Unit HIER].[Business Unit Hierarchy].[Business Unit HIER].[Business Unit Level 04 Name]" caption="Business Unit Level 04 Name" propertyName="Business Unit Level 04 Name" numFmtId="0" hierarchy="230" level="16" memberPropertyField="1">
      <sharedItems containsSemiMixedTypes="0" containsString="0"/>
    </cacheField>
    <cacheField name="[CB - Business Unit HIER].[Business Unit Hierarchy].[Business Unit HIER].[Business Unit Level 05 Description]" caption="Business Unit Level 05 Description" propertyName="Business Unit Level 05 Description" numFmtId="0" hierarchy="230" level="16" memberPropertyField="1">
      <sharedItems containsSemiMixedTypes="0" containsString="0"/>
    </cacheField>
    <cacheField name="[CB - Business Unit HIER].[Business Unit Hierarchy].[Business Unit HIER].[Business Unit Level 05 Name]" caption="Business Unit Level 05 Name" propertyName="Business Unit Level 05 Name" numFmtId="0" hierarchy="230" level="16" memberPropertyField="1">
      <sharedItems containsSemiMixedTypes="0" containsString="0"/>
    </cacheField>
    <cacheField name="[CB - Business Unit HIER].[Business Unit Hierarchy].[Business Unit HIER].[Business Unit Level 06 Description]" caption="Business Unit Level 06 Description" propertyName="Business Unit Level 06 Description" numFmtId="0" hierarchy="230" level="16" memberPropertyField="1">
      <sharedItems containsSemiMixedTypes="0" containsString="0"/>
    </cacheField>
    <cacheField name="[CB - Business Unit HIER].[Business Unit Hierarchy].[Business Unit HIER].[Business Unit Level 06 Name]" caption="Business Unit Level 06 Name" propertyName="Business Unit Level 06 Name" numFmtId="0" hierarchy="230" level="16" memberPropertyField="1">
      <sharedItems containsSemiMixedTypes="0" containsString="0"/>
    </cacheField>
    <cacheField name="[CB - Business Unit HIER].[Business Unit Hierarchy].[Business Unit HIER].[Business Unit Level 07 Description]" caption="Business Unit Level 07 Description" propertyName="Business Unit Level 07 Description" numFmtId="0" hierarchy="230" level="16" memberPropertyField="1">
      <sharedItems containsSemiMixedTypes="0" containsString="0"/>
    </cacheField>
    <cacheField name="[CB - Business Unit HIER].[Business Unit Hierarchy].[Business Unit HIER].[Business Unit Level 07 Name]" caption="Business Unit Level 07 Name" propertyName="Business Unit Level 07 Name" numFmtId="0" hierarchy="230" level="16" memberPropertyField="1">
      <sharedItems containsSemiMixedTypes="0" containsString="0"/>
    </cacheField>
    <cacheField name="[CB - Business Unit HIER].[Business Unit Hierarchy].[Business Unit HIER].[Business Unit Level 08 Description]" caption="Business Unit Level 08 Description" propertyName="Business Unit Level 08 Description" numFmtId="0" hierarchy="230" level="16" memberPropertyField="1">
      <sharedItems containsSemiMixedTypes="0" containsString="0"/>
    </cacheField>
    <cacheField name="[CB - Business Unit HIER].[Business Unit Hierarchy].[Business Unit HIER].[Business Unit Level 08 Name]" caption="Business Unit Level 08 Name" propertyName="Business Unit Level 08 Name" numFmtId="0" hierarchy="230" level="16" memberPropertyField="1">
      <sharedItems containsSemiMixedTypes="0" containsString="0"/>
    </cacheField>
    <cacheField name="[CB - Business Unit HIER].[Business Unit Hierarchy].[Business Unit HIER].[Business Unit Level 09 Description]" caption="Business Unit Level 09 Description" propertyName="Business Unit Level 09 Description" numFmtId="0" hierarchy="230" level="16" memberPropertyField="1">
      <sharedItems containsSemiMixedTypes="0" containsString="0"/>
    </cacheField>
    <cacheField name="[CB - Business Unit HIER].[Business Unit Hierarchy].[Business Unit HIER].[Business Unit Level 09 Name]" caption="Business Unit Level 09 Name" propertyName="Business Unit Level 09 Name" numFmtId="0" hierarchy="230" level="16" memberPropertyField="1">
      <sharedItems containsSemiMixedTypes="0" containsString="0"/>
    </cacheField>
    <cacheField name="[CB - Business Unit HIER].[Business Unit Hierarchy].[Business Unit HIER].[Business Unit Level 10 Description]" caption="Business Unit Level 10 Description" propertyName="Business Unit Level 10 Description" numFmtId="0" hierarchy="230" level="16" memberPropertyField="1">
      <sharedItems containsSemiMixedTypes="0" containsString="0"/>
    </cacheField>
    <cacheField name="[CB - Business Unit HIER].[Business Unit Hierarchy].[Business Unit HIER].[Business Unit Level 10 Name]" caption="Business Unit Level 10 Name" propertyName="Business Unit Level 10 Name" numFmtId="0" hierarchy="230" level="16" memberPropertyField="1">
      <sharedItems containsSemiMixedTypes="0" containsString="0"/>
    </cacheField>
    <cacheField name="[CB - Business Unit HIER].[Business Unit Hierarchy].[Business Unit HIER].[Business Unit Level 11 Description]" caption="Business Unit Level 11 Description" propertyName="Business Unit Level 11 Description" numFmtId="0" hierarchy="230" level="16" memberPropertyField="1">
      <sharedItems containsSemiMixedTypes="0" containsString="0"/>
    </cacheField>
    <cacheField name="[CB - Business Unit HIER].[Business Unit Hierarchy].[Business Unit HIER].[Business Unit Level 11 Name]" caption="Business Unit Level 11 Name" propertyName="Business Unit Level 11 Name" numFmtId="0" hierarchy="230" level="16" memberPropertyField="1">
      <sharedItems containsSemiMixedTypes="0" containsString="0"/>
    </cacheField>
    <cacheField name="[CB - Business Unit HIER].[Business Unit Hierarchy].[Business Unit HIER].[Business Unit Level 12 Description]" caption="Business Unit Level 12 Description" propertyName="Business Unit Level 12 Description" numFmtId="0" hierarchy="230" level="16" memberPropertyField="1">
      <sharedItems containsSemiMixedTypes="0" containsString="0"/>
    </cacheField>
    <cacheField name="[CB - Business Unit HIER].[Business Unit Hierarchy].[Business Unit HIER].[Business Unit Level 12 Name]" caption="Business Unit Level 12 Name" propertyName="Business Unit Level 12 Name" numFmtId="0" hierarchy="230" level="16" memberPropertyField="1">
      <sharedItems containsSemiMixedTypes="0" containsString="0"/>
    </cacheField>
    <cacheField name="[CB - Business Unit HIER].[Business Unit Hierarchy].[Business Unit HIER].[Business Unit Level 13 Description]" caption="Business Unit Level 13 Description" propertyName="Business Unit Level 13 Description" numFmtId="0" hierarchy="230" level="16" memberPropertyField="1">
      <sharedItems containsSemiMixedTypes="0" containsString="0"/>
    </cacheField>
    <cacheField name="[CB - Business Unit HIER].[Business Unit Hierarchy].[Business Unit HIER].[Business Unit Level 13 Name]" caption="Business Unit Level 13 Name" propertyName="Business Unit Level 13 Name" numFmtId="0" hierarchy="230" level="16" memberPropertyField="1">
      <sharedItems containsSemiMixedTypes="0" containsString="0"/>
    </cacheField>
    <cacheField name="[CB - Business Unit HIER].[Business Unit Hierarchy].[Business Unit HIER].[Business Unit Level 14 Description]" caption="Business Unit Level 14 Description" propertyName="Business Unit Level 14 Description" numFmtId="0" hierarchy="230" level="16" memberPropertyField="1">
      <sharedItems containsSemiMixedTypes="0" containsString="0"/>
    </cacheField>
    <cacheField name="[CB - Business Unit HIER].[Business Unit Hierarchy].[Business Unit HIER].[Business Unit Level 14 Name]" caption="Business Unit Level 14 Name" propertyName="Business Unit Level 14 Name" numFmtId="0" hierarchy="230" level="16" memberPropertyField="1">
      <sharedItems containsSemiMixedTypes="0" containsString="0"/>
    </cacheField>
    <cacheField name="[CB - Business Unit HIER].[Business Unit Hierarchy].[Business Unit HIER].[Business Unit Level 14 Name - Description]" caption="Business Unit Level 14 Name - Description" propertyName="Business Unit Level 14 Name - Description" numFmtId="0" hierarchy="230" level="16" memberPropertyField="1">
      <sharedItems containsSemiMixedTypes="0" containsString="0"/>
    </cacheField>
    <cacheField name="[CB - Business Unit HIER].[Business Unit Hierarchy].[Business Unit HIER].[Business Unit Parent Description]" caption="Business Unit Parent Description" propertyName="Business Unit Parent Description" numFmtId="0" hierarchy="230" level="16" memberPropertyField="1">
      <sharedItems containsSemiMixedTypes="0" containsString="0"/>
    </cacheField>
    <cacheField name="[CB - Business Unit HIER].[Business Unit Hierarchy].[Business Unit HIER].[Business Unit Parent Name]" caption="Business Unit Parent Name" propertyName="Business Unit Parent Name" numFmtId="0" hierarchy="230" level="16" memberPropertyField="1">
      <sharedItems containsSemiMixedTypes="0" containsString="0"/>
    </cacheField>
    <cacheField name="[CB - Business Unit HIER].[Business Unit Level 04 Name - Description].[Business Unit Level 04 Name - Description]" caption="Business Unit Level 04 Name - Description" numFmtId="0" hierarchy="243" level="1">
      <sharedItems containsSemiMixedTypes="0" containsString="0"/>
    </cacheField>
    <cacheField name="[CB - Business Unit HIER].[Business Unit Level 04 Name - Description].[Business Unit Level 04 Name - Description].[Business Unit Level 03 Name - Description]" caption="Business Unit Level 03 Name - Description" propertyName="Business Unit Level 03 Name - Description" numFmtId="0" hierarchy="243" level="1" memberPropertyField="1">
      <sharedItems containsSemiMixedTypes="0" containsString="0"/>
    </cacheField>
    <cacheField name="[CB - Business Unit HIER].[Business Unit Level 06 Name - Description].[Business Unit Level 06 Name - Description]" caption="Business Unit Level 06 Name - Description" numFmtId="0" hierarchy="249" level="1">
      <sharedItems count="1" longText="1">
        <s v="[CB - Business Unit HIER].[Business Unit Level 06 Name - Description].&amp;[BUSINESS_UNIT]&amp;[ALL_BUSINESS_UNITS - ABU]&amp;[DUKE_ENERGY - Duke Energy Corp.]&amp;[DUKE_ENERGY_ALLOC - Duke_Energy_Allocations]&amp;[UTILITY_SERVICE_CO - Utility Service Co]&amp;[DUKE_ENERGY_OH_CON - Duke Energy OH Consolidated]&amp;[DUKE_ENERGY_KY - Duke Energy Kentucky]" c="DUKE_ENERGY_KY - Duke Energy Kentucky"/>
      </sharedItems>
    </cacheField>
    <cacheField name="[CB - Business Unit HIER].[Business Unit Level 06 Name - Description].[Business Unit Level 06 Name - Description].[Business Unit Level 05 Name - Description]" caption="Business Unit Level 05 Name - Description" propertyName="Business Unit Level 05 Name - Description" numFmtId="0" hierarchy="249" level="1" memberPropertyField="1">
      <sharedItems containsSemiMixedTypes="0" containsString="0"/>
    </cacheField>
    <cacheField name="[CB - Business Unit HIER].[Business Unit Level 07 Name - Description].[Business Unit Level 07 Name - Description]" caption="Business Unit Level 07 Name - Description" numFmtId="0" hierarchy="252" level="1" mappingCount="1">
      <sharedItems count="1" longText="1">
        <s v="[CB - Business Unit HIER].[Business Unit Level 07 Name - Description].&amp;[BUSINESS_UNIT]&amp;[ALL_BUSINESS_UNITS - ABU]&amp;[DUKE_ENERGY - Duke Energy Corp.]&amp;[DUKE_ENERGY_ALLOC - Duke_Energy_Allocations]&amp;[UTILITY_SERVICE_CO - Utility Service Co]&amp;[DUKE_ENERGY_OH_CON - Duke Energy OH Consolidated]&amp;[DUKE_ENERGY_KY - Duke Energy Kentucky]&amp;[DUKE_ENERGY_KY_GAS - Duke Energy Kentucky Gas]" c="DUKE_ENERGY_KY_GAS - Duke Energy Kentucky Gas"/>
      </sharedItems>
      <mpMap v="77"/>
    </cacheField>
    <cacheField name="[CB - Business Unit HIER].[Business Unit Level 07 Name - Description].[Business Unit Level 07 Name - Description].[Business Unit Level 06 Name - Description]" caption="Business Unit Level 06 Name - Description" propertyName="Business Unit Level 06 Name - Description" numFmtId="0" hierarchy="252" level="1" memberPropertyField="1">
      <sharedItems count="1">
        <s v="DUKE_ENERGY_KY - Duke Energy Kentucky"/>
      </sharedItems>
    </cacheField>
    <cacheField name="[CB - Business Unit].[Business Unit CB - Description].[Business Unit CB - Description]" caption="Business Unit CB - Description" numFmtId="0" hierarchy="223" level="1">
      <sharedItems containsSemiMixedTypes="0" containsString="0"/>
    </cacheField>
    <cacheField name="[CB - Account].[Account CB - Description].[Account CB - Description]" caption="Account CB - Description" numFmtId="0" hierarchy="141" level="1">
      <sharedItems count="4">
        <s v="[CB - Account].[Account CB - Description].&amp;[0926000 - Employee Benefits]" c="0926000 - Employee Benefits"/>
        <s v="[CB - Account].[Account CB - Description].&amp;[0926430 - Employees'Recreation Expense]" c="0926430 - Employees'Recreation Expense"/>
        <s v="[CB - Account].[Account CB - Description].&amp;[0926600 - Employee Benefits-Transferred]" c="0926600 - Employee Benefits-Transferred"/>
        <s v="[CB - Account].[Account CB - Description].&amp;[0926999 - Non Serv Pension (ASU 2017-07)]" c="0926999 - Non Serv Pension (ASU 2017-07)"/>
      </sharedItems>
    </cacheField>
    <cacheField name="[CB - Resource Type].[Resource Type CB - Description].[Resource Type CB - Description]" caption="Resource Type CB - Description" numFmtId="0" hierarchy="482" level="1">
      <sharedItems containsSemiMixedTypes="0" containsString="0"/>
    </cacheField>
    <cacheField name="[Business Rule].[_Rule Year].[_Rule Year]" caption="_Rule Year" numFmtId="0" hierarchy="1" level="1">
      <sharedItems containsSemiMixedTypes="0" containsString="0"/>
    </cacheField>
    <cacheField name="[Business Rule].[CORP EB RT GROUP].[CORP EB RT GROUP]" caption="CORP EB RT GROUP" numFmtId="0" hierarchy="17" level="1">
      <sharedItems containsSemiMixedTypes="0" containsString="0"/>
    </cacheField>
    <cacheField name="[Measures].[MTD Actual Amount]" caption="MTD Actual Amount" numFmtId="0" hierarchy="595" level="32767"/>
  </cacheFields>
  <cacheHierarchies count="650">
    <cacheHierarchy uniqueName="[Business Rule].[_Current Rule Year]" caption="_Current Rule Year" attribute="1" defaultMemberUniqueName="[Business Rule].[_Current Rule Year].[All]" allUniqueName="[Business Rule].[_Current Rule Year].[All]" dimensionUniqueName="[Business Rule]" displayFolder="" count="0" unbalanced="0"/>
    <cacheHierarchy uniqueName="[Business Rule].[_Rule Year]" caption="_Rule Year" attribute="1" defaultMemberUniqueName="[Business Rule].[_Rule Year].[All]" allUniqueName="[Business Rule].[_Rule Year].[All]" dimensionUniqueName="[Business Rule]" displayFolder="" count="2" unbalanced="0">
      <fieldsUsage count="2">
        <fieldUsage x="-1"/>
        <fieldUsage x="81"/>
      </fieldsUsage>
    </cacheHierarchy>
    <cacheHierarchy uniqueName="[Business Rule].[COM Account Categories HFM]" caption="COM Account Categories HFM" attribute="1" defaultMemberUniqueName="[Business Rule].[COM Account Categories HFM].[All]" allUniqueName="[Business Rule].[COM Account Categories HFM].[All]" dimensionUniqueName="[Business Rule]" displayFolder="" count="0" unbalanced="0"/>
    <cacheHierarchy uniqueName="[Business Rule].[COM Finance Group]" caption="COM Finance Group" attribute="1" defaultMemberUniqueName="[Business Rule].[COM Finance Group].[All]" allUniqueName="[Business Rule].[COM Finance Group].[All]" dimensionUniqueName="[Business Rule]" displayFolder="" count="0" unbalanced="0"/>
    <cacheHierarchy uniqueName="[Business Rule].[COM OM Groupings CC Vs Degs]" caption="COM OM Groupings CC Vs Degs" attribute="1" defaultMemberUniqueName="[Business Rule].[COM OM Groupings CC Vs Degs].[All]" allUniqueName="[Business Rule].[COM OM Groupings CC Vs Degs].[All]" dimensionUniqueName="[Business Rule]" displayFolder="" count="0" unbalanced="0"/>
    <cacheHierarchy uniqueName="[Business Rule].[COM OM Groupings Rc Lv2]" caption="COM OM Groupings Rc Lv2" attribute="1" defaultMemberUniqueName="[Business Rule].[COM OM Groupings Rc Lv2].[All]" allUniqueName="[Business Rule].[COM OM Groupings Rc Lv2].[All]" dimensionUniqueName="[Business Rule]" displayFolder="" count="0" unbalanced="0"/>
    <cacheHierarchy uniqueName="[Business Rule].[COM RC Grouping For OM]" caption="COM RC Grouping For OM" attribute="1" defaultMemberUniqueName="[Business Rule].[COM RC Grouping For OM].[All]" allUniqueName="[Business Rule].[COM RC Grouping For OM].[All]" dimensionUniqueName="[Business Rule]" displayFolder="" count="0" unbalanced="0"/>
    <cacheHierarchy uniqueName="[Business Rule].[COM Rule 1]" caption="COM Rule 1" attribute="1" defaultMemberUniqueName="[Business Rule].[COM Rule 1].[All]" allUniqueName="[Business Rule].[COM Rule 1].[All]" dimensionUniqueName="[Business Rule]" displayFolder="" count="0" unbalanced="0"/>
    <cacheHierarchy uniqueName="[Business Rule].[COM Rule 1 Subcat]" caption="COM Rule 1 Subcat" attribute="1" defaultMemberUniqueName="[Business Rule].[COM Rule 1 Subcat].[All]" allUniqueName="[Business Rule].[COM Rule 1 Subcat].[All]" dimensionUniqueName="[Business Rule]" displayFolder="" count="0" unbalanced="0"/>
    <cacheHierarchy uniqueName="[Business Rule].[COM Rule 2]" caption="COM Rule 2" attribute="1" defaultMemberUniqueName="[Business Rule].[COM Rule 2].[All]" allUniqueName="[Business Rule].[COM Rule 2].[All]" dimensionUniqueName="[Business Rule]" displayFolder="" count="0" unbalanced="0"/>
    <cacheHierarchy uniqueName="[Business Rule].[COM Rule 2 Subcat]" caption="COM Rule 2 Subcat" attribute="1" defaultMemberUniqueName="[Business Rule].[COM Rule 2 Subcat].[All]" allUniqueName="[Business Rule].[COM Rule 2 Subcat].[All]" dimensionUniqueName="[Business Rule]" displayFolder="" count="0" unbalanced="0"/>
    <cacheHierarchy uniqueName="[Business Rule].[COM Symphony Phase]" caption="COM Symphony Phase" attribute="1" defaultMemberUniqueName="[Business Rule].[COM Symphony Phase].[All]" allUniqueName="[Business Rule].[COM Symphony Phase].[All]" dimensionUniqueName="[Business Rule]" displayFolder="" count="0" unbalanced="0"/>
    <cacheHierarchy uniqueName="[Business Rule].[COM_LENDER_BDGT_CAT]" caption="COM_LENDER_BDGT_CAT" attribute="1" defaultMemberUniqueName="[Business Rule].[COM_LENDER_BDGT_CAT].[All]" allUniqueName="[Business Rule].[COM_LENDER_BDGT_CAT].[All]" dimensionUniqueName="[Business Rule]" displayFolder="" count="0" unbalanced="0"/>
    <cacheHierarchy uniqueName="[Business Rule].[CORP Admin Svcs Reporting]" caption="CORP Admin Svcs Reporting" attribute="1" defaultMemberUniqueName="[Business Rule].[CORP Admin Svcs Reporting].[All]" allUniqueName="[Business Rule].[CORP Admin Svcs Reporting].[All]" dimensionUniqueName="[Business Rule]" displayFolder="" count="0" unbalanced="0"/>
    <cacheHierarchy uniqueName="[Business Rule].[CORP Dirc Or Alloc]" caption="CORP Dirc Or Alloc" attribute="1" defaultMemberUniqueName="[Business Rule].[CORP Dirc Or Alloc].[All]" allUniqueName="[Business Rule].[CORP Dirc Or Alloc].[All]" dimensionUniqueName="[Business Rule]" displayFolder="" count="0" unbalanced="0"/>
    <cacheHierarchy uniqueName="[Business Rule].[CORP EB BU GROUP]" caption="CORP EB BU GROUP" attribute="1" defaultMemberUniqueName="[Business Rule].[CORP EB BU GROUP].[All]" allUniqueName="[Business Rule].[CORP EB BU GROUP].[All]" dimensionUniqueName="[Business Rule]" displayFolder="" count="2" unbalanced="0"/>
    <cacheHierarchy uniqueName="[Business Rule].[CORP EB OTHER BNFTS ADMIN EXP]" caption="CORP EB OTHER BNFTS ADMIN EXP" attribute="1" defaultMemberUniqueName="[Business Rule].[CORP EB OTHER BNFTS ADMIN EXP].[All]" allUniqueName="[Business Rule].[CORP EB OTHER BNFTS ADMIN EXP].[All]" dimensionUniqueName="[Business Rule]" displayFolder="" count="0" unbalanced="0"/>
    <cacheHierarchy uniqueName="[Business Rule].[CORP EB RT GROUP]" caption="CORP EB RT GROUP" attribute="1" defaultMemberUniqueName="[Business Rule].[CORP EB RT GROUP].[All]" allUniqueName="[Business Rule].[CORP EB RT GROUP].[All]" dimensionUniqueName="[Business Rule]" displayFolder="" count="2" unbalanced="0">
      <fieldsUsage count="2">
        <fieldUsage x="-1"/>
        <fieldUsage x="82"/>
      </fieldsUsage>
    </cacheHierarchy>
    <cacheHierarchy uniqueName="[Business Rule].[CORP EB Service vs NonService]" caption="CORP EB Service vs NonService" attribute="1" defaultMemberUniqueName="[Business Rule].[CORP EB Service vs NonService].[All]" allUniqueName="[Business Rule].[CORP EB Service vs NonService].[All]" dimensionUniqueName="[Business Rule]" displayFolder="" count="0" unbalanced="0"/>
    <cacheHierarchy uniqueName="[Business Rule].[CORP Group]" caption="CORP Group" attribute="1" defaultMemberUniqueName="[Business Rule].[CORP Group].[All]" allUniqueName="[Business Rule].[CORP Group].[All]" dimensionUniqueName="[Business Rule]" displayFolder="" count="0" unbalanced="0"/>
    <cacheHierarchy uniqueName="[Business Rule].[CORP Grp Strtgc Srvcs]" caption="CORP Grp Strtgc Srvcs" attribute="1" defaultMemberUniqueName="[Business Rule].[CORP Grp Strtgc Srvcs].[All]" allUniqueName="[Business Rule].[CORP Grp Strtgc Srvcs].[All]" dimensionUniqueName="[Business Rule]" displayFolder="" count="0" unbalanced="0"/>
    <cacheHierarchy uniqueName="[Business Rule].[CORP Resource Group]" caption="CORP Resource Group" attribute="1" defaultMemberUniqueName="[Business Rule].[CORP Resource Group].[All]" allUniqueName="[Business Rule].[CORP Resource Group].[All]" dimensionUniqueName="[Business Rule]" displayFolder="" count="0" unbalanced="0"/>
    <cacheHierarchy uniqueName="[Business Rule].[CORP Resource Grouping]" caption="CORP Resource Grouping" attribute="1" defaultMemberUniqueName="[Business Rule].[CORP Resource Grouping].[All]" allUniqueName="[Business Rule].[CORP Resource Grouping].[All]" dimensionUniqueName="[Business Rule]" displayFolder="" count="0" unbalanced="0"/>
    <cacheHierarchy uniqueName="[Business Rule].[CORP Rule 1]" caption="CORP Rule 1" attribute="1" defaultMemberUniqueName="[Business Rule].[CORP Rule 1].[All]" allUniqueName="[Business Rule].[CORP Rule 1].[All]" dimensionUniqueName="[Business Rule]" displayFolder="" count="0" unbalanced="0"/>
    <cacheHierarchy uniqueName="[Business Rule].[CORP Rule 1 Subcat]" caption="CORP Rule 1 Subcat" attribute="1" defaultMemberUniqueName="[Business Rule].[CORP Rule 1 Subcat].[All]" allUniqueName="[Business Rule].[CORP Rule 1 Subcat].[All]" dimensionUniqueName="[Business Rule]" displayFolder="" count="0" unbalanced="0"/>
    <cacheHierarchy uniqueName="[Business Rule].[CORP Rule 2]" caption="CORP Rule 2" attribute="1" defaultMemberUniqueName="[Business Rule].[CORP Rule 2].[All]" allUniqueName="[Business Rule].[CORP Rule 2].[All]" dimensionUniqueName="[Business Rule]" displayFolder="" count="0" unbalanced="0"/>
    <cacheHierarchy uniqueName="[Business Rule].[CORP Rule 2 Subcat]" caption="CORP Rule 2 Subcat" attribute="1" defaultMemberUniqueName="[Business Rule].[CORP Rule 2 Subcat].[All]" allUniqueName="[Business Rule].[CORP Rule 2 Subcat].[All]" dimensionUniqueName="[Business Rule]" displayFolder="" count="0" unbalanced="0"/>
    <cacheHierarchy uniqueName="[Business Rule].[CORP Segment]" caption="CORP Segment" attribute="1" defaultMemberUniqueName="[Business Rule].[CORP Segment].[All]" allUniqueName="[Business Rule].[CORP Segment].[All]" dimensionUniqueName="[Business Rule]" displayFolder="" count="0" unbalanced="0"/>
    <cacheHierarchy uniqueName="[Business Rule].[CORP Turn Exclusions]" caption="CORP Turn Exclusions" attribute="1" defaultMemberUniqueName="[Business Rule].[CORP Turn Exclusions].[All]" allUniqueName="[Business Rule].[CORP Turn Exclusions].[All]" dimensionUniqueName="[Business Rule]" displayFolder="" count="0" unbalanced="0"/>
    <cacheHierarchy uniqueName="[Business Rule].[CTLR AFF ACCOUNTING ENTRIES]" caption="CTLR AFF ACCOUNTING ENTRIES" attribute="1" defaultMemberUniqueName="[Business Rule].[CTLR AFF ACCOUNTING ENTRIES].[All]" allUniqueName="[Business Rule].[CTLR AFF ACCOUNTING ENTRIES].[All]" dimensionUniqueName="[Business Rule]" displayFolder="" count="0" unbalanced="0"/>
    <cacheHierarchy uniqueName="[Business Rule].[CUST Category]" caption="CUST Category" attribute="1" defaultMemberUniqueName="[Business Rule].[CUST Category].[All]" allUniqueName="[Business Rule].[CUST Category].[All]" dimensionUniqueName="[Business Rule]" displayFolder="" count="0" unbalanced="0"/>
    <cacheHierarchy uniqueName="[Business Rule].[CUST Department]" caption="CUST Department" attribute="1" defaultMemberUniqueName="[Business Rule].[CUST Department].[All]" allUniqueName="[Business Rule].[CUST Department].[All]" dimensionUniqueName="[Business Rule]" displayFolder="" count="0" unbalanced="0"/>
    <cacheHierarchy uniqueName="[Business Rule].[CUST New Resp Level]" caption="CUST New Resp Level" attribute="1" defaultMemberUniqueName="[Business Rule].[CUST New Resp Level].[All]" allUniqueName="[Business Rule].[CUST New Resp Level].[All]" dimensionUniqueName="[Business Rule]" displayFolder="" count="0" unbalanced="0"/>
    <cacheHierarchy uniqueName="[Business Rule].[CUST Process Category]" caption="CUST Process Category" attribute="1" defaultMemberUniqueName="[Business Rule].[CUST Process Category].[All]" allUniqueName="[Business Rule].[CUST Process Category].[All]" dimensionUniqueName="[Business Rule]" displayFolder="" count="0" unbalanced="0"/>
    <cacheHierarchy uniqueName="[Business Rule].[CUST Process Driver]" caption="CUST Process Driver" attribute="1" defaultMemberUniqueName="[Business Rule].[CUST Process Driver].[All]" allUniqueName="[Business Rule].[CUST Process Driver].[All]" dimensionUniqueName="[Business Rule]" displayFolder="" count="0" unbalanced="0"/>
    <cacheHierarchy uniqueName="[Business Rule].[CUST Rule 1]" caption="CUST Rule 1" attribute="1" defaultMemberUniqueName="[Business Rule].[CUST Rule 1].[All]" allUniqueName="[Business Rule].[CUST Rule 1].[All]" dimensionUniqueName="[Business Rule]" displayFolder="" count="0" unbalanced="0"/>
    <cacheHierarchy uniqueName="[Business Rule].[CUST Rule 1 Subcat]" caption="CUST Rule 1 Subcat" attribute="1" defaultMemberUniqueName="[Business Rule].[CUST Rule 1 Subcat].[All]" allUniqueName="[Business Rule].[CUST Rule 1 Subcat].[All]" dimensionUniqueName="[Business Rule]" displayFolder="" count="0" unbalanced="0"/>
    <cacheHierarchy uniqueName="[Business Rule].[CUST Rule 2]" caption="CUST Rule 2" attribute="1" defaultMemberUniqueName="[Business Rule].[CUST Rule 2].[All]" allUniqueName="[Business Rule].[CUST Rule 2].[All]" dimensionUniqueName="[Business Rule]" displayFolder="" count="0" unbalanced="0"/>
    <cacheHierarchy uniqueName="[Business Rule].[CUST Rule 2 Subcat]" caption="CUST Rule 2 Subcat" attribute="1" defaultMemberUniqueName="[Business Rule].[CUST Rule 2 Subcat].[All]" allUniqueName="[Business Rule].[CUST Rule 2 Subcat].[All]" dimensionUniqueName="[Business Rule]" displayFolder="" count="0" unbalanced="0"/>
    <cacheHierarchy uniqueName="[Business Rule].[DER AFFILIATE TRANS OWNERS]" caption="DER AFFILIATE TRANS OWNERS" attribute="1" defaultMemberUniqueName="[Business Rule].[DER AFFILIATE TRANS OWNERS].[All]" allUniqueName="[Business Rule].[DER AFFILIATE TRANS OWNERS].[All]" dimensionUniqueName="[Business Rule]" displayFolder="" count="0" unbalanced="0"/>
    <cacheHierarchy uniqueName="[Business Rule].[DER AFFILIATE TRANSACTIONS]" caption="DER AFFILIATE TRANSACTIONS" attribute="1" defaultMemberUniqueName="[Business Rule].[DER AFFILIATE TRANSACTIONS].[All]" allUniqueName="[Business Rule].[DER AFFILIATE TRANSACTIONS].[All]" dimensionUniqueName="[Business Rule]" displayFolder="" count="0" unbalanced="0"/>
    <cacheHierarchy uniqueName="[Business Rule].[DER From Group]" caption="DER From Group" attribute="1" defaultMemberUniqueName="[Business Rule].[DER From Group].[All]" allUniqueName="[Business Rule].[DER From Group].[All]" dimensionUniqueName="[Business Rule]" displayFolder="" count="0" unbalanced="0"/>
    <cacheHierarchy uniqueName="[Business Rule].[DER To Group]" caption="DER To Group" attribute="1" defaultMemberUniqueName="[Business Rule].[DER To Group].[All]" allUniqueName="[Business Rule].[DER To Group].[All]" dimensionUniqueName="[Business Rule]" displayFolder="" count="0" unbalanced="0"/>
    <cacheHierarchy uniqueName="[Business Rule].[EASP Cost Driver]" caption="EASP Cost Driver" attribute="1" defaultMemberUniqueName="[Business Rule].[EASP Cost Driver].[All]" allUniqueName="[Business Rule].[EASP Cost Driver].[All]" dimensionUniqueName="[Business Rule]" displayFolder="" count="0" unbalanced="0"/>
    <cacheHierarchy uniqueName="[Business Rule].[ENT Accounting Class]" caption="ENT Accounting Class" attribute="1" defaultMemberUniqueName="[Business Rule].[ENT Accounting Class].[All]" allUniqueName="[Business Rule].[ENT Accounting Class].[All]" dimensionUniqueName="[Business Rule]" displayFolder="" count="0" unbalanced="0"/>
    <cacheHierarchy uniqueName="[Business Rule].[ENT Accounting Class Sub]" caption="ENT Accounting Class Sub" attribute="1" defaultMemberUniqueName="[Business Rule].[ENT Accounting Class Sub].[All]" allUniqueName="[Business Rule].[ENT Accounting Class Sub].[All]" dimensionUniqueName="[Business Rule]" displayFolder="" count="0" unbalanced="0"/>
    <cacheHierarchy uniqueName="[Business Rule].[ENT Capital Category]" caption="ENT Capital Category" attribute="1" defaultMemberUniqueName="[Business Rule].[ENT Capital Category].[All]" allUniqueName="[Business Rule].[ENT Capital Category].[All]" dimensionUniqueName="[Business Rule]" displayFolder="" count="0" unbalanced="0"/>
    <cacheHierarchy uniqueName="[Business Rule].[ENT EVP GROUP]" caption="ENT EVP GROUP" attribute="1" defaultMemberUniqueName="[Business Rule].[ENT EVP GROUP].[All]" allUniqueName="[Business Rule].[ENT EVP GROUP].[All]" dimensionUniqueName="[Business Rule]" displayFolder="" count="0" unbalanced="0"/>
    <cacheHierarchy uniqueName="[Business Rule].[ENT Function]" caption="ENT Function" attribute="1" defaultMemberUniqueName="[Business Rule].[ENT Function].[All]" allUniqueName="[Business Rule].[ENT Function].[All]" dimensionUniqueName="[Business Rule]" displayFolder="" count="0" unbalanced="0"/>
    <cacheHierarchy uniqueName="[Business Rule].[ENT Jurisdiction]" caption="ENT Jurisdiction" attribute="1" defaultMemberUniqueName="[Business Rule].[ENT Jurisdiction].[All]" allUniqueName="[Business Rule].[ENT Jurisdiction].[All]" dimensionUniqueName="[Business Rule]" displayFolder="" count="0" unbalanced="0"/>
    <cacheHierarchy uniqueName="[Business Rule].[ENT Rule 1]" caption="ENT Rule 1" attribute="1" defaultMemberUniqueName="[Business Rule].[ENT Rule 1].[All]" allUniqueName="[Business Rule].[ENT Rule 1].[All]" dimensionUniqueName="[Business Rule]" displayFolder="" count="0" unbalanced="0"/>
    <cacheHierarchy uniqueName="[Business Rule].[ENT Rule 1 Subcat]" caption="ENT Rule 1 Subcat" attribute="1" defaultMemberUniqueName="[Business Rule].[ENT Rule 1 Subcat].[All]" allUniqueName="[Business Rule].[ENT Rule 1 Subcat].[All]" dimensionUniqueName="[Business Rule]" displayFolder="" count="0" unbalanced="0"/>
    <cacheHierarchy uniqueName="[Business Rule].[ENT Rule 2]" caption="ENT Rule 2" attribute="1" defaultMemberUniqueName="[Business Rule].[ENT Rule 2].[All]" allUniqueName="[Business Rule].[ENT Rule 2].[All]" dimensionUniqueName="[Business Rule]" displayFolder="" count="0" unbalanced="0"/>
    <cacheHierarchy uniqueName="[Business Rule].[ENT Rule 2 Subcat]" caption="ENT Rule 2 Subcat" attribute="1" defaultMemberUniqueName="[Business Rule].[ENT Rule 2 Subcat].[All]" allUniqueName="[Business Rule].[ENT Rule 2 Subcat].[All]" dimensionUniqueName="[Business Rule]" displayFolder="" count="0" unbalanced="0"/>
    <cacheHierarchy uniqueName="[Business Rule].[ENT Segment]" caption="ENT Segment" attribute="1" defaultMemberUniqueName="[Business Rule].[ENT Segment].[All]" allUniqueName="[Business Rule].[ENT Segment].[All]" dimensionUniqueName="[Business Rule]" displayFolder="" count="0" unbalanced="0"/>
    <cacheHierarchy uniqueName="[Business Rule].[ENT Special Item Func]" caption="ENT Special Item Func" attribute="1" defaultMemberUniqueName="[Business Rule].[ENT Special Item Func].[All]" allUniqueName="[Business Rule].[ENT Special Item Func].[All]" dimensionUniqueName="[Business Rule]" displayFolder="" count="0" unbalanced="0"/>
    <cacheHierarchy uniqueName="[Business Rule].[ENT Special Items]" caption="ENT Special Items" attribute="1" defaultMemberUniqueName="[Business Rule].[ENT Special Items].[All]" allUniqueName="[Business Rule].[ENT Special Items].[All]" dimensionUniqueName="[Business Rule]" displayFolder="" count="0" unbalanced="0"/>
    <cacheHierarchy uniqueName="[Business Rule].[ENT Special Items Desc]" caption="ENT Special Items Desc" attribute="1" defaultMemberUniqueName="[Business Rule].[ENT Special Items Desc].[All]" allUniqueName="[Business Rule].[ENT Special Items Desc].[All]" dimensionUniqueName="[Business Rule]" displayFolder="" count="0" unbalanced="0"/>
    <cacheHierarchy uniqueName="[Business Rule].[FHO Acct Class Detail]" caption="FHO Acct Class Detail" attribute="1" defaultMemberUniqueName="[Business Rule].[FHO Acct Class Detail].[All]" allUniqueName="[Business Rule].[FHO Acct Class Detail].[All]" dimensionUniqueName="[Business Rule]" displayFolder="" count="0" unbalanced="0"/>
    <cacheHierarchy uniqueName="[Business Rule].[FHO Allocation Detail]" caption="FHO Allocation Detail" attribute="1" defaultMemberUniqueName="[Business Rule].[FHO Allocation Detail].[All]" allUniqueName="[Business Rule].[FHO Allocation Detail].[All]" dimensionUniqueName="[Business Rule]" displayFolder="" count="0" unbalanced="0"/>
    <cacheHierarchy uniqueName="[Business Rule].[FHO Cost Type]" caption="FHO Cost Type" attribute="1" defaultMemberUniqueName="[Business Rule].[FHO Cost Type].[All]" allUniqueName="[Business Rule].[FHO Cost Type].[All]" dimensionUniqueName="[Business Rule]" displayFolder="" count="0" unbalanced="0"/>
    <cacheHierarchy uniqueName="[Business Rule].[FHO Cost Type Detail]" caption="FHO Cost Type Detail" attribute="1" defaultMemberUniqueName="[Business Rule].[FHO Cost Type Detail].[All]" allUniqueName="[Business Rule].[FHO Cost Type Detail].[All]" dimensionUniqueName="[Business Rule]" displayFolder="" count="0" unbalanced="0"/>
    <cacheHierarchy uniqueName="[Business Rule].[FHO Customer View]" caption="FHO Customer View" attribute="1" defaultMemberUniqueName="[Business Rule].[FHO Customer View].[All]" allUniqueName="[Business Rule].[FHO Customer View].[All]" dimensionUniqueName="[Business Rule]" displayFolder="" count="0" unbalanced="0"/>
    <cacheHierarchy uniqueName="[Business Rule].[FHO Dirc Or Alloc]" caption="FHO Dirc Or Alloc" attribute="1" defaultMemberUniqueName="[Business Rule].[FHO Dirc Or Alloc].[All]" allUniqueName="[Business Rule].[FHO Dirc Or Alloc].[All]" dimensionUniqueName="[Business Rule]" displayFolder="" count="0" unbalanced="0"/>
    <cacheHierarchy uniqueName="[Business Rule].[FHO Fuel Type]" caption="FHO Fuel Type" attribute="1" defaultMemberUniqueName="[Business Rule].[FHO Fuel Type].[All]" allUniqueName="[Business Rule].[FHO Fuel Type].[All]" dimensionUniqueName="[Business Rule]" displayFolder="" count="0" unbalanced="0"/>
    <cacheHierarchy uniqueName="[Business Rule].[FHO Managed By]" caption="FHO Managed By" attribute="1" defaultMemberUniqueName="[Business Rule].[FHO Managed By].[All]" allUniqueName="[Business Rule].[FHO Managed By].[All]" dimensionUniqueName="[Business Rule]" displayFolder="" count="0" unbalanced="0"/>
    <cacheHierarchy uniqueName="[Business Rule].[FHO Region]" caption="FHO Region" attribute="1" defaultMemberUniqueName="[Business Rule].[FHO Region].[All]" allUniqueName="[Business Rule].[FHO Region].[All]" dimensionUniqueName="[Business Rule]" displayFolder="" count="0" unbalanced="0"/>
    <cacheHierarchy uniqueName="[Business Rule].[FHO Resource Grouping]" caption="FHO Resource Grouping" attribute="1" defaultMemberUniqueName="[Business Rule].[FHO Resource Grouping].[All]" allUniqueName="[Business Rule].[FHO Resource Grouping].[All]" dimensionUniqueName="[Business Rule]" displayFolder="" count="0" unbalanced="0"/>
    <cacheHierarchy uniqueName="[Business Rule].[FHO Resource Grping Subcat]" caption="FHO Resource Grping Subcat" attribute="1" defaultMemberUniqueName="[Business Rule].[FHO Resource Grping Subcat].[All]" allUniqueName="[Business Rule].[FHO Resource Grping Subcat].[All]" dimensionUniqueName="[Business Rule]" displayFolder="" count="0" unbalanced="0"/>
    <cacheHierarchy uniqueName="[Business Rule].[FHO Rule 1]" caption="FHO Rule 1" attribute="1" defaultMemberUniqueName="[Business Rule].[FHO Rule 1].[All]" allUniqueName="[Business Rule].[FHO Rule 1].[All]" dimensionUniqueName="[Business Rule]" displayFolder="" count="0" unbalanced="0"/>
    <cacheHierarchy uniqueName="[Business Rule].[FHO Rule 1 Subcat]" caption="FHO Rule 1 Subcat" attribute="1" defaultMemberUniqueName="[Business Rule].[FHO Rule 1 Subcat].[All]" allUniqueName="[Business Rule].[FHO Rule 1 Subcat].[All]" dimensionUniqueName="[Business Rule]" displayFolder="" count="0" unbalanced="0"/>
    <cacheHierarchy uniqueName="[Business Rule].[FHO Rule 2]" caption="FHO Rule 2" attribute="1" defaultMemberUniqueName="[Business Rule].[FHO Rule 2].[All]" allUniqueName="[Business Rule].[FHO Rule 2].[All]" dimensionUniqueName="[Business Rule]" displayFolder="" count="0" unbalanced="0"/>
    <cacheHierarchy uniqueName="[Business Rule].[FHO Rule 2 Subcat]" caption="FHO Rule 2 Subcat" attribute="1" defaultMemberUniqueName="[Business Rule].[FHO Rule 2 Subcat].[All]" allUniqueName="[Business Rule].[FHO Rule 2 Subcat].[All]" dimensionUniqueName="[Business Rule]" displayFolder="" count="0" unbalanced="0"/>
    <cacheHierarchy uniqueName="[Business Rule].[FHO Service Provider]" caption="FHO Service Provider" attribute="1" defaultMemberUniqueName="[Business Rule].[FHO Service Provider].[All]" allUniqueName="[Business Rule].[FHO Service Provider].[All]" dimensionUniqueName="[Business Rule]" displayFolder="" count="0" unbalanced="0"/>
    <cacheHierarchy uniqueName="[Business Rule].[FHO Station]" caption="FHO Station" attribute="1" defaultMemberUniqueName="[Business Rule].[FHO Station].[All]" allUniqueName="[Business Rule].[FHO Station].[All]" dimensionUniqueName="[Business Rule]" displayFolder="" count="0" unbalanced="0"/>
    <cacheHierarchy uniqueName="[Business Rule].[GAS Account Category]" caption="GAS Account Category" attribute="1" defaultMemberUniqueName="[Business Rule].[GAS Account Category].[All]" allUniqueName="[Business Rule].[GAS Account Category].[All]" dimensionUniqueName="[Business Rule]" displayFolder="" count="0" unbalanced="0"/>
    <cacheHierarchy uniqueName="[Business Rule].[GAS Cost Driver]" caption="GAS Cost Driver" attribute="1" defaultMemberUniqueName="[Business Rule].[GAS Cost Driver].[All]" allUniqueName="[Business Rule].[GAS Cost Driver].[All]" dimensionUniqueName="[Business Rule]" displayFolder="" count="0" unbalanced="0"/>
    <cacheHierarchy uniqueName="[Business Rule].[GAS Rule 1]" caption="GAS Rule 1" attribute="1" defaultMemberUniqueName="[Business Rule].[GAS Rule 1].[All]" allUniqueName="[Business Rule].[GAS Rule 1].[All]" dimensionUniqueName="[Business Rule]" displayFolder="" count="0" unbalanced="0"/>
    <cacheHierarchy uniqueName="[Business Rule].[GAS Rule 1 Subcat]" caption="GAS Rule 1 Subcat" attribute="1" defaultMemberUniqueName="[Business Rule].[GAS Rule 1 Subcat].[All]" allUniqueName="[Business Rule].[GAS Rule 1 Subcat].[All]" dimensionUniqueName="[Business Rule]" displayFolder="" count="0" unbalanced="0"/>
    <cacheHierarchy uniqueName="[Business Rule].[GAS Rule 2]" caption="GAS Rule 2" attribute="1" defaultMemberUniqueName="[Business Rule].[GAS Rule 2].[All]" allUniqueName="[Business Rule].[GAS Rule 2].[All]" dimensionUniqueName="[Business Rule]" displayFolder="" count="0" unbalanced="0"/>
    <cacheHierarchy uniqueName="[Business Rule].[GAS Rule 2 Subcat]" caption="GAS Rule 2 Subcat" attribute="1" defaultMemberUniqueName="[Business Rule].[GAS Rule 2 Subcat].[All]" allUniqueName="[Business Rule].[GAS Rule 2 Subcat].[All]" dimensionUniqueName="[Business Rule]" displayFolder="" count="0" unbalanced="0"/>
    <cacheHierarchy uniqueName="[Business Rule].[HR Cost Category]" caption="HR Cost Category" attribute="1" defaultMemberUniqueName="[Business Rule].[HR Cost Category].[All]" allUniqueName="[Business Rule].[HR Cost Category].[All]" dimensionUniqueName="[Business Rule]" displayFolder="" count="0" unbalanced="0"/>
    <cacheHierarchy uniqueName="[Business Rule].[HR Exec Bnfts RT Group]" caption="HR Exec Bnfts RT Group" attribute="1" defaultMemberUniqueName="[Business Rule].[HR Exec Bnfts RT Group].[All]" allUniqueName="[Business Rule].[HR Exec Bnfts RT Group].[All]" dimensionUniqueName="[Business Rule]" displayFolder="" count="0" unbalanced="0"/>
    <cacheHierarchy uniqueName="[Business Rule].[INTL Mt Category]" caption="INTL Mt Category" attribute="1" defaultMemberUniqueName="[Business Rule].[INTL Mt Category].[All]" allUniqueName="[Business Rule].[INTL Mt Category].[All]" dimensionUniqueName="[Business Rule]" displayFolder="" count="0" unbalanced="0"/>
    <cacheHierarchy uniqueName="[Business Rule].[INTL Owner]" caption="INTL Owner" attribute="1" defaultMemberUniqueName="[Business Rule].[INTL Owner].[All]" allUniqueName="[Business Rule].[INTL Owner].[All]" dimensionUniqueName="[Business Rule]" displayFolder="" count="0" unbalanced="0"/>
    <cacheHierarchy uniqueName="[Business Rule].[MKT Business Group]" caption="MKT Business Group" attribute="1" defaultMemberUniqueName="[Business Rule].[MKT Business Group].[All]" allUniqueName="[Business Rule].[MKT Business Group].[All]" dimensionUniqueName="[Business Rule]" displayFolder="" count="0" unbalanced="0"/>
    <cacheHierarchy uniqueName="[Business Rule].[MKT Category Output]" caption="MKT Category Output" attribute="1" defaultMemberUniqueName="[Business Rule].[MKT Category Output].[All]" allUniqueName="[Business Rule].[MKT Category Output].[All]" dimensionUniqueName="[Business Rule]" displayFolder="" count="0" unbalanced="0"/>
    <cacheHierarchy uniqueName="[Business Rule].[MKT Cost Driver]" caption="MKT Cost Driver" attribute="1" defaultMemberUniqueName="[Business Rule].[MKT Cost Driver].[All]" allUniqueName="[Business Rule].[MKT Cost Driver].[All]" dimensionUniqueName="[Business Rule]" displayFolder="" count="0" unbalanced="0"/>
    <cacheHierarchy uniqueName="[Business Rule].[MKT LOB]" caption="MKT LOB" attribute="1" defaultMemberUniqueName="[Business Rule].[MKT LOB].[All]" allUniqueName="[Business Rule].[MKT LOB].[All]" dimensionUniqueName="[Business Rule]" displayFolder="" count="0" unbalanced="0"/>
    <cacheHierarchy uniqueName="[Business Rule].[MKT PPR Reporting]" caption="MKT PPR Reporting" attribute="1" defaultMemberUniqueName="[Business Rule].[MKT PPR Reporting].[All]" allUniqueName="[Business Rule].[MKT PPR Reporting].[All]" dimensionUniqueName="[Business Rule]" displayFolder="" count="0" unbalanced="0"/>
    <cacheHierarchy uniqueName="[Business Rule].[MKT Rule 1]" caption="MKT Rule 1" attribute="1" defaultMemberUniqueName="[Business Rule].[MKT Rule 1].[All]" allUniqueName="[Business Rule].[MKT Rule 1].[All]" dimensionUniqueName="[Business Rule]" displayFolder="" count="0" unbalanced="0"/>
    <cacheHierarchy uniqueName="[Business Rule].[MKT Rule 1 Subcat]" caption="MKT Rule 1 Subcat" attribute="1" defaultMemberUniqueName="[Business Rule].[MKT Rule 1 Subcat].[All]" allUniqueName="[Business Rule].[MKT Rule 1 Subcat].[All]" dimensionUniqueName="[Business Rule]" displayFolder="" count="0" unbalanced="0"/>
    <cacheHierarchy uniqueName="[Business Rule].[MKT Rule 2]" caption="MKT Rule 2" attribute="1" defaultMemberUniqueName="[Business Rule].[MKT Rule 2].[All]" allUniqueName="[Business Rule].[MKT Rule 2].[All]" dimensionUniqueName="[Business Rule]" displayFolder="" count="0" unbalanced="0"/>
    <cacheHierarchy uniqueName="[Business Rule].[MKT Rule 2 Subcat]" caption="MKT Rule 2 Subcat" attribute="1" defaultMemberUniqueName="[Business Rule].[MKT Rule 2 Subcat].[All]" allUniqueName="[Business Rule].[MKT Rule 2 Subcat].[All]" dimensionUniqueName="[Business Rule]" displayFolder="" count="0" unbalanced="0"/>
    <cacheHierarchy uniqueName="[Business Rule].[MKT Sol Reporting]" caption="MKT Sol Reporting" attribute="1" defaultMemberUniqueName="[Business Rule].[MKT Sol Reporting].[All]" allUniqueName="[Business Rule].[MKT Sol Reporting].[All]" dimensionUniqueName="[Business Rule]" displayFolder="" count="0" unbalanced="0"/>
    <cacheHierarchy uniqueName="[Business Rule].[NUC Accountable Group Resp]" caption="NUC Accountable Group Resp" attribute="1" defaultMemberUniqueName="[Business Rule].[NUC Accountable Group Resp].[All]" allUniqueName="[Business Rule].[NUC Accountable Group Resp].[All]" dimensionUniqueName="[Business Rule]" displayFolder="" count="0" unbalanced="0"/>
    <cacheHierarchy uniqueName="[Business Rule].[NUC Capital Groups]" caption="NUC Capital Groups" attribute="1" defaultMemberUniqueName="[Business Rule].[NUC Capital Groups].[All]" allUniqueName="[Business Rule].[NUC Capital Groups].[All]" dimensionUniqueName="[Business Rule]" displayFolder="" count="0" unbalanced="0"/>
    <cacheHierarchy uniqueName="[Business Rule].[NUC Capital Groups Sum]" caption="NUC Capital Groups Sum" attribute="1" defaultMemberUniqueName="[Business Rule].[NUC Capital Groups Sum].[All]" allUniqueName="[Business Rule].[NUC Capital Groups Sum].[All]" dimensionUniqueName="[Business Rule]" displayFolder="" count="0" unbalanced="0"/>
    <cacheHierarchy uniqueName="[Business Rule].[NUC Capital Report Rollups]" caption="NUC Capital Report Rollups" attribute="1" defaultMemberUniqueName="[Business Rule].[NUC Capital Report Rollups].[All]" allUniqueName="[Business Rule].[NUC Capital Report Rollups].[All]" dimensionUniqueName="[Business Rule]" displayFolder="" count="0" unbalanced="0"/>
    <cacheHierarchy uniqueName="[Business Rule].[NUC Corp Avb Cst Cat]" caption="NUC Corp Avb Cst Cat" attribute="1" defaultMemberUniqueName="[Business Rule].[NUC Corp Avb Cst Cat].[All]" allUniqueName="[Business Rule].[NUC Corp Avb Cst Cat].[All]" dimensionUniqueName="[Business Rule]" displayFolder="" count="0" unbalanced="0"/>
    <cacheHierarchy uniqueName="[Business Rule].[NUC Cost Category]" caption="NUC Cost Category" attribute="1" defaultMemberUniqueName="[Business Rule].[NUC Cost Category].[All]" allUniqueName="[Business Rule].[NUC Cost Category].[All]" dimensionUniqueName="[Business Rule]" displayFolder="" count="0" unbalanced="0"/>
    <cacheHierarchy uniqueName="[Business Rule].[NUC Excl For Outages]" caption="NUC Excl For Outages" attribute="1" defaultMemberUniqueName="[Business Rule].[NUC Excl For Outages].[All]" allUniqueName="[Business Rule].[NUC Excl For Outages].[All]" dimensionUniqueName="[Business Rule]" displayFolder="" count="0" unbalanced="0"/>
    <cacheHierarchy uniqueName="[Business Rule].[NUC Jurisdiction]" caption="NUC Jurisdiction" attribute="1" defaultMemberUniqueName="[Business Rule].[NUC Jurisdiction].[All]" allUniqueName="[Business Rule].[NUC Jurisdiction].[All]" dimensionUniqueName="[Business Rule]" displayFolder="" count="0" unbalanced="0"/>
    <cacheHierarchy uniqueName="[Business Rule].[NUC Labor St]" caption="NUC Labor St" attribute="1" defaultMemberUniqueName="[Business Rule].[NUC Labor St].[All]" allUniqueName="[Business Rule].[NUC Labor St].[All]" dimensionUniqueName="[Business Rule]" displayFolder="" count="0" unbalanced="0"/>
    <cacheHierarchy uniqueName="[Business Rule].[NUC Ou Total Na]" caption="NUC Ou Total Na" attribute="1" defaultMemberUniqueName="[Business Rule].[NUC Ou Total Na].[All]" allUniqueName="[Business Rule].[NUC Ou Total Na].[All]" dimensionUniqueName="[Business Rule]" displayFolder="" count="0" unbalanced="0"/>
    <cacheHierarchy uniqueName="[Business Rule].[NUC Procs Cat Grp]" caption="NUC Procs Cat Grp" attribute="1" defaultMemberUniqueName="[Business Rule].[NUC Procs Cat Grp].[All]" allUniqueName="[Business Rule].[NUC Procs Cat Grp].[All]" dimensionUniqueName="[Business Rule]" displayFolder="" count="0" unbalanced="0"/>
    <cacheHierarchy uniqueName="[Business Rule].[NUC Routine NonRoutine]" caption="NUC Routine NonRoutine" attribute="1" defaultMemberUniqueName="[Business Rule].[NUC Routine NonRoutine].[All]" allUniqueName="[Business Rule].[NUC Routine NonRoutine].[All]" dimensionUniqueName="[Business Rule]" displayFolder="" count="0" unbalanced="0"/>
    <cacheHierarchy uniqueName="[Business Rule].[NUC Routine NonRoutine Subcat]" caption="NUC Routine NonRoutine Subcat" attribute="1" defaultMemberUniqueName="[Business Rule].[NUC Routine NonRoutine Subcat].[All]" allUniqueName="[Business Rule].[NUC Routine NonRoutine Subcat].[All]" dimensionUniqueName="[Business Rule]" displayFolder="" count="0" unbalanced="0"/>
    <cacheHierarchy uniqueName="[Business Rule].[NUC Rsrc Group]" caption="NUC Rsrc Group" attribute="1" defaultMemberUniqueName="[Business Rule].[NUC Rsrc Group].[All]" allUniqueName="[Business Rule].[NUC Rsrc Group].[All]" dimensionUniqueName="[Business Rule]" displayFolder="" count="0" unbalanced="0"/>
    <cacheHierarchy uniqueName="[Business Rule].[NUC Rule 1]" caption="NUC Rule 1" attribute="1" defaultMemberUniqueName="[Business Rule].[NUC Rule 1].[All]" allUniqueName="[Business Rule].[NUC Rule 1].[All]" dimensionUniqueName="[Business Rule]" displayFolder="" count="0" unbalanced="0"/>
    <cacheHierarchy uniqueName="[Business Rule].[NUC Rule 1 Subcat]" caption="NUC Rule 1 Subcat" attribute="1" defaultMemberUniqueName="[Business Rule].[NUC Rule 1 Subcat].[All]" allUniqueName="[Business Rule].[NUC Rule 1 Subcat].[All]" dimensionUniqueName="[Business Rule]" displayFolder="" count="0" unbalanced="0"/>
    <cacheHierarchy uniqueName="[Business Rule].[NUC Rule 2]" caption="NUC Rule 2" attribute="1" defaultMemberUniqueName="[Business Rule].[NUC Rule 2].[All]" allUniqueName="[Business Rule].[NUC Rule 2].[All]" dimensionUniqueName="[Business Rule]" displayFolder="" count="0" unbalanced="0"/>
    <cacheHierarchy uniqueName="[Business Rule].[NUC Rule 2 Subcat]" caption="NUC Rule 2 Subcat" attribute="1" defaultMemberUniqueName="[Business Rule].[NUC Rule 2 Subcat].[All]" allUniqueName="[Business Rule].[NUC Rule 2 Subcat].[All]" dimensionUniqueName="[Business Rule]" displayFolder="" count="0" unbalanced="0"/>
    <cacheHierarchy uniqueName="[Business Rule].[NUC Wrk Grp Sum Rsp]" caption="NUC Wrk Grp Sum Rsp" attribute="1" defaultMemberUniqueName="[Business Rule].[NUC Wrk Grp Sum Rsp].[All]" allUniqueName="[Business Rule].[NUC Wrk Grp Sum Rsp].[All]" dimensionUniqueName="[Business Rule]" displayFolder="" count="0" unbalanced="0"/>
    <cacheHierarchy uniqueName="[Business Rule].[OTH Category]" caption="OTH Category" attribute="1" defaultMemberUniqueName="[Business Rule].[OTH Category].[All]" allUniqueName="[Business Rule].[OTH Category].[All]" dimensionUniqueName="[Business Rule]" displayFolder="" count="0" unbalanced="0"/>
    <cacheHierarchy uniqueName="[Business Rule].[OTH Rule 1]" caption="OTH Rule 1" attribute="1" defaultMemberUniqueName="[Business Rule].[OTH Rule 1].[All]" allUniqueName="[Business Rule].[OTH Rule 1].[All]" dimensionUniqueName="[Business Rule]" displayFolder="" count="0" unbalanced="0"/>
    <cacheHierarchy uniqueName="[Business Rule].[OTH Rule 1 Subcat]" caption="OTH Rule 1 Subcat" attribute="1" defaultMemberUniqueName="[Business Rule].[OTH Rule 1 Subcat].[All]" allUniqueName="[Business Rule].[OTH Rule 1 Subcat].[All]" dimensionUniqueName="[Business Rule]" displayFolder="" count="0" unbalanced="0"/>
    <cacheHierarchy uniqueName="[Business Rule].[OTH Rule 2]" caption="OTH Rule 2" attribute="1" defaultMemberUniqueName="[Business Rule].[OTH Rule 2].[All]" allUniqueName="[Business Rule].[OTH Rule 2].[All]" dimensionUniqueName="[Business Rule]" displayFolder="" count="0" unbalanced="0"/>
    <cacheHierarchy uniqueName="[Business Rule].[OTH Rule 2 Subcat]" caption="OTH Rule 2 Subcat" attribute="1" defaultMemberUniqueName="[Business Rule].[OTH Rule 2 Subcat].[All]" allUniqueName="[Business Rule].[OTH Rule 2 Subcat].[All]" dimensionUniqueName="[Business Rule]" displayFolder="" count="0" unbalanced="0"/>
    <cacheHierarchy uniqueName="[Business Rule].[STRSVS Rule 1]" caption="STRSVS Rule 1" attribute="1" defaultMemberUniqueName="[Business Rule].[STRSVS Rule 1].[All]" allUniqueName="[Business Rule].[STRSVS Rule 1].[All]" dimensionUniqueName="[Business Rule]" displayFolder="" count="0" unbalanced="0"/>
    <cacheHierarchy uniqueName="[Business Rule].[STRSVS Rule 1 Subcat]" caption="STRSVS Rule 1 Subcat" attribute="1" defaultMemberUniqueName="[Business Rule].[STRSVS Rule 1 Subcat].[All]" allUniqueName="[Business Rule].[STRSVS Rule 1 Subcat].[All]" dimensionUniqueName="[Business Rule]" displayFolder="" count="0" unbalanced="0"/>
    <cacheHierarchy uniqueName="[Business Rule].[STRSVS Rule 2]" caption="STRSVS Rule 2" attribute="1" defaultMemberUniqueName="[Business Rule].[STRSVS Rule 2].[All]" allUniqueName="[Business Rule].[STRSVS Rule 2].[All]" dimensionUniqueName="[Business Rule]" displayFolder="" count="0" unbalanced="0"/>
    <cacheHierarchy uniqueName="[Business Rule].[STRSVS Rule 2 Subcat]" caption="STRSVS Rule 2 Subcat" attribute="1" defaultMemberUniqueName="[Business Rule].[STRSVS Rule 2 Subcat].[All]" allUniqueName="[Business Rule].[STRSVS Rule 2 Subcat].[All]" dimensionUniqueName="[Business Rule]" displayFolder="" count="0" unbalanced="0"/>
    <cacheHierarchy uniqueName="[Business Rule].[SUPPLY Chain Function]" caption="SUPPLY Chain Function" attribute="1" defaultMemberUniqueName="[Business Rule].[SUPPLY Chain Function].[All]" allUniqueName="[Business Rule].[SUPPLY Chain Function].[All]" dimensionUniqueName="[Business Rule]" displayFolder="" count="0" unbalanced="0"/>
    <cacheHierarchy uniqueName="[Business Rule].[TDG Cost Driver]" caption="TDG Cost Driver" attribute="1" defaultMemberUniqueName="[Business Rule].[TDG Cost Driver].[All]" allUniqueName="[Business Rule].[TDG Cost Driver].[All]" dimensionUniqueName="[Business Rule]" displayFolder="" count="0" unbalanced="0"/>
    <cacheHierarchy uniqueName="[Business Rule].[TDG CUSTOMER DELIVERY REGION]" caption="TDG CUSTOMER DELIVERY REGION" attribute="1" defaultMemberUniqueName="[Business Rule].[TDG CUSTOMER DELIVERY REGION].[All]" allUniqueName="[Business Rule].[TDG CUSTOMER DELIVERY REGION].[All]" dimensionUniqueName="[Business Rule]" displayFolder="" count="0" unbalanced="0"/>
    <cacheHierarchy uniqueName="[Business Rule].[TDG DIST AVA AVB REPORTING]" caption="TDG DIST AVA AVB REPORTING" attribute="1" defaultMemberUniqueName="[Business Rule].[TDG DIST AVA AVB REPORTING].[All]" allUniqueName="[Business Rule].[TDG DIST AVA AVB REPORTING].[All]" dimensionUniqueName="[Business Rule]" displayFolder="" count="0" unbalanced="0"/>
    <cacheHierarchy uniqueName="[Business Rule].[TDG FLEET COST POOL DRIVER]" caption="TDG FLEET COST POOL DRIVER" attribute="1" defaultMemberUniqueName="[Business Rule].[TDG FLEET COST POOL DRIVER].[All]" allUniqueName="[Business Rule].[TDG FLEET COST POOL DRIVER].[All]" dimensionUniqueName="[Business Rule]" displayFolder="" count="0" unbalanced="0"/>
    <cacheHierarchy uniqueName="[Business Rule].[TDG GRID MOD PROJECTS]" caption="TDG GRID MOD PROJECTS" attribute="1" defaultMemberUniqueName="[Business Rule].[TDG GRID MOD PROJECTS].[All]" allUniqueName="[Business Rule].[TDG GRID MOD PROJECTS].[All]" dimensionUniqueName="[Business Rule]" displayFolder="" count="0" unbalanced="0"/>
    <cacheHierarchy uniqueName="[Business Rule].[TDG Indirect Alloc]" caption="TDG Indirect Alloc" attribute="1" defaultMemberUniqueName="[Business Rule].[TDG Indirect Alloc].[All]" allUniqueName="[Business Rule].[TDG Indirect Alloc].[All]" dimensionUniqueName="[Business Rule]" displayFolder="" count="0" unbalanced="0"/>
    <cacheHierarchy uniqueName="[Business Rule].[TDG Indrct Alloc Rmvd Mgmt Rpt]" caption="TDG Indrct Alloc Rmvd Mgmt Rpt" attribute="1" defaultMemberUniqueName="[Business Rule].[TDG Indrct Alloc Rmvd Mgmt Rpt].[All]" allUniqueName="[Business Rule].[TDG Indrct Alloc Rmvd Mgmt Rpt].[All]" dimensionUniqueName="[Business Rule]" displayFolder="" count="0" unbalanced="0"/>
    <cacheHierarchy uniqueName="[Business Rule].[TDG REGULATORY REPORTING]" caption="TDG REGULATORY REPORTING" attribute="1" defaultMemberUniqueName="[Business Rule].[TDG REGULATORY REPORTING].[All]" allUniqueName="[Business Rule].[TDG REGULATORY REPORTING].[All]" dimensionUniqueName="[Business Rule]" displayFolder="" count="0" unbalanced="0"/>
    <cacheHierarchy uniqueName="[Business Rule].[TDG Rule 1]" caption="TDG Rule 1" attribute="1" defaultMemberUniqueName="[Business Rule].[TDG Rule 1].[All]" allUniqueName="[Business Rule].[TDG Rule 1].[All]" dimensionUniqueName="[Business Rule]" displayFolder="" count="0" unbalanced="0"/>
    <cacheHierarchy uniqueName="[Business Rule].[TDG Rule 1 Subcat]" caption="TDG Rule 1 Subcat" attribute="1" defaultMemberUniqueName="[Business Rule].[TDG Rule 1 Subcat].[All]" allUniqueName="[Business Rule].[TDG Rule 1 Subcat].[All]" dimensionUniqueName="[Business Rule]" displayFolder="" count="0" unbalanced="0"/>
    <cacheHierarchy uniqueName="[Business Rule].[TDG Rule 2]" caption="TDG Rule 2" attribute="1" defaultMemberUniqueName="[Business Rule].[TDG Rule 2].[All]" allUniqueName="[Business Rule].[TDG Rule 2].[All]" dimensionUniqueName="[Business Rule]" displayFolder="" count="0" unbalanced="0"/>
    <cacheHierarchy uniqueName="[Business Rule].[TDG Rule 2 Subcat]" caption="TDG Rule 2 Subcat" attribute="1" defaultMemberUniqueName="[Business Rule].[TDG Rule 2 Subcat].[All]" allUniqueName="[Business Rule].[TDG Rule 2 Subcat].[All]" dimensionUniqueName="[Business Rule]" displayFolder="" count="0" unbalanced="0"/>
    <cacheHierarchy uniqueName="[Business Rule].[TDG SPEND CLASSIFICATION]" caption="TDG SPEND CLASSIFICATION" attribute="1" defaultMemberUniqueName="[Business Rule].[TDG SPEND CLASSIFICATION].[All]" allUniqueName="[Business Rule].[TDG SPEND CLASSIFICATION].[All]" dimensionUniqueName="[Business Rule]" displayFolder="" count="0" unbalanced="0"/>
    <cacheHierarchy uniqueName="[Business Rule].[TDG TFSP Category]" caption="TDG TFSP Category" attribute="1" defaultMemberUniqueName="[Business Rule].[TDG TFSP Category].[All]" allUniqueName="[Business Rule].[TDG TFSP Category].[All]" dimensionUniqueName="[Business Rule]" displayFolder="" count="0" unbalanced="0"/>
    <cacheHierarchy uniqueName="[Business Rule].[TDG Transmission Function]" caption="TDG Transmission Function" attribute="1" defaultMemberUniqueName="[Business Rule].[TDG Transmission Function].[All]" allUniqueName="[Business Rule].[TDG Transmission Function].[All]" dimensionUniqueName="[Business Rule]" displayFolder="" count="0" unbalanced="0"/>
    <cacheHierarchy uniqueName="[Business Rule].[TDG TRANSMISSION PROCESS]" caption="TDG TRANSMISSION PROCESS" attribute="1" defaultMemberUniqueName="[Business Rule].[TDG TRANSMISSION PROCESS].[All]" allUniqueName="[Business Rule].[TDG TRANSMISSION PROCESS].[All]" dimensionUniqueName="[Business Rule]" displayFolder="" count="0" unbalanced="0"/>
    <cacheHierarchy uniqueName="[CB - Account].[Account CB]" caption="Account CB" attribute="1" keyAttribute="1" defaultMemberUniqueName="[CB - Account].[Account CB].[All]" allUniqueName="[CB - Account].[Account CB].[All]" dimensionUniqueName="[CB - Account]" displayFolder="" count="0" unbalanced="0"/>
    <cacheHierarchy uniqueName="[CB - Account].[Account CB - Description]" caption="Account CB - Description" attribute="1" defaultMemberUniqueName="[CB - Account].[Account CB - Description].[All]" allUniqueName="[CB - Account].[Account CB - Description].[All]" dimensionUniqueName="[CB - Account]" displayFolder="" count="2" unbalanced="0">
      <fieldsUsage count="2">
        <fieldUsage x="-1"/>
        <fieldUsage x="79"/>
      </fieldsUsage>
    </cacheHierarchy>
    <cacheHierarchy uniqueName="[CB - Account].[Account CB Description Long]" caption="Account CB Description Long" attribute="1" defaultMemberUniqueName="[CB - Account].[Account CB Description Long].[All]" allUniqueName="[CB - Account].[Account CB Description Long].[All]" dimensionUniqueName="[CB - Account]" displayFolder="" count="0" unbalanced="0"/>
    <cacheHierarchy uniqueName="[CB - Account].[Account CB Description Short]" caption="Account CB Description Short" attribute="1" defaultMemberUniqueName="[CB - Account].[Account CB Description Short].[All]" allUniqueName="[CB - Account].[Account CB Description Short].[All]" dimensionUniqueName="[CB - Account]" displayFolder="" count="0" unbalanced="0"/>
    <cacheHierarchy uniqueName="[CB - Account].[Account CB GL FERC Account]" caption="Account CB GL FERC Account" attribute="1" defaultMemberUniqueName="[CB - Account].[Account CB GL FERC Account].[All]" allUniqueName="[CB - Account].[Account CB GL FERC Account].[All]" dimensionUniqueName="[CB - Account]" displayFolder="" count="2" unbalanced="0">
      <fieldsUsage count="2">
        <fieldUsage x="-1"/>
        <fieldUsage x="0"/>
      </fieldsUsage>
    </cacheHierarchy>
    <cacheHierarchy uniqueName="[CB - Account].[Account CB Set ID]" caption="Account CB Set ID" attribute="1" defaultMemberUniqueName="[CB - Account].[Account CB Set ID].[All]" allUniqueName="[CB - Account].[Account CB Set ID].[All]" dimensionUniqueName="[CB - Account]" displayFolder="" count="0" unbalanced="0"/>
    <cacheHierarchy uniqueName="[CB - Account].[Account CB Type]" caption="Account CB Type" attribute="1" defaultMemberUniqueName="[CB - Account].[Account CB Type].[All]" allUniqueName="[CB - Account].[Account CB Type].[All]" dimensionUniqueName="[CB - Account]" displayFolder="" count="0" unbalanced="0"/>
    <cacheHierarchy uniqueName="[CB - Account HIER].[Account HIER]" caption="Account HIER" attribute="1" keyAttribute="1" defaultMemberUniqueName="[CB - Account HIER].[Account HIER].[All]" allUniqueName="[CB - Account HIER].[Account HIER].[All]" dimensionUniqueName="[CB - Account HIER]" displayFolder="" count="0" unbalanced="0"/>
    <cacheHierarchy uniqueName="[CB - Account HIER].[Account HIER Description Long]" caption="Account HIER Description Long" attribute="1" defaultMemberUniqueName="[CB - Account HIER].[Account HIER Description Long].[All]" allUniqueName="[CB - Account HIER].[Account HIER Description Long].[All]" dimensionUniqueName="[CB - Account HIER]" displayFolder="" count="0" unbalanced="0"/>
    <cacheHierarchy uniqueName="[CB - Account HIER].[Account HIER Description Short]" caption="Account HIER Description Short" attribute="1" defaultMemberUniqueName="[CB - Account HIER].[Account HIER Description Short].[All]" allUniqueName="[CB - Account HIER].[Account HIER Description Short].[All]" dimensionUniqueName="[CB - Account HIER]" displayFolder="" count="0" unbalanced="0"/>
    <cacheHierarchy uniqueName="[CB - Account HIER].[Account HIER Set ID]" caption="Account HIER Set ID" attribute="1" defaultMemberUniqueName="[CB - Account HIER].[Account HIER Set ID].[All]" allUniqueName="[CB - Account HIER].[Account HIER Set ID].[All]" dimensionUniqueName="[CB - Account HIER]" displayFolder="" count="0" unbalanced="0"/>
    <cacheHierarchy uniqueName="[CB - Account HIER].[Account Hierarchy]" caption="Account Hierarchy" defaultMemberUniqueName="[CB - Account HIER].[Account Hierarchy].[All]" allUniqueName="[CB - Account HIER].[Account Hierarchy].[All]" dimensionUniqueName="[CB - Account HIER]" displayFolder="" count="15" unbalanced="0"/>
    <cacheHierarchy uniqueName="[CB - Account HIER].[Account Hierarchy Name]" caption="Account Hierarchy Name" attribute="1" defaultMemberUniqueName="[CB - Account HIER].[Account Hierarchy Name].[All]" allUniqueName="[CB - Account HIER].[Account Hierarchy Name].[All]" dimensionUniqueName="[CB - Account HIER]" displayFolder="" count="0" unbalanced="0"/>
    <cacheHierarchy uniqueName="[CB - Account HIER].[Account Level 01 Description]" caption="Account Level 01 Description" attribute="1" defaultMemberUniqueName="[CB - Account HIER].[Account Level 01 Description].[All]" allUniqueName="[CB - Account HIER].[Account Level 01 Description].[All]" dimensionUniqueName="[CB - Account HIER]" displayFolder="" count="0" unbalanced="0"/>
    <cacheHierarchy uniqueName="[CB - Account HIER].[Account Level 01 Name]" caption="Account Level 01 Name" attribute="1" defaultMemberUniqueName="[CB - Account HIER].[Account Level 01 Name].[All]" allUniqueName="[CB - Account HIER].[Account Level 01 Name].[All]" dimensionUniqueName="[CB - Account HIER]" displayFolder="" count="0" unbalanced="0"/>
    <cacheHierarchy uniqueName="[CB - Account HIER].[Account Level 01 Name - Description]" caption="Account Level 01 Name - Description" attribute="1" defaultMemberUniqueName="[CB - Account HIER].[Account Level 01 Name - Description].[All]" allUniqueName="[CB - Account HIER].[Account Level 01 Name - Description].[All]" dimensionUniqueName="[CB - Account HIER]" displayFolder="" count="0" unbalanced="0"/>
    <cacheHierarchy uniqueName="[CB - Account HIER].[Account Level 02 Description]" caption="Account Level 02 Description" attribute="1" defaultMemberUniqueName="[CB - Account HIER].[Account Level 02 Description].[All]" allUniqueName="[CB - Account HIER].[Account Level 02 Description].[All]" dimensionUniqueName="[CB - Account HIER]" displayFolder="" count="0" unbalanced="0"/>
    <cacheHierarchy uniqueName="[CB - Account HIER].[Account Level 02 Name]" caption="Account Level 02 Name" attribute="1" defaultMemberUniqueName="[CB - Account HIER].[Account Level 02 Name].[All]" allUniqueName="[CB - Account HIER].[Account Level 02 Name].[All]" dimensionUniqueName="[CB - Account HIER]" displayFolder="" count="0" unbalanced="0"/>
    <cacheHierarchy uniqueName="[CB - Account HIER].[Account Level 02 Name - Description]" caption="Account Level 02 Name - Description" attribute="1" defaultMemberUniqueName="[CB - Account HIER].[Account Level 02 Name - Description].[All]" allUniqueName="[CB - Account HIER].[Account Level 02 Name - Description].[All]" dimensionUniqueName="[CB - Account HIER]" displayFolder="" count="0" unbalanced="0"/>
    <cacheHierarchy uniqueName="[CB - Account HIER].[Account Level 03 Description]" caption="Account Level 03 Description" attribute="1" defaultMemberUniqueName="[CB - Account HIER].[Account Level 03 Description].[All]" allUniqueName="[CB - Account HIER].[Account Level 03 Description].[All]" dimensionUniqueName="[CB - Account HIER]" displayFolder="" count="0" unbalanced="0"/>
    <cacheHierarchy uniqueName="[CB - Account HIER].[Account Level 03 Name]" caption="Account Level 03 Name" attribute="1" defaultMemberUniqueName="[CB - Account HIER].[Account Level 03 Name].[All]" allUniqueName="[CB - Account HIER].[Account Level 03 Name].[All]" dimensionUniqueName="[CB - Account HIER]" displayFolder="" count="0" unbalanced="0"/>
    <cacheHierarchy uniqueName="[CB - Account HIER].[Account Level 03 Name - Description]" caption="Account Level 03 Name - Description" attribute="1" defaultMemberUniqueName="[CB - Account HIER].[Account Level 03 Name - Description].[All]" allUniqueName="[CB - Account HIER].[Account Level 03 Name - Description].[All]" dimensionUniqueName="[CB - Account HIER]" displayFolder="" count="0" unbalanced="0"/>
    <cacheHierarchy uniqueName="[CB - Account HIER].[Account Level 04 Description]" caption="Account Level 04 Description" attribute="1" defaultMemberUniqueName="[CB - Account HIER].[Account Level 04 Description].[All]" allUniqueName="[CB - Account HIER].[Account Level 04 Description].[All]" dimensionUniqueName="[CB - Account HIER]" displayFolder="" count="0" unbalanced="0"/>
    <cacheHierarchy uniqueName="[CB - Account HIER].[Account Level 04 Name]" caption="Account Level 04 Name" attribute="1" defaultMemberUniqueName="[CB - Account HIER].[Account Level 04 Name].[All]" allUniqueName="[CB - Account HIER].[Account Level 04 Name].[All]" dimensionUniqueName="[CB - Account HIER]" displayFolder="" count="0" unbalanced="0"/>
    <cacheHierarchy uniqueName="[CB - Account HIER].[Account Level 04 Name - Description]" caption="Account Level 04 Name - Description" attribute="1" defaultMemberUniqueName="[CB - Account HIER].[Account Level 04 Name - Description].[All]" allUniqueName="[CB - Account HIER].[Account Level 04 Name - Description].[All]" dimensionUniqueName="[CB - Account HIER]" displayFolder="" count="0" unbalanced="0"/>
    <cacheHierarchy uniqueName="[CB - Account HIER].[Account Level 05 Description]" caption="Account Level 05 Description" attribute="1" defaultMemberUniqueName="[CB - Account HIER].[Account Level 05 Description].[All]" allUniqueName="[CB - Account HIER].[Account Level 05 Description].[All]" dimensionUniqueName="[CB - Account HIER]" displayFolder="" count="0" unbalanced="0"/>
    <cacheHierarchy uniqueName="[CB - Account HIER].[Account Level 05 Name]" caption="Account Level 05 Name" attribute="1" defaultMemberUniqueName="[CB - Account HIER].[Account Level 05 Name].[All]" allUniqueName="[CB - Account HIER].[Account Level 05 Name].[All]" dimensionUniqueName="[CB - Account HIER]" displayFolder="" count="0" unbalanced="0"/>
    <cacheHierarchy uniqueName="[CB - Account HIER].[Account Level 05 Name - Description]" caption="Account Level 05 Name - Description" attribute="1" defaultMemberUniqueName="[CB - Account HIER].[Account Level 05 Name - Description].[All]" allUniqueName="[CB - Account HIER].[Account Level 05 Name - Description].[All]" dimensionUniqueName="[CB - Account HIER]" displayFolder="" count="0" unbalanced="0"/>
    <cacheHierarchy uniqueName="[CB - Account HIER].[Account Level 06 Description]" caption="Account Level 06 Description" attribute="1" defaultMemberUniqueName="[CB - Account HIER].[Account Level 06 Description].[All]" allUniqueName="[CB - Account HIER].[Account Level 06 Description].[All]" dimensionUniqueName="[CB - Account HIER]" displayFolder="" count="0" unbalanced="0"/>
    <cacheHierarchy uniqueName="[CB - Account HIER].[Account Level 06 Name]" caption="Account Level 06 Name" attribute="1" defaultMemberUniqueName="[CB - Account HIER].[Account Level 06 Name].[All]" allUniqueName="[CB - Account HIER].[Account Level 06 Name].[All]" dimensionUniqueName="[CB - Account HIER]" displayFolder="" count="0" unbalanced="0"/>
    <cacheHierarchy uniqueName="[CB - Account HIER].[Account Level 06 Name - Description]" caption="Account Level 06 Name - Description" attribute="1" defaultMemberUniqueName="[CB - Account HIER].[Account Level 06 Name - Description].[All]" allUniqueName="[CB - Account HIER].[Account Level 06 Name - Description].[All]" dimensionUniqueName="[CB - Account HIER]" displayFolder="" count="0" unbalanced="0"/>
    <cacheHierarchy uniqueName="[CB - Account HIER].[Account Level 07 Description]" caption="Account Level 07 Description" attribute="1" defaultMemberUniqueName="[CB - Account HIER].[Account Level 07 Description].[All]" allUniqueName="[CB - Account HIER].[Account Level 07 Description].[All]" dimensionUniqueName="[CB - Account HIER]" displayFolder="" count="0" unbalanced="0"/>
    <cacheHierarchy uniqueName="[CB - Account HIER].[Account Level 07 Name]" caption="Account Level 07 Name" attribute="1" defaultMemberUniqueName="[CB - Account HIER].[Account Level 07 Name].[All]" allUniqueName="[CB - Account HIER].[Account Level 07 Name].[All]" dimensionUniqueName="[CB - Account HIER]" displayFolder="" count="0" unbalanced="0"/>
    <cacheHierarchy uniqueName="[CB - Account HIER].[Account Level 07 Name - Description]" caption="Account Level 07 Name - Description" attribute="1" defaultMemberUniqueName="[CB - Account HIER].[Account Level 07 Name - Description].[All]" allUniqueName="[CB - Account HIER].[Account Level 07 Name - Description].[All]" dimensionUniqueName="[CB - Account HIER]" displayFolder="" count="0" unbalanced="0"/>
    <cacheHierarchy uniqueName="[CB - Account HIER].[Account Level 08 Description]" caption="Account Level 08 Description" attribute="1" defaultMemberUniqueName="[CB - Account HIER].[Account Level 08 Description].[All]" allUniqueName="[CB - Account HIER].[Account Level 08 Description].[All]" dimensionUniqueName="[CB - Account HIER]" displayFolder="" count="0" unbalanced="0"/>
    <cacheHierarchy uniqueName="[CB - Account HIER].[Account Level 08 Name]" caption="Account Level 08 Name" attribute="1" defaultMemberUniqueName="[CB - Account HIER].[Account Level 08 Name].[All]" allUniqueName="[CB - Account HIER].[Account Level 08 Name].[All]" dimensionUniqueName="[CB - Account HIER]" displayFolder="" count="0" unbalanced="0"/>
    <cacheHierarchy uniqueName="[CB - Account HIER].[Account Level 08 Name - Description]" caption="Account Level 08 Name - Description" attribute="1" defaultMemberUniqueName="[CB - Account HIER].[Account Level 08 Name - Description].[All]" allUniqueName="[CB - Account HIER].[Account Level 08 Name - Description].[All]" dimensionUniqueName="[CB - Account HIER]" displayFolder="" count="0" unbalanced="0"/>
    <cacheHierarchy uniqueName="[CB - Account HIER].[Account Level 09 Description]" caption="Account Level 09 Description" attribute="1" defaultMemberUniqueName="[CB - Account HIER].[Account Level 09 Description].[All]" allUniqueName="[CB - Account HIER].[Account Level 09 Description].[All]" dimensionUniqueName="[CB - Account HIER]" displayFolder="" count="0" unbalanced="0"/>
    <cacheHierarchy uniqueName="[CB - Account HIER].[Account Level 09 Name]" caption="Account Level 09 Name" attribute="1" defaultMemberUniqueName="[CB - Account HIER].[Account Level 09 Name].[All]" allUniqueName="[CB - Account HIER].[Account Level 09 Name].[All]" dimensionUniqueName="[CB - Account HIER]" displayFolder="" count="0" unbalanced="0"/>
    <cacheHierarchy uniqueName="[CB - Account HIER].[Account Level 09 Name - Description]" caption="Account Level 09 Name - Description" attribute="1" defaultMemberUniqueName="[CB - Account HIER].[Account Level 09 Name - Description].[All]" allUniqueName="[CB - Account HIER].[Account Level 09 Name - Description].[All]" dimensionUniqueName="[CB - Account HIER]" displayFolder="" count="0" unbalanced="0"/>
    <cacheHierarchy uniqueName="[CB - Account HIER].[Account Level 10 Description]" caption="Account Level 10 Description" attribute="1" defaultMemberUniqueName="[CB - Account HIER].[Account Level 10 Description].[All]" allUniqueName="[CB - Account HIER].[Account Level 10 Description].[All]" dimensionUniqueName="[CB - Account HIER]" displayFolder="" count="0" unbalanced="0"/>
    <cacheHierarchy uniqueName="[CB - Account HIER].[Account Level 10 Name]" caption="Account Level 10 Name" attribute="1" defaultMemberUniqueName="[CB - Account HIER].[Account Level 10 Name].[All]" allUniqueName="[CB - Account HIER].[Account Level 10 Name].[All]" dimensionUniqueName="[CB - Account HIER]" displayFolder="" count="0" unbalanced="0"/>
    <cacheHierarchy uniqueName="[CB - Account HIER].[Account Level 10 Name - Description]" caption="Account Level 10 Name - Description" attribute="1" defaultMemberUniqueName="[CB - Account HIER].[Account Level 10 Name - Description].[All]" allUniqueName="[CB - Account HIER].[Account Level 10 Name - Description].[All]" dimensionUniqueName="[CB - Account HIER]" displayFolder="" count="0" unbalanced="0"/>
    <cacheHierarchy uniqueName="[CB - Account HIER].[Account Level 11 Description]" caption="Account Level 11 Description" attribute="1" defaultMemberUniqueName="[CB - Account HIER].[Account Level 11 Description].[All]" allUniqueName="[CB - Account HIER].[Account Level 11 Description].[All]" dimensionUniqueName="[CB - Account HIER]" displayFolder="" count="0" unbalanced="0"/>
    <cacheHierarchy uniqueName="[CB - Account HIER].[Account Level 11 Name]" caption="Account Level 11 Name" attribute="1" defaultMemberUniqueName="[CB - Account HIER].[Account Level 11 Name].[All]" allUniqueName="[CB - Account HIER].[Account Level 11 Name].[All]" dimensionUniqueName="[CB - Account HIER]" displayFolder="" count="0" unbalanced="0"/>
    <cacheHierarchy uniqueName="[CB - Account HIER].[Account Level 11 Name - Description]" caption="Account Level 11 Name - Description" attribute="1" defaultMemberUniqueName="[CB - Account HIER].[Account Level 11 Name - Description].[All]" allUniqueName="[CB - Account HIER].[Account Level 11 Name - Description].[All]" dimensionUniqueName="[CB - Account HIER]" displayFolder="" count="0" unbalanced="0"/>
    <cacheHierarchy uniqueName="[CB - Account HIER].[Account Level 12 Description]" caption="Account Level 12 Description" attribute="1" defaultMemberUniqueName="[CB - Account HIER].[Account Level 12 Description].[All]" allUniqueName="[CB - Account HIER].[Account Level 12 Description].[All]" dimensionUniqueName="[CB - Account HIER]" displayFolder="" count="0" unbalanced="0"/>
    <cacheHierarchy uniqueName="[CB - Account HIER].[Account Level 12 Name]" caption="Account Level 12 Name" attribute="1" defaultMemberUniqueName="[CB - Account HIER].[Account Level 12 Name].[All]" allUniqueName="[CB - Account HIER].[Account Level 12 Name].[All]" dimensionUniqueName="[CB - Account HIER]" displayFolder="" count="0" unbalanced="0"/>
    <cacheHierarchy uniqueName="[CB - Account HIER].[Account Level 12 Name - Description]" caption="Account Level 12 Name - Description" attribute="1" defaultMemberUniqueName="[CB - Account HIER].[Account Level 12 Name - Description].[All]" allUniqueName="[CB - Account HIER].[Account Level 12 Name - Description].[All]" dimensionUniqueName="[CB - Account HIER]" displayFolder="" count="0" unbalanced="0"/>
    <cacheHierarchy uniqueName="[CB - Account HIER].[Account Parent Description]" caption="Account Parent Description" attribute="1" defaultMemberUniqueName="[CB - Account HIER].[Account Parent Description].[All]" allUniqueName="[CB - Account HIER].[Account Parent Description].[All]" dimensionUniqueName="[CB - Account HIER]" displayFolder="" count="0" unbalanced="0"/>
    <cacheHierarchy uniqueName="[CB - Account HIER].[Account Parent Name]" caption="Account Parent Name" attribute="1" defaultMemberUniqueName="[CB - Account HIER].[Account Parent Name].[All]" allUniqueName="[CB - Account HIER].[Account Parent Name].[All]" dimensionUniqueName="[CB - Account HIER]" displayFolder="" count="0" unbalanced="0"/>
    <cacheHierarchy uniqueName="[CB - Affiliate].[Affiliate CB]" caption="Affiliate CB" attribute="1" keyAttribute="1" defaultMemberUniqueName="[CB - Affiliate].[Affiliate CB].[All]" allUniqueName="[CB - Affiliate].[Affiliate CB].[All]" dimensionUniqueName="[CB - Affiliate]" displayFolder="" count="0" unbalanced="0"/>
    <cacheHierarchy uniqueName="[CB - Affiliate].[Affiliate CB - Description]" caption="Affiliate CB - Description" attribute="1" defaultMemberUniqueName="[CB - Affiliate].[Affiliate CB - Description].[All]" allUniqueName="[CB - Affiliate].[Affiliate CB - Description].[All]" dimensionUniqueName="[CB - Affiliate]" displayFolder="" count="0" unbalanced="0"/>
    <cacheHierarchy uniqueName="[CB - Affiliate].[Affiliate CB Description Long]" caption="Affiliate CB Description Long" attribute="1" defaultMemberUniqueName="[CB - Affiliate].[Affiliate CB Description Long].[All]" allUniqueName="[CB - Affiliate].[Affiliate CB Description Long].[All]" dimensionUniqueName="[CB - Affiliate]" displayFolder="" count="0" unbalanced="0"/>
    <cacheHierarchy uniqueName="[CB - Affiliate].[Affiliate CB Description Short]" caption="Affiliate CB Description Short" attribute="1" defaultMemberUniqueName="[CB - Affiliate].[Affiliate CB Description Short].[All]" allUniqueName="[CB - Affiliate].[Affiliate CB Description Short].[All]" dimensionUniqueName="[CB - Affiliate]" displayFolder="" count="0" unbalanced="0"/>
    <cacheHierarchy uniqueName="[CB - Allocation Pool].[Allocation Pool CB]" caption="Allocation Pool CB" attribute="1" keyAttribute="1" defaultMemberUniqueName="[CB - Allocation Pool].[Allocation Pool CB].[All]" allUniqueName="[CB - Allocation Pool].[Allocation Pool CB].[All]" dimensionUniqueName="[CB - Allocation Pool]" displayFolder="" count="0" unbalanced="0"/>
    <cacheHierarchy uniqueName="[CB - Allocation Pool].[Allocation Pool CB - Description]" caption="Allocation Pool CB - Description" attribute="1" defaultMemberUniqueName="[CB - Allocation Pool].[Allocation Pool CB - Description].[All]" allUniqueName="[CB - Allocation Pool].[Allocation Pool CB - Description].[All]" dimensionUniqueName="[CB - Allocation Pool]" displayFolder="" count="0" unbalanced="0"/>
    <cacheHierarchy uniqueName="[CB - Allocation Pool].[Allocation Pool CB Description Long]" caption="Allocation Pool CB Description Long" attribute="1" defaultMemberUniqueName="[CB - Allocation Pool].[Allocation Pool CB Description Long].[All]" allUniqueName="[CB - Allocation Pool].[Allocation Pool CB Description Long].[All]" dimensionUniqueName="[CB - Allocation Pool]" displayFolder="" count="0" unbalanced="0"/>
    <cacheHierarchy uniqueName="[CB - Allocation Pool].[Allocation Pool CB Description Short]" caption="Allocation Pool CB Description Short" attribute="1" defaultMemberUniqueName="[CB - Allocation Pool].[Allocation Pool CB Description Short].[All]" allUniqueName="[CB - Allocation Pool].[Allocation Pool CB Description Short].[All]" dimensionUniqueName="[CB - Allocation Pool]" displayFolder="" count="0" unbalanced="0"/>
    <cacheHierarchy uniqueName="[CB - Allocation Pool HIER].[Allocation Pool HIER]" caption="Allocation Pool HIER" attribute="1" keyAttribute="1" defaultMemberUniqueName="[CB - Allocation Pool HIER].[Allocation Pool HIER].[All]" allUniqueName="[CB - Allocation Pool HIER].[Allocation Pool HIER].[All]" dimensionUniqueName="[CB - Allocation Pool HIER]" displayFolder="" count="0" unbalanced="0"/>
    <cacheHierarchy uniqueName="[CB - Allocation Pool HIER].[Allocation Pool HIER Description Long]" caption="Allocation Pool HIER Description Long" attribute="1" defaultMemberUniqueName="[CB - Allocation Pool HIER].[Allocation Pool HIER Description Long].[All]" allUniqueName="[CB - Allocation Pool HIER].[Allocation Pool HIER Description Long].[All]" dimensionUniqueName="[CB - Allocation Pool HIER]" displayFolder="" count="0" unbalanced="0"/>
    <cacheHierarchy uniqueName="[CB - Allocation Pool HIER].[Allocation Pool HIER Description Short]" caption="Allocation Pool HIER Description Short" attribute="1" defaultMemberUniqueName="[CB - Allocation Pool HIER].[Allocation Pool HIER Description Short].[All]" allUniqueName="[CB - Allocation Pool HIER].[Allocation Pool HIER Description Short].[All]" dimensionUniqueName="[CB - Allocation Pool HIER]" displayFolder="" count="0" unbalanced="0"/>
    <cacheHierarchy uniqueName="[CB - Allocation Pool HIER].[Allocation Pool HIER Set ID]" caption="Allocation Pool HIER Set ID" attribute="1" defaultMemberUniqueName="[CB - Allocation Pool HIER].[Allocation Pool HIER Set ID].[All]" allUniqueName="[CB - Allocation Pool HIER].[Allocation Pool HIER Set ID].[All]" dimensionUniqueName="[CB - Allocation Pool HIER]" displayFolder="" count="0" unbalanced="0"/>
    <cacheHierarchy uniqueName="[CB - Allocation Pool HIER].[Allocation Pool Hierarchy]" caption="Allocation Pool Hierarchy" defaultMemberUniqueName="[CB - Allocation Pool HIER].[Allocation Pool Hierarchy].[All]" allUniqueName="[CB - Allocation Pool HIER].[Allocation Pool Hierarchy].[All]" dimensionUniqueName="[CB - Allocation Pool HIER]" displayFolder="" count="8" unbalanced="0"/>
    <cacheHierarchy uniqueName="[CB - Allocation Pool HIER].[Allocation Pool Hierarchy Name]" caption="Allocation Pool Hierarchy Name" attribute="1" defaultMemberUniqueName="[CB - Allocation Pool HIER].[Allocation Pool Hierarchy Name].[All]" allUniqueName="[CB - Allocation Pool HIER].[Allocation Pool Hierarchy Name].[All]" dimensionUniqueName="[CB - Allocation Pool HIER]" displayFolder="" count="0" unbalanced="0"/>
    <cacheHierarchy uniqueName="[CB - Allocation Pool HIER].[Allocation Pool Level 01 Description]" caption="Allocation Pool Level 01 Description" attribute="1" defaultMemberUniqueName="[CB - Allocation Pool HIER].[Allocation Pool Level 01 Description].[All]" allUniqueName="[CB - Allocation Pool HIER].[Allocation Pool Level 01 Description].[All]" dimensionUniqueName="[CB - Allocation Pool HIER]" displayFolder="" count="0" unbalanced="0"/>
    <cacheHierarchy uniqueName="[CB - Allocation Pool HIER].[Allocation Pool Level 01 Name]" caption="Allocation Pool Level 01 Name" attribute="1" defaultMemberUniqueName="[CB - Allocation Pool HIER].[Allocation Pool Level 01 Name].[All]" allUniqueName="[CB - Allocation Pool HIER].[Allocation Pool Level 01 Name].[All]" dimensionUniqueName="[CB - Allocation Pool HIER]" displayFolder="" count="0" unbalanced="0"/>
    <cacheHierarchy uniqueName="[CB - Allocation Pool HIER].[Allocation Pool Level 01 Name - Description]" caption="Allocation Pool Level 01 Name - Description" attribute="1" defaultMemberUniqueName="[CB - Allocation Pool HIER].[Allocation Pool Level 01 Name - Description].[All]" allUniqueName="[CB - Allocation Pool HIER].[Allocation Pool Level 01 Name - Description].[All]" dimensionUniqueName="[CB - Allocation Pool HIER]" displayFolder="" count="0" unbalanced="0"/>
    <cacheHierarchy uniqueName="[CB - Allocation Pool HIER].[Allocation Pool Level 02 Description]" caption="Allocation Pool Level 02 Description" attribute="1" defaultMemberUniqueName="[CB - Allocation Pool HIER].[Allocation Pool Level 02 Description].[All]" allUniqueName="[CB - Allocation Pool HIER].[Allocation Pool Level 02 Description].[All]" dimensionUniqueName="[CB - Allocation Pool HIER]" displayFolder="" count="0" unbalanced="0"/>
    <cacheHierarchy uniqueName="[CB - Allocation Pool HIER].[Allocation Pool Level 02 Name]" caption="Allocation Pool Level 02 Name" attribute="1" defaultMemberUniqueName="[CB - Allocation Pool HIER].[Allocation Pool Level 02 Name].[All]" allUniqueName="[CB - Allocation Pool HIER].[Allocation Pool Level 02 Name].[All]" dimensionUniqueName="[CB - Allocation Pool HIER]" displayFolder="" count="0" unbalanced="0"/>
    <cacheHierarchy uniqueName="[CB - Allocation Pool HIER].[Allocation Pool Level 02 Name - Description]" caption="Allocation Pool Level 02 Name - Description" attribute="1" defaultMemberUniqueName="[CB - Allocation Pool HIER].[Allocation Pool Level 02 Name - Description].[All]" allUniqueName="[CB - Allocation Pool HIER].[Allocation Pool Level 02 Name - Description].[All]" dimensionUniqueName="[CB - Allocation Pool HIER]" displayFolder="" count="0" unbalanced="0"/>
    <cacheHierarchy uniqueName="[CB - Allocation Pool HIER].[Allocation Pool Level 03 Description]" caption="Allocation Pool Level 03 Description" attribute="1" defaultMemberUniqueName="[CB - Allocation Pool HIER].[Allocation Pool Level 03 Description].[All]" allUniqueName="[CB - Allocation Pool HIER].[Allocation Pool Level 03 Description].[All]" dimensionUniqueName="[CB - Allocation Pool HIER]" displayFolder="" count="0" unbalanced="0"/>
    <cacheHierarchy uniqueName="[CB - Allocation Pool HIER].[Allocation Pool Level 03 Name]" caption="Allocation Pool Level 03 Name" attribute="1" defaultMemberUniqueName="[CB - Allocation Pool HIER].[Allocation Pool Level 03 Name].[All]" allUniqueName="[CB - Allocation Pool HIER].[Allocation Pool Level 03 Name].[All]" dimensionUniqueName="[CB - Allocation Pool HIER]" displayFolder="" count="0" unbalanced="0"/>
    <cacheHierarchy uniqueName="[CB - Allocation Pool HIER].[Allocation Pool Level 03 Name - Description]" caption="Allocation Pool Level 03 Name - Description" attribute="1" defaultMemberUniqueName="[CB - Allocation Pool HIER].[Allocation Pool Level 03 Name - Description].[All]" allUniqueName="[CB - Allocation Pool HIER].[Allocation Pool Level 03 Name - Description].[All]" dimensionUniqueName="[CB - Allocation Pool HIER]" displayFolder="" count="0" unbalanced="0"/>
    <cacheHierarchy uniqueName="[CB - Allocation Pool HIER].[Allocation Pool Level 04 Description]" caption="Allocation Pool Level 04 Description" attribute="1" defaultMemberUniqueName="[CB - Allocation Pool HIER].[Allocation Pool Level 04 Description].[All]" allUniqueName="[CB - Allocation Pool HIER].[Allocation Pool Level 04 Description].[All]" dimensionUniqueName="[CB - Allocation Pool HIER]" displayFolder="" count="0" unbalanced="0"/>
    <cacheHierarchy uniqueName="[CB - Allocation Pool HIER].[Allocation Pool Level 04 Name]" caption="Allocation Pool Level 04 Name" attribute="1" defaultMemberUniqueName="[CB - Allocation Pool HIER].[Allocation Pool Level 04 Name].[All]" allUniqueName="[CB - Allocation Pool HIER].[Allocation Pool Level 04 Name].[All]" dimensionUniqueName="[CB - Allocation Pool HIER]" displayFolder="" count="0" unbalanced="0"/>
    <cacheHierarchy uniqueName="[CB - Allocation Pool HIER].[Allocation Pool Level 04 Name - Description]" caption="Allocation Pool Level 04 Name - Description" attribute="1" defaultMemberUniqueName="[CB - Allocation Pool HIER].[Allocation Pool Level 04 Name - Description].[All]" allUniqueName="[CB - Allocation Pool HIER].[Allocation Pool Level 04 Name - Description].[All]" dimensionUniqueName="[CB - Allocation Pool HIER]" displayFolder="" count="0" unbalanced="0"/>
    <cacheHierarchy uniqueName="[CB - Allocation Pool HIER].[Allocation Pool Level 05 Description]" caption="Allocation Pool Level 05 Description" attribute="1" defaultMemberUniqueName="[CB - Allocation Pool HIER].[Allocation Pool Level 05 Description].[All]" allUniqueName="[CB - Allocation Pool HIER].[Allocation Pool Level 05 Description].[All]" dimensionUniqueName="[CB - Allocation Pool HIER]" displayFolder="" count="0" unbalanced="0"/>
    <cacheHierarchy uniqueName="[CB - Allocation Pool HIER].[Allocation Pool Level 05 Name]" caption="Allocation Pool Level 05 Name" attribute="1" defaultMemberUniqueName="[CB - Allocation Pool HIER].[Allocation Pool Level 05 Name].[All]" allUniqueName="[CB - Allocation Pool HIER].[Allocation Pool Level 05 Name].[All]" dimensionUniqueName="[CB - Allocation Pool HIER]" displayFolder="" count="0" unbalanced="0"/>
    <cacheHierarchy uniqueName="[CB - Allocation Pool HIER].[Allocation Pool Level 05 Name - Description]" caption="Allocation Pool Level 05 Name - Description" attribute="1" defaultMemberUniqueName="[CB - Allocation Pool HIER].[Allocation Pool Level 05 Name - Description].[All]" allUniqueName="[CB - Allocation Pool HIER].[Allocation Pool Level 05 Name - Description].[All]" dimensionUniqueName="[CB - Allocation Pool HIER]" displayFolder="" count="0" unbalanced="0"/>
    <cacheHierarchy uniqueName="[CB - Allocation Pool HIER].[Allocation Pool Parent Description]" caption="Allocation Pool Parent Description" attribute="1" defaultMemberUniqueName="[CB - Allocation Pool HIER].[Allocation Pool Parent Description].[All]" allUniqueName="[CB - Allocation Pool HIER].[Allocation Pool Parent Description].[All]" dimensionUniqueName="[CB - Allocation Pool HIER]" displayFolder="" count="0" unbalanced="0"/>
    <cacheHierarchy uniqueName="[CB - Allocation Pool HIER].[Allocation Pool Parent Name]" caption="Allocation Pool Parent Name" attribute="1" defaultMemberUniqueName="[CB - Allocation Pool HIER].[Allocation Pool Parent Name].[All]" allUniqueName="[CB - Allocation Pool HIER].[Allocation Pool Parent Name].[All]" dimensionUniqueName="[CB - Allocation Pool HIER]" displayFolder="" count="0" unbalanced="0"/>
    <cacheHierarchy uniqueName="[CB - Business Unit].[Business Unit CB]" caption="Business Unit CB" attribute="1" keyAttribute="1" defaultMemberUniqueName="[CB - Business Unit].[Business Unit CB].[All]" allUniqueName="[CB - Business Unit].[Business Unit CB].[All]" dimensionUniqueName="[CB - Business Unit]" displayFolder="" count="0" unbalanced="0"/>
    <cacheHierarchy uniqueName="[CB - Business Unit].[Business Unit CB - Description]" caption="Business Unit CB - Description" attribute="1" defaultMemberUniqueName="[CB - Business Unit].[Business Unit CB - Description].[All]" allUniqueName="[CB - Business Unit].[Business Unit CB - Description].[All]" dimensionUniqueName="[CB - Business Unit]" displayFolder="" count="2" unbalanced="0">
      <fieldsUsage count="2">
        <fieldUsage x="-1"/>
        <fieldUsage x="78"/>
      </fieldsUsage>
    </cacheHierarchy>
    <cacheHierarchy uniqueName="[CB - Business Unit].[Business Unit CB Description Long]" caption="Business Unit CB Description Long" attribute="1" defaultMemberUniqueName="[CB - Business Unit].[Business Unit CB Description Long].[All]" allUniqueName="[CB - Business Unit].[Business Unit CB Description Long].[All]" dimensionUniqueName="[CB - Business Unit]" displayFolder="" count="0" unbalanced="0"/>
    <cacheHierarchy uniqueName="[CB - Business Unit].[Business Unit CB Description Short]" caption="Business Unit CB Description Short" attribute="1" defaultMemberUniqueName="[CB - Business Unit].[Business Unit CB Description Short].[All]" allUniqueName="[CB - Business Unit].[Business Unit CB Description Short].[All]" dimensionUniqueName="[CB - Business Unit]" displayFolder="" count="0" unbalanced="0"/>
    <cacheHierarchy uniqueName="[CB - Business Unit].[Business Unit CB Eliminations Only Indicator]" caption="Business Unit CB Eliminations Only Indicator" attribute="1" defaultMemberUniqueName="[CB - Business Unit].[Business Unit CB Eliminations Only Indicator].[All]" allUniqueName="[CB - Business Unit].[Business Unit CB Eliminations Only Indicator].[All]" dimensionUniqueName="[CB - Business Unit]" displayFolder="" count="0" unbalanced="0"/>
    <cacheHierarchy uniqueName="[CB - Business Unit HIER].[Business Unit HIER]" caption="Business Unit HIER" attribute="1" keyAttribute="1" defaultMemberUniqueName="[CB - Business Unit HIER].[Business Unit HIER].[All]" allUniqueName="[CB - Business Unit HIER].[Business Unit HIER].[All]" dimensionUniqueName="[CB - Business Unit HIER]" displayFolder="" count="2" unbalanced="0"/>
    <cacheHierarchy uniqueName="[CB - Business Unit HIER].[Business Unit HIER Description Long]" caption="Business Unit HIER Description Long" attribute="1" defaultMemberUniqueName="[CB - Business Unit HIER].[Business Unit HIER Description Long].[All]" allUniqueName="[CB - Business Unit HIER].[Business Unit HIER Description Long].[All]" dimensionUniqueName="[CB - Business Unit HIER]" displayFolder="" count="0" unbalanced="0"/>
    <cacheHierarchy uniqueName="[CB - Business Unit HIER].[Business Unit HIER Description Short]" caption="Business Unit HIER Description Short" attribute="1" defaultMemberUniqueName="[CB - Business Unit HIER].[Business Unit HIER Description Short].[All]" allUniqueName="[CB - Business Unit HIER].[Business Unit HIER Description Short].[All]" dimensionUniqueName="[CB - Business Unit HIER]" displayFolder="" count="0" unbalanced="0"/>
    <cacheHierarchy uniqueName="[CB - Business Unit HIER].[Business Unit Hierarchy]" caption="Business Unit Hierarchy" defaultMemberUniqueName="[CB - Business Unit HIER].[Business Unit Hierarchy].[All]" allUniqueName="[CB - Business Unit HIER].[Business Unit Hierarchy].[All]" dimensionUniqueName="[CB - Business Unit HIER]" displayFolder="" count="17" unbalanced="0">
      <fieldsUsage count="17">
        <fieldUsage x="-1"/>
        <fieldUsage x="9"/>
        <fieldUsage x="10"/>
        <fieldUsage x="11"/>
        <fieldUsage x="12"/>
        <fieldUsage x="13"/>
        <fieldUsage x="14"/>
        <fieldUsage x="15"/>
        <fieldUsage x="16"/>
        <fieldUsage x="17"/>
        <fieldUsage x="18"/>
        <fieldUsage x="19"/>
        <fieldUsage x="20"/>
        <fieldUsage x="21"/>
        <fieldUsage x="22"/>
        <fieldUsage x="23"/>
        <fieldUsage x="24"/>
      </fieldsUsage>
    </cacheHierarchy>
    <cacheHierarchy uniqueName="[CB - Business Unit HIER].[Business Unit Hierarchy Name]" caption="Business Unit Hierarchy Name" attribute="1" defaultMemberUniqueName="[CB - Business Unit HIER].[Business Unit Hierarchy Name].[All]" allUniqueName="[CB - Business Unit HIER].[Business Unit Hierarchy Name].[All]" dimensionUniqueName="[CB - Business Unit HIER]" displayFolder="" count="0" unbalanced="0"/>
    <cacheHierarchy uniqueName="[CB - Business Unit HIER].[Business Unit Level 01 Description]" caption="Business Unit Level 01 Description" attribute="1" defaultMemberUniqueName="[CB - Business Unit HIER].[Business Unit Level 01 Description].[All]" allUniqueName="[CB - Business Unit HIER].[Business Unit Level 01 Description].[All]" dimensionUniqueName="[CB - Business Unit HIER]" displayFolder="" count="0" unbalanced="0"/>
    <cacheHierarchy uniqueName="[CB - Business Unit HIER].[Business Unit Level 01 Name]" caption="Business Unit Level 01 Name" attribute="1" defaultMemberUniqueName="[CB - Business Unit HIER].[Business Unit Level 01 Name].[All]" allUniqueName="[CB - Business Unit HIER].[Business Unit Level 01 Name].[All]" dimensionUniqueName="[CB - Business Unit HIER]" displayFolder="" count="0" unbalanced="0"/>
    <cacheHierarchy uniqueName="[CB - Business Unit HIER].[Business Unit Level 01 Name - Description]" caption="Business Unit Level 01 Name - Description" attribute="1" defaultMemberUniqueName="[CB - Business Unit HIER].[Business Unit Level 01 Name - Description].[All]" allUniqueName="[CB - Business Unit HIER].[Business Unit Level 01 Name - Description].[All]" dimensionUniqueName="[CB - Business Unit HIER]" displayFolder="" count="0" unbalanced="0"/>
    <cacheHierarchy uniqueName="[CB - Business Unit HIER].[Business Unit Level 02 Description]" caption="Business Unit Level 02 Description" attribute="1" defaultMemberUniqueName="[CB - Business Unit HIER].[Business Unit Level 02 Description].[All]" allUniqueName="[CB - Business Unit HIER].[Business Unit Level 02 Description].[All]" dimensionUniqueName="[CB - Business Unit HIER]" displayFolder="" count="0" unbalanced="0"/>
    <cacheHierarchy uniqueName="[CB - Business Unit HIER].[Business Unit Level 02 Name]" caption="Business Unit Level 02 Name" attribute="1" defaultMemberUniqueName="[CB - Business Unit HIER].[Business Unit Level 02 Name].[All]" allUniqueName="[CB - Business Unit HIER].[Business Unit Level 02 Name].[All]" dimensionUniqueName="[CB - Business Unit HIER]" displayFolder="" count="0" unbalanced="0"/>
    <cacheHierarchy uniqueName="[CB - Business Unit HIER].[Business Unit Level 02 Name - Description]" caption="Business Unit Level 02 Name - Description" attribute="1" defaultMemberUniqueName="[CB - Business Unit HIER].[Business Unit Level 02 Name - Description].[All]" allUniqueName="[CB - Business Unit HIER].[Business Unit Level 02 Name - Description].[All]" dimensionUniqueName="[CB - Business Unit HIER]" displayFolder="" count="0" unbalanced="0"/>
    <cacheHierarchy uniqueName="[CB - Business Unit HIER].[Business Unit Level 03 Description]" caption="Business Unit Level 03 Description" attribute="1" defaultMemberUniqueName="[CB - Business Unit HIER].[Business Unit Level 03 Description].[All]" allUniqueName="[CB - Business Unit HIER].[Business Unit Level 03 Description].[All]" dimensionUniqueName="[CB - Business Unit HIER]" displayFolder="" count="0" unbalanced="0"/>
    <cacheHierarchy uniqueName="[CB - Business Unit HIER].[Business Unit Level 03 Name]" caption="Business Unit Level 03 Name" attribute="1" defaultMemberUniqueName="[CB - Business Unit HIER].[Business Unit Level 03 Name].[All]" allUniqueName="[CB - Business Unit HIER].[Business Unit Level 03 Name].[All]" dimensionUniqueName="[CB - Business Unit HIER]" displayFolder="" count="0" unbalanced="0"/>
    <cacheHierarchy uniqueName="[CB - Business Unit HIER].[Business Unit Level 03 Name - Description]" caption="Business Unit Level 03 Name - Description" attribute="1" defaultMemberUniqueName="[CB - Business Unit HIER].[Business Unit Level 03 Name - Description].[All]" allUniqueName="[CB - Business Unit HIER].[Business Unit Level 03 Name - Description].[All]" dimensionUniqueName="[CB - Business Unit HIER]" displayFolder="" count="0" unbalanced="0"/>
    <cacheHierarchy uniqueName="[CB - Business Unit HIER].[Business Unit Level 04 Description]" caption="Business Unit Level 04 Description" attribute="1" defaultMemberUniqueName="[CB - Business Unit HIER].[Business Unit Level 04 Description].[All]" allUniqueName="[CB - Business Unit HIER].[Business Unit Level 04 Description].[All]" dimensionUniqueName="[CB - Business Unit HIER]" displayFolder="" count="0" unbalanced="0"/>
    <cacheHierarchy uniqueName="[CB - Business Unit HIER].[Business Unit Level 04 Name]" caption="Business Unit Level 04 Name" attribute="1" defaultMemberUniqueName="[CB - Business Unit HIER].[Business Unit Level 04 Name].[All]" allUniqueName="[CB - Business Unit HIER].[Business Unit Level 04 Name].[All]" dimensionUniqueName="[CB - Business Unit HIER]" displayFolder="" count="0" unbalanced="0"/>
    <cacheHierarchy uniqueName="[CB - Business Unit HIER].[Business Unit Level 04 Name - Description]" caption="Business Unit Level 04 Name - Description" attribute="1" defaultMemberUniqueName="[CB - Business Unit HIER].[Business Unit Level 04 Name - Description].[All]" allUniqueName="[CB - Business Unit HIER].[Business Unit Level 04 Name - Description].[All]" dimensionUniqueName="[CB - Business Unit HIER]" displayFolder="" count="2" unbalanced="0">
      <fieldsUsage count="2">
        <fieldUsage x="-1"/>
        <fieldUsage x="72"/>
      </fieldsUsage>
    </cacheHierarchy>
    <cacheHierarchy uniqueName="[CB - Business Unit HIER].[Business Unit Level 05 Description]" caption="Business Unit Level 05 Description" attribute="1" defaultMemberUniqueName="[CB - Business Unit HIER].[Business Unit Level 05 Description].[All]" allUniqueName="[CB - Business Unit HIER].[Business Unit Level 05 Description].[All]" dimensionUniqueName="[CB - Business Unit HIER]" displayFolder="" count="0" unbalanced="0"/>
    <cacheHierarchy uniqueName="[CB - Business Unit HIER].[Business Unit Level 05 Name]" caption="Business Unit Level 05 Name" attribute="1" defaultMemberUniqueName="[CB - Business Unit HIER].[Business Unit Level 05 Name].[All]" allUniqueName="[CB - Business Unit HIER].[Business Unit Level 05 Name].[All]" dimensionUniqueName="[CB - Business Unit HIER]" displayFolder="" count="0" unbalanced="0"/>
    <cacheHierarchy uniqueName="[CB - Business Unit HIER].[Business Unit Level 05 Name - Description]" caption="Business Unit Level 05 Name - Description" attribute="1" defaultMemberUniqueName="[CB - Business Unit HIER].[Business Unit Level 05 Name - Description].[All]" allUniqueName="[CB - Business Unit HIER].[Business Unit Level 05 Name - Description].[All]" dimensionUniqueName="[CB - Business Unit HIER]" displayFolder="" count="0" unbalanced="0"/>
    <cacheHierarchy uniqueName="[CB - Business Unit HIER].[Business Unit Level 06 Description]" caption="Business Unit Level 06 Description" attribute="1" defaultMemberUniqueName="[CB - Business Unit HIER].[Business Unit Level 06 Description].[All]" allUniqueName="[CB - Business Unit HIER].[Business Unit Level 06 Description].[All]" dimensionUniqueName="[CB - Business Unit HIER]" displayFolder="" count="0" unbalanced="0"/>
    <cacheHierarchy uniqueName="[CB - Business Unit HIER].[Business Unit Level 06 Name]" caption="Business Unit Level 06 Name" attribute="1" defaultMemberUniqueName="[CB - Business Unit HIER].[Business Unit Level 06 Name].[All]" allUniqueName="[CB - Business Unit HIER].[Business Unit Level 06 Name].[All]" dimensionUniqueName="[CB - Business Unit HIER]" displayFolder="" count="2" unbalanced="0"/>
    <cacheHierarchy uniqueName="[CB - Business Unit HIER].[Business Unit Level 06 Name - Description]" caption="Business Unit Level 06 Name - Description" attribute="1" defaultMemberUniqueName="[CB - Business Unit HIER].[Business Unit Level 06 Name - Description].[All]" allUniqueName="[CB - Business Unit HIER].[Business Unit Level 06 Name - Description].[All]" dimensionUniqueName="[CB - Business Unit HIER]" displayFolder="" count="2" unbalanced="0">
      <fieldsUsage count="2">
        <fieldUsage x="-1"/>
        <fieldUsage x="74"/>
      </fieldsUsage>
    </cacheHierarchy>
    <cacheHierarchy uniqueName="[CB - Business Unit HIER].[Business Unit Level 07 Description]" caption="Business Unit Level 07 Description" attribute="1" defaultMemberUniqueName="[CB - Business Unit HIER].[Business Unit Level 07 Description].[All]" allUniqueName="[CB - Business Unit HIER].[Business Unit Level 07 Description].[All]" dimensionUniqueName="[CB - Business Unit HIER]" displayFolder="" count="0" unbalanced="0"/>
    <cacheHierarchy uniqueName="[CB - Business Unit HIER].[Business Unit Level 07 Name]" caption="Business Unit Level 07 Name" attribute="1" defaultMemberUniqueName="[CB - Business Unit HIER].[Business Unit Level 07 Name].[All]" allUniqueName="[CB - Business Unit HIER].[Business Unit Level 07 Name].[All]" dimensionUniqueName="[CB - Business Unit HIER]" displayFolder="" count="0" unbalanced="0"/>
    <cacheHierarchy uniqueName="[CB - Business Unit HIER].[Business Unit Level 07 Name - Description]" caption="Business Unit Level 07 Name - Description" attribute="1" defaultMemberUniqueName="[CB - Business Unit HIER].[Business Unit Level 07 Name - Description].[All]" allUniqueName="[CB - Business Unit HIER].[Business Unit Level 07 Name - Description].[All]" dimensionUniqueName="[CB - Business Unit HIER]" displayFolder="" count="2" unbalanced="0">
      <fieldsUsage count="2">
        <fieldUsage x="-1"/>
        <fieldUsage x="76"/>
      </fieldsUsage>
    </cacheHierarchy>
    <cacheHierarchy uniqueName="[CB - Business Unit HIER].[Business Unit Level 08 Description]" caption="Business Unit Level 08 Description" attribute="1" defaultMemberUniqueName="[CB - Business Unit HIER].[Business Unit Level 08 Description].[All]" allUniqueName="[CB - Business Unit HIER].[Business Unit Level 08 Description].[All]" dimensionUniqueName="[CB - Business Unit HIER]" displayFolder="" count="0" unbalanced="0"/>
    <cacheHierarchy uniqueName="[CB - Business Unit HIER].[Business Unit Level 08 Name]" caption="Business Unit Level 08 Name" attribute="1" defaultMemberUniqueName="[CB - Business Unit HIER].[Business Unit Level 08 Name].[All]" allUniqueName="[CB - Business Unit HIER].[Business Unit Level 08 Name].[All]" dimensionUniqueName="[CB - Business Unit HIER]" displayFolder="" count="0" unbalanced="0"/>
    <cacheHierarchy uniqueName="[CB - Business Unit HIER].[Business Unit Level 08 Name - Description]" caption="Business Unit Level 08 Name - Description" attribute="1" defaultMemberUniqueName="[CB - Business Unit HIER].[Business Unit Level 08 Name - Description].[All]" allUniqueName="[CB - Business Unit HIER].[Business Unit Level 08 Name - Description].[All]" dimensionUniqueName="[CB - Business Unit HIER]" displayFolder="" count="0" unbalanced="0"/>
    <cacheHierarchy uniqueName="[CB - Business Unit HIER].[Business Unit Level 09 Description]" caption="Business Unit Level 09 Description" attribute="1" defaultMemberUniqueName="[CB - Business Unit HIER].[Business Unit Level 09 Description].[All]" allUniqueName="[CB - Business Unit HIER].[Business Unit Level 09 Description].[All]" dimensionUniqueName="[CB - Business Unit HIER]" displayFolder="" count="0" unbalanced="0"/>
    <cacheHierarchy uniqueName="[CB - Business Unit HIER].[Business Unit Level 09 Name]" caption="Business Unit Level 09 Name" attribute="1" defaultMemberUniqueName="[CB - Business Unit HIER].[Business Unit Level 09 Name].[All]" allUniqueName="[CB - Business Unit HIER].[Business Unit Level 09 Name].[All]" dimensionUniqueName="[CB - Business Unit HIER]" displayFolder="" count="0" unbalanced="0"/>
    <cacheHierarchy uniqueName="[CB - Business Unit HIER].[Business Unit Level 09 Name - Description]" caption="Business Unit Level 09 Name - Description" attribute="1" defaultMemberUniqueName="[CB - Business Unit HIER].[Business Unit Level 09 Name - Description].[All]" allUniqueName="[CB - Business Unit HIER].[Business Unit Level 09 Name - Description].[All]" dimensionUniqueName="[CB - Business Unit HIER]" displayFolder="" count="0" unbalanced="0"/>
    <cacheHierarchy uniqueName="[CB - Business Unit HIER].[Business Unit Level 10 Description]" caption="Business Unit Level 10 Description" attribute="1" defaultMemberUniqueName="[CB - Business Unit HIER].[Business Unit Level 10 Description].[All]" allUniqueName="[CB - Business Unit HIER].[Business Unit Level 10 Description].[All]" dimensionUniqueName="[CB - Business Unit HIER]" displayFolder="" count="0" unbalanced="0"/>
    <cacheHierarchy uniqueName="[CB - Business Unit HIER].[Business Unit Level 10 Name]" caption="Business Unit Level 10 Name" attribute="1" defaultMemberUniqueName="[CB - Business Unit HIER].[Business Unit Level 10 Name].[All]" allUniqueName="[CB - Business Unit HIER].[Business Unit Level 10 Name].[All]" dimensionUniqueName="[CB - Business Unit HIER]" displayFolder="" count="0" unbalanced="0"/>
    <cacheHierarchy uniqueName="[CB - Business Unit HIER].[Business Unit Level 10 Name - Description]" caption="Business Unit Level 10 Name - Description" attribute="1" defaultMemberUniqueName="[CB - Business Unit HIER].[Business Unit Level 10 Name - Description].[All]" allUniqueName="[CB - Business Unit HIER].[Business Unit Level 10 Name - Description].[All]" dimensionUniqueName="[CB - Business Unit HIER]" displayFolder="" count="0" unbalanced="0"/>
    <cacheHierarchy uniqueName="[CB - Business Unit HIER].[Business Unit Level 11 Description]" caption="Business Unit Level 11 Description" attribute="1" defaultMemberUniqueName="[CB - Business Unit HIER].[Business Unit Level 11 Description].[All]" allUniqueName="[CB - Business Unit HIER].[Business Unit Level 11 Description].[All]" dimensionUniqueName="[CB - Business Unit HIER]" displayFolder="" count="0" unbalanced="0"/>
    <cacheHierarchy uniqueName="[CB - Business Unit HIER].[Business Unit Level 11 Name]" caption="Business Unit Level 11 Name" attribute="1" defaultMemberUniqueName="[CB - Business Unit HIER].[Business Unit Level 11 Name].[All]" allUniqueName="[CB - Business Unit HIER].[Business Unit Level 11 Name].[All]" dimensionUniqueName="[CB - Business Unit HIER]" displayFolder="" count="0" unbalanced="0"/>
    <cacheHierarchy uniqueName="[CB - Business Unit HIER].[Business Unit Level 11 Name - Description]" caption="Business Unit Level 11 Name - Description" attribute="1" defaultMemberUniqueName="[CB - Business Unit HIER].[Business Unit Level 11 Name - Description].[All]" allUniqueName="[CB - Business Unit HIER].[Business Unit Level 11 Name - Description].[All]" dimensionUniqueName="[CB - Business Unit HIER]" displayFolder="" count="0" unbalanced="0"/>
    <cacheHierarchy uniqueName="[CB - Business Unit HIER].[Business Unit Level 12 Description]" caption="Business Unit Level 12 Description" attribute="1" defaultMemberUniqueName="[CB - Business Unit HIER].[Business Unit Level 12 Description].[All]" allUniqueName="[CB - Business Unit HIER].[Business Unit Level 12 Description].[All]" dimensionUniqueName="[CB - Business Unit HIER]" displayFolder="" count="0" unbalanced="0"/>
    <cacheHierarchy uniqueName="[CB - Business Unit HIER].[Business Unit Level 12 Name]" caption="Business Unit Level 12 Name" attribute="1" defaultMemberUniqueName="[CB - Business Unit HIER].[Business Unit Level 12 Name].[All]" allUniqueName="[CB - Business Unit HIER].[Business Unit Level 12 Name].[All]" dimensionUniqueName="[CB - Business Unit HIER]" displayFolder="" count="0" unbalanced="0"/>
    <cacheHierarchy uniqueName="[CB - Business Unit HIER].[Business Unit Level 12 Name - Description]" caption="Business Unit Level 12 Name - Description" attribute="1" defaultMemberUniqueName="[CB - Business Unit HIER].[Business Unit Level 12 Name - Description].[All]" allUniqueName="[CB - Business Unit HIER].[Business Unit Level 12 Name - Description].[All]" dimensionUniqueName="[CB - Business Unit HIER]" displayFolder="" count="0" unbalanced="0"/>
    <cacheHierarchy uniqueName="[CB - Business Unit HIER].[Business Unit Level 13 Description]" caption="Business Unit Level 13 Description" attribute="1" defaultMemberUniqueName="[CB - Business Unit HIER].[Business Unit Level 13 Description].[All]" allUniqueName="[CB - Business Unit HIER].[Business Unit Level 13 Description].[All]" dimensionUniqueName="[CB - Business Unit HIER]" displayFolder="" count="0" unbalanced="0"/>
    <cacheHierarchy uniqueName="[CB - Business Unit HIER].[Business Unit Level 13 Name]" caption="Business Unit Level 13 Name" attribute="1" defaultMemberUniqueName="[CB - Business Unit HIER].[Business Unit Level 13 Name].[All]" allUniqueName="[CB - Business Unit HIER].[Business Unit Level 13 Name].[All]" dimensionUniqueName="[CB - Business Unit HIER]" displayFolder="" count="0" unbalanced="0"/>
    <cacheHierarchy uniqueName="[CB - Business Unit HIER].[Business Unit Level 13 Name - Description]" caption="Business Unit Level 13 Name - Description" attribute="1" defaultMemberUniqueName="[CB - Business Unit HIER].[Business Unit Level 13 Name - Description].[All]" allUniqueName="[CB - Business Unit HIER].[Business Unit Level 13 Name - Description].[All]" dimensionUniqueName="[CB - Business Unit HIER]" displayFolder="" count="0" unbalanced="0"/>
    <cacheHierarchy uniqueName="[CB - Business Unit HIER].[Business Unit Level 14 Description]" caption="Business Unit Level 14 Description" attribute="1" defaultMemberUniqueName="[CB - Business Unit HIER].[Business Unit Level 14 Description].[All]" allUniqueName="[CB - Business Unit HIER].[Business Unit Level 14 Description].[All]" dimensionUniqueName="[CB - Business Unit HIER]" displayFolder="" count="0" unbalanced="0"/>
    <cacheHierarchy uniqueName="[CB - Business Unit HIER].[Business Unit Level 14 Name]" caption="Business Unit Level 14 Name" attribute="1" defaultMemberUniqueName="[CB - Business Unit HIER].[Business Unit Level 14 Name].[All]" allUniqueName="[CB - Business Unit HIER].[Business Unit Level 14 Name].[All]" dimensionUniqueName="[CB - Business Unit HIER]" displayFolder="" count="0" unbalanced="0"/>
    <cacheHierarchy uniqueName="[CB - Business Unit HIER].[Business Unit Level 14 Name - Description]" caption="Business Unit Level 14 Name - Description" attribute="1" defaultMemberUniqueName="[CB - Business Unit HIER].[Business Unit Level 14 Name - Description].[All]" allUniqueName="[CB - Business Unit HIER].[Business Unit Level 14 Name - Description].[All]" dimensionUniqueName="[CB - Business Unit HIER]" displayFolder="" count="0" unbalanced="0"/>
    <cacheHierarchy uniqueName="[CB - Business Unit HIER].[Business Unit Parent Description]" caption="Business Unit Parent Description" attribute="1" defaultMemberUniqueName="[CB - Business Unit HIER].[Business Unit Parent Description].[All]" allUniqueName="[CB - Business Unit HIER].[Business Unit Parent Description].[All]" dimensionUniqueName="[CB - Business Unit HIER]" displayFolder="" count="0" unbalanced="0"/>
    <cacheHierarchy uniqueName="[CB - Business Unit HIER].[Business Unit Parent Name]" caption="Business Unit Parent Name" attribute="1" defaultMemberUniqueName="[CB - Business Unit HIER].[Business Unit Parent Name].[All]" allUniqueName="[CB - Business Unit HIER].[Business Unit Parent Name].[All]" dimensionUniqueName="[CB - Business Unit HIER]" displayFolder="" count="0" unbalanced="0"/>
    <cacheHierarchy uniqueName="[CB - Location].[Location CB]" caption="Location CB" attribute="1" keyAttribute="1" defaultMemberUniqueName="[CB - Location].[Location CB].[All]" allUniqueName="[CB - Location].[Location CB].[All]" dimensionUniqueName="[CB - Location]" displayFolder="" count="0" unbalanced="0"/>
    <cacheHierarchy uniqueName="[CB - Location].[Location CB - Description]" caption="Location CB - Description" attribute="1" defaultMemberUniqueName="[CB - Location].[Location CB - Description].[All]" allUniqueName="[CB - Location].[Location CB - Description].[All]" dimensionUniqueName="[CB - Location]" displayFolder="" count="0" unbalanced="0"/>
    <cacheHierarchy uniqueName="[CB - Location].[Location CB Description Long]" caption="Location CB Description Long" attribute="1" defaultMemberUniqueName="[CB - Location].[Location CB Description Long].[All]" allUniqueName="[CB - Location].[Location CB Description Long].[All]" dimensionUniqueName="[CB - Location]" displayFolder="" count="0" unbalanced="0"/>
    <cacheHierarchy uniqueName="[CB - Location].[Location CB Description Short]" caption="Location CB Description Short" attribute="1" defaultMemberUniqueName="[CB - Location].[Location CB Description Short].[All]" allUniqueName="[CB - Location].[Location CB Description Short].[All]" dimensionUniqueName="[CB - Location]" displayFolder="" count="0" unbalanced="0"/>
    <cacheHierarchy uniqueName="[CB - Location HIER].[Location HIER]" caption="Location HIER" attribute="1" keyAttribute="1" defaultMemberUniqueName="[CB - Location HIER].[Location HIER].[All]" allUniqueName="[CB - Location HIER].[Location HIER].[All]" dimensionUniqueName="[CB - Location HIER]" displayFolder="" count="0" unbalanced="0"/>
    <cacheHierarchy uniqueName="[CB - Location HIER].[Location HIER Description Long]" caption="Location HIER Description Long" attribute="1" defaultMemberUniqueName="[CB - Location HIER].[Location HIER Description Long].[All]" allUniqueName="[CB - Location HIER].[Location HIER Description Long].[All]" dimensionUniqueName="[CB - Location HIER]" displayFolder="" count="0" unbalanced="0"/>
    <cacheHierarchy uniqueName="[CB - Location HIER].[Location HIER Description Short]" caption="Location HIER Description Short" attribute="1" defaultMemberUniqueName="[CB - Location HIER].[Location HIER Description Short].[All]" allUniqueName="[CB - Location HIER].[Location HIER Description Short].[All]" dimensionUniqueName="[CB - Location HIER]" displayFolder="" count="0" unbalanced="0"/>
    <cacheHierarchy uniqueName="[CB - Location HIER].[Location HIER Type Set ID]" caption="Location HIER Type Set ID" attribute="1" defaultMemberUniqueName="[CB - Location HIER].[Location HIER Type Set ID].[All]" allUniqueName="[CB - Location HIER].[Location HIER Type Set ID].[All]" dimensionUniqueName="[CB - Location HIER]" displayFolder="" count="0" unbalanced="0"/>
    <cacheHierarchy uniqueName="[CB - Location HIER].[Location Hierarchy]" caption="Location Hierarchy" defaultMemberUniqueName="[CB - Location HIER].[Location Hierarchy].[All]" allUniqueName="[CB - Location HIER].[Location Hierarchy].[All]" dimensionUniqueName="[CB - Location HIER]" displayFolder="" count="10" unbalanced="0"/>
    <cacheHierarchy uniqueName="[CB - Location HIER].[Location Hierarchy Name]" caption="Location Hierarchy Name" attribute="1" defaultMemberUniqueName="[CB - Location HIER].[Location Hierarchy Name].[All]" allUniqueName="[CB - Location HIER].[Location Hierarchy Name].[All]" dimensionUniqueName="[CB - Location HIER]" displayFolder="" count="0" unbalanced="0"/>
    <cacheHierarchy uniqueName="[CB - Location HIER].[Location Level 01 Description]" caption="Location Level 01 Description" attribute="1" defaultMemberUniqueName="[CB - Location HIER].[Location Level 01 Description].[All]" allUniqueName="[CB - Location HIER].[Location Level 01 Description].[All]" dimensionUniqueName="[CB - Location HIER]" displayFolder="" count="0" unbalanced="0"/>
    <cacheHierarchy uniqueName="[CB - Location HIER].[Location Level 01 Name]" caption="Location Level 01 Name" attribute="1" defaultMemberUniqueName="[CB - Location HIER].[Location Level 01 Name].[All]" allUniqueName="[CB - Location HIER].[Location Level 01 Name].[All]" dimensionUniqueName="[CB - Location HIER]" displayFolder="" count="0" unbalanced="0"/>
    <cacheHierarchy uniqueName="[CB - Location HIER].[Location Level 01 Name - Description]" caption="Location Level 01 Name - Description" attribute="1" defaultMemberUniqueName="[CB - Location HIER].[Location Level 01 Name - Description].[All]" allUniqueName="[CB - Location HIER].[Location Level 01 Name - Description].[All]" dimensionUniqueName="[CB - Location HIER]" displayFolder="" count="0" unbalanced="0"/>
    <cacheHierarchy uniqueName="[CB - Location HIER].[Location Level 02 Description]" caption="Location Level 02 Description" attribute="1" defaultMemberUniqueName="[CB - Location HIER].[Location Level 02 Description].[All]" allUniqueName="[CB - Location HIER].[Location Level 02 Description].[All]" dimensionUniqueName="[CB - Location HIER]" displayFolder="" count="0" unbalanced="0"/>
    <cacheHierarchy uniqueName="[CB - Location HIER].[Location Level 02 Name]" caption="Location Level 02 Name" attribute="1" defaultMemberUniqueName="[CB - Location HIER].[Location Level 02 Name].[All]" allUniqueName="[CB - Location HIER].[Location Level 02 Name].[All]" dimensionUniqueName="[CB - Location HIER]" displayFolder="" count="0" unbalanced="0"/>
    <cacheHierarchy uniqueName="[CB - Location HIER].[Location Level 02 Name - Description]" caption="Location Level 02 Name - Description" attribute="1" defaultMemberUniqueName="[CB - Location HIER].[Location Level 02 Name - Description].[All]" allUniqueName="[CB - Location HIER].[Location Level 02 Name - Description].[All]" dimensionUniqueName="[CB - Location HIER]" displayFolder="" count="0" unbalanced="0"/>
    <cacheHierarchy uniqueName="[CB - Location HIER].[Location Level 03 Description]" caption="Location Level 03 Description" attribute="1" defaultMemberUniqueName="[CB - Location HIER].[Location Level 03 Description].[All]" allUniqueName="[CB - Location HIER].[Location Level 03 Description].[All]" dimensionUniqueName="[CB - Location HIER]" displayFolder="" count="0" unbalanced="0"/>
    <cacheHierarchy uniqueName="[CB - Location HIER].[Location Level 03 Name]" caption="Location Level 03 Name" attribute="1" defaultMemberUniqueName="[CB - Location HIER].[Location Level 03 Name].[All]" allUniqueName="[CB - Location HIER].[Location Level 03 Name].[All]" dimensionUniqueName="[CB - Location HIER]" displayFolder="" count="0" unbalanced="0"/>
    <cacheHierarchy uniqueName="[CB - Location HIER].[Location Level 03 Name - Description]" caption="Location Level 03 Name - Description" attribute="1" defaultMemberUniqueName="[CB - Location HIER].[Location Level 03 Name - Description].[All]" allUniqueName="[CB - Location HIER].[Location Level 03 Name - Description].[All]" dimensionUniqueName="[CB - Location HIER]" displayFolder="" count="0" unbalanced="0"/>
    <cacheHierarchy uniqueName="[CB - Location HIER].[Location Level 04 Description]" caption="Location Level 04 Description" attribute="1" defaultMemberUniqueName="[CB - Location HIER].[Location Level 04 Description].[All]" allUniqueName="[CB - Location HIER].[Location Level 04 Description].[All]" dimensionUniqueName="[CB - Location HIER]" displayFolder="" count="0" unbalanced="0"/>
    <cacheHierarchy uniqueName="[CB - Location HIER].[Location Level 04 Name]" caption="Location Level 04 Name" attribute="1" defaultMemberUniqueName="[CB - Location HIER].[Location Level 04 Name].[All]" allUniqueName="[CB - Location HIER].[Location Level 04 Name].[All]" dimensionUniqueName="[CB - Location HIER]" displayFolder="" count="0" unbalanced="0"/>
    <cacheHierarchy uniqueName="[CB - Location HIER].[Location Level 04 Name - Description]" caption="Location Level 04 Name - Description" attribute="1" defaultMemberUniqueName="[CB - Location HIER].[Location Level 04 Name - Description].[All]" allUniqueName="[CB - Location HIER].[Location Level 04 Name - Description].[All]" dimensionUniqueName="[CB - Location HIER]" displayFolder="" count="0" unbalanced="0"/>
    <cacheHierarchy uniqueName="[CB - Location HIER].[Location Level 05 Description]" caption="Location Level 05 Description" attribute="1" defaultMemberUniqueName="[CB - Location HIER].[Location Level 05 Description].[All]" allUniqueName="[CB - Location HIER].[Location Level 05 Description].[All]" dimensionUniqueName="[CB - Location HIER]" displayFolder="" count="0" unbalanced="0"/>
    <cacheHierarchy uniqueName="[CB - Location HIER].[Location Level 05 Name]" caption="Location Level 05 Name" attribute="1" defaultMemberUniqueName="[CB - Location HIER].[Location Level 05 Name].[All]" allUniqueName="[CB - Location HIER].[Location Level 05 Name].[All]" dimensionUniqueName="[CB - Location HIER]" displayFolder="" count="0" unbalanced="0"/>
    <cacheHierarchy uniqueName="[CB - Location HIER].[Location Level 05 Name - Description]" caption="Location Level 05 Name - Description" attribute="1" defaultMemberUniqueName="[CB - Location HIER].[Location Level 05 Name - Description].[All]" allUniqueName="[CB - Location HIER].[Location Level 05 Name - Description].[All]" dimensionUniqueName="[CB - Location HIER]" displayFolder="" count="0" unbalanced="0"/>
    <cacheHierarchy uniqueName="[CB - Location HIER].[Location Level 06 Description]" caption="Location Level 06 Description" attribute="1" defaultMemberUniqueName="[CB - Location HIER].[Location Level 06 Description].[All]" allUniqueName="[CB - Location HIER].[Location Level 06 Description].[All]" dimensionUniqueName="[CB - Location HIER]" displayFolder="" count="0" unbalanced="0"/>
    <cacheHierarchy uniqueName="[CB - Location HIER].[Location Level 06 Name]" caption="Location Level 06 Name" attribute="1" defaultMemberUniqueName="[CB - Location HIER].[Location Level 06 Name].[All]" allUniqueName="[CB - Location HIER].[Location Level 06 Name].[All]" dimensionUniqueName="[CB - Location HIER]" displayFolder="" count="0" unbalanced="0"/>
    <cacheHierarchy uniqueName="[CB - Location HIER].[Location Level 06 Name - Description]" caption="Location Level 06 Name - Description" attribute="1" defaultMemberUniqueName="[CB - Location HIER].[Location Level 06 Name - Description].[All]" allUniqueName="[CB - Location HIER].[Location Level 06 Name - Description].[All]" dimensionUniqueName="[CB - Location HIER]" displayFolder="" count="0" unbalanced="0"/>
    <cacheHierarchy uniqueName="[CB - Location HIER].[Location Level 07 Description]" caption="Location Level 07 Description" attribute="1" defaultMemberUniqueName="[CB - Location HIER].[Location Level 07 Description].[All]" allUniqueName="[CB - Location HIER].[Location Level 07 Description].[All]" dimensionUniqueName="[CB - Location HIER]" displayFolder="" count="0" unbalanced="0"/>
    <cacheHierarchy uniqueName="[CB - Location HIER].[Location Level 07 Name]" caption="Location Level 07 Name" attribute="1" defaultMemberUniqueName="[CB - Location HIER].[Location Level 07 Name].[All]" allUniqueName="[CB - Location HIER].[Location Level 07 Name].[All]" dimensionUniqueName="[CB - Location HIER]" displayFolder="" count="0" unbalanced="0"/>
    <cacheHierarchy uniqueName="[CB - Location HIER].[Location Level 07 Name - Description]" caption="Location Level 07 Name - Description" attribute="1" defaultMemberUniqueName="[CB - Location HIER].[Location Level 07 Name - Description].[All]" allUniqueName="[CB - Location HIER].[Location Level 07 Name - Description].[All]" dimensionUniqueName="[CB - Location HIER]" displayFolder="" count="0" unbalanced="0"/>
    <cacheHierarchy uniqueName="[CB - Location HIER].[Location Parent Description]" caption="Location Parent Description" attribute="1" defaultMemberUniqueName="[CB - Location HIER].[Location Parent Description].[All]" allUniqueName="[CB - Location HIER].[Location Parent Description].[All]" dimensionUniqueName="[CB - Location HIER]" displayFolder="" count="0" unbalanced="0"/>
    <cacheHierarchy uniqueName="[CB - Location HIER].[Location Parent Name]" caption="Location Parent Name" attribute="1" defaultMemberUniqueName="[CB - Location HIER].[Location Parent Name].[All]" allUniqueName="[CB - Location HIER].[Location Parent Name].[All]" dimensionUniqueName="[CB - Location HIER]" displayFolder="" count="0" unbalanced="0"/>
    <cacheHierarchy uniqueName="[CB - Operating Unit].[Operating Unit CB]" caption="Operating Unit CB" attribute="1" keyAttribute="1" defaultMemberUniqueName="[CB - Operating Unit].[Operating Unit CB].[All]" allUniqueName="[CB - Operating Unit].[Operating Unit CB].[All]" dimensionUniqueName="[CB - Operating Unit]" displayFolder="" count="0" unbalanced="0"/>
    <cacheHierarchy uniqueName="[CB - Operating Unit].[Operating Unit CB - Description]" caption="Operating Unit CB - Description" attribute="1" defaultMemberUniqueName="[CB - Operating Unit].[Operating Unit CB - Description].[All]" allUniqueName="[CB - Operating Unit].[Operating Unit CB - Description].[All]" dimensionUniqueName="[CB - Operating Unit]" displayFolder="" count="0" unbalanced="0"/>
    <cacheHierarchy uniqueName="[CB - Operating Unit].[Operating Unit CB Budget Only Indicator]" caption="Operating Unit CB Budget Only Indicator" attribute="1" defaultMemberUniqueName="[CB - Operating Unit].[Operating Unit CB Budget Only Indicator].[All]" allUniqueName="[CB - Operating Unit].[Operating Unit CB Budget Only Indicator].[All]" dimensionUniqueName="[CB - Operating Unit]" displayFolder="" count="0" unbalanced="0"/>
    <cacheHierarchy uniqueName="[CB - Operating Unit].[Operating Unit CB Description Long]" caption="Operating Unit CB Description Long" attribute="1" defaultMemberUniqueName="[CB - Operating Unit].[Operating Unit CB Description Long].[All]" allUniqueName="[CB - Operating Unit].[Operating Unit CB Description Long].[All]" dimensionUniqueName="[CB - Operating Unit]" displayFolder="" count="0" unbalanced="0"/>
    <cacheHierarchy uniqueName="[CB - Operating Unit].[Operating Unit CB Description Short]" caption="Operating Unit CB Description Short" attribute="1" defaultMemberUniqueName="[CB - Operating Unit].[Operating Unit CB Description Short].[All]" allUniqueName="[CB - Operating Unit].[Operating Unit CB Description Short].[All]" dimensionUniqueName="[CB - Operating Unit]" displayFolder="" count="0" unbalanced="0"/>
    <cacheHierarchy uniqueName="[CB - Operating Unit].[Operating Unit CB Group]" caption="Operating Unit CB Group" attribute="1" defaultMemberUniqueName="[CB - Operating Unit].[Operating Unit CB Group].[All]" allUniqueName="[CB - Operating Unit].[Operating Unit CB Group].[All]" dimensionUniqueName="[CB - Operating Unit]" displayFolder="" count="0" unbalanced="0"/>
    <cacheHierarchy uniqueName="[CB - Operating Unit].[Operating Unit CB Type Set ID]" caption="Operating Unit CB Type Set ID" attribute="1" defaultMemberUniqueName="[CB - Operating Unit].[Operating Unit CB Type Set ID].[All]" allUniqueName="[CB - Operating Unit].[Operating Unit CB Type Set ID].[All]" dimensionUniqueName="[CB - Operating Unit]" displayFolder="" count="0" unbalanced="0"/>
    <cacheHierarchy uniqueName="[CB - Operating Unit HIER].[Operating Unit Effective Date]" caption="Operating Unit Effective Date" attribute="1" defaultMemberUniqueName="[CB - Operating Unit HIER].[Operating Unit Effective Date].[All]" allUniqueName="[CB - Operating Unit HIER].[Operating Unit Effective Date].[All]" dimensionUniqueName="[CB - Operating Unit HIER]" displayFolder="" count="0" unbalanced="0"/>
    <cacheHierarchy uniqueName="[CB - Operating Unit HIER].[Operating Unit HIER]" caption="Operating Unit HIER" attribute="1" keyAttribute="1" defaultMemberUniqueName="[CB - Operating Unit HIER].[Operating Unit HIER].[All]" allUniqueName="[CB - Operating Unit HIER].[Operating Unit HIER].[All]" dimensionUniqueName="[CB - Operating Unit HIER]" displayFolder="" count="0" unbalanced="0"/>
    <cacheHierarchy uniqueName="[CB - Operating Unit HIER].[Operating Unit HIER Description Long]" caption="Operating Unit HIER Description Long" attribute="1" defaultMemberUniqueName="[CB - Operating Unit HIER].[Operating Unit HIER Description Long].[All]" allUniqueName="[CB - Operating Unit HIER].[Operating Unit HIER Description Long].[All]" dimensionUniqueName="[CB - Operating Unit HIER]" displayFolder="" count="0" unbalanced="0"/>
    <cacheHierarchy uniqueName="[CB - Operating Unit HIER].[Operating Unit HIER Description Short]" caption="Operating Unit HIER Description Short" attribute="1" defaultMemberUniqueName="[CB - Operating Unit HIER].[Operating Unit HIER Description Short].[All]" allUniqueName="[CB - Operating Unit HIER].[Operating Unit HIER Description Short].[All]" dimensionUniqueName="[CB - Operating Unit HIER]" displayFolder="" count="0" unbalanced="0"/>
    <cacheHierarchy uniqueName="[CB - Operating Unit HIER].[Operating Unit HIER Type Set ID]" caption="Operating Unit HIER Type Set ID" attribute="1" defaultMemberUniqueName="[CB - Operating Unit HIER].[Operating Unit HIER Type Set ID].[All]" allUniqueName="[CB - Operating Unit HIER].[Operating Unit HIER Type Set ID].[All]" dimensionUniqueName="[CB - Operating Unit HIER]" displayFolder="" count="0" unbalanced="0"/>
    <cacheHierarchy uniqueName="[CB - Operating Unit HIER].[Operating Unit Hierarchy]" caption="Operating Unit Hierarchy" defaultMemberUniqueName="[CB - Operating Unit HIER].[Operating Unit Hierarchy].[All]" allUniqueName="[CB - Operating Unit HIER].[Operating Unit Hierarchy].[All]" dimensionUniqueName="[CB - Operating Unit HIER]" displayFolder="" count="14" unbalanced="0"/>
    <cacheHierarchy uniqueName="[CB - Operating Unit HIER].[Operating Unit Hierarchy Name]" caption="Operating Unit Hierarchy Name" attribute="1" defaultMemberUniqueName="[CB - Operating Unit HIER].[Operating Unit Hierarchy Name].[All]" allUniqueName="[CB - Operating Unit HIER].[Operating Unit Hierarchy Name].[All]" dimensionUniqueName="[CB - Operating Unit HIER]" displayFolder="" count="0" unbalanced="0"/>
    <cacheHierarchy uniqueName="[CB - Operating Unit HIER].[Operating Unit Level 01 Description]" caption="Operating Unit Level 01 Description" attribute="1" defaultMemberUniqueName="[CB - Operating Unit HIER].[Operating Unit Level 01 Description].[All]" allUniqueName="[CB - Operating Unit HIER].[Operating Unit Level 01 Description].[All]" dimensionUniqueName="[CB - Operating Unit HIER]" displayFolder="" count="0" unbalanced="0"/>
    <cacheHierarchy uniqueName="[CB - Operating Unit HIER].[Operating Unit Level 01 Name]" caption="Operating Unit Level 01 Name" attribute="1" defaultMemberUniqueName="[CB - Operating Unit HIER].[Operating Unit Level 01 Name].[All]" allUniqueName="[CB - Operating Unit HIER].[Operating Unit Level 01 Name].[All]" dimensionUniqueName="[CB - Operating Unit HIER]" displayFolder="" count="0" unbalanced="0"/>
    <cacheHierarchy uniqueName="[CB - Operating Unit HIER].[Operating Unit Level 01 Name - Description]" caption="Operating Unit Level 01 Name - Description" attribute="1" defaultMemberUniqueName="[CB - Operating Unit HIER].[Operating Unit Level 01 Name - Description].[All]" allUniqueName="[CB - Operating Unit HIER].[Operating Unit Level 01 Name - Description].[All]" dimensionUniqueName="[CB - Operating Unit HIER]" displayFolder="" count="0" unbalanced="0"/>
    <cacheHierarchy uniqueName="[CB - Operating Unit HIER].[Operating Unit Level 02 Description]" caption="Operating Unit Level 02 Description" attribute="1" defaultMemberUniqueName="[CB - Operating Unit HIER].[Operating Unit Level 02 Description].[All]" allUniqueName="[CB - Operating Unit HIER].[Operating Unit Level 02 Description].[All]" dimensionUniqueName="[CB - Operating Unit HIER]" displayFolder="" count="0" unbalanced="0"/>
    <cacheHierarchy uniqueName="[CB - Operating Unit HIER].[Operating Unit Level 02 Name]" caption="Operating Unit Level 02 Name" attribute="1" defaultMemberUniqueName="[CB - Operating Unit HIER].[Operating Unit Level 02 Name].[All]" allUniqueName="[CB - Operating Unit HIER].[Operating Unit Level 02 Name].[All]" dimensionUniqueName="[CB - Operating Unit HIER]" displayFolder="" count="0" unbalanced="0"/>
    <cacheHierarchy uniqueName="[CB - Operating Unit HIER].[Operating Unit Level 02 Name - Description]" caption="Operating Unit Level 02 Name - Description" attribute="1" defaultMemberUniqueName="[CB - Operating Unit HIER].[Operating Unit Level 02 Name - Description].[All]" allUniqueName="[CB - Operating Unit HIER].[Operating Unit Level 02 Name - Description].[All]" dimensionUniqueName="[CB - Operating Unit HIER]" displayFolder="" count="0" unbalanced="0"/>
    <cacheHierarchy uniqueName="[CB - Operating Unit HIER].[Operating Unit Level 03 Description]" caption="Operating Unit Level 03 Description" attribute="1" defaultMemberUniqueName="[CB - Operating Unit HIER].[Operating Unit Level 03 Description].[All]" allUniqueName="[CB - Operating Unit HIER].[Operating Unit Level 03 Description].[All]" dimensionUniqueName="[CB - Operating Unit HIER]" displayFolder="" count="0" unbalanced="0"/>
    <cacheHierarchy uniqueName="[CB - Operating Unit HIER].[Operating Unit Level 03 Name]" caption="Operating Unit Level 03 Name" attribute="1" defaultMemberUniqueName="[CB - Operating Unit HIER].[Operating Unit Level 03 Name].[All]" allUniqueName="[CB - Operating Unit HIER].[Operating Unit Level 03 Name].[All]" dimensionUniqueName="[CB - Operating Unit HIER]" displayFolder="" count="0" unbalanced="0"/>
    <cacheHierarchy uniqueName="[CB - Operating Unit HIER].[Operating Unit Level 03 Name - Description]" caption="Operating Unit Level 03 Name - Description" attribute="1" defaultMemberUniqueName="[CB - Operating Unit HIER].[Operating Unit Level 03 Name - Description].[All]" allUniqueName="[CB - Operating Unit HIER].[Operating Unit Level 03 Name - Description].[All]" dimensionUniqueName="[CB - Operating Unit HIER]" displayFolder="" count="0" unbalanced="0"/>
    <cacheHierarchy uniqueName="[CB - Operating Unit HIER].[Operating Unit Level 04 Description]" caption="Operating Unit Level 04 Description" attribute="1" defaultMemberUniqueName="[CB - Operating Unit HIER].[Operating Unit Level 04 Description].[All]" allUniqueName="[CB - Operating Unit HIER].[Operating Unit Level 04 Description].[All]" dimensionUniqueName="[CB - Operating Unit HIER]" displayFolder="" count="0" unbalanced="0"/>
    <cacheHierarchy uniqueName="[CB - Operating Unit HIER].[Operating Unit Level 04 Name]" caption="Operating Unit Level 04 Name" attribute="1" defaultMemberUniqueName="[CB - Operating Unit HIER].[Operating Unit Level 04 Name].[All]" allUniqueName="[CB - Operating Unit HIER].[Operating Unit Level 04 Name].[All]" dimensionUniqueName="[CB - Operating Unit HIER]" displayFolder="" count="0" unbalanced="0"/>
    <cacheHierarchy uniqueName="[CB - Operating Unit HIER].[Operating Unit Level 04 Name - Description]" caption="Operating Unit Level 04 Name - Description" attribute="1" defaultMemberUniqueName="[CB - Operating Unit HIER].[Operating Unit Level 04 Name - Description].[All]" allUniqueName="[CB - Operating Unit HIER].[Operating Unit Level 04 Name - Description].[All]" dimensionUniqueName="[CB - Operating Unit HIER]" displayFolder="" count="0" unbalanced="0"/>
    <cacheHierarchy uniqueName="[CB - Operating Unit HIER].[Operating Unit Level 05 Description]" caption="Operating Unit Level 05 Description" attribute="1" defaultMemberUniqueName="[CB - Operating Unit HIER].[Operating Unit Level 05 Description].[All]" allUniqueName="[CB - Operating Unit HIER].[Operating Unit Level 05 Description].[All]" dimensionUniqueName="[CB - Operating Unit HIER]" displayFolder="" count="0" unbalanced="0"/>
    <cacheHierarchy uniqueName="[CB - Operating Unit HIER].[Operating Unit Level 05 Name]" caption="Operating Unit Level 05 Name" attribute="1" defaultMemberUniqueName="[CB - Operating Unit HIER].[Operating Unit Level 05 Name].[All]" allUniqueName="[CB - Operating Unit HIER].[Operating Unit Level 05 Name].[All]" dimensionUniqueName="[CB - Operating Unit HIER]" displayFolder="" count="0" unbalanced="0"/>
    <cacheHierarchy uniqueName="[CB - Operating Unit HIER].[Operating Unit Level 05 Name - Description]" caption="Operating Unit Level 05 Name - Description" attribute="1" defaultMemberUniqueName="[CB - Operating Unit HIER].[Operating Unit Level 05 Name - Description].[All]" allUniqueName="[CB - Operating Unit HIER].[Operating Unit Level 05 Name - Description].[All]" dimensionUniqueName="[CB - Operating Unit HIER]" displayFolder="" count="0" unbalanced="0"/>
    <cacheHierarchy uniqueName="[CB - Operating Unit HIER].[Operating Unit Level 06 Description]" caption="Operating Unit Level 06 Description" attribute="1" defaultMemberUniqueName="[CB - Operating Unit HIER].[Operating Unit Level 06 Description].[All]" allUniqueName="[CB - Operating Unit HIER].[Operating Unit Level 06 Description].[All]" dimensionUniqueName="[CB - Operating Unit HIER]" displayFolder="" count="0" unbalanced="0"/>
    <cacheHierarchy uniqueName="[CB - Operating Unit HIER].[Operating Unit Level 06 Name]" caption="Operating Unit Level 06 Name" attribute="1" defaultMemberUniqueName="[CB - Operating Unit HIER].[Operating Unit Level 06 Name].[All]" allUniqueName="[CB - Operating Unit HIER].[Operating Unit Level 06 Name].[All]" dimensionUniqueName="[CB - Operating Unit HIER]" displayFolder="" count="0" unbalanced="0"/>
    <cacheHierarchy uniqueName="[CB - Operating Unit HIER].[Operating Unit Level 06 Name - Description]" caption="Operating Unit Level 06 Name - Description" attribute="1" defaultMemberUniqueName="[CB - Operating Unit HIER].[Operating Unit Level 06 Name - Description].[All]" allUniqueName="[CB - Operating Unit HIER].[Operating Unit Level 06 Name - Description].[All]" dimensionUniqueName="[CB - Operating Unit HIER]" displayFolder="" count="0" unbalanced="0"/>
    <cacheHierarchy uniqueName="[CB - Operating Unit HIER].[Operating Unit Level 07 Description]" caption="Operating Unit Level 07 Description" attribute="1" defaultMemberUniqueName="[CB - Operating Unit HIER].[Operating Unit Level 07 Description].[All]" allUniqueName="[CB - Operating Unit HIER].[Operating Unit Level 07 Description].[All]" dimensionUniqueName="[CB - Operating Unit HIER]" displayFolder="" count="0" unbalanced="0"/>
    <cacheHierarchy uniqueName="[CB - Operating Unit HIER].[Operating Unit Level 07 Name]" caption="Operating Unit Level 07 Name" attribute="1" defaultMemberUniqueName="[CB - Operating Unit HIER].[Operating Unit Level 07 Name].[All]" allUniqueName="[CB - Operating Unit HIER].[Operating Unit Level 07 Name].[All]" dimensionUniqueName="[CB - Operating Unit HIER]" displayFolder="" count="0" unbalanced="0"/>
    <cacheHierarchy uniqueName="[CB - Operating Unit HIER].[Operating Unit Level 07 Name - Description]" caption="Operating Unit Level 07 Name - Description" attribute="1" defaultMemberUniqueName="[CB - Operating Unit HIER].[Operating Unit Level 07 Name - Description].[All]" allUniqueName="[CB - Operating Unit HIER].[Operating Unit Level 07 Name - Description].[All]" dimensionUniqueName="[CB - Operating Unit HIER]" displayFolder="" count="0" unbalanced="0"/>
    <cacheHierarchy uniqueName="[CB - Operating Unit HIER].[Operating Unit Level 08 Description]" caption="Operating Unit Level 08 Description" attribute="1" defaultMemberUniqueName="[CB - Operating Unit HIER].[Operating Unit Level 08 Description].[All]" allUniqueName="[CB - Operating Unit HIER].[Operating Unit Level 08 Description].[All]" dimensionUniqueName="[CB - Operating Unit HIER]" displayFolder="" count="0" unbalanced="0"/>
    <cacheHierarchy uniqueName="[CB - Operating Unit HIER].[Operating Unit Level 08 Name]" caption="Operating Unit Level 08 Name" attribute="1" defaultMemberUniqueName="[CB - Operating Unit HIER].[Operating Unit Level 08 Name].[All]" allUniqueName="[CB - Operating Unit HIER].[Operating Unit Level 08 Name].[All]" dimensionUniqueName="[CB - Operating Unit HIER]" displayFolder="" count="0" unbalanced="0"/>
    <cacheHierarchy uniqueName="[CB - Operating Unit HIER].[Operating Unit Level 08 Name - Description]" caption="Operating Unit Level 08 Name - Description" attribute="1" defaultMemberUniqueName="[CB - Operating Unit HIER].[Operating Unit Level 08 Name - Description].[All]" allUniqueName="[CB - Operating Unit HIER].[Operating Unit Level 08 Name - Description].[All]" dimensionUniqueName="[CB - Operating Unit HIER]" displayFolder="" count="0" unbalanced="0"/>
    <cacheHierarchy uniqueName="[CB - Operating Unit HIER].[Operating Unit Level 09 Description]" caption="Operating Unit Level 09 Description" attribute="1" defaultMemberUniqueName="[CB - Operating Unit HIER].[Operating Unit Level 09 Description].[All]" allUniqueName="[CB - Operating Unit HIER].[Operating Unit Level 09 Description].[All]" dimensionUniqueName="[CB - Operating Unit HIER]" displayFolder="" count="0" unbalanced="0"/>
    <cacheHierarchy uniqueName="[CB - Operating Unit HIER].[Operating Unit Level 09 Name]" caption="Operating Unit Level 09 Name" attribute="1" defaultMemberUniqueName="[CB - Operating Unit HIER].[Operating Unit Level 09 Name].[All]" allUniqueName="[CB - Operating Unit HIER].[Operating Unit Level 09 Name].[All]" dimensionUniqueName="[CB - Operating Unit HIER]" displayFolder="" count="0" unbalanced="0"/>
    <cacheHierarchy uniqueName="[CB - Operating Unit HIER].[Operating Unit Level 09 Name - Description]" caption="Operating Unit Level 09 Name - Description" attribute="1" defaultMemberUniqueName="[CB - Operating Unit HIER].[Operating Unit Level 09 Name - Description].[All]" allUniqueName="[CB - Operating Unit HIER].[Operating Unit Level 09 Name - Description].[All]" dimensionUniqueName="[CB - Operating Unit HIER]" displayFolder="" count="0" unbalanced="0"/>
    <cacheHierarchy uniqueName="[CB - Operating Unit HIER].[Operating Unit Level 10 Description]" caption="Operating Unit Level 10 Description" attribute="1" defaultMemberUniqueName="[CB - Operating Unit HIER].[Operating Unit Level 10 Description].[All]" allUniqueName="[CB - Operating Unit HIER].[Operating Unit Level 10 Description].[All]" dimensionUniqueName="[CB - Operating Unit HIER]" displayFolder="" count="0" unbalanced="0"/>
    <cacheHierarchy uniqueName="[CB - Operating Unit HIER].[Operating Unit Level 10 Name]" caption="Operating Unit Level 10 Name" attribute="1" defaultMemberUniqueName="[CB - Operating Unit HIER].[Operating Unit Level 10 Name].[All]" allUniqueName="[CB - Operating Unit HIER].[Operating Unit Level 10 Name].[All]" dimensionUniqueName="[CB - Operating Unit HIER]" displayFolder="" count="0" unbalanced="0"/>
    <cacheHierarchy uniqueName="[CB - Operating Unit HIER].[Operating Unit Level 10 Name - Description]" caption="Operating Unit Level 10 Name - Description" attribute="1" defaultMemberUniqueName="[CB - Operating Unit HIER].[Operating Unit Level 10 Name - Description].[All]" allUniqueName="[CB - Operating Unit HIER].[Operating Unit Level 10 Name - Description].[All]" dimensionUniqueName="[CB - Operating Unit HIER]" displayFolder="" count="0" unbalanced="0"/>
    <cacheHierarchy uniqueName="[CB - Operating Unit HIER].[Operating Unit Parent Description]" caption="Operating Unit Parent Description" attribute="1" defaultMemberUniqueName="[CB - Operating Unit HIER].[Operating Unit Parent Description].[All]" allUniqueName="[CB - Operating Unit HIER].[Operating Unit Parent Description].[All]" dimensionUniqueName="[CB - Operating Unit HIER]" displayFolder="" count="0" unbalanced="0"/>
    <cacheHierarchy uniqueName="[CB - Operating Unit HIER].[Operating Unit Parent Name]" caption="Operating Unit Parent Name" attribute="1" defaultMemberUniqueName="[CB - Operating Unit HIER].[Operating Unit Parent Name].[All]" allUniqueName="[CB - Operating Unit HIER].[Operating Unit Parent Name].[All]" dimensionUniqueName="[CB - Operating Unit HIER]" displayFolder="" count="0" unbalanced="0"/>
    <cacheHierarchy uniqueName="[CB - Process].[Process CB]" caption="Process CB" attribute="1" defaultMemberUniqueName="[CB - Process].[Process CB].[All]" allUniqueName="[CB - Process].[Process CB].[All]" dimensionUniqueName="[CB - Process]" displayFolder="" count="0" unbalanced="0"/>
    <cacheHierarchy uniqueName="[CB - Process].[Process CB - Description]" caption="Process CB - Description" attribute="1" defaultMemberUniqueName="[CB - Process].[Process CB - Description].[All]" allUniqueName="[CB - Process].[Process CB - Description].[All]" dimensionUniqueName="[CB - Process]" displayFolder="" count="0" unbalanced="0"/>
    <cacheHierarchy uniqueName="[CB - Process].[Process CB Category]" caption="Process CB Category" attribute="1" defaultMemberUniqueName="[CB - Process].[Process CB Category].[All]" allUniqueName="[CB - Process].[Process CB Category].[All]" dimensionUniqueName="[CB - Process]" displayFolder="" count="0" unbalanced="0"/>
    <cacheHierarchy uniqueName="[CB - Process].[Process CB Category Description]" caption="Process CB Category Description" attribute="1" defaultMemberUniqueName="[CB - Process].[Process CB Category Description].[All]" allUniqueName="[CB - Process].[Process CB Category Description].[All]" dimensionUniqueName="[CB - Process]" displayFolder="" count="0" unbalanced="0"/>
    <cacheHierarchy uniqueName="[CB - Process].[Process CB Description Long]" caption="Process CB Description Long" attribute="1" defaultMemberUniqueName="[CB - Process].[Process CB Description Long].[All]" allUniqueName="[CB - Process].[Process CB Description Long].[All]" dimensionUniqueName="[CB - Process]" displayFolder="" count="0" unbalanced="0"/>
    <cacheHierarchy uniqueName="[CB - Process].[Process CB Description Short]" caption="Process CB Description Short" attribute="1" defaultMemberUniqueName="[CB - Process].[Process CB Description Short].[All]" allUniqueName="[CB - Process].[Process CB Description Short].[All]" dimensionUniqueName="[CB - Process]" displayFolder="" count="0" unbalanced="0"/>
    <cacheHierarchy uniqueName="[CB - Process].[Process CB Set ID]" caption="Process CB Set ID" attribute="1" defaultMemberUniqueName="[CB - Process].[Process CB Set ID].[All]" allUniqueName="[CB - Process].[Process CB Set ID].[All]" dimensionUniqueName="[CB - Process]" displayFolder="" count="0" unbalanced="0"/>
    <cacheHierarchy uniqueName="[CB - Process HIER].[Process HIER]" caption="Process HIER" attribute="1" keyAttribute="1" defaultMemberUniqueName="[CB - Process HIER].[Process HIER].[All]" allUniqueName="[CB - Process HIER].[Process HIER].[All]" dimensionUniqueName="[CB - Process HIER]" displayFolder="" count="0" unbalanced="0"/>
    <cacheHierarchy uniqueName="[CB - Process HIER].[Process HIER Description Long]" caption="Process HIER Description Long" attribute="1" defaultMemberUniqueName="[CB - Process HIER].[Process HIER Description Long].[All]" allUniqueName="[CB - Process HIER].[Process HIER Description Long].[All]" dimensionUniqueName="[CB - Process HIER]" displayFolder="" count="0" unbalanced="0"/>
    <cacheHierarchy uniqueName="[CB - Process HIER].[Process HIER Description Short]" caption="Process HIER Description Short" attribute="1" defaultMemberUniqueName="[CB - Process HIER].[Process HIER Description Short].[All]" allUniqueName="[CB - Process HIER].[Process HIER Description Short].[All]" dimensionUniqueName="[CB - Process HIER]" displayFolder="" count="0" unbalanced="0"/>
    <cacheHierarchy uniqueName="[CB - Process HIER].[Process HIER Set ID]" caption="Process HIER Set ID" attribute="1" defaultMemberUniqueName="[CB - Process HIER].[Process HIER Set ID].[All]" allUniqueName="[CB - Process HIER].[Process HIER Set ID].[All]" dimensionUniqueName="[CB - Process HIER]" displayFolder="" count="0" unbalanced="0"/>
    <cacheHierarchy uniqueName="[CB - Process HIER].[Process Hierarchy]" caption="Process Hierarchy" defaultMemberUniqueName="[CB - Process HIER].[Process Hierarchy].[All]" allUniqueName="[CB - Process HIER].[Process Hierarchy].[All]" dimensionUniqueName="[CB - Process HIER]" displayFolder="" count="13" unbalanced="0"/>
    <cacheHierarchy uniqueName="[CB - Process HIER].[Process Hierarchy Name]" caption="Process Hierarchy Name" attribute="1" defaultMemberUniqueName="[CB - Process HIER].[Process Hierarchy Name].[All]" allUniqueName="[CB - Process HIER].[Process Hierarchy Name].[All]" dimensionUniqueName="[CB - Process HIER]" displayFolder="" count="0" unbalanced="0"/>
    <cacheHierarchy uniqueName="[CB - Process HIER].[Process Level 01 Description]" caption="Process Level 01 Description" attribute="1" defaultMemberUniqueName="[CB - Process HIER].[Process Level 01 Description].[All]" allUniqueName="[CB - Process HIER].[Process Level 01 Description].[All]" dimensionUniqueName="[CB - Process HIER]" displayFolder="" count="0" unbalanced="0"/>
    <cacheHierarchy uniqueName="[CB - Process HIER].[Process Level 01 Name]" caption="Process Level 01 Name" attribute="1" defaultMemberUniqueName="[CB - Process HIER].[Process Level 01 Name].[All]" allUniqueName="[CB - Process HIER].[Process Level 01 Name].[All]" dimensionUniqueName="[CB - Process HIER]" displayFolder="" count="0" unbalanced="0"/>
    <cacheHierarchy uniqueName="[CB - Process HIER].[Process Level 01 Name - Description]" caption="Process Level 01 Name - Description" attribute="1" defaultMemberUniqueName="[CB - Process HIER].[Process Level 01 Name - Description].[All]" allUniqueName="[CB - Process HIER].[Process Level 01 Name - Description].[All]" dimensionUniqueName="[CB - Process HIER]" displayFolder="" count="0" unbalanced="0"/>
    <cacheHierarchy uniqueName="[CB - Process HIER].[Process Level 02 Description]" caption="Process Level 02 Description" attribute="1" defaultMemberUniqueName="[CB - Process HIER].[Process Level 02 Description].[All]" allUniqueName="[CB - Process HIER].[Process Level 02 Description].[All]" dimensionUniqueName="[CB - Process HIER]" displayFolder="" count="0" unbalanced="0"/>
    <cacheHierarchy uniqueName="[CB - Process HIER].[Process Level 02 Name]" caption="Process Level 02 Name" attribute="1" defaultMemberUniqueName="[CB - Process HIER].[Process Level 02 Name].[All]" allUniqueName="[CB - Process HIER].[Process Level 02 Name].[All]" dimensionUniqueName="[CB - Process HIER]" displayFolder="" count="0" unbalanced="0"/>
    <cacheHierarchy uniqueName="[CB - Process HIER].[Process Level 02 Name - Description]" caption="Process Level 02 Name - Description" attribute="1" defaultMemberUniqueName="[CB - Process HIER].[Process Level 02 Name - Description].[All]" allUniqueName="[CB - Process HIER].[Process Level 02 Name - Description].[All]" dimensionUniqueName="[CB - Process HIER]" displayFolder="" count="0" unbalanced="0"/>
    <cacheHierarchy uniqueName="[CB - Process HIER].[Process Level 03 Description]" caption="Process Level 03 Description" attribute="1" defaultMemberUniqueName="[CB - Process HIER].[Process Level 03 Description].[All]" allUniqueName="[CB - Process HIER].[Process Level 03 Description].[All]" dimensionUniqueName="[CB - Process HIER]" displayFolder="" count="0" unbalanced="0"/>
    <cacheHierarchy uniqueName="[CB - Process HIER].[Process Level 03 Name]" caption="Process Level 03 Name" attribute="1" defaultMemberUniqueName="[CB - Process HIER].[Process Level 03 Name].[All]" allUniqueName="[CB - Process HIER].[Process Level 03 Name].[All]" dimensionUniqueName="[CB - Process HIER]" displayFolder="" count="0" unbalanced="0"/>
    <cacheHierarchy uniqueName="[CB - Process HIER].[Process Level 03 Name - Description]" caption="Process Level 03 Name - Description" attribute="1" defaultMemberUniqueName="[CB - Process HIER].[Process Level 03 Name - Description].[All]" allUniqueName="[CB - Process HIER].[Process Level 03 Name - Description].[All]" dimensionUniqueName="[CB - Process HIER]" displayFolder="" count="0" unbalanced="0"/>
    <cacheHierarchy uniqueName="[CB - Process HIER].[Process Level 04 Description]" caption="Process Level 04 Description" attribute="1" defaultMemberUniqueName="[CB - Process HIER].[Process Level 04 Description].[All]" allUniqueName="[CB - Process HIER].[Process Level 04 Description].[All]" dimensionUniqueName="[CB - Process HIER]" displayFolder="" count="0" unbalanced="0"/>
    <cacheHierarchy uniqueName="[CB - Process HIER].[Process Level 04 Name]" caption="Process Level 04 Name" attribute="1" defaultMemberUniqueName="[CB - Process HIER].[Process Level 04 Name].[All]" allUniqueName="[CB - Process HIER].[Process Level 04 Name].[All]" dimensionUniqueName="[CB - Process HIER]" displayFolder="" count="0" unbalanced="0"/>
    <cacheHierarchy uniqueName="[CB - Process HIER].[Process Level 04 Name - Description]" caption="Process Level 04 Name - Description" attribute="1" defaultMemberUniqueName="[CB - Process HIER].[Process Level 04 Name - Description].[All]" allUniqueName="[CB - Process HIER].[Process Level 04 Name - Description].[All]" dimensionUniqueName="[CB - Process HIER]" displayFolder="" count="0" unbalanced="0"/>
    <cacheHierarchy uniqueName="[CB - Process HIER].[Process Level 05 Description]" caption="Process Level 05 Description" attribute="1" defaultMemberUniqueName="[CB - Process HIER].[Process Level 05 Description].[All]" allUniqueName="[CB - Process HIER].[Process Level 05 Description].[All]" dimensionUniqueName="[CB - Process HIER]" displayFolder="" count="0" unbalanced="0"/>
    <cacheHierarchy uniqueName="[CB - Process HIER].[Process Level 05 Name]" caption="Process Level 05 Name" attribute="1" defaultMemberUniqueName="[CB - Process HIER].[Process Level 05 Name].[All]" allUniqueName="[CB - Process HIER].[Process Level 05 Name].[All]" dimensionUniqueName="[CB - Process HIER]" displayFolder="" count="0" unbalanced="0"/>
    <cacheHierarchy uniqueName="[CB - Process HIER].[Process Level 05 Name - Description]" caption="Process Level 05 Name - Description" attribute="1" defaultMemberUniqueName="[CB - Process HIER].[Process Level 05 Name - Description].[All]" allUniqueName="[CB - Process HIER].[Process Level 05 Name - Description].[All]" dimensionUniqueName="[CB - Process HIER]" displayFolder="" count="0" unbalanced="0"/>
    <cacheHierarchy uniqueName="[CB - Process HIER].[Process Level 06 Description]" caption="Process Level 06 Description" attribute="1" defaultMemberUniqueName="[CB - Process HIER].[Process Level 06 Description].[All]" allUniqueName="[CB - Process HIER].[Process Level 06 Description].[All]" dimensionUniqueName="[CB - Process HIER]" displayFolder="" count="0" unbalanced="0"/>
    <cacheHierarchy uniqueName="[CB - Process HIER].[Process Level 06 Name]" caption="Process Level 06 Name" attribute="1" defaultMemberUniqueName="[CB - Process HIER].[Process Level 06 Name].[All]" allUniqueName="[CB - Process HIER].[Process Level 06 Name].[All]" dimensionUniqueName="[CB - Process HIER]" displayFolder="" count="0" unbalanced="0"/>
    <cacheHierarchy uniqueName="[CB - Process HIER].[Process Level 06 Name - Description]" caption="Process Level 06 Name - Description" attribute="1" defaultMemberUniqueName="[CB - Process HIER].[Process Level 06 Name - Description].[All]" allUniqueName="[CB - Process HIER].[Process Level 06 Name - Description].[All]" dimensionUniqueName="[CB - Process HIER]" displayFolder="" count="0" unbalanced="0"/>
    <cacheHierarchy uniqueName="[CB - Process HIER].[Process Level 07 Description]" caption="Process Level 07 Description" attribute="1" defaultMemberUniqueName="[CB - Process HIER].[Process Level 07 Description].[All]" allUniqueName="[CB - Process HIER].[Process Level 07 Description].[All]" dimensionUniqueName="[CB - Process HIER]" displayFolder="" count="0" unbalanced="0"/>
    <cacheHierarchy uniqueName="[CB - Process HIER].[Process Level 07 Name]" caption="Process Level 07 Name" attribute="1" defaultMemberUniqueName="[CB - Process HIER].[Process Level 07 Name].[All]" allUniqueName="[CB - Process HIER].[Process Level 07 Name].[All]" dimensionUniqueName="[CB - Process HIER]" displayFolder="" count="0" unbalanced="0"/>
    <cacheHierarchy uniqueName="[CB - Process HIER].[Process Level 07 Name - Description]" caption="Process Level 07 Name - Description" attribute="1" defaultMemberUniqueName="[CB - Process HIER].[Process Level 07 Name - Description].[All]" allUniqueName="[CB - Process HIER].[Process Level 07 Name - Description].[All]" dimensionUniqueName="[CB - Process HIER]" displayFolder="" count="0" unbalanced="0"/>
    <cacheHierarchy uniqueName="[CB - Process HIER].[Process Level 08 Description]" caption="Process Level 08 Description" attribute="1" defaultMemberUniqueName="[CB - Process HIER].[Process Level 08 Description].[All]" allUniqueName="[CB - Process HIER].[Process Level 08 Description].[All]" dimensionUniqueName="[CB - Process HIER]" displayFolder="" count="0" unbalanced="0"/>
    <cacheHierarchy uniqueName="[CB - Process HIER].[Process Level 08 Name]" caption="Process Level 08 Name" attribute="1" defaultMemberUniqueName="[CB - Process HIER].[Process Level 08 Name].[All]" allUniqueName="[CB - Process HIER].[Process Level 08 Name].[All]" dimensionUniqueName="[CB - Process HIER]" displayFolder="" count="0" unbalanced="0"/>
    <cacheHierarchy uniqueName="[CB - Process HIER].[Process Level 08 Name - Description]" caption="Process Level 08 Name - Description" attribute="1" defaultMemberUniqueName="[CB - Process HIER].[Process Level 08 Name - Description].[All]" allUniqueName="[CB - Process HIER].[Process Level 08 Name - Description].[All]" dimensionUniqueName="[CB - Process HIER]" displayFolder="" count="0" unbalanced="0"/>
    <cacheHierarchy uniqueName="[CB - Process HIER].[Process Level 09 Description]" caption="Process Level 09 Description" attribute="1" defaultMemberUniqueName="[CB - Process HIER].[Process Level 09 Description].[All]" allUniqueName="[CB - Process HIER].[Process Level 09 Description].[All]" dimensionUniqueName="[CB - Process HIER]" displayFolder="" count="0" unbalanced="0"/>
    <cacheHierarchy uniqueName="[CB - Process HIER].[Process Level 09 Name]" caption="Process Level 09 Name" attribute="1" defaultMemberUniqueName="[CB - Process HIER].[Process Level 09 Name].[All]" allUniqueName="[CB - Process HIER].[Process Level 09 Name].[All]" dimensionUniqueName="[CB - Process HIER]" displayFolder="" count="0" unbalanced="0"/>
    <cacheHierarchy uniqueName="[CB - Process HIER].[Process Level 09 Name - Description]" caption="Process Level 09 Name - Description" attribute="1" defaultMemberUniqueName="[CB - Process HIER].[Process Level 09 Name - Description].[All]" allUniqueName="[CB - Process HIER].[Process Level 09 Name - Description].[All]" dimensionUniqueName="[CB - Process HIER]" displayFolder="" count="0" unbalanced="0"/>
    <cacheHierarchy uniqueName="[CB - Process HIER].[Process Level 10 Description]" caption="Process Level 10 Description" attribute="1" defaultMemberUniqueName="[CB - Process HIER].[Process Level 10 Description].[All]" allUniqueName="[CB - Process HIER].[Process Level 10 Description].[All]" dimensionUniqueName="[CB - Process HIER]" displayFolder="" count="0" unbalanced="0"/>
    <cacheHierarchy uniqueName="[CB - Process HIER].[Process Level 10 Name]" caption="Process Level 10 Name" attribute="1" defaultMemberUniqueName="[CB - Process HIER].[Process Level 10 Name].[All]" allUniqueName="[CB - Process HIER].[Process Level 10 Name].[All]" dimensionUniqueName="[CB - Process HIER]" displayFolder="" count="0" unbalanced="0"/>
    <cacheHierarchy uniqueName="[CB - Process HIER].[Process Level 10 Name - Description]" caption="Process Level 10 Name - Description" attribute="1" defaultMemberUniqueName="[CB - Process HIER].[Process Level 10 Name - Description].[All]" allUniqueName="[CB - Process HIER].[Process Level 10 Name - Description].[All]" dimensionUniqueName="[CB - Process HIER]" displayFolder="" count="0" unbalanced="0"/>
    <cacheHierarchy uniqueName="[CB - Process HIER].[Process Parent Description]" caption="Process Parent Description" attribute="1" defaultMemberUniqueName="[CB - Process HIER].[Process Parent Description].[All]" allUniqueName="[CB - Process HIER].[Process Parent Description].[All]" dimensionUniqueName="[CB - Process HIER]" displayFolder="" count="0" unbalanced="0"/>
    <cacheHierarchy uniqueName="[CB - Process HIER].[Process Parent Name]" caption="Process Parent Name" attribute="1" defaultMemberUniqueName="[CB - Process HIER].[Process Parent Name].[All]" allUniqueName="[CB - Process HIER].[Process Parent Name].[All]" dimensionUniqueName="[CB - Process HIER]" displayFolder="" count="0" unbalanced="0"/>
    <cacheHierarchy uniqueName="[CB - Product].[Product CB]" caption="Product CB" attribute="1" keyAttribute="1" defaultMemberUniqueName="[CB - Product].[Product CB].[All]" allUniqueName="[CB - Product].[Product CB].[All]" dimensionUniqueName="[CB - Product]" displayFolder="" count="0" unbalanced="0"/>
    <cacheHierarchy uniqueName="[CB - Product].[Product CB - Description]" caption="Product CB - Description" attribute="1" defaultMemberUniqueName="[CB - Product].[Product CB - Description].[All]" allUniqueName="[CB - Product].[Product CB - Description].[All]" dimensionUniqueName="[CB - Product]" displayFolder="" count="0" unbalanced="0"/>
    <cacheHierarchy uniqueName="[CB - Product].[Product CB Description Long]" caption="Product CB Description Long" attribute="1" defaultMemberUniqueName="[CB - Product].[Product CB Description Long].[All]" allUniqueName="[CB - Product].[Product CB Description Long].[All]" dimensionUniqueName="[CB - Product]" displayFolder="" count="0" unbalanced="0"/>
    <cacheHierarchy uniqueName="[CB - Product].[Product CB Description Short]" caption="Product CB Description Short" attribute="1" defaultMemberUniqueName="[CB - Product].[Product CB Description Short].[All]" allUniqueName="[CB - Product].[Product CB Description Short].[All]" dimensionUniqueName="[CB - Product]" displayFolder="" count="0" unbalanced="0"/>
    <cacheHierarchy uniqueName="[CB - Product HIER].[Product HIER]" caption="Product HIER" attribute="1" keyAttribute="1" defaultMemberUniqueName="[CB - Product HIER].[Product HIER].[All]" allUniqueName="[CB - Product HIER].[Product HIER].[All]" dimensionUniqueName="[CB - Product HIER]" displayFolder="" count="0" unbalanced="0"/>
    <cacheHierarchy uniqueName="[CB - Product HIER].[Product HIER Description Long]" caption="Product HIER Description Long" attribute="1" defaultMemberUniqueName="[CB - Product HIER].[Product HIER Description Long].[All]" allUniqueName="[CB - Product HIER].[Product HIER Description Long].[All]" dimensionUniqueName="[CB - Product HIER]" displayFolder="" count="0" unbalanced="0"/>
    <cacheHierarchy uniqueName="[CB - Product HIER].[Product HIER Description Short]" caption="Product HIER Description Short" attribute="1" defaultMemberUniqueName="[CB - Product HIER].[Product HIER Description Short].[All]" allUniqueName="[CB - Product HIER].[Product HIER Description Short].[All]" dimensionUniqueName="[CB - Product HIER]" displayFolder="" count="0" unbalanced="0"/>
    <cacheHierarchy uniqueName="[CB - Product HIER].[Product HIER Set ID]" caption="Product HIER Set ID" attribute="1" defaultMemberUniqueName="[CB - Product HIER].[Product HIER Set ID].[All]" allUniqueName="[CB - Product HIER].[Product HIER Set ID].[All]" dimensionUniqueName="[CB - Product HIER]" displayFolder="" count="0" unbalanced="0"/>
    <cacheHierarchy uniqueName="[CB - Product HIER].[Product Hierarchy]" caption="Product Hierarchy" defaultMemberUniqueName="[CB - Product HIER].[Product Hierarchy].[All]" allUniqueName="[CB - Product HIER].[Product Hierarchy].[All]" dimensionUniqueName="[CB - Product HIER]" displayFolder="" count="13" unbalanced="0"/>
    <cacheHierarchy uniqueName="[CB - Product HIER].[Product Hierarchy Name]" caption="Product Hierarchy Name" attribute="1" defaultMemberUniqueName="[CB - Product HIER].[Product Hierarchy Name].[All]" allUniqueName="[CB - Product HIER].[Product Hierarchy Name].[All]" dimensionUniqueName="[CB - Product HIER]" displayFolder="" count="0" unbalanced="0"/>
    <cacheHierarchy uniqueName="[CB - Product HIER].[Product Level 01 Description]" caption="Product Level 01 Description" attribute="1" defaultMemberUniqueName="[CB - Product HIER].[Product Level 01 Description].[All]" allUniqueName="[CB - Product HIER].[Product Level 01 Description].[All]" dimensionUniqueName="[CB - Product HIER]" displayFolder="" count="0" unbalanced="0"/>
    <cacheHierarchy uniqueName="[CB - Product HIER].[Product Level 01 Name]" caption="Product Level 01 Name" attribute="1" defaultMemberUniqueName="[CB - Product HIER].[Product Level 01 Name].[All]" allUniqueName="[CB - Product HIER].[Product Level 01 Name].[All]" dimensionUniqueName="[CB - Product HIER]" displayFolder="" count="0" unbalanced="0"/>
    <cacheHierarchy uniqueName="[CB - Product HIER].[Product Level 01 Name - Description]" caption="Product Level 01 Name - Description" attribute="1" defaultMemberUniqueName="[CB - Product HIER].[Product Level 01 Name - Description].[All]" allUniqueName="[CB - Product HIER].[Product Level 01 Name - Description].[All]" dimensionUniqueName="[CB - Product HIER]" displayFolder="" count="0" unbalanced="0"/>
    <cacheHierarchy uniqueName="[CB - Product HIER].[Product Level 02 Description]" caption="Product Level 02 Description" attribute="1" defaultMemberUniqueName="[CB - Product HIER].[Product Level 02 Description].[All]" allUniqueName="[CB - Product HIER].[Product Level 02 Description].[All]" dimensionUniqueName="[CB - Product HIER]" displayFolder="" count="0" unbalanced="0"/>
    <cacheHierarchy uniqueName="[CB - Product HIER].[Product Level 02 Name]" caption="Product Level 02 Name" attribute="1" defaultMemberUniqueName="[CB - Product HIER].[Product Level 02 Name].[All]" allUniqueName="[CB - Product HIER].[Product Level 02 Name].[All]" dimensionUniqueName="[CB - Product HIER]" displayFolder="" count="0" unbalanced="0"/>
    <cacheHierarchy uniqueName="[CB - Product HIER].[Product Level 02 Name - Description]" caption="Product Level 02 Name - Description" attribute="1" defaultMemberUniqueName="[CB - Product HIER].[Product Level 02 Name - Description].[All]" allUniqueName="[CB - Product HIER].[Product Level 02 Name - Description].[All]" dimensionUniqueName="[CB - Product HIER]" displayFolder="" count="0" unbalanced="0"/>
    <cacheHierarchy uniqueName="[CB - Product HIER].[Product Level 03 Description]" caption="Product Level 03 Description" attribute="1" defaultMemberUniqueName="[CB - Product HIER].[Product Level 03 Description].[All]" allUniqueName="[CB - Product HIER].[Product Level 03 Description].[All]" dimensionUniqueName="[CB - Product HIER]" displayFolder="" count="0" unbalanced="0"/>
    <cacheHierarchy uniqueName="[CB - Product HIER].[Product Level 03 Name]" caption="Product Level 03 Name" attribute="1" defaultMemberUniqueName="[CB - Product HIER].[Product Level 03 Name].[All]" allUniqueName="[CB - Product HIER].[Product Level 03 Name].[All]" dimensionUniqueName="[CB - Product HIER]" displayFolder="" count="0" unbalanced="0"/>
    <cacheHierarchy uniqueName="[CB - Product HIER].[Product Level 03 Name - Description]" caption="Product Level 03 Name - Description" attribute="1" defaultMemberUniqueName="[CB - Product HIER].[Product Level 03 Name - Description].[All]" allUniqueName="[CB - Product HIER].[Product Level 03 Name - Description].[All]" dimensionUniqueName="[CB - Product HIER]" displayFolder="" count="0" unbalanced="0"/>
    <cacheHierarchy uniqueName="[CB - Product HIER].[Product Level 04 Description]" caption="Product Level 04 Description" attribute="1" defaultMemberUniqueName="[CB - Product HIER].[Product Level 04 Description].[All]" allUniqueName="[CB - Product HIER].[Product Level 04 Description].[All]" dimensionUniqueName="[CB - Product HIER]" displayFolder="" count="0" unbalanced="0"/>
    <cacheHierarchy uniqueName="[CB - Product HIER].[Product Level 04 Name]" caption="Product Level 04 Name" attribute="1" defaultMemberUniqueName="[CB - Product HIER].[Product Level 04 Name].[All]" allUniqueName="[CB - Product HIER].[Product Level 04 Name].[All]" dimensionUniqueName="[CB - Product HIER]" displayFolder="" count="0" unbalanced="0"/>
    <cacheHierarchy uniqueName="[CB - Product HIER].[Product Level 04 Name - Description]" caption="Product Level 04 Name - Description" attribute="1" defaultMemberUniqueName="[CB - Product HIER].[Product Level 04 Name - Description].[All]" allUniqueName="[CB - Product HIER].[Product Level 04 Name - Description].[All]" dimensionUniqueName="[CB - Product HIER]" displayFolder="" count="0" unbalanced="0"/>
    <cacheHierarchy uniqueName="[CB - Product HIER].[Product Level 05 Description]" caption="Product Level 05 Description" attribute="1" defaultMemberUniqueName="[CB - Product HIER].[Product Level 05 Description].[All]" allUniqueName="[CB - Product HIER].[Product Level 05 Description].[All]" dimensionUniqueName="[CB - Product HIER]" displayFolder="" count="0" unbalanced="0"/>
    <cacheHierarchy uniqueName="[CB - Product HIER].[Product Level 05 Name]" caption="Product Level 05 Name" attribute="1" defaultMemberUniqueName="[CB - Product HIER].[Product Level 05 Name].[All]" allUniqueName="[CB - Product HIER].[Product Level 05 Name].[All]" dimensionUniqueName="[CB - Product HIER]" displayFolder="" count="0" unbalanced="0"/>
    <cacheHierarchy uniqueName="[CB - Product HIER].[Product Level 05 Name - Description]" caption="Product Level 05 Name - Description" attribute="1" defaultMemberUniqueName="[CB - Product HIER].[Product Level 05 Name - Description].[All]" allUniqueName="[CB - Product HIER].[Product Level 05 Name - Description].[All]" dimensionUniqueName="[CB - Product HIER]" displayFolder="" count="0" unbalanced="0"/>
    <cacheHierarchy uniqueName="[CB - Product HIER].[Product Level 06 Description]" caption="Product Level 06 Description" attribute="1" defaultMemberUniqueName="[CB - Product HIER].[Product Level 06 Description].[All]" allUniqueName="[CB - Product HIER].[Product Level 06 Description].[All]" dimensionUniqueName="[CB - Product HIER]" displayFolder="" count="0" unbalanced="0"/>
    <cacheHierarchy uniqueName="[CB - Product HIER].[Product Level 06 Name]" caption="Product Level 06 Name" attribute="1" defaultMemberUniqueName="[CB - Product HIER].[Product Level 06 Name].[All]" allUniqueName="[CB - Product HIER].[Product Level 06 Name].[All]" dimensionUniqueName="[CB - Product HIER]" displayFolder="" count="0" unbalanced="0"/>
    <cacheHierarchy uniqueName="[CB - Product HIER].[Product Level 06 Name - Description]" caption="Product Level 06 Name - Description" attribute="1" defaultMemberUniqueName="[CB - Product HIER].[Product Level 06 Name - Description].[All]" allUniqueName="[CB - Product HIER].[Product Level 06 Name - Description].[All]" dimensionUniqueName="[CB - Product HIER]" displayFolder="" count="0" unbalanced="0"/>
    <cacheHierarchy uniqueName="[CB - Product HIER].[Product Level 07 Description]" caption="Product Level 07 Description" attribute="1" defaultMemberUniqueName="[CB - Product HIER].[Product Level 07 Description].[All]" allUniqueName="[CB - Product HIER].[Product Level 07 Description].[All]" dimensionUniqueName="[CB - Product HIER]" displayFolder="" count="0" unbalanced="0"/>
    <cacheHierarchy uniqueName="[CB - Product HIER].[Product Level 07 Name]" caption="Product Level 07 Name" attribute="1" defaultMemberUniqueName="[CB - Product HIER].[Product Level 07 Name].[All]" allUniqueName="[CB - Product HIER].[Product Level 07 Name].[All]" dimensionUniqueName="[CB - Product HIER]" displayFolder="" count="0" unbalanced="0"/>
    <cacheHierarchy uniqueName="[CB - Product HIER].[Product Level 07 Name - Description]" caption="Product Level 07 Name - Description" attribute="1" defaultMemberUniqueName="[CB - Product HIER].[Product Level 07 Name - Description].[All]" allUniqueName="[CB - Product HIER].[Product Level 07 Name - Description].[All]" dimensionUniqueName="[CB - Product HIER]" displayFolder="" count="0" unbalanced="0"/>
    <cacheHierarchy uniqueName="[CB - Product HIER].[Product Level 08 Description]" caption="Product Level 08 Description" attribute="1" defaultMemberUniqueName="[CB - Product HIER].[Product Level 08 Description].[All]" allUniqueName="[CB - Product HIER].[Product Level 08 Description].[All]" dimensionUniqueName="[CB - Product HIER]" displayFolder="" count="0" unbalanced="0"/>
    <cacheHierarchy uniqueName="[CB - Product HIER].[Product Level 08 Name]" caption="Product Level 08 Name" attribute="1" defaultMemberUniqueName="[CB - Product HIER].[Product Level 08 Name].[All]" allUniqueName="[CB - Product HIER].[Product Level 08 Name].[All]" dimensionUniqueName="[CB - Product HIER]" displayFolder="" count="0" unbalanced="0"/>
    <cacheHierarchy uniqueName="[CB - Product HIER].[Product Level 08 Name - Description]" caption="Product Level 08 Name - Description" attribute="1" defaultMemberUniqueName="[CB - Product HIER].[Product Level 08 Name - Description].[All]" allUniqueName="[CB - Product HIER].[Product Level 08 Name - Description].[All]" dimensionUniqueName="[CB - Product HIER]" displayFolder="" count="0" unbalanced="0"/>
    <cacheHierarchy uniqueName="[CB - Product HIER].[Product Level 09 Description]" caption="Product Level 09 Description" attribute="1" defaultMemberUniqueName="[CB - Product HIER].[Product Level 09 Description].[All]" allUniqueName="[CB - Product HIER].[Product Level 09 Description].[All]" dimensionUniqueName="[CB - Product HIER]" displayFolder="" count="0" unbalanced="0"/>
    <cacheHierarchy uniqueName="[CB - Product HIER].[Product Level 09 Name]" caption="Product Level 09 Name" attribute="1" defaultMemberUniqueName="[CB - Product HIER].[Product Level 09 Name].[All]" allUniqueName="[CB - Product HIER].[Product Level 09 Name].[All]" dimensionUniqueName="[CB - Product HIER]" displayFolder="" count="0" unbalanced="0"/>
    <cacheHierarchy uniqueName="[CB - Product HIER].[Product Level 09 Name - Description]" caption="Product Level 09 Name - Description" attribute="1" defaultMemberUniqueName="[CB - Product HIER].[Product Level 09 Name - Description].[All]" allUniqueName="[CB - Product HIER].[Product Level 09 Name - Description].[All]" dimensionUniqueName="[CB - Product HIER]" displayFolder="" count="0" unbalanced="0"/>
    <cacheHierarchy uniqueName="[CB - Product HIER].[Product Level 10 Description]" caption="Product Level 10 Description" attribute="1" defaultMemberUniqueName="[CB - Product HIER].[Product Level 10 Description].[All]" allUniqueName="[CB - Product HIER].[Product Level 10 Description].[All]" dimensionUniqueName="[CB - Product HIER]" displayFolder="" count="0" unbalanced="0"/>
    <cacheHierarchy uniqueName="[CB - Product HIER].[Product Level 10 Name]" caption="Product Level 10 Name" attribute="1" defaultMemberUniqueName="[CB - Product HIER].[Product Level 10 Name].[All]" allUniqueName="[CB - Product HIER].[Product Level 10 Name].[All]" dimensionUniqueName="[CB - Product HIER]" displayFolder="" count="0" unbalanced="0"/>
    <cacheHierarchy uniqueName="[CB - Product HIER].[Product Level 10 Name - Description]" caption="Product Level 10 Name - Description" attribute="1" defaultMemberUniqueName="[CB - Product HIER].[Product Level 10 Name - Description].[All]" allUniqueName="[CB - Product HIER].[Product Level 10 Name - Description].[All]" dimensionUniqueName="[CB - Product HIER]" displayFolder="" count="0" unbalanced="0"/>
    <cacheHierarchy uniqueName="[CB - Product HIER].[Product Parent Description]" caption="Product Parent Description" attribute="1" defaultMemberUniqueName="[CB - Product HIER].[Product Parent Description].[All]" allUniqueName="[CB - Product HIER].[Product Parent Description].[All]" dimensionUniqueName="[CB - Product HIER]" displayFolder="" count="0" unbalanced="0"/>
    <cacheHierarchy uniqueName="[CB - Product HIER].[Product Parent Name]" caption="Product Parent Name" attribute="1" defaultMemberUniqueName="[CB - Product HIER].[Product Parent Name].[All]" allUniqueName="[CB - Product HIER].[Product Parent Name].[All]" dimensionUniqueName="[CB - Product HIER]" displayFolder="" count="0" unbalanced="0"/>
    <cacheHierarchy uniqueName="[CB - Project].[Actual Closed Date]" caption="Actual Closed Date" attribute="1" defaultMemberUniqueName="[CB - Project].[Actual Closed Date].[All]" allUniqueName="[CB - Project].[Actual Closed Date].[All]" dimensionUniqueName="[CB - Project]" displayFolder="" count="0" unbalanced="0"/>
    <cacheHierarchy uniqueName="[CB - Project].[Actual In Service Date]" caption="Actual In Service Date" attribute="1" defaultMemberUniqueName="[CB - Project].[Actual In Service Date].[All]" allUniqueName="[CB - Project].[Actual In Service Date].[All]" dimensionUniqueName="[CB - Project]" displayFolder="" count="0" unbalanced="0"/>
    <cacheHierarchy uniqueName="[CB - Project].[Actual Start Date]" caption="Actual Start Date" attribute="1" defaultMemberUniqueName="[CB - Project].[Actual Start Date].[All]" allUniqueName="[CB - Project].[Actual Start Date].[All]" dimensionUniqueName="[CB - Project]" displayFolder="" count="0" unbalanced="0"/>
    <cacheHierarchy uniqueName="[CB - Project].[Asset Loc Long Desc PRD]" caption="Asset Loc Long Desc PRD" attribute="1" defaultMemberUniqueName="[CB - Project].[Asset Loc Long Desc PRD].[All]" allUniqueName="[CB - Project].[Asset Loc Long Desc PRD].[All]" dimensionUniqueName="[CB - Project]" displayFolder="" count="0" unbalanced="0"/>
    <cacheHierarchy uniqueName="[CB - Project].[Asset Location ID PRD]" caption="Asset Location ID PRD" attribute="1" defaultMemberUniqueName="[CB - Project].[Asset Location ID PRD].[All]" allUniqueName="[CB - Project].[Asset Location ID PRD].[All]" dimensionUniqueName="[CB - Project]" displayFolder="" count="0" unbalanced="0"/>
    <cacheHierarchy uniqueName="[CB - Project].[Blanket Code]" caption="Blanket Code" attribute="1" defaultMemberUniqueName="[CB - Project].[Blanket Code].[All]" allUniqueName="[CB - Project].[Blanket Code].[All]" dimensionUniqueName="[CB - Project]" displayFolder="" count="0" unbalanced="0"/>
    <cacheHierarchy uniqueName="[CB - Project].[Business Expansion Name]" caption="Business Expansion Name" attribute="1" defaultMemberUniqueName="[CB - Project].[Business Expansion Name].[All]" allUniqueName="[CB - Project].[Business Expansion Name].[All]" dimensionUniqueName="[CB - Project]" displayFolder="" count="0" unbalanced="0"/>
    <cacheHierarchy uniqueName="[CB - Project].[Business Program Name]" caption="Business Program Name" attribute="1" defaultMemberUniqueName="[CB - Project].[Business Program Name].[All]" allUniqueName="[CB - Project].[Business Program Name].[All]" dimensionUniqueName="[CB - Project]" displayFolder="" count="0" unbalanced="0"/>
    <cacheHierarchy uniqueName="[CB - Project].[Charge Close Date]" caption="Charge Close Date" attribute="1" defaultMemberUniqueName="[CB - Project].[Charge Close Date].[All]" allUniqueName="[CB - Project].[Charge Close Date].[All]" dimensionUniqueName="[CB - Project]" displayFolder="" count="0" unbalanced="0"/>
    <cacheHierarchy uniqueName="[CB - Project].[Estimated In Service Date]" caption="Estimated In Service Date" attribute="1" defaultMemberUniqueName="[CB - Project].[Estimated In Service Date].[All]" allUniqueName="[CB - Project].[Estimated In Service Date].[All]" dimensionUniqueName="[CB - Project]" displayFolder="" count="0" unbalanced="0"/>
    <cacheHierarchy uniqueName="[CB - Project].[FI Project Class]" caption="FI Project Class" attribute="1" defaultMemberUniqueName="[CB - Project].[FI Project Class].[All]" allUniqueName="[CB - Project].[FI Project Class].[All]" dimensionUniqueName="[CB - Project]" displayFolder="" count="0" unbalanced="0"/>
    <cacheHierarchy uniqueName="[CB - Project].[FI Project Status]" caption="FI Project Status" attribute="1" defaultMemberUniqueName="[CB - Project].[FI Project Status].[All]" allUniqueName="[CB - Project].[FI Project Status].[All]" dimensionUniqueName="[CB - Project]" displayFolder="" count="0" unbalanced="0"/>
    <cacheHierarchy uniqueName="[CB - Project].[Functional CB Class]" caption="Functional CB Class" attribute="1" defaultMemberUniqueName="[CB - Project].[Functional CB Class].[All]" allUniqueName="[CB - Project].[Functional CB Class].[All]" dimensionUniqueName="[CB - Project]" displayFolder="" count="0" unbalanced="0"/>
    <cacheHierarchy uniqueName="[CB - Project].[Funding Project]" caption="Funding Project" attribute="1" defaultMemberUniqueName="[CB - Project].[Funding Project].[All]" allUniqueName="[CB - Project].[Funding Project].[All]" dimensionUniqueName="[CB - Project]" displayFolder="" count="0" unbalanced="0"/>
    <cacheHierarchy uniqueName="[CB - Project].[Funding Project - Business Expansion Name]" caption="Funding Project - Business Expansion Name" attribute="1" defaultMemberUniqueName="[CB - Project].[Funding Project - Business Expansion Name].[All]" allUniqueName="[CB - Project].[Funding Project - Business Expansion Name].[All]" dimensionUniqueName="[CB - Project]" displayFolder="" count="0" unbalanced="0"/>
    <cacheHierarchy uniqueName="[CB - Project].[Funding Project - Business Program Name]" caption="Funding Project - Business Program Name" attribute="1" defaultMemberUniqueName="[CB - Project].[Funding Project - Business Program Name].[All]" allUniqueName="[CB - Project].[Funding Project - Business Program Name].[All]" dimensionUniqueName="[CB - Project]" displayFolder="" count="0" unbalanced="0"/>
    <cacheHierarchy uniqueName="[CB - Project].[Funding Project - Outage Number]" caption="Funding Project - Outage Number" attribute="1" defaultMemberUniqueName="[CB - Project].[Funding Project - Outage Number].[All]" allUniqueName="[CB - Project].[Funding Project - Outage Number].[All]" dimensionUniqueName="[CB - Project]" displayFolder="" count="0" unbalanced="0"/>
    <cacheHierarchy uniqueName="[CB - Project].[Funding Project - Outage Required]" caption="Funding Project - Outage Required" attribute="1" defaultMemberUniqueName="[CB - Project].[Funding Project - Outage Required].[All]" allUniqueName="[CB - Project].[Funding Project - Outage Required].[All]" dimensionUniqueName="[CB - Project]" displayFolder="" count="0" unbalanced="0"/>
    <cacheHierarchy uniqueName="[CB - Project].[Funding Project - Owner Name]" caption="Funding Project - Owner Name" attribute="1" defaultMemberUniqueName="[CB - Project].[Funding Project - Owner Name].[All]" allUniqueName="[CB - Project].[Funding Project - Owner Name].[All]" dimensionUniqueName="[CB - Project]" displayFolder="" count="0" unbalanced="0"/>
    <cacheHierarchy uniqueName="[CB - Project].[Funding Project - Project Routing]" caption="Funding Project - Project Routing" attribute="1" defaultMemberUniqueName="[CB - Project].[Funding Project - Project Routing].[All]" allUniqueName="[CB - Project].[Funding Project - Project Routing].[All]" dimensionUniqueName="[CB - Project]" displayFolder="" count="0" unbalanced="0"/>
    <cacheHierarchy uniqueName="[CB - Project].[Funding Project Description]" caption="Funding Project Description" attribute="1" defaultMemberUniqueName="[CB - Project].[Funding Project Description].[All]" allUniqueName="[CB - Project].[Funding Project Description].[All]" dimensionUniqueName="[CB - Project]" displayFolder="" count="0" unbalanced="0"/>
    <cacheHierarchy uniqueName="[CB - Project].[Funding Project Indicator]" caption="Funding Project Indicator" attribute="1" defaultMemberUniqueName="[CB - Project].[Funding Project Indicator].[All]" allUniqueName="[CB - Project].[Funding Project Indicator].[All]" dimensionUniqueName="[CB - Project]" displayFolder="" count="0" unbalanced="0"/>
    <cacheHierarchy uniqueName="[CB - Project].[Funding Project Substation]" caption="Funding Project Substation" attribute="1" defaultMemberUniqueName="[CB - Project].[Funding Project Substation].[All]" allUniqueName="[CB - Project].[Funding Project Substation].[All]" dimensionUniqueName="[CB - Project]" displayFolder="" count="0" unbalanced="0"/>
    <cacheHierarchy uniqueName="[CB - Project].[Investment Identifier]" caption="Investment Identifier" attribute="1" defaultMemberUniqueName="[CB - Project].[Investment Identifier].[All]" allUniqueName="[CB - Project].[Investment Identifier].[All]" dimensionUniqueName="[CB - Project]" displayFolder="" count="0" unbalanced="0"/>
    <cacheHierarchy uniqueName="[CB - Project].[IT Project Classification]" caption="IT Project Classification" attribute="1" defaultMemberUniqueName="[CB - Project].[IT Project Classification].[All]" allUniqueName="[CB - Project].[IT Project Classification].[All]" dimensionUniqueName="[CB - Project]" displayFolder="" count="0" unbalanced="0"/>
    <cacheHierarchy uniqueName="[CB - Project].[Joint Owner Allocation Rate]" caption="Joint Owner Allocation Rate" attribute="1" defaultMemberUniqueName="[CB - Project].[Joint Owner Allocation Rate].[All]" allUniqueName="[CB - Project].[Joint Owner Allocation Rate].[All]" dimensionUniqueName="[CB - Project]" displayFolder="" count="0" unbalanced="0"/>
    <cacheHierarchy uniqueName="[CB - Project].[Major Location Description]" caption="Major Location Description" attribute="1" defaultMemberUniqueName="[CB - Project].[Major Location Description].[All]" allUniqueName="[CB - Project].[Major Location Description].[All]" dimensionUniqueName="[CB - Project]" displayFolder="" count="0" unbalanced="0"/>
    <cacheHierarchy uniqueName="[CB - Project].[Major Location ID]" caption="Major Location ID" attribute="1" defaultMemberUniqueName="[CB - Project].[Major Location ID].[All]" allUniqueName="[CB - Project].[Major Location ID].[All]" dimensionUniqueName="[CB - Project]" displayFolder="" count="0" unbalanced="0"/>
    <cacheHierarchy uniqueName="[CB - Project].[Major Location State]" caption="Major Location State" attribute="1" defaultMemberUniqueName="[CB - Project].[Major Location State].[All]" allUniqueName="[CB - Project].[Major Location State].[All]" dimensionUniqueName="[CB - Project]" displayFolder="" count="0" unbalanced="0"/>
    <cacheHierarchy uniqueName="[CB - Project].[Outage Number]" caption="Outage Number" attribute="1" defaultMemberUniqueName="[CB - Project].[Outage Number].[All]" allUniqueName="[CB - Project].[Outage Number].[All]" dimensionUniqueName="[CB - Project]" displayFolder="" count="0" unbalanced="0"/>
    <cacheHierarchy uniqueName="[CB - Project].[Post In Service Carrying Charge]" caption="Post In Service Carrying Charge" attribute="1" defaultMemberUniqueName="[CB - Project].[Post In Service Carrying Charge].[All]" allUniqueName="[CB - Project].[Post In Service Carrying Charge].[All]" dimensionUniqueName="[CB - Project]" displayFolder="" count="0" unbalanced="0"/>
    <cacheHierarchy uniqueName="[CB - Project].[Project CB]" caption="Project CB" attribute="1" defaultMemberUniqueName="[CB - Project].[Project CB].[All]" allUniqueName="[CB - Project].[Project CB].[All]" dimensionUniqueName="[CB - Project]" displayFolder="" count="0" unbalanced="0"/>
    <cacheHierarchy uniqueName="[CB - Project].[Project CB - Description]" caption="Project CB - Description" attribute="1" defaultMemberUniqueName="[CB - Project].[Project CB - Description].[All]" allUniqueName="[CB - Project].[Project CB - Description].[All]" dimensionUniqueName="[CB - Project]" displayFolder="" count="0" unbalanced="0"/>
    <cacheHierarchy uniqueName="[CB - Project].[Project CB Class]" caption="Project CB Class" attribute="1" defaultMemberUniqueName="[CB - Project].[Project CB Class].[All]" allUniqueName="[CB - Project].[Project CB Class].[All]" dimensionUniqueName="[CB - Project]" displayFolder="" count="0" unbalanced="0"/>
    <cacheHierarchy uniqueName="[CB - Project].[Project CB Class – Description]" caption="Project CB Class – Description" attribute="1" defaultMemberUniqueName="[CB - Project].[Project CB Class – Description].[All]" allUniqueName="[CB - Project].[Project CB Class – Description].[All]" dimensionUniqueName="[CB - Project]" displayFolder="" count="0" unbalanced="0"/>
    <cacheHierarchy uniqueName="[CB - Project].[Project CB Description]" caption="Project CB Description" attribute="1" defaultMemberUniqueName="[CB - Project].[Project CB Description].[All]" allUniqueName="[CB - Project].[Project CB Description].[All]" dimensionUniqueName="[CB - Project]" displayFolder="" count="0" unbalanced="0"/>
    <cacheHierarchy uniqueName="[CB - Project].[Project CB Grouping]" caption="Project CB Grouping" defaultMemberUniqueName="[CB - Project].[Project CB Grouping].[All]" allUniqueName="[CB - Project].[Project CB Grouping].[All]" dimensionUniqueName="[CB - Project]" displayFolder="" count="4" unbalanced="0"/>
    <cacheHierarchy uniqueName="[CB - Project].[Project CB Prefix]" caption="Project CB Prefix" attribute="1" defaultMemberUniqueName="[CB - Project].[Project CB Prefix].[All]" allUniqueName="[CB - Project].[Project CB Prefix].[All]" dimensionUniqueName="[CB - Project]" displayFolder="" count="0" unbalanced="0"/>
    <cacheHierarchy uniqueName="[CB - Project].[PROJECT STAGE STATUS]" caption="PROJECT STAGE STATUS" attribute="1" defaultMemberUniqueName="[CB - Project].[PROJECT STAGE STATUS].[All]" allUniqueName="[CB - Project].[PROJECT STAGE STATUS].[All]" dimensionUniqueName="[CB - Project]" displayFolder="" count="0" unbalanced="0"/>
    <cacheHierarchy uniqueName="[CB - Resource Type].[Resource Type CB]" caption="Resource Type CB" attribute="1" keyAttribute="1" defaultMemberUniqueName="[CB - Resource Type].[Resource Type CB].[All]" allUniqueName="[CB - Resource Type].[Resource Type CB].[All]" dimensionUniqueName="[CB - Resource Type]" displayFolder="" count="0" unbalanced="0"/>
    <cacheHierarchy uniqueName="[CB - Resource Type].[Resource Type CB - Description]" caption="Resource Type CB - Description" attribute="1" defaultMemberUniqueName="[CB - Resource Type].[Resource Type CB - Description].[All]" allUniqueName="[CB - Resource Type].[Resource Type CB - Description].[All]" dimensionUniqueName="[CB - Resource Type]" displayFolder="" count="2" unbalanced="0">
      <fieldsUsage count="2">
        <fieldUsage x="-1"/>
        <fieldUsage x="80"/>
      </fieldsUsage>
    </cacheHierarchy>
    <cacheHierarchy uniqueName="[CB - Resource Type].[Resource Type CB Description Long]" caption="Resource Type CB Description Long" attribute="1" defaultMemberUniqueName="[CB - Resource Type].[Resource Type CB Description Long].[All]" allUniqueName="[CB - Resource Type].[Resource Type CB Description Long].[All]" dimensionUniqueName="[CB - Resource Type]" displayFolder="" count="0" unbalanced="0"/>
    <cacheHierarchy uniqueName="[CB - Resource Type].[Resource Type CB Description Short]" caption="Resource Type CB Description Short" attribute="1" defaultMemberUniqueName="[CB - Resource Type].[Resource Type CB Description Short].[All]" allUniqueName="[CB - Resource Type].[Resource Type CB Description Short].[All]" dimensionUniqueName="[CB - Resource Type]" displayFolder="" count="0" unbalanced="0"/>
    <cacheHierarchy uniqueName="[CB - Resource Type].[Resource Type CB Set ID]" caption="Resource Type CB Set ID" attribute="1" defaultMemberUniqueName="[CB - Resource Type].[Resource Type CB Set ID].[All]" allUniqueName="[CB - Resource Type].[Resource Type CB Set ID].[All]" dimensionUniqueName="[CB - Resource Type]" displayFolder="" count="0" unbalanced="0"/>
    <cacheHierarchy uniqueName="[CB - Resource Type HIER].[Resource Type HIER]" caption="Resource Type HIER" attribute="1" keyAttribute="1" defaultMemberUniqueName="[CB - Resource Type HIER].[Resource Type HIER].[All]" allUniqueName="[CB - Resource Type HIER].[Resource Type HIER].[All]" dimensionUniqueName="[CB - Resource Type HIER]" displayFolder="" count="0" unbalanced="0"/>
    <cacheHierarchy uniqueName="[CB - Resource Type HIER].[Resource Type HIER Description Long]" caption="Resource Type HIER Description Long" attribute="1" defaultMemberUniqueName="[CB - Resource Type HIER].[Resource Type HIER Description Long].[All]" allUniqueName="[CB - Resource Type HIER].[Resource Type HIER Description Long].[All]" dimensionUniqueName="[CB - Resource Type HIER]" displayFolder="" count="0" unbalanced="0"/>
    <cacheHierarchy uniqueName="[CB - Resource Type HIER].[Resource Type HIER Description Short]" caption="Resource Type HIER Description Short" attribute="1" defaultMemberUniqueName="[CB - Resource Type HIER].[Resource Type HIER Description Short].[All]" allUniqueName="[CB - Resource Type HIER].[Resource Type HIER Description Short].[All]" dimensionUniqueName="[CB - Resource Type HIER]" displayFolder="" count="0" unbalanced="0"/>
    <cacheHierarchy uniqueName="[CB - Resource Type HIER].[Resource Type HIER Set ID]" caption="Resource Type HIER Set ID" attribute="1" defaultMemberUniqueName="[CB - Resource Type HIER].[Resource Type HIER Set ID].[All]" allUniqueName="[CB - Resource Type HIER].[Resource Type HIER Set ID].[All]" dimensionUniqueName="[CB - Resource Type HIER]" displayFolder="" count="0" unbalanced="0"/>
    <cacheHierarchy uniqueName="[CB - Resource Type HIER].[Resource Type Hierarchy]" caption="Resource Type Hierarchy" defaultMemberUniqueName="[CB - Resource Type HIER].[Resource Type Hierarchy].[All]" allUniqueName="[CB - Resource Type HIER].[Resource Type Hierarchy].[All]" dimensionUniqueName="[CB - Resource Type HIER]" displayFolder="" count="12" unbalanced="0"/>
    <cacheHierarchy uniqueName="[CB - Resource Type HIER].[Resource Type Hierarchy Name]" caption="Resource Type Hierarchy Name" attribute="1" defaultMemberUniqueName="[CB - Resource Type HIER].[Resource Type Hierarchy Name].[All]" allUniqueName="[CB - Resource Type HIER].[Resource Type Hierarchy Name].[All]" dimensionUniqueName="[CB - Resource Type HIER]" displayFolder="" count="0" unbalanced="0"/>
    <cacheHierarchy uniqueName="[CB - Resource Type HIER].[Resource Type Level 01 Description]" caption="Resource Type Level 01 Description" attribute="1" defaultMemberUniqueName="[CB - Resource Type HIER].[Resource Type Level 01 Description].[All]" allUniqueName="[CB - Resource Type HIER].[Resource Type Level 01 Description].[All]" dimensionUniqueName="[CB - Resource Type HIER]" displayFolder="" count="0" unbalanced="0"/>
    <cacheHierarchy uniqueName="[CB - Resource Type HIER].[Resource Type Level 01 Name]" caption="Resource Type Level 01 Name" attribute="1" defaultMemberUniqueName="[CB - Resource Type HIER].[Resource Type Level 01 Name].[All]" allUniqueName="[CB - Resource Type HIER].[Resource Type Level 01 Name].[All]" dimensionUniqueName="[CB - Resource Type HIER]" displayFolder="" count="0" unbalanced="0"/>
    <cacheHierarchy uniqueName="[CB - Resource Type HIER].[Resource Type Level 01 Name - Description]" caption="Resource Type Level 01 Name - Description" attribute="1" defaultMemberUniqueName="[CB - Resource Type HIER].[Resource Type Level 01 Name - Description].[All]" allUniqueName="[CB - Resource Type HIER].[Resource Type Level 01 Name - Description].[All]" dimensionUniqueName="[CB - Resource Type HIER]" displayFolder="" count="0" unbalanced="0"/>
    <cacheHierarchy uniqueName="[CB - Resource Type HIER].[Resource Type Level 02 Description]" caption="Resource Type Level 02 Description" attribute="1" defaultMemberUniqueName="[CB - Resource Type HIER].[Resource Type Level 02 Description].[All]" allUniqueName="[CB - Resource Type HIER].[Resource Type Level 02 Description].[All]" dimensionUniqueName="[CB - Resource Type HIER]" displayFolder="" count="0" unbalanced="0"/>
    <cacheHierarchy uniqueName="[CB - Resource Type HIER].[Resource Type Level 02 Name]" caption="Resource Type Level 02 Name" attribute="1" defaultMemberUniqueName="[CB - Resource Type HIER].[Resource Type Level 02 Name].[All]" allUniqueName="[CB - Resource Type HIER].[Resource Type Level 02 Name].[All]" dimensionUniqueName="[CB - Resource Type HIER]" displayFolder="" count="0" unbalanced="0"/>
    <cacheHierarchy uniqueName="[CB - Resource Type HIER].[Resource Type Level 02 Name - Description]" caption="Resource Type Level 02 Name - Description" attribute="1" defaultMemberUniqueName="[CB - Resource Type HIER].[Resource Type Level 02 Name - Description].[All]" allUniqueName="[CB - Resource Type HIER].[Resource Type Level 02 Name - Description].[All]" dimensionUniqueName="[CB - Resource Type HIER]" displayFolder="" count="0" unbalanced="0"/>
    <cacheHierarchy uniqueName="[CB - Resource Type HIER].[Resource Type Level 03 Description]" caption="Resource Type Level 03 Description" attribute="1" defaultMemberUniqueName="[CB - Resource Type HIER].[Resource Type Level 03 Description].[All]" allUniqueName="[CB - Resource Type HIER].[Resource Type Level 03 Description].[All]" dimensionUniqueName="[CB - Resource Type HIER]" displayFolder="" count="0" unbalanced="0"/>
    <cacheHierarchy uniqueName="[CB - Resource Type HIER].[Resource Type Level 03 Name]" caption="Resource Type Level 03 Name" attribute="1" defaultMemberUniqueName="[CB - Resource Type HIER].[Resource Type Level 03 Name].[All]" allUniqueName="[CB - Resource Type HIER].[Resource Type Level 03 Name].[All]" dimensionUniqueName="[CB - Resource Type HIER]" displayFolder="" count="0" unbalanced="0"/>
    <cacheHierarchy uniqueName="[CB - Resource Type HIER].[Resource Type Level 03 Name - Description]" caption="Resource Type Level 03 Name - Description" attribute="1" defaultMemberUniqueName="[CB - Resource Type HIER].[Resource Type Level 03 Name - Description].[All]" allUniqueName="[CB - Resource Type HIER].[Resource Type Level 03 Name - Description].[All]" dimensionUniqueName="[CB - Resource Type HIER]" displayFolder="" count="0" unbalanced="0"/>
    <cacheHierarchy uniqueName="[CB - Resource Type HIER].[Resource Type Level 04 Description]" caption="Resource Type Level 04 Description" attribute="1" defaultMemberUniqueName="[CB - Resource Type HIER].[Resource Type Level 04 Description].[All]" allUniqueName="[CB - Resource Type HIER].[Resource Type Level 04 Description].[All]" dimensionUniqueName="[CB - Resource Type HIER]" displayFolder="" count="0" unbalanced="0"/>
    <cacheHierarchy uniqueName="[CB - Resource Type HIER].[Resource Type Level 04 Name]" caption="Resource Type Level 04 Name" attribute="1" defaultMemberUniqueName="[CB - Resource Type HIER].[Resource Type Level 04 Name].[All]" allUniqueName="[CB - Resource Type HIER].[Resource Type Level 04 Name].[All]" dimensionUniqueName="[CB - Resource Type HIER]" displayFolder="" count="0" unbalanced="0"/>
    <cacheHierarchy uniqueName="[CB - Resource Type HIER].[Resource Type Level 04 Name - Description]" caption="Resource Type Level 04 Name - Description" attribute="1" defaultMemberUniqueName="[CB - Resource Type HIER].[Resource Type Level 04 Name - Description].[All]" allUniqueName="[CB - Resource Type HIER].[Resource Type Level 04 Name - Description].[All]" dimensionUniqueName="[CB - Resource Type HIER]" displayFolder="" count="0" unbalanced="0"/>
    <cacheHierarchy uniqueName="[CB - Resource Type HIER].[Resource Type Level 05 Description]" caption="Resource Type Level 05 Description" attribute="1" defaultMemberUniqueName="[CB - Resource Type HIER].[Resource Type Level 05 Description].[All]" allUniqueName="[CB - Resource Type HIER].[Resource Type Level 05 Description].[All]" dimensionUniqueName="[CB - Resource Type HIER]" displayFolder="" count="0" unbalanced="0"/>
    <cacheHierarchy uniqueName="[CB - Resource Type HIER].[Resource Type Level 05 Name]" caption="Resource Type Level 05 Name" attribute="1" defaultMemberUniqueName="[CB - Resource Type HIER].[Resource Type Level 05 Name].[All]" allUniqueName="[CB - Resource Type HIER].[Resource Type Level 05 Name].[All]" dimensionUniqueName="[CB - Resource Type HIER]" displayFolder="" count="0" unbalanced="0"/>
    <cacheHierarchy uniqueName="[CB - Resource Type HIER].[Resource Type Level 05 Name - Description]" caption="Resource Type Level 05 Name - Description" attribute="1" defaultMemberUniqueName="[CB - Resource Type HIER].[Resource Type Level 05 Name - Description].[All]" allUniqueName="[CB - Resource Type HIER].[Resource Type Level 05 Name - Description].[All]" dimensionUniqueName="[CB - Resource Type HIER]" displayFolder="" count="0" unbalanced="0"/>
    <cacheHierarchy uniqueName="[CB - Resource Type HIER].[Resource Type Level 06 Description]" caption="Resource Type Level 06 Description" attribute="1" defaultMemberUniqueName="[CB - Resource Type HIER].[Resource Type Level 06 Description].[All]" allUniqueName="[CB - Resource Type HIER].[Resource Type Level 06 Description].[All]" dimensionUniqueName="[CB - Resource Type HIER]" displayFolder="" count="0" unbalanced="0"/>
    <cacheHierarchy uniqueName="[CB - Resource Type HIER].[Resource Type Level 06 Name]" caption="Resource Type Level 06 Name" attribute="1" defaultMemberUniqueName="[CB - Resource Type HIER].[Resource Type Level 06 Name].[All]" allUniqueName="[CB - Resource Type HIER].[Resource Type Level 06 Name].[All]" dimensionUniqueName="[CB - Resource Type HIER]" displayFolder="" count="0" unbalanced="0"/>
    <cacheHierarchy uniqueName="[CB - Resource Type HIER].[Resource Type Level 06 Name - Description]" caption="Resource Type Level 06 Name - Description" attribute="1" defaultMemberUniqueName="[CB - Resource Type HIER].[Resource Type Level 06 Name - Description].[All]" allUniqueName="[CB - Resource Type HIER].[Resource Type Level 06 Name - Description].[All]" dimensionUniqueName="[CB - Resource Type HIER]" displayFolder="" count="0" unbalanced="0"/>
    <cacheHierarchy uniqueName="[CB - Resource Type HIER].[Resource Type Level 07 Description]" caption="Resource Type Level 07 Description" attribute="1" defaultMemberUniqueName="[CB - Resource Type HIER].[Resource Type Level 07 Description].[All]" allUniqueName="[CB - Resource Type HIER].[Resource Type Level 07 Description].[All]" dimensionUniqueName="[CB - Resource Type HIER]" displayFolder="" count="0" unbalanced="0"/>
    <cacheHierarchy uniqueName="[CB - Resource Type HIER].[Resource Type Level 07 Name]" caption="Resource Type Level 07 Name" attribute="1" defaultMemberUniqueName="[CB - Resource Type HIER].[Resource Type Level 07 Name].[All]" allUniqueName="[CB - Resource Type HIER].[Resource Type Level 07 Name].[All]" dimensionUniqueName="[CB - Resource Type HIER]" displayFolder="" count="0" unbalanced="0"/>
    <cacheHierarchy uniqueName="[CB - Resource Type HIER].[Resource Type Level 07 Name - Description]" caption="Resource Type Level 07 Name - Description" attribute="1" defaultMemberUniqueName="[CB - Resource Type HIER].[Resource Type Level 07 Name - Description].[All]" allUniqueName="[CB - Resource Type HIER].[Resource Type Level 07 Name - Description].[All]" dimensionUniqueName="[CB - Resource Type HIER]" displayFolder="" count="0" unbalanced="0"/>
    <cacheHierarchy uniqueName="[CB - Resource Type HIER].[Resource Type Level 08 Description]" caption="Resource Type Level 08 Description" attribute="1" defaultMemberUniqueName="[CB - Resource Type HIER].[Resource Type Level 08 Description].[All]" allUniqueName="[CB - Resource Type HIER].[Resource Type Level 08 Description].[All]" dimensionUniqueName="[CB - Resource Type HIER]" displayFolder="" count="0" unbalanced="0"/>
    <cacheHierarchy uniqueName="[CB - Resource Type HIER].[Resource Type Level 08 Name]" caption="Resource Type Level 08 Name" attribute="1" defaultMemberUniqueName="[CB - Resource Type HIER].[Resource Type Level 08 Name].[All]" allUniqueName="[CB - Resource Type HIER].[Resource Type Level 08 Name].[All]" dimensionUniqueName="[CB - Resource Type HIER]" displayFolder="" count="0" unbalanced="0"/>
    <cacheHierarchy uniqueName="[CB - Resource Type HIER].[Resource Type Level 08 Name - Description]" caption="Resource Type Level 08 Name - Description" attribute="1" defaultMemberUniqueName="[CB - Resource Type HIER].[Resource Type Level 08 Name - Description].[All]" allUniqueName="[CB - Resource Type HIER].[Resource Type Level 08 Name - Description].[All]" dimensionUniqueName="[CB - Resource Type HIER]" displayFolder="" count="0" unbalanced="0"/>
    <cacheHierarchy uniqueName="[CB - Resource Type HIER].[Resource Type Level 09 Description]" caption="Resource Type Level 09 Description" attribute="1" defaultMemberUniqueName="[CB - Resource Type HIER].[Resource Type Level 09 Description].[All]" allUniqueName="[CB - Resource Type HIER].[Resource Type Level 09 Description].[All]" dimensionUniqueName="[CB - Resource Type HIER]" displayFolder="" count="0" unbalanced="0"/>
    <cacheHierarchy uniqueName="[CB - Resource Type HIER].[Resource Type Level 09 Name]" caption="Resource Type Level 09 Name" attribute="1" defaultMemberUniqueName="[CB - Resource Type HIER].[Resource Type Level 09 Name].[All]" allUniqueName="[CB - Resource Type HIER].[Resource Type Level 09 Name].[All]" dimensionUniqueName="[CB - Resource Type HIER]" displayFolder="" count="0" unbalanced="0"/>
    <cacheHierarchy uniqueName="[CB - Resource Type HIER].[Resource Type Level 09 Name - Description]" caption="Resource Type Level 09 Name - Description" attribute="1" defaultMemberUniqueName="[CB - Resource Type HIER].[Resource Type Level 09 Name - Description].[All]" allUniqueName="[CB - Resource Type HIER].[Resource Type Level 09 Name - Description].[All]" dimensionUniqueName="[CB - Resource Type HIER]" displayFolder="" count="0" unbalanced="0"/>
    <cacheHierarchy uniqueName="[CB - Resource Type HIER].[Resource Type Parent Description]" caption="Resource Type Parent Description" attribute="1" defaultMemberUniqueName="[CB - Resource Type HIER].[Resource Type Parent Description].[All]" allUniqueName="[CB - Resource Type HIER].[Resource Type Parent Description].[All]" dimensionUniqueName="[CB - Resource Type HIER]" displayFolder="" count="0" unbalanced="0"/>
    <cacheHierarchy uniqueName="[CB - Resource Type HIER].[Resource Type Parent Name]" caption="Resource Type Parent Name" attribute="1" defaultMemberUniqueName="[CB - Resource Type HIER].[Resource Type Parent Name].[All]" allUniqueName="[CB - Resource Type HIER].[Resource Type Parent Name].[All]" dimensionUniqueName="[CB - Resource Type HIER]" displayFolder="" count="0" unbalanced="0"/>
    <cacheHierarchy uniqueName="[CB - Responsibility Center].[Responsibility Center CB]" caption="Responsibility Center CB" attribute="1" keyAttribute="1" defaultMemberUniqueName="[CB - Responsibility Center].[Responsibility Center CB].[All]" allUniqueName="[CB - Responsibility Center].[Responsibility Center CB].[All]" dimensionUniqueName="[CB - Responsibility Center]" displayFolder="" count="0" unbalanced="0"/>
    <cacheHierarchy uniqueName="[CB - Responsibility Center].[Responsibility Center CB - Description]" caption="Responsibility Center CB - Description" attribute="1" defaultMemberUniqueName="[CB - Responsibility Center].[Responsibility Center CB - Description].[All]" allUniqueName="[CB - Responsibility Center].[Responsibility Center CB - Description].[All]" dimensionUniqueName="[CB - Responsibility Center]" displayFolder="" count="0" unbalanced="0"/>
    <cacheHierarchy uniqueName="[CB - Responsibility Center].[Responsibility Center CB Budget Only Indicator]" caption="Responsibility Center CB Budget Only Indicator" attribute="1" defaultMemberUniqueName="[CB - Responsibility Center].[Responsibility Center CB Budget Only Indicator].[All]" allUniqueName="[CB - Responsibility Center].[Responsibility Center CB Budget Only Indicator].[All]" dimensionUniqueName="[CB - Responsibility Center]" displayFolder="" count="0" unbalanced="0"/>
    <cacheHierarchy uniqueName="[CB - Responsibility Center].[Responsibility Center CB Description Long]" caption="Responsibility Center CB Description Long" attribute="1" defaultMemberUniqueName="[CB - Responsibility Center].[Responsibility Center CB Description Long].[All]" allUniqueName="[CB - Responsibility Center].[Responsibility Center CB Description Long].[All]" dimensionUniqueName="[CB - Responsibility Center]" displayFolder="" count="0" unbalanced="0"/>
    <cacheHierarchy uniqueName="[CB - Responsibility Center].[Responsibility Center CB Description Short]" caption="Responsibility Center CB Description Short" attribute="1" defaultMemberUniqueName="[CB - Responsibility Center].[Responsibility Center CB Description Short].[All]" allUniqueName="[CB - Responsibility Center].[Responsibility Center CB Description Short].[All]" dimensionUniqueName="[CB - Responsibility Center]" displayFolder="" count="0" unbalanced="0"/>
    <cacheHierarchy uniqueName="[CB - Responsibility Center].[Responsibility Center CB Manager Name]" caption="Responsibility Center CB Manager Name" attribute="1" defaultMemberUniqueName="[CB - Responsibility Center].[Responsibility Center CB Manager Name].[All]" allUniqueName="[CB - Responsibility Center].[Responsibility Center CB Manager Name].[All]" dimensionUniqueName="[CB - Responsibility Center]" displayFolder="" count="0" unbalanced="0"/>
    <cacheHierarchy uniqueName="[CB - Responsibility Center].[Responsibility Center CB Type Set ID]" caption="Responsibility Center CB Type Set ID" attribute="1" defaultMemberUniqueName="[CB - Responsibility Center].[Responsibility Center CB Type Set ID].[All]" allUniqueName="[CB - Responsibility Center].[Responsibility Center CB Type Set ID].[All]" dimensionUniqueName="[CB - Responsibility Center]" displayFolder="" count="0" unbalanced="0"/>
    <cacheHierarchy uniqueName="[CB - Responsibility Center HIER].[Responsibility Center Effective Date]" caption="Responsibility Center Effective Date" attribute="1" defaultMemberUniqueName="[CB - Responsibility Center HIER].[Responsibility Center Effective Date].[All]" allUniqueName="[CB - Responsibility Center HIER].[Responsibility Center Effective Date].[All]" dimensionUniqueName="[CB - Responsibility Center HIER]" displayFolder="" count="0" unbalanced="0"/>
    <cacheHierarchy uniqueName="[CB - Responsibility Center HIER].[Responsibility Center HIER]" caption="Responsibility Center HIER" attribute="1" keyAttribute="1" defaultMemberUniqueName="[CB - Responsibility Center HIER].[Responsibility Center HIER].[All]" allUniqueName="[CB - Responsibility Center HIER].[Responsibility Center HIER].[All]" dimensionUniqueName="[CB - Responsibility Center HIER]" displayFolder="" count="0" unbalanced="0"/>
    <cacheHierarchy uniqueName="[CB - Responsibility Center HIER].[Responsibility Center HIER Description Long]" caption="Responsibility Center HIER Description Long" attribute="1" defaultMemberUniqueName="[CB - Responsibility Center HIER].[Responsibility Center HIER Description Long].[All]" allUniqueName="[CB - Responsibility Center HIER].[Responsibility Center HIER Description Long].[All]" dimensionUniqueName="[CB - Responsibility Center HIER]" displayFolder="" count="0" unbalanced="0"/>
    <cacheHierarchy uniqueName="[CB - Responsibility Center HIER].[Responsibility Center HIER Description Short]" caption="Responsibility Center HIER Description Short" attribute="1" defaultMemberUniqueName="[CB - Responsibility Center HIER].[Responsibility Center HIER Description Short].[All]" allUniqueName="[CB - Responsibility Center HIER].[Responsibility Center HIER Description Short].[All]" dimensionUniqueName="[CB - Responsibility Center HIER]" displayFolder="" count="0" unbalanced="0"/>
    <cacheHierarchy uniqueName="[CB - Responsibility Center HIER].[Responsibility Center HIER Type Set ID]" caption="Responsibility Center HIER Type Set ID" attribute="1" defaultMemberUniqueName="[CB - Responsibility Center HIER].[Responsibility Center HIER Type Set ID].[All]" allUniqueName="[CB - Responsibility Center HIER].[Responsibility Center HIER Type Set ID].[All]" dimensionUniqueName="[CB - Responsibility Center HIER]" displayFolder="" count="0" unbalanced="0"/>
    <cacheHierarchy uniqueName="[CB - Responsibility Center HIER].[Responsibility Center Hierarchy]" caption="Responsibility Center Hierarchy" defaultMemberUniqueName="[CB - Responsibility Center HIER].[Responsibility Center Hierarchy].[All]" allUniqueName="[CB - Responsibility Center HIER].[Responsibility Center Hierarchy].[All]" dimensionUniqueName="[CB - Responsibility Center HIER]" displayFolder="" count="16" unbalanced="0"/>
    <cacheHierarchy uniqueName="[CB - Responsibility Center HIER].[Responsibility Center Hierarchy Name]" caption="Responsibility Center Hierarchy Name" attribute="1" defaultMemberUniqueName="[CB - Responsibility Center HIER].[Responsibility Center Hierarchy Name].[All]" allUniqueName="[CB - Responsibility Center HIER].[Responsibility Center Hierarchy Name].[All]" dimensionUniqueName="[CB - Responsibility Center HIER]" displayFolder="" count="0" unbalanced="0"/>
    <cacheHierarchy uniqueName="[CB - Responsibility Center HIER].[Responsibility Center Level 01 Description]" caption="Responsibility Center Level 01 Description" attribute="1" defaultMemberUniqueName="[CB - Responsibility Center HIER].[Responsibility Center Level 01 Description].[All]" allUniqueName="[CB - Responsibility Center HIER].[Responsibility Center Level 01 Description].[All]" dimensionUniqueName="[CB - Responsibility Center HIER]" displayFolder="" count="0" unbalanced="0"/>
    <cacheHierarchy uniqueName="[CB - Responsibility Center HIER].[Responsibility Center Level 01 Name]" caption="Responsibility Center Level 01 Name" attribute="1" defaultMemberUniqueName="[CB - Responsibility Center HIER].[Responsibility Center Level 01 Name].[All]" allUniqueName="[CB - Responsibility Center HIER].[Responsibility Center Level 01 Name].[All]" dimensionUniqueName="[CB - Responsibility Center HIER]" displayFolder="" count="0" unbalanced="0"/>
    <cacheHierarchy uniqueName="[CB - Responsibility Center HIER].[Responsibility Center Level 01 Name - Description]" caption="Responsibility Center Level 01 Name - Description" attribute="1" defaultMemberUniqueName="[CB - Responsibility Center HIER].[Responsibility Center Level 01 Name - Description].[All]" allUniqueName="[CB - Responsibility Center HIER].[Responsibility Center Level 01 Name - Description].[All]" dimensionUniqueName="[CB - Responsibility Center HIER]" displayFolder="" count="0" unbalanced="0"/>
    <cacheHierarchy uniqueName="[CB - Responsibility Center HIER].[Responsibility Center Level 02 Description]" caption="Responsibility Center Level 02 Description" attribute="1" defaultMemberUniqueName="[CB - Responsibility Center HIER].[Responsibility Center Level 02 Description].[All]" allUniqueName="[CB - Responsibility Center HIER].[Responsibility Center Level 02 Description].[All]" dimensionUniqueName="[CB - Responsibility Center HIER]" displayFolder="" count="0" unbalanced="0"/>
    <cacheHierarchy uniqueName="[CB - Responsibility Center HIER].[Responsibility Center Level 02 Name]" caption="Responsibility Center Level 02 Name" attribute="1" defaultMemberUniqueName="[CB - Responsibility Center HIER].[Responsibility Center Level 02 Name].[All]" allUniqueName="[CB - Responsibility Center HIER].[Responsibility Center Level 02 Name].[All]" dimensionUniqueName="[CB - Responsibility Center HIER]" displayFolder="" count="0" unbalanced="0"/>
    <cacheHierarchy uniqueName="[CB - Responsibility Center HIER].[Responsibility Center Level 02 Name - Description]" caption="Responsibility Center Level 02 Name - Description" attribute="1" defaultMemberUniqueName="[CB - Responsibility Center HIER].[Responsibility Center Level 02 Name - Description].[All]" allUniqueName="[CB - Responsibility Center HIER].[Responsibility Center Level 02 Name - Description].[All]" dimensionUniqueName="[CB - Responsibility Center HIER]" displayFolder="" count="0" unbalanced="0"/>
    <cacheHierarchy uniqueName="[CB - Responsibility Center HIER].[Responsibility Center Level 03 Description]" caption="Responsibility Center Level 03 Description" attribute="1" defaultMemberUniqueName="[CB - Responsibility Center HIER].[Responsibility Center Level 03 Description].[All]" allUniqueName="[CB - Responsibility Center HIER].[Responsibility Center Level 03 Description].[All]" dimensionUniqueName="[CB - Responsibility Center HIER]" displayFolder="" count="0" unbalanced="0"/>
    <cacheHierarchy uniqueName="[CB - Responsibility Center HIER].[Responsibility Center Level 03 Name]" caption="Responsibility Center Level 03 Name" attribute="1" defaultMemberUniqueName="[CB - Responsibility Center HIER].[Responsibility Center Level 03 Name].[All]" allUniqueName="[CB - Responsibility Center HIER].[Responsibility Center Level 03 Name].[All]" dimensionUniqueName="[CB - Responsibility Center HIER]" displayFolder="" count="0" unbalanced="0"/>
    <cacheHierarchy uniqueName="[CB - Responsibility Center HIER].[Responsibility Center Level 03 Name - Description]" caption="Responsibility Center Level 03 Name - Description" attribute="1" defaultMemberUniqueName="[CB - Responsibility Center HIER].[Responsibility Center Level 03 Name - Description].[All]" allUniqueName="[CB - Responsibility Center HIER].[Responsibility Center Level 03 Name - Description].[All]" dimensionUniqueName="[CB - Responsibility Center HIER]" displayFolder="" count="0" unbalanced="0"/>
    <cacheHierarchy uniqueName="[CB - Responsibility Center HIER].[Responsibility Center Level 04 Description]" caption="Responsibility Center Level 04 Description" attribute="1" defaultMemberUniqueName="[CB - Responsibility Center HIER].[Responsibility Center Level 04 Description].[All]" allUniqueName="[CB - Responsibility Center HIER].[Responsibility Center Level 04 Description].[All]" dimensionUniqueName="[CB - Responsibility Center HIER]" displayFolder="" count="0" unbalanced="0"/>
    <cacheHierarchy uniqueName="[CB - Responsibility Center HIER].[Responsibility Center Level 04 Name]" caption="Responsibility Center Level 04 Name" attribute="1" defaultMemberUniqueName="[CB - Responsibility Center HIER].[Responsibility Center Level 04 Name].[All]" allUniqueName="[CB - Responsibility Center HIER].[Responsibility Center Level 04 Name].[All]" dimensionUniqueName="[CB - Responsibility Center HIER]" displayFolder="" count="0" unbalanced="0"/>
    <cacheHierarchy uniqueName="[CB - Responsibility Center HIER].[Responsibility Center Level 04 Name - Description]" caption="Responsibility Center Level 04 Name - Description" attribute="1" defaultMemberUniqueName="[CB - Responsibility Center HIER].[Responsibility Center Level 04 Name - Description].[All]" allUniqueName="[CB - Responsibility Center HIER].[Responsibility Center Level 04 Name - Description].[All]" dimensionUniqueName="[CB - Responsibility Center HIER]" displayFolder="" count="0" unbalanced="0"/>
    <cacheHierarchy uniqueName="[CB - Responsibility Center HIER].[Responsibility Center Level 05 Description]" caption="Responsibility Center Level 05 Description" attribute="1" defaultMemberUniqueName="[CB - Responsibility Center HIER].[Responsibility Center Level 05 Description].[All]" allUniqueName="[CB - Responsibility Center HIER].[Responsibility Center Level 05 Description].[All]" dimensionUniqueName="[CB - Responsibility Center HIER]" displayFolder="" count="0" unbalanced="0"/>
    <cacheHierarchy uniqueName="[CB - Responsibility Center HIER].[Responsibility Center Level 05 Name]" caption="Responsibility Center Level 05 Name" attribute="1" defaultMemberUniqueName="[CB - Responsibility Center HIER].[Responsibility Center Level 05 Name].[All]" allUniqueName="[CB - Responsibility Center HIER].[Responsibility Center Level 05 Name].[All]" dimensionUniqueName="[CB - Responsibility Center HIER]" displayFolder="" count="0" unbalanced="0"/>
    <cacheHierarchy uniqueName="[CB - Responsibility Center HIER].[Responsibility Center Level 05 Name - Description]" caption="Responsibility Center Level 05 Name - Description" attribute="1" defaultMemberUniqueName="[CB - Responsibility Center HIER].[Responsibility Center Level 05 Name - Description].[All]" allUniqueName="[CB - Responsibility Center HIER].[Responsibility Center Level 05 Name - Description].[All]" dimensionUniqueName="[CB - Responsibility Center HIER]" displayFolder="" count="0" unbalanced="0"/>
    <cacheHierarchy uniqueName="[CB - Responsibility Center HIER].[Responsibility Center Level 06 Description]" caption="Responsibility Center Level 06 Description" attribute="1" defaultMemberUniqueName="[CB - Responsibility Center HIER].[Responsibility Center Level 06 Description].[All]" allUniqueName="[CB - Responsibility Center HIER].[Responsibility Center Level 06 Description].[All]" dimensionUniqueName="[CB - Responsibility Center HIER]" displayFolder="" count="0" unbalanced="0"/>
    <cacheHierarchy uniqueName="[CB - Responsibility Center HIER].[Responsibility Center Level 06 Name]" caption="Responsibility Center Level 06 Name" attribute="1" defaultMemberUniqueName="[CB - Responsibility Center HIER].[Responsibility Center Level 06 Name].[All]" allUniqueName="[CB - Responsibility Center HIER].[Responsibility Center Level 06 Name].[All]" dimensionUniqueName="[CB - Responsibility Center HIER]" displayFolder="" count="0" unbalanced="0"/>
    <cacheHierarchy uniqueName="[CB - Responsibility Center HIER].[Responsibility Center Level 06 Name - Description]" caption="Responsibility Center Level 06 Name - Description" attribute="1" defaultMemberUniqueName="[CB - Responsibility Center HIER].[Responsibility Center Level 06 Name - Description].[All]" allUniqueName="[CB - Responsibility Center HIER].[Responsibility Center Level 06 Name - Description].[All]" dimensionUniqueName="[CB - Responsibility Center HIER]" displayFolder="" count="0" unbalanced="0"/>
    <cacheHierarchy uniqueName="[CB - Responsibility Center HIER].[Responsibility Center Level 07 Description]" caption="Responsibility Center Level 07 Description" attribute="1" defaultMemberUniqueName="[CB - Responsibility Center HIER].[Responsibility Center Level 07 Description].[All]" allUniqueName="[CB - Responsibility Center HIER].[Responsibility Center Level 07 Description].[All]" dimensionUniqueName="[CB - Responsibility Center HIER]" displayFolder="" count="0" unbalanced="0"/>
    <cacheHierarchy uniqueName="[CB - Responsibility Center HIER].[Responsibility Center Level 07 Name]" caption="Responsibility Center Level 07 Name" attribute="1" defaultMemberUniqueName="[CB - Responsibility Center HIER].[Responsibility Center Level 07 Name].[All]" allUniqueName="[CB - Responsibility Center HIER].[Responsibility Center Level 07 Name].[All]" dimensionUniqueName="[CB - Responsibility Center HIER]" displayFolder="" count="0" unbalanced="0"/>
    <cacheHierarchy uniqueName="[CB - Responsibility Center HIER].[Responsibility Center Level 07 Name - Description]" caption="Responsibility Center Level 07 Name - Description" attribute="1" defaultMemberUniqueName="[CB - Responsibility Center HIER].[Responsibility Center Level 07 Name - Description].[All]" allUniqueName="[CB - Responsibility Center HIER].[Responsibility Center Level 07 Name - Description].[All]" dimensionUniqueName="[CB - Responsibility Center HIER]" displayFolder="" count="0" unbalanced="0"/>
    <cacheHierarchy uniqueName="[CB - Responsibility Center HIER].[Responsibility Center Level 08 Description]" caption="Responsibility Center Level 08 Description" attribute="1" defaultMemberUniqueName="[CB - Responsibility Center HIER].[Responsibility Center Level 08 Description].[All]" allUniqueName="[CB - Responsibility Center HIER].[Responsibility Center Level 08 Description].[All]" dimensionUniqueName="[CB - Responsibility Center HIER]" displayFolder="" count="0" unbalanced="0"/>
    <cacheHierarchy uniqueName="[CB - Responsibility Center HIER].[Responsibility Center Level 08 Name]" caption="Responsibility Center Level 08 Name" attribute="1" defaultMemberUniqueName="[CB - Responsibility Center HIER].[Responsibility Center Level 08 Name].[All]" allUniqueName="[CB - Responsibility Center HIER].[Responsibility Center Level 08 Name].[All]" dimensionUniqueName="[CB - Responsibility Center HIER]" displayFolder="" count="0" unbalanced="0"/>
    <cacheHierarchy uniqueName="[CB - Responsibility Center HIER].[Responsibility Center Level 08 Name - Description]" caption="Responsibility Center Level 08 Name - Description" attribute="1" defaultMemberUniqueName="[CB - Responsibility Center HIER].[Responsibility Center Level 08 Name - Description].[All]" allUniqueName="[CB - Responsibility Center HIER].[Responsibility Center Level 08 Name - Description].[All]" dimensionUniqueName="[CB - Responsibility Center HIER]" displayFolder="" count="0" unbalanced="0"/>
    <cacheHierarchy uniqueName="[CB - Responsibility Center HIER].[Responsibility Center Level 09 Description]" caption="Responsibility Center Level 09 Description" attribute="1" defaultMemberUniqueName="[CB - Responsibility Center HIER].[Responsibility Center Level 09 Description].[All]" allUniqueName="[CB - Responsibility Center HIER].[Responsibility Center Level 09 Description].[All]" dimensionUniqueName="[CB - Responsibility Center HIER]" displayFolder="" count="0" unbalanced="0"/>
    <cacheHierarchy uniqueName="[CB - Responsibility Center HIER].[Responsibility Center Level 09 Name]" caption="Responsibility Center Level 09 Name" attribute="1" defaultMemberUniqueName="[CB - Responsibility Center HIER].[Responsibility Center Level 09 Name].[All]" allUniqueName="[CB - Responsibility Center HIER].[Responsibility Center Level 09 Name].[All]" dimensionUniqueName="[CB - Responsibility Center HIER]" displayFolder="" count="0" unbalanced="0"/>
    <cacheHierarchy uniqueName="[CB - Responsibility Center HIER].[Responsibility Center Level 09 Name - Description]" caption="Responsibility Center Level 09 Name - Description" attribute="1" defaultMemberUniqueName="[CB - Responsibility Center HIER].[Responsibility Center Level 09 Name - Description].[All]" allUniqueName="[CB - Responsibility Center HIER].[Responsibility Center Level 09 Name - Description].[All]" dimensionUniqueName="[CB - Responsibility Center HIER]" displayFolder="" count="0" unbalanced="0"/>
    <cacheHierarchy uniqueName="[CB - Responsibility Center HIER].[Responsibility Center Level 10 Description]" caption="Responsibility Center Level 10 Description" attribute="1" defaultMemberUniqueName="[CB - Responsibility Center HIER].[Responsibility Center Level 10 Description].[All]" allUniqueName="[CB - Responsibility Center HIER].[Responsibility Center Level 10 Description].[All]" dimensionUniqueName="[CB - Responsibility Center HIER]" displayFolder="" count="0" unbalanced="0"/>
    <cacheHierarchy uniqueName="[CB - Responsibility Center HIER].[Responsibility Center Level 10 Name]" caption="Responsibility Center Level 10 Name" attribute="1" defaultMemberUniqueName="[CB - Responsibility Center HIER].[Responsibility Center Level 10 Name].[All]" allUniqueName="[CB - Responsibility Center HIER].[Responsibility Center Level 10 Name].[All]" dimensionUniqueName="[CB - Responsibility Center HIER]" displayFolder="" count="0" unbalanced="0"/>
    <cacheHierarchy uniqueName="[CB - Responsibility Center HIER].[Responsibility Center Level 10 Name - Description]" caption="Responsibility Center Level 10 Name - Description" attribute="1" defaultMemberUniqueName="[CB - Responsibility Center HIER].[Responsibility Center Level 10 Name - Description].[All]" allUniqueName="[CB - Responsibility Center HIER].[Responsibility Center Level 10 Name - Description].[All]" dimensionUniqueName="[CB - Responsibility Center HIER]" displayFolder="" count="0" unbalanced="0"/>
    <cacheHierarchy uniqueName="[CB - Responsibility Center HIER].[Responsibility Center Level 11 Description]" caption="Responsibility Center Level 11 Description" attribute="1" defaultMemberUniqueName="[CB - Responsibility Center HIER].[Responsibility Center Level 11 Description].[All]" allUniqueName="[CB - Responsibility Center HIER].[Responsibility Center Level 11 Description].[All]" dimensionUniqueName="[CB - Responsibility Center HIER]" displayFolder="" count="0" unbalanced="0"/>
    <cacheHierarchy uniqueName="[CB - Responsibility Center HIER].[Responsibility Center Level 11 Name]" caption="Responsibility Center Level 11 Name" attribute="1" defaultMemberUniqueName="[CB - Responsibility Center HIER].[Responsibility Center Level 11 Name].[All]" allUniqueName="[CB - Responsibility Center HIER].[Responsibility Center Level 11 Name].[All]" dimensionUniqueName="[CB - Responsibility Center HIER]" displayFolder="" count="0" unbalanced="0"/>
    <cacheHierarchy uniqueName="[CB - Responsibility Center HIER].[Responsibility Center Level 11 Name - Description]" caption="Responsibility Center Level 11 Name - Description" attribute="1" defaultMemberUniqueName="[CB - Responsibility Center HIER].[Responsibility Center Level 11 Name - Description].[All]" allUniqueName="[CB - Responsibility Center HIER].[Responsibility Center Level 11 Name - Description].[All]" dimensionUniqueName="[CB - Responsibility Center HIER]" displayFolder="" count="0" unbalanced="0"/>
    <cacheHierarchy uniqueName="[CB - Responsibility Center HIER].[Responsibility Center Level 12 Description]" caption="Responsibility Center Level 12 Description" attribute="1" defaultMemberUniqueName="[CB - Responsibility Center HIER].[Responsibility Center Level 12 Description].[All]" allUniqueName="[CB - Responsibility Center HIER].[Responsibility Center Level 12 Description].[All]" dimensionUniqueName="[CB - Responsibility Center HIER]" displayFolder="" count="0" unbalanced="0"/>
    <cacheHierarchy uniqueName="[CB - Responsibility Center HIER].[Responsibility Center Level 12 Name]" caption="Responsibility Center Level 12 Name" attribute="1" defaultMemberUniqueName="[CB - Responsibility Center HIER].[Responsibility Center Level 12 Name].[All]" allUniqueName="[CB - Responsibility Center HIER].[Responsibility Center Level 12 Name].[All]" dimensionUniqueName="[CB - Responsibility Center HIER]" displayFolder="" count="0" unbalanced="0"/>
    <cacheHierarchy uniqueName="[CB - Responsibility Center HIER].[Responsibility Center Level 12 Name - Description]" caption="Responsibility Center Level 12 Name - Description" attribute="1" defaultMemberUniqueName="[CB - Responsibility Center HIER].[Responsibility Center Level 12 Name - Description].[All]" allUniqueName="[CB - Responsibility Center HIER].[Responsibility Center Level 12 Name - Description].[All]" dimensionUniqueName="[CB - Responsibility Center HIER]" displayFolder="" count="0" unbalanced="0"/>
    <cacheHierarchy uniqueName="[CB - Responsibility Center HIER].[Responsibility Center Parent Description]" caption="Responsibility Center Parent Description" attribute="1" defaultMemberUniqueName="[CB - Responsibility Center HIER].[Responsibility Center Parent Description].[All]" allUniqueName="[CB - Responsibility Center HIER].[Responsibility Center Parent Description].[All]" dimensionUniqueName="[CB - Responsibility Center HIER]" displayFolder="" count="0" unbalanced="0"/>
    <cacheHierarchy uniqueName="[CB - Responsibility Center HIER].[Responsibility Center Parent Name]" caption="Responsibility Center Parent Name" attribute="1" defaultMemberUniqueName="[CB - Responsibility Center HIER].[Responsibility Center Parent Name].[All]" allUniqueName="[CB - Responsibility Center HIER].[Responsibility Center Parent Name].[All]" dimensionUniqueName="[CB - Responsibility Center HIER]" displayFolder="" count="0" unbalanced="0"/>
    <cacheHierarchy uniqueName="[GL Scenario].[GL Scenario]" caption="GL Scenario" attribute="1" keyAttribute="1" defaultMemberUniqueName="[GL Scenario].[GL Scenario].[All]" allUniqueName="[GL Scenario].[GL Scenario].[All]" dimensionUniqueName="[GL Scenario]" displayFolder="" count="0" unbalanced="0"/>
    <cacheHierarchy uniqueName="[GL Scenario].[Is Current]" caption="Is Current" attribute="1" defaultMemberUniqueName="[GL Scenario].[Is Current].[All]" allUniqueName="[GL Scenario].[Is Current].[All]" dimensionUniqueName="[GL Scenario]" displayFolder="" count="0" unbalanced="0"/>
    <cacheHierarchy uniqueName="[GL Scenario].[Is Future]" caption="Is Future" attribute="1" defaultMemberUniqueName="[GL Scenario].[Is Future].[All]" allUniqueName="[GL Scenario].[Is Future].[All]" dimensionUniqueName="[GL Scenario]" displayFolder="" count="0" unbalanced="0"/>
    <cacheHierarchy uniqueName="[GL Scenario].[Is Previous]" caption="Is Previous" attribute="1" defaultMemberUniqueName="[GL Scenario].[Is Previous].[All]" allUniqueName="[GL Scenario].[Is Previous].[All]" dimensionUniqueName="[GL Scenario]" displayFolder="" count="0" unbalanced="0"/>
    <cacheHierarchy uniqueName="[GL Statistics Code].[GL Statistics Code]" caption="GL Statistics Code" attribute="1" keyAttribute="1" defaultMemberUniqueName="[GL Statistics Code].[GL Statistics Code].[All]" allUniqueName="[GL Statistics Code].[GL Statistics Code].[All]" dimensionUniqueName="[GL Statistics Code]" displayFolder="" count="0" unbalanced="0"/>
    <cacheHierarchy uniqueName="[GL Statistics Code].[GL Statistics Code Descr]" caption="GL Statistics Code Descr" attribute="1" defaultMemberUniqueName="[GL Statistics Code].[GL Statistics Code Descr].[All]" allUniqueName="[GL Statistics Code].[GL Statistics Code Descr].[All]" dimensionUniqueName="[GL Statistics Code]" displayFolder="" count="0" unbalanced="0"/>
    <cacheHierarchy uniqueName="[GL Statistics Code].[GL Statistics Code Unit Of Measure]" caption="GL Statistics Code Unit Of Measure" attribute="1" defaultMemberUniqueName="[GL Statistics Code].[GL Statistics Code Unit Of Measure].[All]" allUniqueName="[GL Statistics Code].[GL Statistics Code Unit Of Measure].[All]" dimensionUniqueName="[GL Statistics Code]" displayFolder="" count="0" unbalanced="0"/>
    <cacheHierarchy uniqueName="[Refresh Date Time].[Refresh Date Time]" caption="Refresh Date Time" attribute="1" keyAttribute="1" defaultMemberUniqueName="[Refresh Date Time].[Refresh Date Time].[All]" allUniqueName="[Refresh Date Time].[Refresh Date Time].[All]" dimensionUniqueName="[Refresh Date Time]" displayFolder="" count="0" unbalanced="0"/>
    <cacheHierarchy uniqueName="[Source Activity].[Source Activity]" caption="Source Activity" attribute="1" keyAttribute="1" defaultMemberUniqueName="[Source Activity].[Source Activity].[All]" allUniqueName="[Source Activity].[Source Activity].[All]" dimensionUniqueName="[Source Activity]" displayFolder="" count="0" unbalanced="0"/>
    <cacheHierarchy uniqueName="[Time].[Time Hierarchy Y-Q-M]" caption="Time Hierarchy Y-Q-M" time="1" defaultMemberUniqueName="[Time].[Time Hierarchy Y-Q-M].[All]" allUniqueName="[Time].[Time Hierarchy Y-Q-M].[All]" dimensionUniqueName="[Time]" displayFolder="" count="5" unbalanced="0">
      <fieldsUsage count="5">
        <fieldUsage x="-1"/>
        <fieldUsage x="1"/>
        <fieldUsage x="2"/>
        <fieldUsage x="3"/>
        <fieldUsage x="4"/>
      </fieldsUsage>
    </cacheHierarchy>
    <cacheHierarchy uniqueName="[Business Rule].[MD5 DIM KEY]" caption="MD5 DIM KEY" attribute="1" keyAttribute="1" defaultMemberUniqueName="[Business Rule].[MD5 DIM KEY].[All]" allUniqueName="[Business Rule].[MD5 DIM KEY].[All]" dimensionUniqueName="[Business Rule]" displayFolder="" count="0" unbalanced="0" hidden="1"/>
    <cacheHierarchy uniqueName="[BUSINESS RULE DIM].[MD5 BRIDGE KEY]" caption="MD5 BRIDGE KEY" attribute="1" keyAttribute="1" defaultMemberUniqueName="[BUSINESS RULE DIM].[MD5 BRIDGE KEY].[All]" allUniqueName="[BUSINESS RULE DIM].[MD5 BRIDGE KEY].[All]" dimensionUniqueName="[BUSINESS RULE DIM]" displayFolder="" count="0" unbalanced="0" hidden="1"/>
    <cacheHierarchy uniqueName="[Business Unit Security Group].[Authorized User Security Class]" caption="Authorized User Security Class" attribute="1" defaultMemberUniqueName="[Business Unit Security Group].[Authorized User Security Class].[All]" allUniqueName="[Business Unit Security Group].[Authorized User Security Class].[All]" dimensionUniqueName="[Business Unit Security Group]" displayFolder="" count="0" unbalanced="0" hidden="1"/>
    <cacheHierarchy uniqueName="[Business Unit Security Group].[Business Unit]" caption="Business Unit" attribute="1" defaultMemberUniqueName="[Business Unit Security Group].[Business Unit].[All]" allUniqueName="[Business Unit Security Group].[Business Unit].[All]" dimensionUniqueName="[Business Unit Security Group]" displayFolder="" count="0" unbalanced="0" hidden="1"/>
    <cacheHierarchy uniqueName="[Business Unit Security Group].[Business Unit Group Key]" caption="Business Unit Group Key" attribute="1" keyAttribute="1" defaultMemberUniqueName="[Business Unit Security Group].[Business Unit Group Key].[All]" allUniqueName="[Business Unit Security Group].[Business Unit Group Key].[All]" dimensionUniqueName="[Business Unit Security Group]" displayFolder="" count="0" unbalanced="0" hidden="1"/>
    <cacheHierarchy uniqueName="[CB - Process].[Process CB Origl ID]" caption="Process CB Origl ID" attribute="1" keyAttribute="1" defaultMemberUniqueName="[CB - Process].[Process CB Origl ID].[All]" allUniqueName="[CB - Process].[Process CB Origl ID].[All]" dimensionUniqueName="[CB - Process]" displayFolder="" count="0" unbalanced="0" hidden="1"/>
    <cacheHierarchy uniqueName="[CB - Project].[Project CB Detail]" caption="Project CB Detail" attribute="1" keyAttribute="1" defaultMemberUniqueName="[CB - Project].[Project CB Detail].[All]" allUniqueName="[CB - Project].[Project CB Detail].[All]" dimensionUniqueName="[CB - Project]" displayFolder="" count="0" unbalanced="0" hidden="1"/>
    <cacheHierarchy uniqueName="[Time].[Accounting Period]" caption="Accounting Period" attribute="1" time="1" defaultMemberUniqueName="[Time].[Accounting Period].[All]" allUniqueName="[Time].[Accounting Period].[All]" dimensionUniqueName="[Time]" displayFolder="" count="0" unbalanced="0" hidden="1"/>
    <cacheHierarchy uniqueName="[Time].[Accounting Period Number]" caption="Accounting Period Number" attribute="1" time="1" defaultMemberUniqueName="[Time].[Accounting Period Number].[All]" allUniqueName="[Time].[Accounting Period Number].[All]" dimensionUniqueName="[Time]" displayFolder="" count="0" unbalanced="0" hidden="1"/>
    <cacheHierarchy uniqueName="[Time].[Calendar Quarter]" caption="Calendar Quarter" attribute="1" time="1" defaultMemberUniqueName="[Time].[Calendar Quarter].[All]" allUniqueName="[Time].[Calendar Quarter].[All]" dimensionUniqueName="[Time]" displayFolder="" count="0" unbalanced="0" hidden="1"/>
    <cacheHierarchy uniqueName="[Time].[Current Reporting Month]" caption="Current Reporting Month" attribute="1" time="1" keyAttribute="1" defaultMemberUniqueName="[Time].[Current Reporting Month].[All]" allUniqueName="[Time].[Current Reporting Month].[All]" dimensionUniqueName="[Time]" displayFolder="" count="0" memberValueDatatype="130" unbalanced="0" hidden="1"/>
    <cacheHierarchy uniqueName="[Time].[Fiscal Year]" caption="Fiscal Year" attribute="1" time="1" defaultMemberUniqueName="[Time].[Fiscal Year].[All]" allUniqueName="[Time].[Fiscal Year].[All]" dimensionUniqueName="[Time]" displayFolder="" count="0" unbalanced="0" hidden="1"/>
    <cacheHierarchy uniqueName="[Measures].[MTD Actual Amount]" caption="MTD Actual Amount" measure="1" displayFolder="" measureGroup="Ledger AvB" count="0" oneField="1">
      <fieldsUsage count="1">
        <fieldUsage x="83"/>
      </fieldsUsage>
    </cacheHierarchy>
    <cacheHierarchy uniqueName="[Measures].[MTD Budget Amount]" caption="MTD Budget Amount" measure="1" displayFolder="" measureGroup="Ledger AvB" count="0"/>
    <cacheHierarchy uniqueName="[Measures].[MTD Original Budget Amount]" caption="MTD Original Budget Amount" measure="1" displayFolder="" measureGroup="Ledger AvB" count="0"/>
    <cacheHierarchy uniqueName="[Measures].[MTD Working Revised Budget Amount]" caption="MTD Working Revised Budget Amount" measure="1" displayFolder="" measureGroup="Ledger AvB" count="0"/>
    <cacheHierarchy uniqueName="[Measures].[MTD Projection Amount]" caption="MTD Projection Amount" measure="1" displayFolder="" measureGroup="Ledger AvB" count="0"/>
    <cacheHierarchy uniqueName="[Measures].[Actual Statistics Amount]" caption="Actual Statistics Amount" measure="1" displayFolder="" measureGroup="Ledger AvB" count="0"/>
    <cacheHierarchy uniqueName="[Measures].[Budget Statistics Amount]" caption="Budget Statistics Amount" measure="1" displayFolder="" measureGroup="Ledger AvB" count="0"/>
    <cacheHierarchy uniqueName="[Measures].[MTD Info Budget Amount]" caption="MTD Info Budget Amount" measure="1" displayFolder="" measureGroup="Ledger AvB" count="0"/>
    <cacheHierarchy uniqueName="[Measures].[YTD Actual Amount]" caption="YTD Actual Amount" measure="1" displayFolder="" measureGroup="Ledger AvB" count="0"/>
    <cacheHierarchy uniqueName="[Measures].[QTD Actual Amount]" caption="QTD Actual Amount" measure="1" displayFolder="" measureGroup="Ledger AvB" count="0"/>
    <cacheHierarchy uniqueName="[Measures].[YTD Budget Amount]" caption="YTD Budget Amount" measure="1" displayFolder="" measureGroup="Ledger AvB" count="0"/>
    <cacheHierarchy uniqueName="[Measures].[YTD Info Budget Amount]" caption="YTD Info Budget Amount" measure="1" displayFolder="" measureGroup="Ledger AvB" count="0"/>
    <cacheHierarchy uniqueName="[Measures].[YTD Original Budget Amount]" caption="YTD Original Budget Amount" measure="1" displayFolder="" measureGroup="Ledger AvB" count="0"/>
    <cacheHierarchy uniqueName="[Measures].[YTD Projection Amount]" caption="YTD Projection Amount" measure="1" displayFolder="" measureGroup="Ledger AvB" count="0"/>
    <cacheHierarchy uniqueName="[Measures].[YTD Working Revised Budget Amount]" caption="YTD Working Revised Budget Amount" measure="1" displayFolder="" measureGroup="Ledger AvB" count="0"/>
    <cacheHierarchy uniqueName="[Measures].[QTD Budget Amount]" caption="QTD Budget Amount" measure="1" displayFolder="" measureGroup="Ledger AvB" count="0"/>
    <cacheHierarchy uniqueName="[Measures].[QTD Info Budget Amount]" caption="QTD Info Budget Amount" measure="1" displayFolder="" measureGroup="Ledger AvB" count="0"/>
    <cacheHierarchy uniqueName="[Measures].[QTD Original Budget Amount]" caption="QTD Original Budget Amount" measure="1" displayFolder="" measureGroup="Ledger AvB" count="0"/>
    <cacheHierarchy uniqueName="[Measures].[QTD Projection Amount]" caption="QTD Projection Amount" measure="1" displayFolder="" measureGroup="Ledger AvB" count="0"/>
    <cacheHierarchy uniqueName="[Measures].[QTD Working Revised Budget Amount]" caption="QTD Working Revised Budget Amount" measure="1" displayFolder="" measureGroup="Ledger AvB" count="0"/>
    <cacheHierarchy uniqueName="[Measures].[TTD Actual Amount]" caption="TTD Actual Amount" measure="1" displayFolder="" measureGroup="Ledger AvB" count="0"/>
    <cacheHierarchy uniqueName="[Measures].[TTD Budget Amount]" caption="TTD Budget Amount" measure="1" displayFolder="" measureGroup="Ledger AvB" count="0"/>
    <cacheHierarchy uniqueName="[Measures].[TTD Info Budget Amount]" caption="TTD Info Budget Amount" measure="1" displayFolder="" measureGroup="Ledger AvB" count="0"/>
    <cacheHierarchy uniqueName="[Measures].[Annual Budget Amount]" caption="Annual Budget Amount" measure="1" displayFolder="" measureGroup="Ledger AvB" count="0"/>
    <cacheHierarchy uniqueName="[Measures].[Annual Info Budget Amount]" caption="Annual Info Budget Amount" measure="1" displayFolder="" measureGroup="Ledger AvB" count="0"/>
    <cacheHierarchy uniqueName="[Measures].[Annual Projection Amount]" caption="Annual Projection Amount" measure="1" displayFolder="" measureGroup="Ledger AvB" count="0"/>
    <cacheHierarchy uniqueName="[Measures].[Annual AvP Variance]" caption="Annual AvP Variance" measure="1" displayFolder="" measureGroup="Ledger AvB" count="0"/>
    <cacheHierarchy uniqueName="[Measures].[Annual Original Budget Amount]" caption="Annual Original Budget Amount" measure="1" displayFolder="" measureGroup="Ledger AvB" count="0"/>
    <cacheHierarchy uniqueName="[Measures].[Annual Working Revised Budget Amount]" caption="Annual Working Revised Budget Amount" measure="1" displayFolder="" measureGroup="Ledger AvB" count="0"/>
    <cacheHierarchy uniqueName="[Measures].[MTD AvB Variance]" caption="MTD AvB Variance" measure="1" displayFolder="" measureGroup="Ledger AvB" count="0"/>
    <cacheHierarchy uniqueName="[Measures].[QTD AvB Variance]" caption="QTD AvB Variance" measure="1" displayFolder="" measureGroup="Ledger AvB" count="0"/>
    <cacheHierarchy uniqueName="[Measures].[YTD AvB Variance]" caption="YTD AvB Variance" measure="1" displayFolder="" measureGroup="Ledger AvB" count="0"/>
    <cacheHierarchy uniqueName="[Measures].[Prior Year MTD Actual Amount]" caption="Prior Year MTD Actual Amount" measure="1" displayFolder="" measureGroup="Ledger AvB" count="0"/>
    <cacheHierarchy uniqueName="[Measures].[Prior Year Annual Actual Amount]" caption="Prior Year Annual Actual Amount" measure="1" displayFolder="" measureGroup="Ledger AvB" count="0"/>
    <cacheHierarchy uniqueName="[Measures].[MTD AvA Variance]" caption="MTD AvA Variance" measure="1" displayFolder="" measureGroup="Ledger AvB" count="0"/>
    <cacheHierarchy uniqueName="[Measures].[Prior Year QTD Actual Amount]" caption="Prior Year QTD Actual Amount" measure="1" displayFolder="" measureGroup="Ledger AvB" count="0"/>
    <cacheHierarchy uniqueName="[Measures].[QTD AvA Variance]" caption="QTD AvA Variance" measure="1" displayFolder="" measureGroup="Ledger AvB" count="0"/>
    <cacheHierarchy uniqueName="[Measures].[Prior Year YTD Actual Amount]" caption="Prior Year YTD Actual Amount" measure="1" displayFolder="" measureGroup="Ledger AvB" count="0"/>
    <cacheHierarchy uniqueName="[Measures].[Prior Year Actual Statistics Amount]" caption="Prior Year Actual Statistics Amount" measure="1" displayFolder="" measureGroup="Ledger AvB" count="0"/>
    <cacheHierarchy uniqueName="[Measures].[Actual Statistics Amount AvA Variance]" caption="Actual Statistics Amount AvA Variance" measure="1" displayFolder="" measureGroup="Ledger AvB" count="0"/>
    <cacheHierarchy uniqueName="[Measures].[YTD AvA Variance]" caption="YTD AvA Variance" measure="1" displayFolder="" measureGroup="Ledger AvB" count="0"/>
    <cacheHierarchy uniqueName="[Measures].[Prior Year TTD Actual Amount]" caption="Prior Year TTD Actual Amount" measure="1" displayFolder="" measureGroup="Ledger AvB" count="0"/>
    <cacheHierarchy uniqueName="[Measures].[TTD AvA Variance]" caption="TTD AvA Variance" measure="1" displayFolder="" measureGroup="Ledger AvB" count="0"/>
    <cacheHierarchy uniqueName="[Measures].[BUSINESS RULE BRIDGE Count]" caption="BUSINESS RULE BRIDGE Count" measure="1" displayFolder="" measureGroup="Business Rule Bridge" count="0" hidden="1"/>
    <cacheHierarchy uniqueName="[Measures].[BU Tree Bridge Count]" caption="BU Tree Bridge Count" measure="1" displayFolder="" measureGroup="BU Tree Bridge" count="0" hidden="1"/>
    <cacheHierarchy uniqueName="[Measures].[Acct Tree Bridge Count]" caption="Acct Tree Bridge Count" measure="1" displayFolder="" measureGroup="Acct Tree Bridge" count="0" hidden="1"/>
    <cacheHierarchy uniqueName="[Measures].[Oper Unit Tree Bridge Count]" caption="Oper Unit Tree Bridge Count" measure="1" displayFolder="" measureGroup="Oper Unit Tree Bridge" count="0" hidden="1"/>
    <cacheHierarchy uniqueName="[Measures].[Resp Center Tree Bridge Count]" caption="Resp Center Tree Bridge Count" measure="1" displayFolder="" measureGroup="Resp Center Tree Bridge" count="0" hidden="1"/>
    <cacheHierarchy uniqueName="[Measures].[Rsrc Type Tree Bridge Count]" caption="Rsrc Type Tree Bridge Count" measure="1" displayFolder="" measureGroup="Rsrc Type Tree Bridge" count="0" hidden="1"/>
    <cacheHierarchy uniqueName="[Measures].[Alloc Pool Tree Bridge Count]" caption="Alloc Pool Tree Bridge Count" measure="1" displayFolder="" measureGroup="Alloc Pool Tree Bridge" count="0" hidden="1"/>
    <cacheHierarchy uniqueName="[Measures].[Product Tree Bridge Count]" caption="Product Tree Bridge Count" measure="1" displayFolder="" measureGroup="Product Tree Bridge" count="0" hidden="1"/>
    <cacheHierarchy uniqueName="[Measures].[Location Tree Bridge Count]" caption="Location Tree Bridge Count" measure="1" displayFolder="" measureGroup="Location Tree Bridge" count="0" hidden="1"/>
    <cacheHierarchy uniqueName="[Measures].[PROCESS TREE BRIDGE Count]" caption="PROCESS TREE BRIDGE Count" measure="1" displayFolder="" measureGroup="Process Tree Bridge" count="0" hidden="1"/>
    <cacheHierarchy uniqueName="[Measures].[Standard Calendar Actual Amount]" caption="Standard Calendar Actual Amount" measure="1" displayFolder="" count="0" hidden="1"/>
    <cacheHierarchy uniqueName="[Measures].[Non Standard Calendar YTD]" caption="Non Standard Calendar YTD" measure="1" displayFolder="" count="0" hidden="1"/>
  </cacheHierarchies>
  <kpis count="0"/>
  <dimensions count="27">
    <dimension name="Business Rule" uniqueName="[Business Rule]" caption="Business Rule"/>
    <dimension name="CB - Account" uniqueName="[CB - Account]" caption="CB - Account"/>
    <dimension name="CB - Account HIER" uniqueName="[CB - Account HIER]" caption="CB - Account HIER"/>
    <dimension name="CB - Affiliate" uniqueName="[CB - Affiliate]" caption="CB - Affiliate"/>
    <dimension name="CB - Allocation Pool" uniqueName="[CB - Allocation Pool]" caption="CB - Allocation Pool"/>
    <dimension name="CB - Allocation Pool HIER" uniqueName="[CB - Allocation Pool HIER]" caption="CB - Allocation Pool HIER"/>
    <dimension name="CB - Business Unit" uniqueName="[CB - Business Unit]" caption="CB - Business Unit"/>
    <dimension name="CB - Business Unit HIER" uniqueName="[CB - Business Unit HIER]" caption="CB - Business Unit HIER"/>
    <dimension name="CB - Location" uniqueName="[CB - Location]" caption="CB - Location"/>
    <dimension name="CB - Location HIER" uniqueName="[CB - Location HIER]" caption="CB - Location HIER"/>
    <dimension name="CB - Operating Unit" uniqueName="[CB - Operating Unit]" caption="CB - Operating Unit"/>
    <dimension name="CB - Operating Unit HIER" uniqueName="[CB - Operating Unit HIER]" caption="CB - Operating Unit HIER"/>
    <dimension name="CB - Process" uniqueName="[CB - Process]" caption="CB - Process"/>
    <dimension name="CB - Process HIER" uniqueName="[CB - Process HIER]" caption="CB - Process HIER"/>
    <dimension name="CB - Product" uniqueName="[CB - Product]" caption="CB - Product"/>
    <dimension name="CB - Product HIER" uniqueName="[CB - Product HIER]" caption="CB - Product HIER"/>
    <dimension name="CB - Project" uniqueName="[CB - Project]" caption="CB - Project"/>
    <dimension name="CB - Resource Type" uniqueName="[CB - Resource Type]" caption="CB - Resource Type"/>
    <dimension name="CB - Resource Type HIER" uniqueName="[CB - Resource Type HIER]" caption="CB - Resource Type HIER"/>
    <dimension name="CB - Responsibility Center" uniqueName="[CB - Responsibility Center]" caption="CB - Responsibility Center"/>
    <dimension name="CB - Responsibility Center HIER" uniqueName="[CB - Responsibility Center HIER]" caption="CB - Responsibility Center HIER"/>
    <dimension name="GL Scenario" uniqueName="[GL Scenario]" caption="GL Scenario"/>
    <dimension name="GL Statistics Code" uniqueName="[GL Statistics Code]" caption="GL Statistics Code"/>
    <dimension measure="1" name="Measures" uniqueName="[Measures]" caption="Measures"/>
    <dimension name="Refresh Date Time" uniqueName="[Refresh Date Time]" caption="Refresh Date Time"/>
    <dimension name="Source Activity" uniqueName="[Source Activity]" caption="Source Activity"/>
    <dimension name="Time" uniqueName="[Time]" caption="Time"/>
  </dimensions>
  <measureGroups count="11">
    <measureGroup name="Acct Tree Bridge" caption="Acct Tree Bridge"/>
    <measureGroup name="Alloc Pool Tree Bridge" caption="Alloc Pool Tree Bridge"/>
    <measureGroup name="BU Tree Bridge" caption="BU Tree Bridge"/>
    <measureGroup name="Business Rule Bridge" caption="Business Rule Bridge"/>
    <measureGroup name="Ledger AvB" caption="Ledger AvB"/>
    <measureGroup name="Location Tree Bridge" caption="Location Tree Bridge"/>
    <measureGroup name="Oper Unit Tree Bridge" caption="Oper Unit Tree Bridge"/>
    <measureGroup name="Process Tree Bridge" caption="Process Tree Bridge"/>
    <measureGroup name="Product Tree Bridge" caption="Product Tree Bridge"/>
    <measureGroup name="Resp Center Tree Bridge" caption="Resp Center Tree Bridge"/>
    <measureGroup name="Rsrc Type Tree Bridge" caption="Rsrc Type Tree Bridge"/>
  </measureGroups>
  <maps count="44">
    <map measureGroup="0" dimension="1"/>
    <map measureGroup="0" dimension="2"/>
    <map measureGroup="1" dimension="4"/>
    <map measureGroup="1" dimension="5"/>
    <map measureGroup="2" dimension="6"/>
    <map measureGroup="2" dimension="7"/>
    <map measureGroup="3" dimension="0"/>
    <map measureGroup="4" dimension="0"/>
    <map measureGroup="4" dimension="1"/>
    <map measureGroup="4" dimension="2"/>
    <map measureGroup="4" dimension="3"/>
    <map measureGroup="4" dimension="4"/>
    <map measureGroup="4" dimension="5"/>
    <map measureGroup="4" dimension="6"/>
    <map measureGroup="4" dimension="7"/>
    <map measureGroup="4" dimension="8"/>
    <map measureGroup="4" dimension="9"/>
    <map measureGroup="4" dimension="10"/>
    <map measureGroup="4" dimension="11"/>
    <map measureGroup="4" dimension="12"/>
    <map measureGroup="4" dimension="13"/>
    <map measureGroup="4" dimension="14"/>
    <map measureGroup="4" dimension="15"/>
    <map measureGroup="4" dimension="16"/>
    <map measureGroup="4" dimension="17"/>
    <map measureGroup="4" dimension="18"/>
    <map measureGroup="4" dimension="19"/>
    <map measureGroup="4" dimension="20"/>
    <map measureGroup="4" dimension="21"/>
    <map measureGroup="4" dimension="22"/>
    <map measureGroup="4" dimension="25"/>
    <map measureGroup="4" dimension="26"/>
    <map measureGroup="5" dimension="8"/>
    <map measureGroup="5" dimension="9"/>
    <map measureGroup="6" dimension="10"/>
    <map measureGroup="6" dimension="11"/>
    <map measureGroup="7" dimension="12"/>
    <map measureGroup="7" dimension="13"/>
    <map measureGroup="8" dimension="14"/>
    <map measureGroup="8" dimension="15"/>
    <map measureGroup="9" dimension="19"/>
    <map measureGroup="9" dimension="20"/>
    <map measureGroup="10" dimension="17"/>
    <map measureGroup="10" dimension="18"/>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95C577D-E254-4743-AE1C-2C14C81848C6}" name="PivotTable4" cacheId="1" applyNumberFormats="0" applyBorderFormats="0" applyFontFormats="0" applyPatternFormats="0" applyAlignmentFormats="0" applyWidthHeightFormats="1" dataCaption="Values" updatedVersion="8" minRefreshableVersion="3" showDrill="0" subtotalHiddenItems="1" itemPrintTitles="1" createdVersion="8" indent="0" compact="0" compactData="0" gridDropZones="1" multipleFieldFilters="0" fieldListSortAscending="1">
  <location ref="A12:I20" firstHeaderRow="1" firstDataRow="4" firstDataCol="2" rowPageCount="8" colPageCount="1"/>
  <pivotFields count="84">
    <pivotField axis="axisPage" compact="0" allDrilled="1" outline="0" subtotalTop="0" showAll="0" dataSourceSort="1" defaultSubtotal="0" defaultAttributeDrillState="1"/>
    <pivotField axis="axisCol" compact="0" allDrilled="1" outline="0" subtotalTop="0" showAll="0" dataSourceSort="1" defaultSubtotal="0">
      <items count="2">
        <item c="1" x="0" d="1"/>
        <item c="1" x="1" d="1"/>
      </items>
    </pivotField>
    <pivotField axis="axisCol" compact="0" outline="0" subtotalTop="0" showAll="0" dataSourceSort="1" defaultSubtotal="0">
      <items count="3">
        <item c="1" x="0" d="1"/>
        <item s="1" c="1" x="1" d="1"/>
        <item c="1" x="2" d="1"/>
      </items>
    </pivotField>
    <pivotField axis="axisCol" compact="0" outline="0" subtotalTop="0" showAll="0" dataSourceSort="1" defaultSubtotal="0">
      <items count="6">
        <item s="1" c="1" x="0"/>
        <item c="1" x="1"/>
        <item c="1" x="2"/>
        <item c="1" x="3"/>
        <item s="1" c="1" x="4"/>
        <item s="1" c="1" x="5"/>
      </items>
    </pivotField>
    <pivotField axis="axisCol" compact="0" outline="0" subtotalTop="0" showAll="0" dataSourceSort="1" defaultSubtotal="0"/>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axis="axisPage" compact="0" allDrilled="1"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axis="axisPage" compact="0" allDrilled="1" outline="0" subtotalTop="0" showAll="0" dataSourceSort="1" defaultSubtotal="0" defaultAttributeDrillState="1"/>
    <pivotField compact="0" outline="0" subtotalTop="0" showAll="0" dataSourceSort="1" defaultSubtotal="0" showPropTip="1"/>
    <pivotField axis="axisPage" compact="0" allDrilled="1" outline="0" subtotalTop="0" showAll="0" dataSourceSort="1" defaultSubtotal="0" defaultAttributeDrillState="1">
      <items count="1">
        <item s="1" x="0"/>
      </items>
    </pivotField>
    <pivotField compact="0" outline="0" subtotalTop="0" showAll="0" dataSourceSort="1" defaultSubtotal="0" showPropTip="1"/>
    <pivotField axis="axisRow" compact="0" allDrilled="1" outline="0" subtotalTop="0" showAll="0" dataSourceSort="1" defaultSubtotal="0" defaultAttributeDrillState="1">
      <items count="1">
        <item s="1" x="0"/>
      </items>
    </pivotField>
    <pivotField compact="0" outline="0" subtotalTop="0" showAll="0" dataSourceSort="1" defaultSubtotal="0" showPropTip="1"/>
    <pivotField axis="axisPage" compact="0" allDrilled="1" outline="0" subtotalTop="0" showAll="0" dataSourceSort="1" defaultSubtotal="0" defaultAttributeDrillState="1"/>
    <pivotField axis="axisRow" compact="0" allDrilled="1" outline="0" subtotalTop="0" showAll="0" dataSourceSort="1" defaultSubtotal="0" defaultAttributeDrillState="1">
      <items count="4">
        <item x="0"/>
        <item x="1"/>
        <item x="2"/>
        <item x="3"/>
      </items>
    </pivotField>
    <pivotField axis="axisPage" compact="0" allDrilled="1" outline="0" subtotalTop="0" showAll="0" dataSourceSort="1" defaultSubtotal="0" defaultAttributeDrillState="1"/>
    <pivotField axis="axisPage" compact="0" allDrilled="1" outline="0" subtotalTop="0" showAll="0" dataSourceSort="1" defaultSubtotal="0" defaultAttributeDrillState="1"/>
    <pivotField axis="axisPage" compact="0" allDrilled="1" outline="0" subtotalTop="0" showAll="0" dataSourceSort="1" defaultSubtotal="0" defaultAttributeDrillState="1"/>
    <pivotField dataField="1" compact="0" outline="0" subtotalTop="0" showAll="0" defaultSubtotal="0"/>
  </pivotFields>
  <rowFields count="2">
    <field x="76"/>
    <field x="79"/>
  </rowFields>
  <rowItems count="5">
    <i>
      <x/>
      <x/>
    </i>
    <i r="1">
      <x v="1"/>
    </i>
    <i r="1">
      <x v="2"/>
    </i>
    <i r="1">
      <x v="3"/>
    </i>
    <i t="grand">
      <x/>
    </i>
  </rowItems>
  <colFields count="3">
    <field x="1"/>
    <field x="2"/>
    <field x="3"/>
  </colFields>
  <colItems count="7">
    <i>
      <x/>
      <x/>
      <x/>
    </i>
    <i r="1">
      <x v="1"/>
      <x v="1"/>
    </i>
    <i r="2">
      <x v="2"/>
    </i>
    <i r="2">
      <x v="3"/>
    </i>
    <i>
      <x v="1"/>
      <x v="2"/>
      <x v="4"/>
    </i>
    <i r="2">
      <x v="5"/>
    </i>
    <i t="grand">
      <x/>
    </i>
  </colItems>
  <pageFields count="8">
    <pageField fld="0" hier="144" name="[CB - Account].[Account CB GL FERC Account].&amp;[926]" cap="926"/>
    <pageField fld="82" hier="17" name="[Business Rule].[CORP EB RT GROUP].[All]" cap="All"/>
    <pageField fld="81" hier="1" name="[Business Rule].[_Rule Year].&amp;[2025]" cap="2025"/>
    <pageField fld="9" hier="230" name="[CB - Business Unit HIER].[Business Unit Hierarchy].[Business Unit Hierarchy Name].&amp;[BUSINESS_UNIT]" cap="BUSINESS_UNIT"/>
    <pageField fld="78" hier="223" name="[CB - Business Unit].[Business Unit CB - Description].[All]" cap="All"/>
    <pageField fld="72" hier="243" name="[CB - Business Unit HIER].[Business Unit Level 04 Name - Description].[All]" cap="All"/>
    <pageField fld="74" hier="249" name="[CB - Business Unit HIER].[Business Unit Level 06 Name - Description].&amp;[BUSINESS_UNIT]&amp;[ALL_BUSINESS_UNITS - ABU]&amp;[DUKE_ENERGY - Duke Energy Corp.]&amp;[DUKE_ENERGY_ALLOC - Duke_Energy_Allocations]&amp;[UTILITY_SERVICE_CO - Utility Service Co]&amp;[DUKE_ENERGY_OH_CON - Duke Energy OH Consolidated]&amp;[DUKE_ENERGY_KY - Duke Energy Kentucky]" cap="DUKE_ENERGY_KY - Duke Energy Kentucky"/>
    <pageField fld="80" hier="482" name="[CB - Resource Type].[Resource Type CB - Description].[All]" cap="All"/>
  </pageFields>
  <dataFields count="1">
    <dataField fld="83" baseField="0" baseItem="0"/>
  </dataFields>
  <formats count="1">
    <format dxfId="0">
      <pivotArea outline="0" collapsedLevelsAreSubtotals="1" fieldPosition="0"/>
    </format>
  </formats>
  <pivotHierarchies count="650">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ps count="47">
        <mp field="25"/>
        <mp field="26"/>
        <mp field="27"/>
        <mp field="28"/>
        <mp field="29"/>
        <mp field="30"/>
        <mp field="31"/>
        <mp field="32"/>
        <mp field="33"/>
        <mp field="34"/>
        <mp field="35"/>
        <mp field="36"/>
        <mp field="37"/>
        <mp field="38"/>
        <mp field="39"/>
        <mp field="40"/>
        <mp field="41"/>
        <mp field="42"/>
        <mp field="43"/>
        <mp field="44"/>
        <mp field="45"/>
        <mp field="46"/>
        <mp field="47"/>
        <mp field="48"/>
        <mp field="49"/>
        <mp field="50"/>
        <mp field="51"/>
        <mp field="52"/>
        <mp field="53"/>
        <mp field="54"/>
        <mp field="55"/>
        <mp field="56"/>
        <mp field="57"/>
        <mp field="58"/>
        <mp field="59"/>
        <mp field="60"/>
        <mp field="61"/>
        <mp field="62"/>
        <mp field="63"/>
        <mp field="64"/>
        <mp field="65"/>
        <mp field="66"/>
        <mp field="67"/>
        <mp field="68"/>
        <mp field="69"/>
        <mp field="70"/>
        <mp field="71"/>
      </mps>
    </pivotHierarchy>
    <pivotHierarchy/>
    <pivotHierarchy/>
    <pivotHierarchy/>
    <pivotHierarchy/>
    <pivotHierarchy/>
    <pivotHierarchy/>
    <pivotHierarchy/>
    <pivotHierarchy/>
    <pivotHierarchy/>
    <pivotHierarchy/>
    <pivotHierarchy/>
    <pivotHierarchy/>
    <pivotHierarchy>
      <mps count="1">
        <mp field="73"/>
      </mps>
    </pivotHierarchy>
    <pivotHierarchy/>
    <pivotHierarchy/>
    <pivotHierarchy/>
    <pivotHierarchy/>
    <pivotHierarchy/>
    <pivotHierarchy multipleItemSelectionAllowed="1">
      <mps count="1">
        <mp field="75"/>
      </mps>
    </pivotHierarchy>
    <pivotHierarchy/>
    <pivotHierarchy/>
    <pivotHierarchy>
      <mps count="1">
        <mp field="77"/>
      </mp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ps count="4">
        <mp field="5"/>
        <mp field="6"/>
        <mp field="7"/>
        <mp field="8"/>
      </mps>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showRowHeaders="1" showColHeaders="1" showRowStripes="0" showColStripes="0" showLastColumn="1"/>
  <rowHierarchiesUsage count="2">
    <rowHierarchyUsage hierarchyUsage="252"/>
    <rowHierarchyUsage hierarchyUsage="141"/>
  </rowHierarchiesUsage>
  <colHierarchiesUsage count="1">
    <colHierarchyUsage hierarchyUsage="582"/>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2544A68-A4C3-44D5-AC43-AC8A0396D43C}" name="PivotTable6" cacheId="0" applyNumberFormats="0" applyBorderFormats="0" applyFontFormats="0" applyPatternFormats="0" applyAlignmentFormats="0" applyWidthHeightFormats="1" dataCaption="Values" updatedVersion="8" minRefreshableVersion="3" showDrill="0" subtotalHiddenItems="1" itemPrintTitles="1" createdVersion="8" indent="0" compact="0" compactData="0" gridDropZones="1" multipleFieldFilters="0" fieldListSortAscending="1">
  <location ref="L10:T18" firstHeaderRow="1" firstDataRow="4" firstDataCol="2" rowPageCount="8" colPageCount="1"/>
  <pivotFields count="84">
    <pivotField axis="axisPage" compact="0" allDrilled="1" outline="0" subtotalTop="0" showAll="0" dataSourceSort="1" defaultSubtotal="0" defaultAttributeDrillState="1"/>
    <pivotField axis="axisCol" compact="0" allDrilled="1" outline="0" subtotalTop="0" showAll="0" dataSourceSort="1" defaultSubtotal="0">
      <items count="2">
        <item c="1" x="0" d="1"/>
        <item x="1" d="1"/>
      </items>
    </pivotField>
    <pivotField axis="axisCol" compact="0" outline="0" subtotalTop="0" showAll="0" dataSourceSort="1" defaultSubtotal="0">
      <items count="5">
        <item c="1" x="0" d="1"/>
        <item s="1" c="1" x="1" d="1"/>
        <item c="1" x="2" d="1"/>
        <item x="3" d="1"/>
        <item x="4" d="1"/>
      </items>
    </pivotField>
    <pivotField axis="axisCol" compact="0" outline="0" subtotalTop="0" showAll="0" dataSourceSort="1" defaultSubtotal="0">
      <items count="6">
        <item s="1" c="1" x="0"/>
        <item c="1" x="1"/>
        <item c="1" x="2"/>
        <item c="1" x="3"/>
        <item s="1" c="1" x="4"/>
        <item s="1" c="1" x="5"/>
      </items>
    </pivotField>
    <pivotField axis="axisCol" compact="0" outline="0" subtotalTop="0" showAll="0" dataSourceSort="1" defaultSubtotal="0"/>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axis="axisPage" compact="0" allDrilled="1"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axis="axisPage" compact="0" outline="0" subtotalTop="0" showAll="0" dataSourceSort="1" defaultSubtotal="0"/>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compact="0" outline="0" subtotalTop="0" showAll="0" dataSourceSort="1" defaultSubtotal="0" showPropTip="1"/>
    <pivotField axis="axisPage" compact="0" allDrilled="1" outline="0" subtotalTop="0" showAll="0" dataSourceSort="1" defaultSubtotal="0" defaultAttributeDrillState="1"/>
    <pivotField compact="0" outline="0" subtotalTop="0" showAll="0" dataSourceSort="1" defaultSubtotal="0" showPropTip="1"/>
    <pivotField axis="axisPage" compact="0" allDrilled="1" outline="0" subtotalTop="0" showAll="0" dataSourceSort="1" defaultSubtotal="0" defaultAttributeDrillState="1">
      <items count="1">
        <item s="1" x="0"/>
      </items>
    </pivotField>
    <pivotField compact="0" outline="0" subtotalTop="0" showAll="0" dataSourceSort="1" defaultSubtotal="0" showPropTip="1"/>
    <pivotField axis="axisRow" compact="0" allDrilled="1" outline="0" subtotalTop="0" showAll="0" dataSourceSort="1" defaultSubtotal="0" defaultAttributeDrillState="1">
      <items count="1">
        <item s="1" x="0"/>
      </items>
    </pivotField>
    <pivotField compact="0" outline="0" subtotalTop="0" showAll="0" dataSourceSort="1" defaultSubtotal="0" showPropTip="1"/>
    <pivotField axis="axisPage" compact="0" allDrilled="1" outline="0" subtotalTop="0" showAll="0" dataSourceSort="1" defaultSubtotal="0" defaultAttributeDrillState="1"/>
    <pivotField axis="axisRow" compact="0" allDrilled="1" outline="0" subtotalTop="0" showAll="0" dataSourceSort="1" defaultSubtotal="0" defaultAttributeDrillState="1">
      <items count="4">
        <item x="0"/>
        <item x="1"/>
        <item x="2"/>
        <item x="3"/>
      </items>
    </pivotField>
    <pivotField axis="axisPage" compact="0" allDrilled="1" outline="0" subtotalTop="0" showAll="0" dataSourceSort="1" defaultSubtotal="0" defaultAttributeDrillState="1"/>
    <pivotField axis="axisPage" compact="0" allDrilled="1" outline="0" subtotalTop="0" showAll="0" dataSourceSort="1" defaultSubtotal="0" defaultAttributeDrillState="1"/>
    <pivotField axis="axisPage" compact="0" allDrilled="1" outline="0" subtotalTop="0" showAll="0" dataSourceSort="1" defaultSubtotal="0" defaultAttributeDrillState="1"/>
    <pivotField dataField="1" compact="0" outline="0" subtotalTop="0" showAll="0" defaultSubtotal="0"/>
  </pivotFields>
  <rowFields count="2">
    <field x="76"/>
    <field x="79"/>
  </rowFields>
  <rowItems count="5">
    <i>
      <x/>
      <x/>
    </i>
    <i r="1">
      <x v="1"/>
    </i>
    <i r="1">
      <x v="2"/>
    </i>
    <i r="1">
      <x v="3"/>
    </i>
    <i t="grand">
      <x/>
    </i>
  </rowItems>
  <colFields count="3">
    <field x="1"/>
    <field x="2"/>
    <field x="3"/>
  </colFields>
  <colItems count="7">
    <i>
      <x/>
      <x/>
      <x/>
    </i>
    <i r="1">
      <x v="1"/>
      <x v="1"/>
    </i>
    <i r="2">
      <x v="2"/>
    </i>
    <i r="2">
      <x v="3"/>
    </i>
    <i r="1">
      <x v="2"/>
      <x v="4"/>
    </i>
    <i r="2">
      <x v="5"/>
    </i>
    <i t="grand">
      <x/>
    </i>
  </colItems>
  <pageFields count="8">
    <pageField fld="0" hier="144" name="[CB - Account].[Account CB GL FERC Account].&amp;[926]" cap="926"/>
    <pageField fld="82" hier="17" name="[Business Rule].[CORP EB RT GROUP].[All]" cap="All"/>
    <pageField fld="81" hier="1" name="[Business Rule].[_Rule Year].&amp;[2025]" cap="2025"/>
    <pageField fld="9" hier="230" name="[CB - Business Unit HIER].[Business Unit Hierarchy].[Business Unit Hierarchy Name].&amp;[BUSINESS_UNIT]" cap="BUSINESS_UNIT"/>
    <pageField fld="78" hier="223" name="[CB - Business Unit].[Business Unit CB - Description].[All]" cap="All"/>
    <pageField fld="72" hier="243" name="[CB - Business Unit HIER].[Business Unit Level 04 Name - Description].[All]" cap="All"/>
    <pageField fld="74" hier="249" name="[CB - Business Unit HIER].[Business Unit Level 06 Name - Description].&amp;[BUSINESS_UNIT]&amp;[ALL_BUSINESS_UNITS - ABU]&amp;[DUKE_ENERGY - Duke Energy Corp.]&amp;[DUKE_ENERGY_ALLOC - Duke_Energy_Allocations]&amp;[UTILITY_SERVICE_CO - Utility Service Co]&amp;[DUKE_ENERGY_OH_CON - Duke Energy OH Consolidated]&amp;[DUKE_ENERGY_KY - Duke Energy Kentucky]" cap="DUKE_ENERGY_KY - Duke Energy Kentucky"/>
    <pageField fld="80" hier="482" name="[CB - Resource Type].[Resource Type CB - Description].[All]" cap="All"/>
  </pageFields>
  <dataFields count="1">
    <dataField fld="83" baseField="0" baseItem="0"/>
  </dataFields>
  <formats count="1">
    <format dxfId="1">
      <pivotArea outline="0" collapsedLevelsAreSubtotals="1" fieldPosition="0"/>
    </format>
  </formats>
  <pivotHierarchies count="650">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ps count="47">
        <mp field="25"/>
        <mp field="26"/>
        <mp field="27"/>
        <mp field="28"/>
        <mp field="29"/>
        <mp field="30"/>
        <mp field="31"/>
        <mp field="32"/>
        <mp field="33"/>
        <mp field="34"/>
        <mp field="35"/>
        <mp field="36"/>
        <mp field="37"/>
        <mp field="38"/>
        <mp field="39"/>
        <mp field="40"/>
        <mp field="41"/>
        <mp field="42"/>
        <mp field="43"/>
        <mp field="44"/>
        <mp field="45"/>
        <mp field="46"/>
        <mp field="47"/>
        <mp field="48"/>
        <mp field="49"/>
        <mp field="50"/>
        <mp field="51"/>
        <mp field="52"/>
        <mp field="53"/>
        <mp field="54"/>
        <mp field="55"/>
        <mp field="56"/>
        <mp field="57"/>
        <mp field="58"/>
        <mp field="59"/>
        <mp field="60"/>
        <mp field="61"/>
        <mp field="62"/>
        <mp field="63"/>
        <mp field="64"/>
        <mp field="65"/>
        <mp field="66"/>
        <mp field="67"/>
        <mp field="68"/>
        <mp field="69"/>
        <mp field="70"/>
        <mp field="71"/>
      </mps>
    </pivotHierarchy>
    <pivotHierarchy/>
    <pivotHierarchy/>
    <pivotHierarchy/>
    <pivotHierarchy/>
    <pivotHierarchy/>
    <pivotHierarchy/>
    <pivotHierarchy/>
    <pivotHierarchy/>
    <pivotHierarchy/>
    <pivotHierarchy/>
    <pivotHierarchy/>
    <pivotHierarchy/>
    <pivotHierarchy>
      <mps count="1">
        <mp field="73"/>
      </mps>
    </pivotHierarchy>
    <pivotHierarchy/>
    <pivotHierarchy/>
    <pivotHierarchy/>
    <pivotHierarchy/>
    <pivotHierarchy/>
    <pivotHierarchy multipleItemSelectionAllowed="1">
      <mps count="1">
        <mp field="75"/>
      </mps>
    </pivotHierarchy>
    <pivotHierarchy/>
    <pivotHierarchy/>
    <pivotHierarchy>
      <mps count="1">
        <mp field="77"/>
      </mp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ps count="4">
        <mp field="5"/>
        <mp field="6"/>
        <mp field="7"/>
        <mp field="8"/>
      </mps>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showRowHeaders="1" showColHeaders="1" showRowStripes="0" showColStripes="0" showLastColumn="1"/>
  <rowHierarchiesUsage count="2">
    <rowHierarchyUsage hierarchyUsage="252"/>
    <rowHierarchyUsage hierarchyUsage="141"/>
  </rowHierarchiesUsage>
  <colHierarchiesUsage count="1">
    <colHierarchyUsage hierarchyUsage="582"/>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1DE26-29A2-4002-AE92-E4DA243DE2FC}">
  <sheetPr>
    <pageSetUpPr fitToPage="1"/>
  </sheetPr>
  <dimension ref="A1:I37"/>
  <sheetViews>
    <sheetView tabSelected="1" view="pageLayout" zoomScaleNormal="100" workbookViewId="0">
      <selection activeCell="I4" sqref="I4"/>
    </sheetView>
  </sheetViews>
  <sheetFormatPr defaultRowHeight="12.75" x14ac:dyDescent="0.2"/>
  <cols>
    <col min="1" max="1" width="15" customWidth="1"/>
    <col min="2" max="2" width="28.140625" bestFit="1" customWidth="1"/>
    <col min="3" max="3" width="18.85546875" bestFit="1" customWidth="1"/>
    <col min="4" max="4" width="14" customWidth="1"/>
    <col min="5" max="5" width="13.7109375" customWidth="1"/>
    <col min="6" max="6" width="11.85546875" customWidth="1"/>
    <col min="7" max="7" width="9.5703125" bestFit="1" customWidth="1"/>
    <col min="9" max="9" width="13.140625" customWidth="1"/>
  </cols>
  <sheetData>
    <row r="1" spans="1:9" x14ac:dyDescent="0.2">
      <c r="A1" s="47" t="s">
        <v>85</v>
      </c>
    </row>
    <row r="2" spans="1:9" x14ac:dyDescent="0.2">
      <c r="A2" s="47" t="s">
        <v>86</v>
      </c>
    </row>
    <row r="3" spans="1:9" x14ac:dyDescent="0.2">
      <c r="A3" s="48" t="s">
        <v>87</v>
      </c>
    </row>
    <row r="5" spans="1:9" x14ac:dyDescent="0.2">
      <c r="A5" s="36" t="s">
        <v>45</v>
      </c>
    </row>
    <row r="6" spans="1:9" x14ac:dyDescent="0.2">
      <c r="B6" s="37">
        <v>81141.342157490959</v>
      </c>
    </row>
    <row r="7" spans="1:9" x14ac:dyDescent="0.2">
      <c r="B7" s="37"/>
    </row>
    <row r="8" spans="1:9" ht="26.25" customHeight="1" x14ac:dyDescent="0.2">
      <c r="A8" s="50" t="s">
        <v>46</v>
      </c>
      <c r="B8" s="50"/>
      <c r="C8" s="50"/>
      <c r="D8" s="50"/>
      <c r="E8" s="50"/>
      <c r="F8" s="50"/>
      <c r="G8" s="50"/>
      <c r="H8" s="50"/>
      <c r="I8" s="50"/>
    </row>
    <row r="9" spans="1:9" x14ac:dyDescent="0.2">
      <c r="A9" s="29"/>
      <c r="B9" s="37">
        <v>164522.22536963993</v>
      </c>
      <c r="C9" s="29"/>
      <c r="D9" s="29"/>
      <c r="E9" s="29"/>
      <c r="F9" s="29"/>
      <c r="G9" s="29"/>
      <c r="H9" s="29"/>
      <c r="I9" s="29"/>
    </row>
    <row r="10" spans="1:9" x14ac:dyDescent="0.2">
      <c r="A10" s="29"/>
      <c r="B10" s="37"/>
      <c r="C10" s="29"/>
      <c r="D10" s="29"/>
      <c r="E10" s="29"/>
      <c r="F10" s="29"/>
      <c r="G10" s="29"/>
      <c r="H10" s="29"/>
      <c r="I10" s="29"/>
    </row>
    <row r="11" spans="1:9" ht="33.75" customHeight="1" x14ac:dyDescent="0.2">
      <c r="A11" s="50" t="s">
        <v>84</v>
      </c>
      <c r="B11" s="50"/>
      <c r="C11" s="50"/>
      <c r="D11" s="50"/>
      <c r="E11" s="50"/>
      <c r="F11" s="50"/>
      <c r="G11" s="50"/>
      <c r="H11" s="50"/>
      <c r="I11" s="50"/>
    </row>
    <row r="12" spans="1:9" x14ac:dyDescent="0.2">
      <c r="A12" s="29"/>
      <c r="B12" s="37"/>
      <c r="C12" s="29"/>
      <c r="D12" s="29"/>
      <c r="E12" s="29"/>
      <c r="F12" s="29"/>
      <c r="G12" s="29"/>
      <c r="H12" s="29"/>
      <c r="I12" s="29"/>
    </row>
    <row r="13" spans="1:9" ht="15" x14ac:dyDescent="0.25">
      <c r="A13" s="49" t="s">
        <v>47</v>
      </c>
      <c r="B13" s="49"/>
      <c r="C13" s="49"/>
      <c r="D13" s="49"/>
      <c r="E13" s="49"/>
    </row>
    <row r="14" spans="1:9" x14ac:dyDescent="0.2">
      <c r="A14" s="30"/>
      <c r="B14" s="30"/>
      <c r="C14" s="30"/>
      <c r="D14" s="30"/>
      <c r="E14" s="30"/>
    </row>
    <row r="15" spans="1:9" ht="15" x14ac:dyDescent="0.25">
      <c r="C15" s="31" t="s">
        <v>75</v>
      </c>
      <c r="D15" s="31" t="s">
        <v>44</v>
      </c>
      <c r="E15" s="31" t="s">
        <v>76</v>
      </c>
    </row>
    <row r="16" spans="1:9" x14ac:dyDescent="0.2">
      <c r="A16" s="32"/>
      <c r="B16" s="32"/>
      <c r="C16" s="33" t="s">
        <v>78</v>
      </c>
      <c r="D16" s="33" t="s">
        <v>48</v>
      </c>
      <c r="E16" s="33" t="s">
        <v>77</v>
      </c>
    </row>
    <row r="18" spans="1:7" x14ac:dyDescent="0.2">
      <c r="A18" s="2" t="s">
        <v>49</v>
      </c>
      <c r="B18" t="s">
        <v>50</v>
      </c>
      <c r="C18" s="34">
        <v>179070.17</v>
      </c>
      <c r="D18" s="34">
        <v>168261.01999999996</v>
      </c>
      <c r="E18" s="1">
        <v>155403.53212814956</v>
      </c>
      <c r="F18" s="9"/>
    </row>
    <row r="19" spans="1:7" x14ac:dyDescent="0.2">
      <c r="A19" s="2" t="s">
        <v>51</v>
      </c>
      <c r="B19" t="s">
        <v>52</v>
      </c>
      <c r="C19" s="34">
        <v>376068.63</v>
      </c>
      <c r="D19" s="34">
        <v>380813.04</v>
      </c>
      <c r="E19" s="1">
        <v>461954.38215749094</v>
      </c>
      <c r="F19" s="9"/>
    </row>
    <row r="20" spans="1:7" x14ac:dyDescent="0.2">
      <c r="A20" s="2" t="s">
        <v>53</v>
      </c>
      <c r="B20" t="s">
        <v>54</v>
      </c>
      <c r="C20" s="34">
        <v>8117.47</v>
      </c>
      <c r="D20" s="34">
        <v>7198.64</v>
      </c>
      <c r="E20" s="3">
        <v>5675.4429782518819</v>
      </c>
      <c r="F20" s="9"/>
    </row>
    <row r="21" spans="1:7" x14ac:dyDescent="0.2">
      <c r="A21" s="2" t="s">
        <v>55</v>
      </c>
      <c r="B21" t="s">
        <v>56</v>
      </c>
      <c r="C21" s="34">
        <v>394508.48</v>
      </c>
      <c r="D21" s="34">
        <v>486344.88999999996</v>
      </c>
      <c r="E21" s="3">
        <v>650867.11536963994</v>
      </c>
      <c r="F21" s="28"/>
      <c r="G21" s="9"/>
    </row>
    <row r="22" spans="1:7" x14ac:dyDescent="0.2">
      <c r="A22" s="2" t="s">
        <v>57</v>
      </c>
      <c r="B22" t="s">
        <v>58</v>
      </c>
      <c r="C22" s="34">
        <v>15349.23</v>
      </c>
      <c r="D22" s="34">
        <v>18716.669999999998</v>
      </c>
      <c r="E22" s="3">
        <v>28163.504499609397</v>
      </c>
      <c r="F22" s="9"/>
    </row>
    <row r="23" spans="1:7" x14ac:dyDescent="0.2">
      <c r="A23" s="2" t="s">
        <v>59</v>
      </c>
      <c r="B23" t="s">
        <v>60</v>
      </c>
      <c r="C23" s="34">
        <v>0</v>
      </c>
      <c r="D23" s="34">
        <v>9.02</v>
      </c>
      <c r="E23" s="3">
        <v>0</v>
      </c>
      <c r="F23" s="9"/>
    </row>
    <row r="24" spans="1:7" x14ac:dyDescent="0.2">
      <c r="A24" s="2" t="s">
        <v>61</v>
      </c>
      <c r="B24" t="s">
        <v>62</v>
      </c>
      <c r="C24" s="34">
        <v>15561.63</v>
      </c>
      <c r="D24" s="34">
        <v>16336.15</v>
      </c>
      <c r="E24" s="3">
        <v>17141.600918771062</v>
      </c>
      <c r="F24" s="9"/>
    </row>
    <row r="25" spans="1:7" x14ac:dyDescent="0.2">
      <c r="A25" s="2" t="s">
        <v>63</v>
      </c>
      <c r="B25" t="s">
        <v>64</v>
      </c>
      <c r="C25" s="34">
        <v>130557.67</v>
      </c>
      <c r="D25" s="34">
        <v>67500.539999999994</v>
      </c>
      <c r="E25" s="3">
        <v>145126.15532970219</v>
      </c>
      <c r="F25" s="9"/>
    </row>
    <row r="26" spans="1:7" x14ac:dyDescent="0.2">
      <c r="A26" s="2" t="s">
        <v>65</v>
      </c>
      <c r="B26" t="s">
        <v>66</v>
      </c>
      <c r="C26" s="34">
        <v>4104.67</v>
      </c>
      <c r="D26" s="34">
        <v>4756.4399999999996</v>
      </c>
      <c r="E26" s="3">
        <v>4002.6737046074818</v>
      </c>
      <c r="F26" s="9"/>
    </row>
    <row r="27" spans="1:7" x14ac:dyDescent="0.2">
      <c r="A27" s="2" t="s">
        <v>67</v>
      </c>
      <c r="B27" t="s">
        <v>68</v>
      </c>
      <c r="C27" s="34">
        <v>101.19</v>
      </c>
      <c r="D27" s="34">
        <v>1624.76</v>
      </c>
      <c r="E27" s="1">
        <v>3137.3466837961914</v>
      </c>
      <c r="F27" s="9"/>
    </row>
    <row r="28" spans="1:7" x14ac:dyDescent="0.2">
      <c r="A28" s="2" t="s">
        <v>69</v>
      </c>
      <c r="B28" t="s">
        <v>70</v>
      </c>
      <c r="C28" s="34">
        <v>1401.83</v>
      </c>
      <c r="D28" s="34">
        <v>2563.87</v>
      </c>
      <c r="E28" s="1">
        <v>4551.0729501827154</v>
      </c>
      <c r="F28" s="9"/>
    </row>
    <row r="29" spans="1:7" x14ac:dyDescent="0.2">
      <c r="A29" s="2" t="s">
        <v>71</v>
      </c>
      <c r="B29" t="s">
        <v>72</v>
      </c>
      <c r="C29" s="34">
        <v>5642.23</v>
      </c>
      <c r="D29" s="34">
        <v>5986.3900000000012</v>
      </c>
      <c r="E29" s="1">
        <v>6492.6756078882927</v>
      </c>
      <c r="F29" s="9"/>
    </row>
    <row r="30" spans="1:7" x14ac:dyDescent="0.2">
      <c r="A30" s="2" t="s">
        <v>73</v>
      </c>
      <c r="B30" t="s">
        <v>74</v>
      </c>
      <c r="C30" s="35">
        <v>518.07000000000005</v>
      </c>
      <c r="D30" s="35">
        <v>543.62999999999988</v>
      </c>
      <c r="E30" s="35">
        <v>581.43363652730977</v>
      </c>
      <c r="F30" s="40"/>
    </row>
    <row r="31" spans="1:7" x14ac:dyDescent="0.2">
      <c r="A31" s="46"/>
      <c r="B31" s="38" t="s">
        <v>79</v>
      </c>
      <c r="C31" s="39">
        <f>SUM(C18:C30)</f>
        <v>1131001.27</v>
      </c>
      <c r="D31" s="39">
        <f t="shared" ref="D31:E31" si="0">SUM(D18:D30)</f>
        <v>1160655.0599999996</v>
      </c>
      <c r="E31" s="39">
        <f t="shared" si="0"/>
        <v>1483096.9359646167</v>
      </c>
      <c r="F31" s="40"/>
    </row>
    <row r="32" spans="1:7" x14ac:dyDescent="0.2">
      <c r="A32" s="2"/>
      <c r="F32" s="41"/>
    </row>
    <row r="33" spans="1:5" x14ac:dyDescent="0.2">
      <c r="A33" s="2" t="s">
        <v>82</v>
      </c>
      <c r="B33" t="s">
        <v>80</v>
      </c>
      <c r="C33" s="34">
        <v>-226243.19</v>
      </c>
      <c r="D33" s="34">
        <v>-71558.600000000006</v>
      </c>
      <c r="E33" s="1">
        <v>13478.350873380497</v>
      </c>
    </row>
    <row r="34" spans="1:5" ht="13.5" x14ac:dyDescent="0.25">
      <c r="A34" s="42"/>
      <c r="B34" s="42"/>
      <c r="C34" s="43"/>
      <c r="D34" s="43"/>
      <c r="E34" s="43"/>
    </row>
    <row r="35" spans="1:5" ht="14.25" thickBot="1" x14ac:dyDescent="0.3">
      <c r="A35" s="42"/>
      <c r="B35" s="44" t="s">
        <v>81</v>
      </c>
      <c r="C35" s="45">
        <f>C31+C33</f>
        <v>904758.08000000007</v>
      </c>
      <c r="D35" s="45">
        <f>D31+D33</f>
        <v>1089096.4599999995</v>
      </c>
      <c r="E35" s="45">
        <f>E31+E33</f>
        <v>1496575.2868379971</v>
      </c>
    </row>
    <row r="36" spans="1:5" ht="13.5" thickTop="1" x14ac:dyDescent="0.2"/>
    <row r="37" spans="1:5" ht="13.5" x14ac:dyDescent="0.25">
      <c r="A37" s="42" t="s">
        <v>83</v>
      </c>
    </row>
  </sheetData>
  <mergeCells count="3">
    <mergeCell ref="A13:E13"/>
    <mergeCell ref="A8:I8"/>
    <mergeCell ref="A11:I11"/>
  </mergeCells>
  <pageMargins left="0.35" right="0.22" top="1.1041666666666667" bottom="0.75" header="0.5" footer="0.3"/>
  <pageSetup scale="95" orientation="landscape" r:id="rId1"/>
  <headerFooter>
    <oddHeader>&amp;R&amp;"Times New Roman,Bold"KyPSC Case No. 2025-00125
AG-DR-02-046 Attachment 1
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5784F-15C7-419C-845A-1E3ED220A32B}">
  <dimension ref="A1:T20"/>
  <sheetViews>
    <sheetView workbookViewId="0">
      <selection activeCell="B13" sqref="B13"/>
    </sheetView>
  </sheetViews>
  <sheetFormatPr defaultRowHeight="12.75" x14ac:dyDescent="0.2"/>
  <cols>
    <col min="1" max="1" width="53.5703125" bestFit="1" customWidth="1"/>
    <col min="2" max="2" width="42.7109375" bestFit="1" customWidth="1"/>
    <col min="3" max="3" width="36.140625" bestFit="1" customWidth="1"/>
    <col min="4" max="4" width="18.5703125" bestFit="1" customWidth="1"/>
    <col min="5" max="5" width="14.85546875" customWidth="1"/>
    <col min="6" max="6" width="8.42578125" bestFit="1" customWidth="1"/>
    <col min="7" max="7" width="8.7109375" bestFit="1" customWidth="1"/>
    <col min="8" max="9" width="10.5703125" bestFit="1" customWidth="1"/>
    <col min="10" max="11" width="18.5703125" bestFit="1" customWidth="1"/>
    <col min="12" max="12" width="22.140625" bestFit="1" customWidth="1"/>
    <col min="13" max="13" width="21.5703125" bestFit="1" customWidth="1"/>
  </cols>
  <sheetData>
    <row r="1" spans="1:20" x14ac:dyDescent="0.2">
      <c r="L1" s="26" t="s">
        <v>0</v>
      </c>
      <c r="M1" s="27" t="s" vm="1">
        <v>2</v>
      </c>
    </row>
    <row r="2" spans="1:20" x14ac:dyDescent="0.2">
      <c r="L2" s="26" t="s">
        <v>37</v>
      </c>
      <c r="M2" s="27" t="s" vm="8">
        <v>1</v>
      </c>
    </row>
    <row r="3" spans="1:20" x14ac:dyDescent="0.2">
      <c r="A3" s="26" t="s">
        <v>0</v>
      </c>
      <c r="B3" s="27" t="s" vm="1">
        <v>2</v>
      </c>
      <c r="L3" s="26" t="s">
        <v>36</v>
      </c>
      <c r="M3" s="27" t="s" vm="7">
        <v>4</v>
      </c>
    </row>
    <row r="4" spans="1:20" x14ac:dyDescent="0.2">
      <c r="A4" s="26" t="s">
        <v>37</v>
      </c>
      <c r="B4" s="27" t="s" vm="8">
        <v>1</v>
      </c>
      <c r="L4" s="26" t="s">
        <v>13</v>
      </c>
      <c r="M4" s="27" t="s" vm="2">
        <v>14</v>
      </c>
    </row>
    <row r="5" spans="1:20" x14ac:dyDescent="0.2">
      <c r="A5" s="26" t="s">
        <v>36</v>
      </c>
      <c r="B5" s="27" t="s" vm="7">
        <v>4</v>
      </c>
      <c r="L5" s="26" t="s">
        <v>23</v>
      </c>
      <c r="M5" s="27" t="s" vm="3">
        <v>1</v>
      </c>
    </row>
    <row r="6" spans="1:20" x14ac:dyDescent="0.2">
      <c r="A6" s="26" t="s">
        <v>13</v>
      </c>
      <c r="B6" s="27" t="s" vm="2">
        <v>14</v>
      </c>
      <c r="L6" s="26" t="s">
        <v>18</v>
      </c>
      <c r="M6" s="27" t="s" vm="5">
        <v>1</v>
      </c>
    </row>
    <row r="7" spans="1:20" x14ac:dyDescent="0.2">
      <c r="A7" s="26" t="s">
        <v>23</v>
      </c>
      <c r="B7" s="27" t="s" vm="3">
        <v>1</v>
      </c>
      <c r="L7" s="26" t="s">
        <v>19</v>
      </c>
      <c r="M7" s="27" t="s" vm="4">
        <v>20</v>
      </c>
    </row>
    <row r="8" spans="1:20" x14ac:dyDescent="0.2">
      <c r="A8" s="26" t="s">
        <v>18</v>
      </c>
      <c r="B8" s="27" t="s" vm="5">
        <v>1</v>
      </c>
      <c r="L8" s="26" t="s">
        <v>29</v>
      </c>
      <c r="M8" s="27" t="s" vm="6">
        <v>1</v>
      </c>
    </row>
    <row r="9" spans="1:20" x14ac:dyDescent="0.2">
      <c r="A9" s="26" t="s">
        <v>19</v>
      </c>
      <c r="B9" s="27" t="s" vm="4">
        <v>20</v>
      </c>
    </row>
    <row r="10" spans="1:20" x14ac:dyDescent="0.2">
      <c r="A10" s="26" t="s">
        <v>29</v>
      </c>
      <c r="B10" s="27" t="s" vm="6">
        <v>1</v>
      </c>
      <c r="L10" s="10" t="s">
        <v>30</v>
      </c>
      <c r="M10" s="5"/>
      <c r="N10" s="10" t="s">
        <v>15</v>
      </c>
      <c r="O10" s="11" t="s">
        <v>16</v>
      </c>
      <c r="P10" s="11" t="s">
        <v>17</v>
      </c>
      <c r="Q10" s="5"/>
      <c r="R10" s="5"/>
      <c r="S10" s="5"/>
      <c r="T10" s="6"/>
    </row>
    <row r="11" spans="1:20" x14ac:dyDescent="0.2">
      <c r="L11" s="7"/>
      <c r="M11" s="8"/>
      <c r="N11" s="4" t="s">
        <v>4</v>
      </c>
      <c r="O11" s="5"/>
      <c r="P11" s="5"/>
      <c r="Q11" s="5"/>
      <c r="R11" s="5"/>
      <c r="S11" s="5"/>
      <c r="T11" s="12" t="s">
        <v>5</v>
      </c>
    </row>
    <row r="12" spans="1:20" x14ac:dyDescent="0.2">
      <c r="A12" s="10" t="s">
        <v>6</v>
      </c>
      <c r="B12" s="5"/>
      <c r="C12" s="10" t="s">
        <v>15</v>
      </c>
      <c r="D12" s="11" t="s">
        <v>16</v>
      </c>
      <c r="E12" s="11" t="s">
        <v>17</v>
      </c>
      <c r="F12" s="5"/>
      <c r="G12" s="5"/>
      <c r="H12" s="5"/>
      <c r="I12" s="6"/>
      <c r="L12" s="7"/>
      <c r="M12" s="8"/>
      <c r="N12" s="4" t="s">
        <v>31</v>
      </c>
      <c r="O12" s="4" t="s">
        <v>32</v>
      </c>
      <c r="P12" s="5"/>
      <c r="Q12" s="5"/>
      <c r="R12" s="4" t="s">
        <v>33</v>
      </c>
      <c r="S12" s="5"/>
      <c r="T12" s="13"/>
    </row>
    <row r="13" spans="1:20" x14ac:dyDescent="0.2">
      <c r="A13" s="7"/>
      <c r="B13" s="8"/>
      <c r="C13" s="4" t="s">
        <v>3</v>
      </c>
      <c r="D13" s="5"/>
      <c r="E13" s="5"/>
      <c r="F13" s="5"/>
      <c r="G13" s="4" t="s">
        <v>4</v>
      </c>
      <c r="H13" s="5"/>
      <c r="I13" s="12" t="s">
        <v>5</v>
      </c>
      <c r="L13" s="10" t="s">
        <v>21</v>
      </c>
      <c r="M13" s="10" t="s">
        <v>24</v>
      </c>
      <c r="N13" s="4" t="s">
        <v>38</v>
      </c>
      <c r="O13" s="4" t="s">
        <v>39</v>
      </c>
      <c r="P13" s="14" t="s">
        <v>40</v>
      </c>
      <c r="Q13" s="14" t="s">
        <v>41</v>
      </c>
      <c r="R13" s="4" t="s">
        <v>42</v>
      </c>
      <c r="S13" s="14" t="s">
        <v>43</v>
      </c>
      <c r="T13" s="13"/>
    </row>
    <row r="14" spans="1:20" x14ac:dyDescent="0.2">
      <c r="A14" s="7"/>
      <c r="B14" s="8"/>
      <c r="C14" s="4" t="s">
        <v>7</v>
      </c>
      <c r="D14" s="4" t="s">
        <v>8</v>
      </c>
      <c r="E14" s="5"/>
      <c r="F14" s="5"/>
      <c r="G14" s="4" t="s">
        <v>31</v>
      </c>
      <c r="H14" s="5"/>
      <c r="I14" s="13"/>
      <c r="L14" s="4" t="s">
        <v>22</v>
      </c>
      <c r="M14" s="4" t="s">
        <v>25</v>
      </c>
      <c r="N14" s="15">
        <v>142288.12</v>
      </c>
      <c r="O14" s="15">
        <v>98742.23</v>
      </c>
      <c r="P14" s="16">
        <v>99664.9</v>
      </c>
      <c r="Q14" s="16">
        <v>115091.69</v>
      </c>
      <c r="R14" s="15">
        <v>110228.81</v>
      </c>
      <c r="S14" s="16">
        <v>84299.63</v>
      </c>
      <c r="T14" s="17">
        <v>650315.38</v>
      </c>
    </row>
    <row r="15" spans="1:20" x14ac:dyDescent="0.2">
      <c r="A15" s="10" t="s">
        <v>21</v>
      </c>
      <c r="B15" s="10" t="s">
        <v>24</v>
      </c>
      <c r="C15" s="4" t="s">
        <v>9</v>
      </c>
      <c r="D15" s="4" t="s">
        <v>10</v>
      </c>
      <c r="E15" s="14" t="s">
        <v>11</v>
      </c>
      <c r="F15" s="14" t="s">
        <v>12</v>
      </c>
      <c r="G15" s="4" t="s">
        <v>34</v>
      </c>
      <c r="H15" s="14" t="s">
        <v>35</v>
      </c>
      <c r="I15" s="13"/>
      <c r="L15" s="7"/>
      <c r="M15" s="18" t="s">
        <v>26</v>
      </c>
      <c r="N15" s="19"/>
      <c r="O15" s="19"/>
      <c r="P15" s="9"/>
      <c r="Q15" s="9">
        <v>3928.78</v>
      </c>
      <c r="R15" s="19"/>
      <c r="S15" s="9"/>
      <c r="T15" s="20">
        <v>3928.78</v>
      </c>
    </row>
    <row r="16" spans="1:20" x14ac:dyDescent="0.2">
      <c r="A16" s="4" t="s">
        <v>22</v>
      </c>
      <c r="B16" s="4" t="s">
        <v>25</v>
      </c>
      <c r="C16" s="15">
        <v>94396.5</v>
      </c>
      <c r="D16" s="15">
        <v>79224.03</v>
      </c>
      <c r="E16" s="16">
        <v>85238.51</v>
      </c>
      <c r="F16" s="16">
        <v>30299.69</v>
      </c>
      <c r="G16" s="15">
        <v>184355.28</v>
      </c>
      <c r="H16" s="16">
        <v>94467.78</v>
      </c>
      <c r="I16" s="17">
        <v>567981.79</v>
      </c>
      <c r="L16" s="7"/>
      <c r="M16" s="18" t="s">
        <v>27</v>
      </c>
      <c r="N16" s="19">
        <v>43632.82</v>
      </c>
      <c r="O16" s="19">
        <v>42367.86</v>
      </c>
      <c r="P16" s="9">
        <v>38256.82</v>
      </c>
      <c r="Q16" s="9">
        <v>43619.26</v>
      </c>
      <c r="R16" s="19">
        <v>44924.88</v>
      </c>
      <c r="S16" s="9">
        <v>44559.37</v>
      </c>
      <c r="T16" s="20">
        <v>257361.01</v>
      </c>
    </row>
    <row r="17" spans="1:20" x14ac:dyDescent="0.2">
      <c r="A17" s="7"/>
      <c r="B17" s="18" t="s">
        <v>26</v>
      </c>
      <c r="C17" s="19"/>
      <c r="D17" s="19"/>
      <c r="E17" s="9">
        <v>5.44</v>
      </c>
      <c r="F17" s="9">
        <v>1641.73</v>
      </c>
      <c r="G17" s="19">
        <v>-1154.78</v>
      </c>
      <c r="H17" s="9"/>
      <c r="I17" s="20">
        <v>492.39</v>
      </c>
      <c r="L17" s="7"/>
      <c r="M17" s="18" t="s">
        <v>28</v>
      </c>
      <c r="N17" s="19">
        <v>-19354</v>
      </c>
      <c r="O17" s="19">
        <v>-19354</v>
      </c>
      <c r="P17" s="9">
        <v>-19354</v>
      </c>
      <c r="Q17" s="9">
        <v>-19354</v>
      </c>
      <c r="R17" s="19">
        <v>-19354</v>
      </c>
      <c r="S17" s="9">
        <v>-19354</v>
      </c>
      <c r="T17" s="20">
        <v>-116124</v>
      </c>
    </row>
    <row r="18" spans="1:20" x14ac:dyDescent="0.2">
      <c r="A18" s="7"/>
      <c r="B18" s="18" t="s">
        <v>27</v>
      </c>
      <c r="C18" s="19">
        <v>83598.92</v>
      </c>
      <c r="D18" s="19">
        <v>26136.19</v>
      </c>
      <c r="E18" s="9">
        <v>-18428.78</v>
      </c>
      <c r="F18" s="9">
        <v>65965.539999999994</v>
      </c>
      <c r="G18" s="19">
        <v>101043.2</v>
      </c>
      <c r="H18" s="9">
        <v>-57265.22</v>
      </c>
      <c r="I18" s="20">
        <v>201049.85</v>
      </c>
      <c r="L18" s="21" t="s">
        <v>5</v>
      </c>
      <c r="M18" s="22"/>
      <c r="N18" s="23">
        <v>166566.94</v>
      </c>
      <c r="O18" s="23">
        <v>121756.09</v>
      </c>
      <c r="P18" s="24">
        <v>118567.72</v>
      </c>
      <c r="Q18" s="24">
        <v>143285.73000000001</v>
      </c>
      <c r="R18" s="23">
        <v>135799.69</v>
      </c>
      <c r="S18" s="24">
        <v>109505</v>
      </c>
      <c r="T18" s="25">
        <v>795481.17</v>
      </c>
    </row>
    <row r="19" spans="1:20" x14ac:dyDescent="0.2">
      <c r="A19" s="7"/>
      <c r="B19" s="18" t="s">
        <v>28</v>
      </c>
      <c r="C19" s="19">
        <v>88787.41</v>
      </c>
      <c r="D19" s="19">
        <v>-37712.76</v>
      </c>
      <c r="E19" s="9">
        <v>-37712.76</v>
      </c>
      <c r="F19" s="9">
        <v>-33525.760000000002</v>
      </c>
      <c r="G19" s="19">
        <v>-16547.439999999999</v>
      </c>
      <c r="H19" s="9">
        <v>-16547.439999999999</v>
      </c>
      <c r="I19" s="20">
        <v>-53258.75</v>
      </c>
    </row>
    <row r="20" spans="1:20" x14ac:dyDescent="0.2">
      <c r="A20" s="21" t="s">
        <v>5</v>
      </c>
      <c r="B20" s="22"/>
      <c r="C20" s="23">
        <v>266782.83</v>
      </c>
      <c r="D20" s="23">
        <v>67647.460000000006</v>
      </c>
      <c r="E20" s="24">
        <v>29102.41</v>
      </c>
      <c r="F20" s="24">
        <v>64381.2</v>
      </c>
      <c r="G20" s="23">
        <v>267696.26</v>
      </c>
      <c r="H20" s="24">
        <v>20655.12</v>
      </c>
      <c r="I20" s="25">
        <v>716265.28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Witness xmlns="6c836d23-bd62-4bc8-8279-d47645d2dce0">
      <UserInfo>
        <DisplayName/>
        <AccountId xsi:nil="true"/>
        <AccountType/>
      </UserInfo>
    </Witnes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BEE85F94FDA24284F9339BDDA255A4" ma:contentTypeVersion="7" ma:contentTypeDescription="Create a new document." ma:contentTypeScope="" ma:versionID="0290cd217b6b460a9f294ab39cf69c42">
  <xsd:schema xmlns:xsd="http://www.w3.org/2001/XMLSchema" xmlns:xs="http://www.w3.org/2001/XMLSchema" xmlns:p="http://schemas.microsoft.com/office/2006/metadata/properties" xmlns:ns2="6c836d23-bd62-4bc8-8279-d47645d2dce0" targetNamespace="http://schemas.microsoft.com/office/2006/metadata/properties" ma:root="true" ma:fieldsID="1cdd3d27240e743f636c0970f4407252" ns2:_="">
    <xsd:import namespace="6c836d23-bd62-4bc8-8279-d47645d2dce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Witn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836d23-bd62-4bc8-8279-d47645d2dce0"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Witness" ma:index="13"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8"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M D A A B Q S w M E F A A C A A g A F F T r W i L k O f y j A A A A 9 g A A A B I A H A B D b 2 5 m a W c v U G F j a 2 F n Z S 5 4 b W w g o h g A K K A U A A A A A A A A A A A A A A A A A A A A A A A A A A A A h Y 9 B D o I w F E S v Q r q n h a q J I Z + y c C u J C d G 4 b W q F R v g Y W i x 3 c + G R v I I Y R d 2 5 n D d v M X O / 3 i A b m j q 4 6 M 6 a F l M S 0 4 g E G l V 7 M F i m p H f H c E k y A R u p T r L U w S i j T Q Z 7 S E n l 3 D l h z H t P / Y y 2 X c l 4 F M V s n 6 8 L V e l G k o 9 s / s u h Q e s k K k 0 E 7 F 5 j B K f x n F O + G D c B m y D k B r 8 C H 7 t n + w N h 1 d e u 7 7 T Q G G 4 L Y F M E 9 v 4 g H l B L A w Q U A A I A C A A U V O t 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F F T r W i i K R 7 g O A A A A E Q A A A B M A H A B G b 3 J t d W x h c y 9 T Z W N 0 a W 9 u M S 5 t I K I Y A C i g F A A A A A A A A A A A A A A A A A A A A A A A A A A A A C t O T S 7 J z M 9 T C I b Q h t Y A U E s B A i 0 A F A A C A A g A F F T r W i L k O f y j A A A A 9 g A A A B I A A A A A A A A A A A A A A A A A A A A A A E N v b m Z p Z y 9 Q Y W N r Y W d l L n h t b F B L A Q I t A B Q A A g A I A B R U 6 1 o P y u m r p A A A A O k A A A A T A A A A A A A A A A A A A A A A A O 8 A A A B b Q 2 9 u d G V u d F 9 U e X B l c 1 0 u e G 1 s U E s B A i 0 A F A A C A A g A F F T r W 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A F 3 y G N K a / R B v f j 5 G h s M t W U A A A A A A g A A A A A A A 2 Y A A M A A A A A Q A A A A L d b 9 d i A O a U g a 4 / c Z 9 T r J G Q A A A A A E g A A A o A A A A B A A A A B X z G 9 3 a T f l B W m D Y / S E q u S 2 U A A A A G G N k C N t c w C 1 v p z T B m i d H o o M k o t 2 G x + 6 T 2 l H m P w X o 3 l w L K N x H Q L t 6 2 D 8 n k n S o 8 3 q g C A l P i s i i m 6 9 p L v X w y 9 S b y D S j i K D V b 6 z k K o Q h I e O p b V U F A A A A L l N v 3 1 Q 6 g G P l t q c w 5 7 s Q P S V w 3 Q v < / D a t a M a s h u p > 
</file>

<file path=customXml/itemProps1.xml><?xml version="1.0" encoding="utf-8"?>
<ds:datastoreItem xmlns:ds="http://schemas.openxmlformats.org/officeDocument/2006/customXml" ds:itemID="{1A91E70A-726F-45F6-85A9-DC40B25D57CC}">
  <ds:schemaRefs>
    <ds:schemaRef ds:uri="http://schemas.microsoft.com/office/2006/metadata/properties"/>
    <ds:schemaRef ds:uri="http://purl.org/dc/dcmitype/"/>
    <ds:schemaRef ds:uri="http://schemas.microsoft.com/office/2006/documentManagement/types"/>
    <ds:schemaRef ds:uri="http://purl.org/dc/terms/"/>
    <ds:schemaRef ds:uri="6c836d23-bd62-4bc8-8279-d47645d2dce0"/>
    <ds:schemaRef ds:uri="http://www.w3.org/XML/1998/namespace"/>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4C23A1D6-691C-4847-AA70-1485980AB451}">
  <ds:schemaRefs>
    <ds:schemaRef ds:uri="http://schemas.microsoft.com/sharepoint/v3/contenttype/forms"/>
  </ds:schemaRefs>
</ds:datastoreItem>
</file>

<file path=customXml/itemProps3.xml><?xml version="1.0" encoding="utf-8"?>
<ds:datastoreItem xmlns:ds="http://schemas.openxmlformats.org/officeDocument/2006/customXml" ds:itemID="{A7408513-2957-4E5A-921A-AE4AA6698F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c836d23-bd62-4bc8-8279-d47645d2dc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6CBF961-EC69-463F-8B9F-E3040EB15F8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2-46 (parts a-c)</vt:lpstr>
      <vt:lpstr>Base Query</vt:lpstr>
    </vt:vector>
  </TitlesOfParts>
  <Company>Duke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Whisman, Julie</dc:creator>
  <cp:lastModifiedBy>Sunderman, Minna</cp:lastModifiedBy>
  <cp:lastPrinted>2025-08-15T20:20:29Z</cp:lastPrinted>
  <dcterms:created xsi:type="dcterms:W3CDTF">2025-07-11T11:20:23Z</dcterms:created>
  <dcterms:modified xsi:type="dcterms:W3CDTF">2025-08-15T20:20:52Z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0x010100FEBEE85F94FDA24284F9339BDDA255A4</vt:lpwstr>
  </property>
</Properties>
</file>