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BCWD\Tariff bcwd\"/>
    </mc:Choice>
  </mc:AlternateContent>
  <xr:revisionPtr revIDLastSave="0" documentId="13_ncr:1_{A3D5BE6E-4A44-45B0-8BAD-7E87646D32AE}" xr6:coauthVersionLast="47" xr6:coauthVersionMax="47" xr10:uidLastSave="{00000000-0000-0000-0000-000000000000}"/>
  <bookViews>
    <workbookView xWindow="-120" yWindow="-120" windowWidth="29040" windowHeight="15720" xr2:uid="{11AE96D1-193C-40D4-9665-A573E0BF44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<sst xmlns="http://schemas.openxmlformats.org/spreadsheetml/2006/main" count="16" uniqueCount="16">
  <si>
    <t>BRACKEN COUNTY WATER DISTRICT PURCHASED WATER ADJUSTMENT FACTOR</t>
  </si>
  <si>
    <t>TOTAL GALLONS PURCHASED FROM PRODUCER INCREASING RATE</t>
  </si>
  <si>
    <t>TOTAL GALLONS SOLD TO ALL (WHOLESALE AND NON-WHOLESALE)</t>
  </si>
  <si>
    <t>PROPOSED COST INCREASE</t>
  </si>
  <si>
    <t>$2.36 TO $2.56 = $0.20 PER 1000 GALLONS</t>
  </si>
  <si>
    <t>TOTAL COST INCREASE</t>
  </si>
  <si>
    <t xml:space="preserve">TOTAL GALLONS SOLD BY WHOLESALER INCREASING RATE      X INCREASED RATE 0.20 PER 1000 GALLONS EQUALS </t>
  </si>
  <si>
    <t>PWA FACTOR</t>
  </si>
  <si>
    <t xml:space="preserve">(CURRENT RATE COST)    </t>
  </si>
  <si>
    <t>(REQ. RATE INCREASE)</t>
  </si>
  <si>
    <t>EQUALS</t>
  </si>
  <si>
    <t>148,470,842 X 0.00236 = $350,391.19</t>
  </si>
  <si>
    <t>148,470,842 X 0.00256 = 380,085.36</t>
  </si>
  <si>
    <t>TOTAL GALLONS PURCHASED</t>
  </si>
  <si>
    <t xml:space="preserve">380085.36 - 350,391.19 </t>
  </si>
  <si>
    <t>TOTAL COST INCREASE OF $29,694.17 DIVIDED BY TOTAL GALLONS SOLD OF 142,076,600 EQUALS $0.0002090011 PER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</si>
</sst>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DB3-C456-4EF0-B9BD-B229477BBC67}">
  <sheetPr>
    <pageSetUpPr fitToPage="1"/>
  </sheetPr>
  <dimension ref="A3:R14"/>
  <sheetViews>
    <sheetView tabSelected="1" workbookViewId="0">
      <selection activeCell="K12" sqref="K12"/>
    </sheetView>
  </sheetViews>
  <sheetFormatPr defaultRowHeight="15" x14ac:dyDescent="0.25"/>
  <cols>
    <col min="15" max="15" width="10.5703125" bestFit="1" customWidth="1"/>
    <col min="18" max="18" width="10.85546875" bestFit="1" customWidth="1"/>
  </cols>
  <sheetData>
    <row r="3" spans="1:18" x14ac:dyDescent="0.25">
      <c r="A3" t="s">
        <v>0</v>
      </c>
    </row>
    <row r="6" spans="1:18" x14ac:dyDescent="0.25">
      <c r="A6" t="s">
        <v>1</v>
      </c>
    </row>
    <row r="8" spans="1:18" x14ac:dyDescent="0.25">
      <c r="A8" t="s">
        <v>2</v>
      </c>
    </row>
    <row r="10" spans="1:18" x14ac:dyDescent="0.25">
      <c r="A10" t="s">
        <v>3</v>
      </c>
      <c r="D10" t="s">
        <v>4</v>
      </c>
    </row>
    <row r="11" spans="1:18" x14ac:dyDescent="0.25">
      <c r="A11" t="s">
        <v>5</v>
      </c>
      <c r="D11" t="s">
        <v>6</v>
      </c>
      <c r="O11" s="1"/>
      <c r="R11" s="1">
        <v>29694.17</v>
      </c>
    </row>
    <row r="12" spans="1:18" x14ac:dyDescent="0.25">
      <c r="A12" t="s">
        <v>13</v>
      </c>
      <c r="D12" t="s">
        <v>11</v>
      </c>
      <c r="H12" t="s">
        <v>8</v>
      </c>
      <c r="K12" t="s">
        <v>12</v>
      </c>
      <c r="M12">
        <f>380085.36</f>
        <v>380085.36</v>
      </c>
      <c r="O12" t="s">
        <v>9</v>
      </c>
    </row>
    <row r="13" spans="1:18" x14ac:dyDescent="0.25">
      <c r="K13" t="s">
        <v>14</v>
      </c>
      <c r="O13" t="s">
        <v>10</v>
      </c>
      <c r="R13" s="1">
        <v>29694.17</v>
      </c>
    </row>
    <row r="14" spans="1:18" x14ac:dyDescent="0.25">
      <c r="A14" t="s">
        <v>7</v>
      </c>
      <c r="D14" t="s">
        <v>15</v>
      </c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2025-04-15T13:51:31Z</cp:lastPrinted>
  <dcterms:created xsi:type="dcterms:W3CDTF">2025-04-07T17:35:44Z</dcterms:created>
  <dcterms:modified xsi:type="dcterms:W3CDTF">2025-04-15T13:52:36Z</dcterms:modified>
</cp:coreProperties>
</file>