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NAS\Share\2005\BCWD\Tariff bcwd\BCWD Filed in April 2025\"/>
    </mc:Choice>
  </mc:AlternateContent>
  <xr:revisionPtr revIDLastSave="0" documentId="8_{E3EB62D5-7D8A-4FE1-A250-3F4E5B025EA9}" xr6:coauthVersionLast="47" xr6:coauthVersionMax="47" xr10:uidLastSave="{00000000-0000-0000-0000-000000000000}"/>
  <bookViews>
    <workbookView xWindow="-120" yWindow="-120" windowWidth="29040" windowHeight="15720" xr2:uid="{0C86AD89-2180-46B0-9FA4-108FE4EC9B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I22" i="1"/>
  <c r="E22" i="1"/>
  <c r="J22" i="1"/>
  <c r="G22" i="1"/>
  <c r="D22" i="1"/>
</calcChain>
</file>

<file path=xl/sharedStrings.xml><?xml version="1.0" encoding="utf-8"?>
<sst xmlns="http://schemas.openxmlformats.org/spreadsheetml/2006/main" count="30" uniqueCount="27">
  <si>
    <t>BRACKEN COUNTY WATER DISTRICT; PASS THROUGH NUMBERS FOR WATER PURCHASES</t>
  </si>
  <si>
    <t>YEAR 2024</t>
  </si>
  <si>
    <t>JANUARY</t>
  </si>
  <si>
    <t>MARCH</t>
  </si>
  <si>
    <t>APRIL</t>
  </si>
  <si>
    <t>TOTALS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</si>
  <si>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</si>
  <si>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</si>
  <si>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</si>
  <si>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</si>
  <si>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</si>
  <si>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</si>
  <si>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</si>
  <si>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</si>
  <si>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2025</t>
  </si>
  <si>
    <t>FEBRUARY</t>
  </si>
  <si>
    <t>BCWD SOLD WATER LAST 12 MONTHS</t>
  </si>
  <si>
    <t>SOLD TO CUSTOMERS (NON-WHOLESALE)</t>
  </si>
  <si>
    <t>GALLONS</t>
  </si>
  <si>
    <t>SALES</t>
  </si>
  <si>
    <t>SOLD TO BROOKSVILLE WHOLESALE</t>
  </si>
  <si>
    <t>SOLD TO EAST PENDLETON WHOLESALE</t>
  </si>
  <si>
    <t>TOTAL GALLONS SOLD</t>
  </si>
  <si>
    <t>126,504,000  PLUS</t>
  </si>
  <si>
    <t>PLUS</t>
  </si>
  <si>
    <t>QU</t>
  </si>
  <si>
    <t>EQUALS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</si>
</sst>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8247-0881-4EEC-9D21-8D75A37CB183}">
  <sheetPr>
    <pageSetUpPr fitToPage="1"/>
  </sheetPr>
  <dimension ref="A1:O25"/>
  <sheetViews>
    <sheetView tabSelected="1" topLeftCell="A2" workbookViewId="0">
      <selection activeCell="K30" sqref="K30"/>
    </sheetView>
  </sheetViews>
  <sheetFormatPr defaultRowHeight="15" x14ac:dyDescent="0.25"/>
  <cols>
    <col min="4" max="4" width="10.85546875" bestFit="1" customWidth="1"/>
    <col min="6" max="6" width="10.140625" bestFit="1" customWidth="1"/>
    <col min="7" max="7" width="9.85546875" bestFit="1" customWidth="1"/>
    <col min="9" max="9" width="13.140625" bestFit="1" customWidth="1"/>
    <col min="10" max="10" width="11.140625" bestFit="1" customWidth="1"/>
  </cols>
  <sheetData>
    <row r="1" spans="1:15" x14ac:dyDescent="0.25">
      <c r="A1" t="s">
        <v>0</v>
      </c>
    </row>
    <row r="4" spans="1:15" x14ac:dyDescent="0.25">
      <c r="A4" t="s">
        <v>1</v>
      </c>
      <c r="D4" s="1" t="s">
        <v>16</v>
      </c>
      <c r="I4" t="s">
        <v>20</v>
      </c>
      <c r="M4" t="s">
        <v>21</v>
      </c>
    </row>
    <row r="5" spans="1:15" x14ac:dyDescent="0.25">
      <c r="D5" s="1" t="s">
        <v>17</v>
      </c>
      <c r="G5" s="1"/>
      <c r="J5" s="1"/>
    </row>
    <row r="6" spans="1:15" x14ac:dyDescent="0.25">
      <c r="D6" s="1" t="s">
        <v>18</v>
      </c>
      <c r="G6" s="1"/>
      <c r="I6" t="s">
        <v>19</v>
      </c>
      <c r="J6" s="1" t="s">
        <v>18</v>
      </c>
      <c r="M6" t="s">
        <v>19</v>
      </c>
      <c r="O6" t="s">
        <v>18</v>
      </c>
    </row>
    <row r="7" spans="1:15" x14ac:dyDescent="0.25">
      <c r="A7" t="s">
        <v>3</v>
      </c>
      <c r="D7" s="1">
        <v>8487600</v>
      </c>
      <c r="E7" s="1"/>
      <c r="G7" s="1"/>
      <c r="I7" s="2">
        <v>5440.33</v>
      </c>
      <c r="J7" s="1">
        <v>1128700</v>
      </c>
      <c r="M7">
        <v>248.71</v>
      </c>
      <c r="O7" s="1">
        <v>51600</v>
      </c>
    </row>
    <row r="8" spans="1:15" x14ac:dyDescent="0.25">
      <c r="A8" t="s">
        <v>4</v>
      </c>
      <c r="D8" s="1">
        <v>8904100</v>
      </c>
      <c r="E8" s="1"/>
      <c r="G8" s="1"/>
      <c r="I8" s="2">
        <v>5602.29</v>
      </c>
      <c r="J8" s="1">
        <v>1162300</v>
      </c>
      <c r="M8">
        <v>0</v>
      </c>
      <c r="O8" s="1">
        <v>0</v>
      </c>
    </row>
    <row r="9" spans="1:15" x14ac:dyDescent="0.25">
      <c r="A9" t="s">
        <v>6</v>
      </c>
      <c r="D9" s="1">
        <v>9717300</v>
      </c>
      <c r="E9" s="1" t="s">
        <v>25</v>
      </c>
      <c r="G9" s="1"/>
      <c r="I9" s="2">
        <v>5640.36</v>
      </c>
      <c r="J9" s="1">
        <v>1170200</v>
      </c>
      <c r="M9" s="1">
        <v>550.14</v>
      </c>
      <c r="O9" s="1">
        <v>114200</v>
      </c>
    </row>
    <row r="10" spans="1:15" x14ac:dyDescent="0.25">
      <c r="A10" t="s">
        <v>7</v>
      </c>
      <c r="D10" s="1">
        <v>11436800</v>
      </c>
      <c r="E10" s="1"/>
      <c r="G10" s="1"/>
      <c r="I10" s="2">
        <v>5557.94</v>
      </c>
      <c r="J10" s="1">
        <v>1153100</v>
      </c>
      <c r="M10" s="1">
        <v>393.31</v>
      </c>
      <c r="O10" s="1">
        <v>81600</v>
      </c>
    </row>
    <row r="11" spans="1:15" x14ac:dyDescent="0.25">
      <c r="A11" t="s">
        <v>8</v>
      </c>
      <c r="D11" s="1">
        <v>12996200</v>
      </c>
      <c r="E11" s="1"/>
      <c r="G11" s="1"/>
      <c r="I11" s="2">
        <v>5529.02</v>
      </c>
      <c r="J11" s="1">
        <v>1147100</v>
      </c>
      <c r="M11" s="1">
        <v>388.01</v>
      </c>
      <c r="O11" s="1">
        <v>80500</v>
      </c>
    </row>
    <row r="12" spans="1:15" x14ac:dyDescent="0.25">
      <c r="A12" t="s">
        <v>9</v>
      </c>
      <c r="D12" s="1">
        <v>13029500</v>
      </c>
      <c r="E12" s="1"/>
      <c r="G12" s="1"/>
      <c r="I12" s="2">
        <v>6027.33</v>
      </c>
      <c r="J12" s="1">
        <v>1250400</v>
      </c>
      <c r="M12" s="1">
        <v>326.31</v>
      </c>
      <c r="O12" s="1">
        <v>67700</v>
      </c>
    </row>
    <row r="13" spans="1:15" x14ac:dyDescent="0.25">
      <c r="A13" t="s">
        <v>10</v>
      </c>
      <c r="D13" s="1">
        <v>11320600</v>
      </c>
      <c r="E13" s="1"/>
      <c r="G13" s="1"/>
      <c r="I13" s="2">
        <v>6335.41</v>
      </c>
      <c r="J13" s="1">
        <v>1314400</v>
      </c>
      <c r="M13" s="1">
        <v>312.82</v>
      </c>
      <c r="O13" s="1">
        <v>64900</v>
      </c>
    </row>
    <row r="14" spans="1:15" x14ac:dyDescent="0.25">
      <c r="A14" t="s">
        <v>11</v>
      </c>
      <c r="D14" s="1">
        <v>10277300</v>
      </c>
      <c r="E14" s="1"/>
      <c r="G14" s="1"/>
      <c r="I14" s="2">
        <v>6767.76</v>
      </c>
      <c r="J14" s="1">
        <v>1404100</v>
      </c>
      <c r="M14" s="1">
        <v>327.27999999999997</v>
      </c>
      <c r="O14" s="1">
        <v>67900</v>
      </c>
    </row>
    <row r="15" spans="1:15" x14ac:dyDescent="0.25">
      <c r="A15" t="s">
        <v>12</v>
      </c>
      <c r="D15" s="1">
        <v>10515000</v>
      </c>
      <c r="E15" s="1"/>
      <c r="G15" s="1"/>
      <c r="I15" s="2">
        <v>6047.17</v>
      </c>
      <c r="J15" s="1">
        <v>1254600</v>
      </c>
      <c r="M15" s="1">
        <v>311.85000000000002</v>
      </c>
      <c r="O15" s="1">
        <v>64700</v>
      </c>
    </row>
    <row r="16" spans="1:15" x14ac:dyDescent="0.25">
      <c r="A16" t="s">
        <v>13</v>
      </c>
      <c r="D16" s="1">
        <v>8888200</v>
      </c>
      <c r="E16" s="1"/>
      <c r="G16" s="1"/>
      <c r="I16" s="2">
        <v>5797.69</v>
      </c>
      <c r="J16" s="1">
        <v>1328300</v>
      </c>
      <c r="M16" s="1">
        <v>426.57</v>
      </c>
      <c r="O16" s="1">
        <v>88500</v>
      </c>
    </row>
    <row r="17" spans="1:15" x14ac:dyDescent="0.25">
      <c r="D17" s="1"/>
      <c r="G17" s="1"/>
      <c r="J17" s="1"/>
      <c r="M17" s="1">
        <v>378.37</v>
      </c>
      <c r="O17" s="1"/>
    </row>
    <row r="18" spans="1:15" x14ac:dyDescent="0.25">
      <c r="A18" t="s">
        <v>14</v>
      </c>
      <c r="M18" s="1"/>
      <c r="O18" s="1"/>
    </row>
    <row r="19" spans="1:15" x14ac:dyDescent="0.25">
      <c r="A19" t="s">
        <v>2</v>
      </c>
      <c r="D19" s="1">
        <v>10924200</v>
      </c>
      <c r="E19" s="1"/>
      <c r="G19" s="1"/>
      <c r="I19" s="2">
        <v>6284.32</v>
      </c>
      <c r="J19" s="1">
        <v>1303800</v>
      </c>
      <c r="M19" s="1">
        <v>311.85000000000002</v>
      </c>
      <c r="O19" s="1">
        <v>78500</v>
      </c>
    </row>
    <row r="20" spans="1:15" x14ac:dyDescent="0.25">
      <c r="A20" t="s">
        <v>15</v>
      </c>
      <c r="D20" s="1">
        <v>10007200</v>
      </c>
      <c r="E20" s="1"/>
      <c r="G20" s="1"/>
      <c r="I20" s="2">
        <v>5402.74</v>
      </c>
      <c r="J20" s="1">
        <v>1120900</v>
      </c>
      <c r="M20" s="1">
        <v>426.57</v>
      </c>
      <c r="O20" s="1">
        <v>74600</v>
      </c>
    </row>
    <row r="21" spans="1:15" x14ac:dyDescent="0.25">
      <c r="I21" s="2"/>
    </row>
    <row r="22" spans="1:15" x14ac:dyDescent="0.25">
      <c r="A22" t="s">
        <v>5</v>
      </c>
      <c r="D22" s="1">
        <f>SUM(D7:D21)</f>
        <v>126504000</v>
      </c>
      <c r="E22" s="1">
        <f>SUM(E7:E21)</f>
        <v>0</v>
      </c>
      <c r="G22" s="1">
        <f>SUM(G7:G21)</f>
        <v>0</v>
      </c>
      <c r="I22" s="2">
        <f>SUM(I7:I21)</f>
        <v>70432.36</v>
      </c>
      <c r="J22" s="1">
        <f>SUM(J7:J21)</f>
        <v>14737900</v>
      </c>
      <c r="M22">
        <v>4401.71</v>
      </c>
      <c r="O22" s="1">
        <f>SUM(O7:O21)</f>
        <v>834700</v>
      </c>
    </row>
    <row r="25" spans="1:15" x14ac:dyDescent="0.25">
      <c r="A25" t="s">
        <v>22</v>
      </c>
      <c r="D25" t="s">
        <v>23</v>
      </c>
      <c r="F25" s="1">
        <v>14737900</v>
      </c>
      <c r="G25" t="s">
        <v>24</v>
      </c>
      <c r="H25" s="1">
        <v>834700</v>
      </c>
      <c r="I25" t="s">
        <v>26</v>
      </c>
      <c r="J25" s="1">
        <v>142076600</v>
      </c>
    </row>
  </sheetData>
  <printOptions gridLines="1"/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Melcher</dc:creator>
  <cp:lastModifiedBy>Janell Pitts</cp:lastModifiedBy>
  <cp:lastPrinted>2025-04-15T13:12:51Z</cp:lastPrinted>
  <dcterms:created xsi:type="dcterms:W3CDTF">2025-03-17T18:07:56Z</dcterms:created>
  <dcterms:modified xsi:type="dcterms:W3CDTF">2025-04-15T18:03:53Z</dcterms:modified>
</cp:coreProperties>
</file>