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se No 2025-00107 FULL RATE CASE\AG First Data Request\"/>
    </mc:Choice>
  </mc:AlternateContent>
  <xr:revisionPtr revIDLastSave="0" documentId="13_ncr:1_{4164B7D9-CB1E-4F65-9272-FF14D1FB9A59}" xr6:coauthVersionLast="36" xr6:coauthVersionMax="36" xr10:uidLastSave="{00000000-0000-0000-0000-000000000000}"/>
  <bookViews>
    <workbookView xWindow="360" yWindow="75" windowWidth="17055" windowHeight="10830" xr2:uid="{00000000-000D-0000-FFFF-FFFF00000000}"/>
  </bookViews>
  <sheets>
    <sheet name="2022" sheetId="2" r:id="rId1"/>
    <sheet name="2023" sheetId="3" r:id="rId2"/>
  </sheets>
  <definedNames>
    <definedName name="listItem">#REF!</definedName>
  </definedNames>
  <calcPr calcId="191029"/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l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</calcChain>
</file>

<file path=xl/sharedStrings.xml><?xml version="1.0" encoding="utf-8"?>
<sst xmlns="http://schemas.openxmlformats.org/spreadsheetml/2006/main" count="3362" uniqueCount="992">
  <si>
    <t>ACCOUNT</t>
  </si>
  <si>
    <t>R-ACCT</t>
  </si>
  <si>
    <t>ITEM ID</t>
  </si>
  <si>
    <t>DATE</t>
  </si>
  <si>
    <t>VOUCHER</t>
  </si>
  <si>
    <t>VENDOR</t>
  </si>
  <si>
    <t>VENDOR NAME</t>
  </si>
  <si>
    <t>DEBIT</t>
  </si>
  <si>
    <t>CREDIT</t>
  </si>
  <si>
    <t>DESCRIPTION</t>
  </si>
  <si>
    <t>INVOICE NBR</t>
  </si>
  <si>
    <t>MBSV  10</t>
  </si>
  <si>
    <t>01/19/22</t>
  </si>
  <si>
    <t>KENTUCKY ELECTRIC</t>
  </si>
  <si>
    <t>KENTUCKY LIVING</t>
  </si>
  <si>
    <t>DUES  01</t>
  </si>
  <si>
    <t>01/31/22</t>
  </si>
  <si>
    <t>FJ2007</t>
  </si>
  <si>
    <t>DUES  -  KAEC</t>
  </si>
  <si>
    <t>02/15/22</t>
  </si>
  <si>
    <t>02/28/22</t>
  </si>
  <si>
    <t>03/06/22</t>
  </si>
  <si>
    <t>03/17/22</t>
  </si>
  <si>
    <t>KY LIVING MAG MARCH</t>
  </si>
  <si>
    <t>03/31/22</t>
  </si>
  <si>
    <t>04/12/22</t>
  </si>
  <si>
    <t>04/30/22</t>
  </si>
  <si>
    <t>05/03/22</t>
  </si>
  <si>
    <t>05/11/22</t>
  </si>
  <si>
    <t>KENTUCKY LIVING MAGAZINE</t>
  </si>
  <si>
    <t>05/31/22</t>
  </si>
  <si>
    <t>06/14/22</t>
  </si>
  <si>
    <t>06/30/22</t>
  </si>
  <si>
    <t>07/06/22</t>
  </si>
  <si>
    <t>07/19/22</t>
  </si>
  <si>
    <t>07/31/22</t>
  </si>
  <si>
    <t>08/11/22</t>
  </si>
  <si>
    <t>08/18/22</t>
  </si>
  <si>
    <t>KENTUCKY LIVING CORRECTION</t>
  </si>
  <si>
    <t>08/31/22</t>
  </si>
  <si>
    <t>09/15/22</t>
  </si>
  <si>
    <t>09/30/22</t>
  </si>
  <si>
    <t>10/07/22</t>
  </si>
  <si>
    <t>10/11/22</t>
  </si>
  <si>
    <t>10/14/22</t>
  </si>
  <si>
    <t>KEC 2021 DUES REFUND</t>
  </si>
  <si>
    <t>10/12/22</t>
  </si>
  <si>
    <t>10/31/22</t>
  </si>
  <si>
    <t>11/10/22</t>
  </si>
  <si>
    <t>11/30/22</t>
  </si>
  <si>
    <t>12/16/22</t>
  </si>
  <si>
    <t>12/31/22</t>
  </si>
  <si>
    <t>SAFT  03</t>
  </si>
  <si>
    <t>01/13/22</t>
  </si>
  <si>
    <t>CORNERSTONE DIAGNOSTICS</t>
  </si>
  <si>
    <t>SAFETY--DRUG SCREENS</t>
  </si>
  <si>
    <t>ADMN  03</t>
  </si>
  <si>
    <t>01/24/22</t>
  </si>
  <si>
    <t>U.S. BANK</t>
  </si>
  <si>
    <t>LUNCH FOR XMAS PARADE CREW</t>
  </si>
  <si>
    <t>SA00000000063899</t>
  </si>
  <si>
    <t>BREAKFAST FOR LINEMEN FROM STORM</t>
  </si>
  <si>
    <t>MISC CARD FOR RON SHEETS</t>
  </si>
  <si>
    <t>FOOD FOR EMPLOYEES</t>
  </si>
  <si>
    <t>BREAKFAST FOR OFFICE PERSONNEL</t>
  </si>
  <si>
    <t>LUNCH STORM RESTORE</t>
  </si>
  <si>
    <t>DUES  03</t>
  </si>
  <si>
    <t>DUES  -  NRECA</t>
  </si>
  <si>
    <t>SAFT  04</t>
  </si>
  <si>
    <t>02/18/22</t>
  </si>
  <si>
    <t>MSDSONLINE INC</t>
  </si>
  <si>
    <t>MSDSONLINE ACCOUNT RENEWAL</t>
  </si>
  <si>
    <t>SA00000000063973</t>
  </si>
  <si>
    <t>02/22/22</t>
  </si>
  <si>
    <t>FEMA LUNCH/TB,LR</t>
  </si>
  <si>
    <t>SA00000000063991</t>
  </si>
  <si>
    <t>ELECTRICIAN'S MTG/FOOD,DRINKS</t>
  </si>
  <si>
    <t>CANDY BOWLS/BOARD ROOM</t>
  </si>
  <si>
    <t>LUNCH SL,NB,JA SAFETY DEMO TRAIL</t>
  </si>
  <si>
    <t>BDEX  03</t>
  </si>
  <si>
    <t>FOOD,DRINKS BOARDROOM</t>
  </si>
  <si>
    <t>CUMBRLND VALLEY STORM REST FOOD</t>
  </si>
  <si>
    <t>ANNUAL FILING SEC. OF STATE</t>
  </si>
  <si>
    <t>LUNCHEON RM,CP,SL,JP</t>
  </si>
  <si>
    <t>JECR  07</t>
  </si>
  <si>
    <t>REVERSE DEC TRU UP A REECE</t>
  </si>
  <si>
    <t>03/15/22</t>
  </si>
  <si>
    <t>03/28/22</t>
  </si>
  <si>
    <t>SNACKS/BOARDROOM</t>
  </si>
  <si>
    <t>SA00000000064072</t>
  </si>
  <si>
    <t>LUNCH FOR SERVICE DEPT./TS</t>
  </si>
  <si>
    <t>LUNCH FOR EMPS/MVILLE KITCHEN</t>
  </si>
  <si>
    <t>RECLASS ITEM IN TRANSIT</t>
  </si>
  <si>
    <t>04/04/22</t>
  </si>
  <si>
    <t>KY TREAS DEPT UNCLAIMED PROPERTY</t>
  </si>
  <si>
    <t>04/18/22</t>
  </si>
  <si>
    <t>KY TIER II FILING FEE</t>
  </si>
  <si>
    <t>SA00000000064118</t>
  </si>
  <si>
    <t>BREAKFAST CB,CC</t>
  </si>
  <si>
    <t>LUNCH BD,BM</t>
  </si>
  <si>
    <t>ADVERTISING FOR TRUCK BIDS</t>
  </si>
  <si>
    <t>FOOD FOR EMPLOYEES/OUTAGE WORK</t>
  </si>
  <si>
    <t>NEW HIRE LUNCH/SS,GC</t>
  </si>
  <si>
    <t>ADMN  22</t>
  </si>
  <si>
    <t>GIBSON FRANK</t>
  </si>
  <si>
    <t>NOMINATING COMMITTEE 05/03/22</t>
  </si>
  <si>
    <t>SA00000000064152</t>
  </si>
  <si>
    <t>BROOKS DENISE</t>
  </si>
  <si>
    <t>SA00000000064153</t>
  </si>
  <si>
    <t>KEIGHTLY JON</t>
  </si>
  <si>
    <t>SA00000000064154</t>
  </si>
  <si>
    <t>MOSS JAMIE</t>
  </si>
  <si>
    <t>SA00000000064155</t>
  </si>
  <si>
    <t>MORRIS JOSH</t>
  </si>
  <si>
    <t>SA00000000064156</t>
  </si>
  <si>
    <t>BUNNELL LOLA</t>
  </si>
  <si>
    <t>SA00000000064158</t>
  </si>
  <si>
    <t>JUDD BRANDON</t>
  </si>
  <si>
    <t>SA00000000064159</t>
  </si>
  <si>
    <t>OMEX  18</t>
  </si>
  <si>
    <t>05/23/22</t>
  </si>
  <si>
    <t>I0001574</t>
  </si>
  <si>
    <t>FEMA DISBURSEMENTS</t>
  </si>
  <si>
    <t>05/24/22</t>
  </si>
  <si>
    <t>SNACKS,DRINKS BOARDROOM</t>
  </si>
  <si>
    <t>SA00000000064209</t>
  </si>
  <si>
    <t>LUNCH FOR MSRS</t>
  </si>
  <si>
    <t>ISA MEMBERSHIP/MYERS</t>
  </si>
  <si>
    <t>SUPPLIES FOR FISH FRY</t>
  </si>
  <si>
    <t>DRINKS FOR FISH FRY</t>
  </si>
  <si>
    <t>GO DADDY DOMAIN CHARGES</t>
  </si>
  <si>
    <t>LUNCH WITH D MOSIER/PRATHER</t>
  </si>
  <si>
    <t>DISPATCHER TRAINING MEAL</t>
  </si>
  <si>
    <t>06/22/22</t>
  </si>
  <si>
    <t>FISH FRY SIDES</t>
  </si>
  <si>
    <t>SA00000000064285</t>
  </si>
  <si>
    <t>RELIABILITY LUNCH SL,CC,TS,SS</t>
  </si>
  <si>
    <t>CREW AUDIT LUNCH</t>
  </si>
  <si>
    <t>FOOD, DRINK BOARDROOM</t>
  </si>
  <si>
    <t>SAFETY DEMO LUNCH SL,JE,TW,GC,JE</t>
  </si>
  <si>
    <t>SERVICE TRBLE CALL LUNC TS,MN,NB</t>
  </si>
  <si>
    <t>HOT SAUCE/FISH FRY</t>
  </si>
  <si>
    <t>LUNCH FOR EMP. COOPER POWER PLNT</t>
  </si>
  <si>
    <t>06/23/22</t>
  </si>
  <si>
    <t>CDW DIRECT  LLC</t>
  </si>
  <si>
    <t>ARTIC WOLF STARTUP</t>
  </si>
  <si>
    <t>Z910856</t>
  </si>
  <si>
    <t>LOWE'S COMPANIES, INC.</t>
  </si>
  <si>
    <t>SAFETY COOKOUT GRILL SUPPLIES</t>
  </si>
  <si>
    <t>SA00000000064296</t>
  </si>
  <si>
    <t>07/07/22</t>
  </si>
  <si>
    <t>FARMERS RURAL ELECTRIC</t>
  </si>
  <si>
    <t>SA00000000064324</t>
  </si>
  <si>
    <t>SAFT  05</t>
  </si>
  <si>
    <t>07/14/22</t>
  </si>
  <si>
    <t>SUMMIT FIRE &amp; SECURITY, LLC</t>
  </si>
  <si>
    <t>Annual Fire Extinguisher inspect</t>
  </si>
  <si>
    <t>FIRE EXTINGUISHER MAINTENANCE</t>
  </si>
  <si>
    <t>07/20/22</t>
  </si>
  <si>
    <t>SAFETY AWARD LUNCH SUPPLIES</t>
  </si>
  <si>
    <t>SA00000000064359</t>
  </si>
  <si>
    <t>DRINKS SAFETY AWARD LUNCH</t>
  </si>
  <si>
    <t>STATE FILING FEE</t>
  </si>
  <si>
    <t>LUNCH FOR EMP. COOPER POWER VISI</t>
  </si>
  <si>
    <t>ADMN  09</t>
  </si>
  <si>
    <t>08/24/22</t>
  </si>
  <si>
    <t>PVA DATA BARREN COUNTY</t>
  </si>
  <si>
    <t>SA00000000064456</t>
  </si>
  <si>
    <t>BOARD MEETING FOOD</t>
  </si>
  <si>
    <t>BOARD MEETING SUPPLIES</t>
  </si>
  <si>
    <t>LUNCH WITH A&amp;G SL,TS</t>
  </si>
  <si>
    <t>HARDEES BKFST OFFICE EMPLOYEES</t>
  </si>
  <si>
    <t>MOVE MONIES FROM STALE CHECK COR</t>
  </si>
  <si>
    <t>MISC CORR TO 131.10</t>
  </si>
  <si>
    <t>CORR JE 083522</t>
  </si>
  <si>
    <t>PVA DATA METCALFE &amp; HART CO'S</t>
  </si>
  <si>
    <t>SA00000000064507</t>
  </si>
  <si>
    <t>LUNCH SL,JE,LR</t>
  </si>
  <si>
    <t>EMPL. SNACKS EKPC FAC MTG</t>
  </si>
  <si>
    <t>MTG W/SOUTH KY RECC CEO/PRATHER</t>
  </si>
  <si>
    <t>09/19/22</t>
  </si>
  <si>
    <t>BOYD COMPANY</t>
  </si>
  <si>
    <t>MISC. LATE FEE CHARGE</t>
  </si>
  <si>
    <t>SC000206789</t>
  </si>
  <si>
    <t>CORR PR ACC REF JE 083522&amp;083622</t>
  </si>
  <si>
    <t>CORR EKPC R SEXTON BALANCE</t>
  </si>
  <si>
    <t>10/20/22</t>
  </si>
  <si>
    <t>LUNCH SL,CB</t>
  </si>
  <si>
    <t>SA00000000064599</t>
  </si>
  <si>
    <t>FOOD,DRINKS/BOARDROOM</t>
  </si>
  <si>
    <t>NEW HIRE LUNCH/MSRS</t>
  </si>
  <si>
    <t>LUNCH WITH PSC/SL</t>
  </si>
  <si>
    <t>TS,BM LUNCH</t>
  </si>
  <si>
    <t>KY STATE FILING FEE</t>
  </si>
  <si>
    <t>FRAUDULENT CHG TO BE REIMBURSED</t>
  </si>
  <si>
    <t>CHICKEN/STAFF2 MTG/CEO BDAY</t>
  </si>
  <si>
    <t>LUNCH/RATE MTG J WOLFRAM &amp; STAFF</t>
  </si>
  <si>
    <t>10/26/22</t>
  </si>
  <si>
    <t>GERALD PRINTING</t>
  </si>
  <si>
    <t>RETIREE XMAS PARTY INVITATIONS</t>
  </si>
  <si>
    <t>11/11/22</t>
  </si>
  <si>
    <t>11/14/22</t>
  </si>
  <si>
    <t>NEW HIRE LUNCH/LINEMAN</t>
  </si>
  <si>
    <t>SA00000000064659</t>
  </si>
  <si>
    <t>LUNCH GC,JI</t>
  </si>
  <si>
    <t>FRAUDULENT CHG REIMBURSED</t>
  </si>
  <si>
    <t>BDEX  11</t>
  </si>
  <si>
    <t>ACES MEAL/SEXTON</t>
  </si>
  <si>
    <t>11/16/22</t>
  </si>
  <si>
    <t>CFC ONE CARD REBATE</t>
  </si>
  <si>
    <t>MEAL/R SEXTON</t>
  </si>
  <si>
    <t>AREC  05</t>
  </si>
  <si>
    <t>12/02/22</t>
  </si>
  <si>
    <t>12/01/22</t>
  </si>
  <si>
    <t>JONES JUDITH</t>
  </si>
  <si>
    <t>11/28/22</t>
  </si>
  <si>
    <t>CHRISTMAS GIFT/JANITORIAL</t>
  </si>
  <si>
    <t>SA00000000064702</t>
  </si>
  <si>
    <t>REID'S PROPERTY MANAGEMENT</t>
  </si>
  <si>
    <t>SA00000000064703</t>
  </si>
  <si>
    <t>RANCE MILLER DESK</t>
  </si>
  <si>
    <t>12/08/22</t>
  </si>
  <si>
    <t>12/21/22</t>
  </si>
  <si>
    <t>SA00000000064763</t>
  </si>
  <si>
    <t>MSR MEETING MEAL</t>
  </si>
  <si>
    <t>LUNCH WITH TREEKO/TS</t>
  </si>
  <si>
    <t>PHOTO DEVELOP PRATHER</t>
  </si>
  <si>
    <t>DINNER WITH NEW CEO/BP</t>
  </si>
  <si>
    <t>12/29/22</t>
  </si>
  <si>
    <t>TREE LIGHTS</t>
  </si>
  <si>
    <t>SA00000000064803</t>
  </si>
  <si>
    <t>MBSV  33</t>
  </si>
  <si>
    <t>TRUE UP COOP SOLAR PROGRAM</t>
  </si>
  <si>
    <t>TRUE UP ACCT.</t>
  </si>
  <si>
    <t>TRUE UP ACCT</t>
  </si>
  <si>
    <t>TRUE UP 2022 VACATION ACCRUAL</t>
  </si>
  <si>
    <t>FOOD FOR EMPLOYEES ANNUAL MTG</t>
  </si>
  <si>
    <t>MBSV  03</t>
  </si>
  <si>
    <t>HAND SANITIZER/ANNUAL MEETING</t>
  </si>
  <si>
    <t>UHAUL/ANNUAL MEETING</t>
  </si>
  <si>
    <t>DRY CLEAN TABLE CLOTHS</t>
  </si>
  <si>
    <t>TEAR OFF TICKETS FOR ANNUAL MTG.</t>
  </si>
  <si>
    <t>WIRELESS PRINTER FOR ANNUAL MTG</t>
  </si>
  <si>
    <t>4097</t>
  </si>
  <si>
    <t>DEPOSIT FOR 2023 ANNUAL MEETING</t>
  </si>
  <si>
    <t>CAVE CITY CONVENTION CENTER</t>
  </si>
  <si>
    <t>TRANSPORTATION EXP-P/R</t>
  </si>
  <si>
    <t>TRAN  00</t>
  </si>
  <si>
    <t>POSTRETIREMENT BENEFIT (62-65)</t>
  </si>
  <si>
    <t>BNFT  53</t>
  </si>
  <si>
    <t>EMPLOYEE ASSISTANCE PROGRAM</t>
  </si>
  <si>
    <t>BNFT  52</t>
  </si>
  <si>
    <t>RETIREMENT</t>
  </si>
  <si>
    <t>BNFT  32</t>
  </si>
  <si>
    <t>401 K</t>
  </si>
  <si>
    <t>BNFT  07</t>
  </si>
  <si>
    <t>LIFE/L.T.D.</t>
  </si>
  <si>
    <t>BNFT  06</t>
  </si>
  <si>
    <t>ACCRUAL/SELF FUNDED HEALTH INS</t>
  </si>
  <si>
    <t>ACRU  06</t>
  </si>
  <si>
    <t>ACCRUED VACATION</t>
  </si>
  <si>
    <t>ACRD  01</t>
  </si>
  <si>
    <t>CO PD/TAXES</t>
  </si>
  <si>
    <t>BNFT  02</t>
  </si>
  <si>
    <t>CO PD/W.C. INSURANCE</t>
  </si>
  <si>
    <t>BNFT  04</t>
  </si>
  <si>
    <t>11681602</t>
  </si>
  <si>
    <t>ANNUAL REPORT AND PHOTOSHOOT</t>
  </si>
  <si>
    <t>07/25/22</t>
  </si>
  <si>
    <t>SA00000000064356</t>
  </si>
  <si>
    <t>2022 ANNUAL MEETING</t>
  </si>
  <si>
    <t>LABOR - O.T.</t>
  </si>
  <si>
    <t>07/15/22</t>
  </si>
  <si>
    <t>LAOT  01</t>
  </si>
  <si>
    <t>REGULAR LABOR</t>
  </si>
  <si>
    <t>LABR  00</t>
  </si>
  <si>
    <t>SA00000000064339</t>
  </si>
  <si>
    <t>ANNUAL MTG RADIO BROADCASTING</t>
  </si>
  <si>
    <t>COMMONWEALTH BROADCASTING</t>
  </si>
  <si>
    <t>373538</t>
  </si>
  <si>
    <t>Annual mtg. program</t>
  </si>
  <si>
    <t>373537</t>
  </si>
  <si>
    <t>SIGN FOR MEETING</t>
  </si>
  <si>
    <t>372172</t>
  </si>
  <si>
    <t>23 POLOS</t>
  </si>
  <si>
    <t>SA00000000064303</t>
  </si>
  <si>
    <t>CASH PRIZE $/ANNUAL MEETING</t>
  </si>
  <si>
    <t>07/05/22</t>
  </si>
  <si>
    <t>SA00000000064302</t>
  </si>
  <si>
    <t>ANNUAL MEETING EXPENSE/DONATION</t>
  </si>
  <si>
    <t>THE BARREN COUNTY JROTC</t>
  </si>
  <si>
    <t>SA00000000064301</t>
  </si>
  <si>
    <t>ANNUAL MEETING PHOTOGRAPHY</t>
  </si>
  <si>
    <t>SPILLMAN PHOTOGRAPHY</t>
  </si>
  <si>
    <t>SA00000000064300</t>
  </si>
  <si>
    <t>ANNUAL MEETING ENTERTAINMENT</t>
  </si>
  <si>
    <t>ROCKLAND ROAD</t>
  </si>
  <si>
    <t>BD53460</t>
  </si>
  <si>
    <t>ANNUAL MTG KEYBOARDS</t>
  </si>
  <si>
    <t>415799</t>
  </si>
  <si>
    <t>ANNUAL MTG NOTIFICATION CARDS</t>
  </si>
  <si>
    <t>06/08/22</t>
  </si>
  <si>
    <t>SOUTHLAND PRINTING COMPANY</t>
  </si>
  <si>
    <t>SHIPPING FOR ANNUAL MTG BROCHURE</t>
  </si>
  <si>
    <t>INV-001351</t>
  </si>
  <si>
    <t>LIVESTREAM ANNUAL MEETING</t>
  </si>
  <si>
    <t>03/09/22</t>
  </si>
  <si>
    <t>VID MONSTER PRODUCTIONS</t>
  </si>
  <si>
    <t>MBSV  07</t>
  </si>
  <si>
    <t>01/10/22</t>
  </si>
  <si>
    <t>EDMONTON - METCALFE CO</t>
  </si>
  <si>
    <t>2022 MEMBERSHIP INVESTMENT</t>
  </si>
  <si>
    <t>SA00000000063857</t>
  </si>
  <si>
    <t>HART CO CHAMBER OF COMMERCE</t>
  </si>
  <si>
    <t>SA00000000063858</t>
  </si>
  <si>
    <t>CAVE CITY CHAMBER COMMERCE</t>
  </si>
  <si>
    <t>2022 MEMBERSHIP DUES</t>
  </si>
  <si>
    <t>2849</t>
  </si>
  <si>
    <t>MBSV  01</t>
  </si>
  <si>
    <t>KICKOFF SPONSORSHIP</t>
  </si>
  <si>
    <t>SA00000000063860</t>
  </si>
  <si>
    <t>JOBE PUBLISHING INC</t>
  </si>
  <si>
    <t>CHRISTMAS GREETING/NEWSPAPER</t>
  </si>
  <si>
    <t>12947</t>
  </si>
  <si>
    <t>MBSV  02</t>
  </si>
  <si>
    <t>XMAS PARADE DECORATIONS</t>
  </si>
  <si>
    <t>ZOOM MEETINGS</t>
  </si>
  <si>
    <t>MBSV  17</t>
  </si>
  <si>
    <t>CUMBERLAND ENERGY</t>
  </si>
  <si>
    <t>ENERGY AUDITS</t>
  </si>
  <si>
    <t>SA00000000063955</t>
  </si>
  <si>
    <t>BARREN INC. BARREN COUNTY</t>
  </si>
  <si>
    <t>2022 PRESIDENT'S CLUB - BC CHAMB</t>
  </si>
  <si>
    <t>SA00000000063956</t>
  </si>
  <si>
    <t>02/08/22</t>
  </si>
  <si>
    <t>Advertizing</t>
  </si>
  <si>
    <t>358872</t>
  </si>
  <si>
    <t>MBSV  16</t>
  </si>
  <si>
    <t>SOLAR FACEBOOK AD CAMPAIGN</t>
  </si>
  <si>
    <t>BARREN INC. ANNUAL MTG</t>
  </si>
  <si>
    <t>IMAGE MARKETING INTERNATIONA</t>
  </si>
  <si>
    <t>2022 PERSONALIZED MESSAGES PKG</t>
  </si>
  <si>
    <t>4854</t>
  </si>
  <si>
    <t>MBSV  12</t>
  </si>
  <si>
    <t>MUNFORDVILLE ELEMENTARY SCH</t>
  </si>
  <si>
    <t>1/4 PG YEARBOOK AD</t>
  </si>
  <si>
    <t>SA00000000064023</t>
  </si>
  <si>
    <t>MBSV  06</t>
  </si>
  <si>
    <t>EDMONTON METCALFE CHAMBER</t>
  </si>
  <si>
    <t>SENIOR CELEBRITY BANQUET SPONSOR</t>
  </si>
  <si>
    <t>SA00000000064032</t>
  </si>
  <si>
    <t>STEVENS ANDREW K</t>
  </si>
  <si>
    <t>CONSERVATION CLUBHOUSE/NJE</t>
  </si>
  <si>
    <t>3072022</t>
  </si>
  <si>
    <t>CONSERVATION CLUBHOUSE/SGE</t>
  </si>
  <si>
    <t>3032022</t>
  </si>
  <si>
    <t>ACHIEVEMENT IN BUS LUNCHEON/3</t>
  </si>
  <si>
    <t>435</t>
  </si>
  <si>
    <t>MBSV  04</t>
  </si>
  <si>
    <t>03/21/22</t>
  </si>
  <si>
    <t>BARREN COUNTY FAIR &amp; LIVESTK</t>
  </si>
  <si>
    <t>BC FAIR LIVESTOCK SHOW DONATION</t>
  </si>
  <si>
    <t>SA00000000064052</t>
  </si>
  <si>
    <t>MBSV  13</t>
  </si>
  <si>
    <t>METCALFE COUNTY HIGH</t>
  </si>
  <si>
    <t>FOOTBALL BOOSTERS - DONATION</t>
  </si>
  <si>
    <t>SA00000000064053</t>
  </si>
  <si>
    <t>LEGISLATIVE LUNCHEON (5) TICKETS</t>
  </si>
  <si>
    <t>SA00000000064054</t>
  </si>
  <si>
    <t>BARREN INC AWARDS BANQ/JACKSON</t>
  </si>
  <si>
    <t>BARREN INC ANNUAL MTG SPONSOR</t>
  </si>
  <si>
    <t>BARREN INC ACH IN BUSINESS SPONS</t>
  </si>
  <si>
    <t>BARREN CO CONSERVATION DIST</t>
  </si>
  <si>
    <t>ART &amp; WRITING SPONSOR</t>
  </si>
  <si>
    <t>718</t>
  </si>
  <si>
    <t>COFFEE &amp; COMMERCE ATTENDEE (5)</t>
  </si>
  <si>
    <t>529</t>
  </si>
  <si>
    <t>MBSV  09</t>
  </si>
  <si>
    <t>BRKFST FRANKFORT YOUTH TOUR</t>
  </si>
  <si>
    <t>BARREN CO SHERIFF'S OFFICE</t>
  </si>
  <si>
    <t>SHERIFF'S MAGNET AD</t>
  </si>
  <si>
    <t>BARREN - 23 -105</t>
  </si>
  <si>
    <t>05/12/22</t>
  </si>
  <si>
    <t>MEMBERSHIP DUES</t>
  </si>
  <si>
    <t>626</t>
  </si>
  <si>
    <t>AD FOR CALENDAR POLICE DEPT.</t>
  </si>
  <si>
    <t>05/26/22</t>
  </si>
  <si>
    <t>BRANSTETTER PARK HOMECOMING</t>
  </si>
  <si>
    <t>HOMECOMING SPONSORSHIP</t>
  </si>
  <si>
    <t>SA00000000064211</t>
  </si>
  <si>
    <t>MBSV  19</t>
  </si>
  <si>
    <t>06/03/22</t>
  </si>
  <si>
    <t>DIANE'S CAKES &amp; CATERING</t>
  </si>
  <si>
    <t>GRASSROOTS COMMITTEE FOOD</t>
  </si>
  <si>
    <t>6816</t>
  </si>
  <si>
    <t>FARMERS 2202</t>
  </si>
  <si>
    <t>FREEDOM WARRIORS VET ORG</t>
  </si>
  <si>
    <t>GOLD SPONSOR/VET JAM</t>
  </si>
  <si>
    <t>SA00000000064237</t>
  </si>
  <si>
    <t>CHAMBER ANNUAL DINNER (2)</t>
  </si>
  <si>
    <t>58</t>
  </si>
  <si>
    <t>06/16/22</t>
  </si>
  <si>
    <t>INCENTIVE PAYMENTS</t>
  </si>
  <si>
    <t>SUMMER QUARTERLY BREAKFAST (3)</t>
  </si>
  <si>
    <t>SA00000000064282</t>
  </si>
  <si>
    <t>MBSV  11</t>
  </si>
  <si>
    <t>SOKY PRIME</t>
  </si>
  <si>
    <t>DONATION/SPONSORSHIP</t>
  </si>
  <si>
    <t>SA00000000064283</t>
  </si>
  <si>
    <t>STUFFED ANIMALS SAFETY DEMO</t>
  </si>
  <si>
    <t>LINEMEN PHOTO FRAMES</t>
  </si>
  <si>
    <t>METCALFE GRASSROOTS MEAL</t>
  </si>
  <si>
    <t>COFFEE &amp; COMMERCE ATTENDEES(3)</t>
  </si>
  <si>
    <t>800</t>
  </si>
  <si>
    <t>MAGAZINE AD, 1/4 PAGE</t>
  </si>
  <si>
    <t>SA00000000064357</t>
  </si>
  <si>
    <t>LUNCH FOR GUYS DURING PHOTOSHOOT</t>
  </si>
  <si>
    <t>DISTRICT 2 GRASSROOTS MTG MEAL</t>
  </si>
  <si>
    <t>MBSV  05</t>
  </si>
  <si>
    <t>KY CUTTING BOARD</t>
  </si>
  <si>
    <t>07/21/22</t>
  </si>
  <si>
    <t>UNIVERSITY OF KENTUCKY</t>
  </si>
  <si>
    <t>SCHOLARSHIP/KENZIE BONNER</t>
  </si>
  <si>
    <t>SA00000000064364</t>
  </si>
  <si>
    <t>SOUTH CENTRAL KY COMMUNITY &amp;</t>
  </si>
  <si>
    <t>SCHOLARSHIP/MADISON DAVIS</t>
  </si>
  <si>
    <t>SA00000000064365</t>
  </si>
  <si>
    <t>WESTERN KENTUCKY UNIVERSITY</t>
  </si>
  <si>
    <t>SCHOLARSHIP/RYAN RUTLEDGE</t>
  </si>
  <si>
    <t>SA00000000064366</t>
  </si>
  <si>
    <t>SCHOLARSHIP/RYAN SHIRLEY</t>
  </si>
  <si>
    <t>SA00000000064367</t>
  </si>
  <si>
    <t>SCHOLARSHIP/CHELSEA RICH</t>
  </si>
  <si>
    <t>SA00000000064368</t>
  </si>
  <si>
    <t>SCHOLARSHIP/BAILEE GARRETT</t>
  </si>
  <si>
    <t>SA00000000064369</t>
  </si>
  <si>
    <t>SCHOLARSHIP/EMAKATE ATKINSON</t>
  </si>
  <si>
    <t>SA00000000064370</t>
  </si>
  <si>
    <t>SCHOLARSHIP/JUSTIN COOP</t>
  </si>
  <si>
    <t>SA00000000064371</t>
  </si>
  <si>
    <t>08/12/22</t>
  </si>
  <si>
    <t>GLASGOW ROTARY CLUB</t>
  </si>
  <si>
    <t>BENEFIT SHANTI HOSPICE HOME</t>
  </si>
  <si>
    <t>SA00000000064421</t>
  </si>
  <si>
    <t>FARMERS 2208</t>
  </si>
  <si>
    <t>09/13/22</t>
  </si>
  <si>
    <t>T-Shirts for Groove and Glow</t>
  </si>
  <si>
    <t>377896</t>
  </si>
  <si>
    <t>WASHINGTON/FRANKFORT YTH,SCHOLAR</t>
  </si>
  <si>
    <t>11685352</t>
  </si>
  <si>
    <t>BARREN INC AWARDS BANQUET</t>
  </si>
  <si>
    <t>09/22/22</t>
  </si>
  <si>
    <t>PUMPKIN FESTIVAL SPONSORSHIP</t>
  </si>
  <si>
    <t>SA00000000064522</t>
  </si>
  <si>
    <t>09/23/22</t>
  </si>
  <si>
    <t>COOPERATIVE BALLOON</t>
  </si>
  <si>
    <t>GROOVE &amp; GLOW FESTIVAL TEAM FEES</t>
  </si>
  <si>
    <t>2926</t>
  </si>
  <si>
    <t>09/28/22</t>
  </si>
  <si>
    <t>COMMUNITY RELIEF FUND</t>
  </si>
  <si>
    <t>TO THE BRIM FOOD DRIVE</t>
  </si>
  <si>
    <t>SA00000000064531</t>
  </si>
  <si>
    <t>ACCR  02</t>
  </si>
  <si>
    <t>ACCRUED LABOR - OVERTIME</t>
  </si>
  <si>
    <t>FALL QTRLY BREAKFAST (4)</t>
  </si>
  <si>
    <t>SA00000000064560</t>
  </si>
  <si>
    <t>ENVISION ENERGY SERVICES,LLC</t>
  </si>
  <si>
    <t>889</t>
  </si>
  <si>
    <t>10/13/22</t>
  </si>
  <si>
    <t>BARREN COUNTY VETERANS ASSOC</t>
  </si>
  <si>
    <t>VETERAN'S DINNER DONATION</t>
  </si>
  <si>
    <t>SA00000000064575</t>
  </si>
  <si>
    <t>2022 YOUTH TOUR (4) STUDENTS</t>
  </si>
  <si>
    <t>11687146</t>
  </si>
  <si>
    <t>CHRISTMAS PARADE ENTRY FEE</t>
  </si>
  <si>
    <t>SA00000000064598</t>
  </si>
  <si>
    <t>HOTEL CHGS FOR GROOVE N GLOW</t>
  </si>
  <si>
    <t>WATERS FOR GROOVE N GLOW</t>
  </si>
  <si>
    <t>SUPPLIES FOR GROOVE N GLOW</t>
  </si>
  <si>
    <t>WYT KY LIVING COVER FRAMES</t>
  </si>
  <si>
    <t>LINEMAN PHOTOS,PRKING ETC</t>
  </si>
  <si>
    <t>BARREN INC CHAMBER BRKFST (4)</t>
  </si>
  <si>
    <t>11/15/22</t>
  </si>
  <si>
    <t>CHRISTMAS BANQUET (6) TICKETS</t>
  </si>
  <si>
    <t>SA00000000064661</t>
  </si>
  <si>
    <t>891</t>
  </si>
  <si>
    <t>11/17/22</t>
  </si>
  <si>
    <t>EKPC INCENTIVE PYMTS</t>
  </si>
  <si>
    <t>11/26/22</t>
  </si>
  <si>
    <t>CHRISTMAS CARDS &amp; RETURN ENV.</t>
  </si>
  <si>
    <t>385971</t>
  </si>
  <si>
    <t>METCALFE COUNTY HIGH SCHOOL</t>
  </si>
  <si>
    <t>SCOREBOARD AD FOR YEARBOOK</t>
  </si>
  <si>
    <t>SA00000000064694</t>
  </si>
  <si>
    <t>TOUCHSTONE ENERGY</t>
  </si>
  <si>
    <t>2023 DUES BC ECON AUTH.</t>
  </si>
  <si>
    <t>2898262</t>
  </si>
  <si>
    <t>CUB RUN SCHOOL</t>
  </si>
  <si>
    <t>1/4 PAGE YEARBOOK AD</t>
  </si>
  <si>
    <t>SA00000000064695</t>
  </si>
  <si>
    <t>LIGHTING UP XMAS COOP DONATION</t>
  </si>
  <si>
    <t>SA00000000064697</t>
  </si>
  <si>
    <t>12/06/22</t>
  </si>
  <si>
    <t>RETIREMENT REC. INSERTS</t>
  </si>
  <si>
    <t>381104</t>
  </si>
  <si>
    <t>895</t>
  </si>
  <si>
    <t>900</t>
  </si>
  <si>
    <t>CHRISTMAS GREETING 2022</t>
  </si>
  <si>
    <t>19390</t>
  </si>
  <si>
    <t>SA00000000064649</t>
  </si>
  <si>
    <t>11/09/22</t>
  </si>
  <si>
    <t>TJ COMMUNITY MISSION FOUNDAT</t>
  </si>
  <si>
    <t>DONA  01</t>
  </si>
  <si>
    <t>SA00000000064389</t>
  </si>
  <si>
    <t>BACKPACK PROGRAM DONATION</t>
  </si>
  <si>
    <t>07/27/22</t>
  </si>
  <si>
    <t>HART COUNTY BACKPACK BOX 367</t>
  </si>
  <si>
    <t>SA00000000064388</t>
  </si>
  <si>
    <t>FEEDING AMERICA KY HEARTLAND</t>
  </si>
  <si>
    <t>SA00000000064387</t>
  </si>
  <si>
    <t>METCALFE COUNTY SCHOOLS</t>
  </si>
  <si>
    <t>SA00000000064386</t>
  </si>
  <si>
    <t>READS &amp; FEEDS DONATION</t>
  </si>
  <si>
    <t>BARREN COUNTY READS &amp; FEEDS</t>
  </si>
  <si>
    <t>SA00000000064229</t>
  </si>
  <si>
    <t>ANNUAL DONATION</t>
  </si>
  <si>
    <t>NRECA INTERNATIONAL</t>
  </si>
  <si>
    <t>SA00000000064038</t>
  </si>
  <si>
    <t>2022 FIRE DUES</t>
  </si>
  <si>
    <t>03/16/22</t>
  </si>
  <si>
    <t>BONNIEVILLE V.F.D.</t>
  </si>
  <si>
    <t>DUES  04</t>
  </si>
  <si>
    <t>SA00000000063925</t>
  </si>
  <si>
    <t>01/27/22</t>
  </si>
  <si>
    <t>WAX VOLUNTEER FIRE DEPT</t>
  </si>
  <si>
    <t>SA00000000063924</t>
  </si>
  <si>
    <t>TEMPLE HILL V.F.D.</t>
  </si>
  <si>
    <t>SA00000000063923</t>
  </si>
  <si>
    <t>SUMMER SHADE V.F.D.</t>
  </si>
  <si>
    <t>SA00000000063922</t>
  </si>
  <si>
    <t>SUMMER SHADE EMERGENCY SRVC</t>
  </si>
  <si>
    <t>SA00000000063921</t>
  </si>
  <si>
    <t>SOUTH BARREN V.F.D.</t>
  </si>
  <si>
    <t>SA0000000006392V</t>
  </si>
  <si>
    <t>ROCKY HILL V.F.D.</t>
  </si>
  <si>
    <t>SA00000000063919</t>
  </si>
  <si>
    <t>PRICEVILLE V.F.D.</t>
  </si>
  <si>
    <t>SA00000000063918</t>
  </si>
  <si>
    <t>NORTH METCALFE V F D</t>
  </si>
  <si>
    <t>SA00000000063917</t>
  </si>
  <si>
    <t>MUNFORDVILLE V F D</t>
  </si>
  <si>
    <t>SA00000000063916</t>
  </si>
  <si>
    <t>MAGNOLIA V F D</t>
  </si>
  <si>
    <t>SA00000000063915</t>
  </si>
  <si>
    <t>HORSE CAVE V F D</t>
  </si>
  <si>
    <t>SA00000000063914</t>
  </si>
  <si>
    <t>HISEVILLE V F D</t>
  </si>
  <si>
    <t>SA00000000063913</t>
  </si>
  <si>
    <t>HAYWOOD V F D</t>
  </si>
  <si>
    <t>SA00000000063912</t>
  </si>
  <si>
    <t>HARDYVILLE V F D</t>
  </si>
  <si>
    <t>SA00000000063911</t>
  </si>
  <si>
    <t>FT RUN V F D</t>
  </si>
  <si>
    <t>SA00000000063910</t>
  </si>
  <si>
    <t>METCALFE COUNTY V F D</t>
  </si>
  <si>
    <t>SA00000000063909</t>
  </si>
  <si>
    <t>EAST BARREN V F D</t>
  </si>
  <si>
    <t>SA00000000063908</t>
  </si>
  <si>
    <t>CAVE CITY V F D</t>
  </si>
  <si>
    <t>SA00000000063906</t>
  </si>
  <si>
    <t>AUSTIN TRACY V.F.D.</t>
  </si>
  <si>
    <t>SA00000000063859</t>
  </si>
  <si>
    <t>HANGING BASKET SPONSOR</t>
  </si>
  <si>
    <t>GLASGOW GARDEN CLUB</t>
  </si>
  <si>
    <t xml:space="preserve">Farmers Rural Electric Cooperative Corp.  </t>
  </si>
  <si>
    <t>Case No. 2025-00107</t>
  </si>
  <si>
    <t>Line No.</t>
  </si>
  <si>
    <t>(a)</t>
  </si>
  <si>
    <t>(b)</t>
  </si>
  <si>
    <t xml:space="preserve">(c) </t>
  </si>
  <si>
    <t>(d)</t>
  </si>
  <si>
    <t xml:space="preserve">(e) </t>
  </si>
  <si>
    <t>(f)</t>
  </si>
  <si>
    <t>(g)</t>
  </si>
  <si>
    <t>(h)</t>
  </si>
  <si>
    <t>(i)</t>
  </si>
  <si>
    <t>(j)</t>
  </si>
  <si>
    <t>(k)</t>
  </si>
  <si>
    <t>Account 930.10, 930.20, 930.21, 930.23 and 426.10</t>
  </si>
  <si>
    <t>For the 12 Months Ended December 31, 2022</t>
  </si>
  <si>
    <t>$5000 SPONSOR</t>
  </si>
  <si>
    <t>For the 12 Months Ended December 31, 2023</t>
  </si>
  <si>
    <t>01/18/23</t>
  </si>
  <si>
    <t>01/31/23</t>
  </si>
  <si>
    <t>02/08/23</t>
  </si>
  <si>
    <t>02/28/23</t>
  </si>
  <si>
    <t>03/07/23</t>
  </si>
  <si>
    <t>03/21/23</t>
  </si>
  <si>
    <t>03/31/23</t>
  </si>
  <si>
    <t>04/10/23</t>
  </si>
  <si>
    <t>04/30/23</t>
  </si>
  <si>
    <t>05/05/23</t>
  </si>
  <si>
    <t>05/31/23</t>
  </si>
  <si>
    <t>06/12/23</t>
  </si>
  <si>
    <t>06/30/23</t>
  </si>
  <si>
    <t>07/11/23</t>
  </si>
  <si>
    <t>07/31/23</t>
  </si>
  <si>
    <t>08/08/23</t>
  </si>
  <si>
    <t>08/31/23</t>
  </si>
  <si>
    <t>09/15/23</t>
  </si>
  <si>
    <t>09/30/23</t>
  </si>
  <si>
    <t>10/10/23</t>
  </si>
  <si>
    <t>10/31/23</t>
  </si>
  <si>
    <t>11/21/23</t>
  </si>
  <si>
    <t>11/30/23</t>
  </si>
  <si>
    <t>12/14/23</t>
  </si>
  <si>
    <t>12/31/23</t>
  </si>
  <si>
    <t>RECLASS - KAEC DUES REFUND</t>
  </si>
  <si>
    <t>TRUE UP 14330 FOR EOY</t>
  </si>
  <si>
    <t>01/11/23</t>
  </si>
  <si>
    <t>OARV  46</t>
  </si>
  <si>
    <t>TRUE UP COOP SOLAR</t>
  </si>
  <si>
    <t>TRUE UP 2023 VACA ACCURAL</t>
  </si>
  <si>
    <t>CORR STALE DATE VOIDED CK</t>
  </si>
  <si>
    <t>02/07/23</t>
  </si>
  <si>
    <t>BANK CORR VOIDED STALE DATE CK</t>
  </si>
  <si>
    <t>MISC. VOIDED CHECK</t>
  </si>
  <si>
    <t>CORREECT NRECA AD&amp;D</t>
  </si>
  <si>
    <t>SA00000000065739</t>
  </si>
  <si>
    <t>SA00000000065546</t>
  </si>
  <si>
    <t>BOARDROOM SNACKS/DRINKS</t>
  </si>
  <si>
    <t>10/18/23</t>
  </si>
  <si>
    <t>SA00000000065479</t>
  </si>
  <si>
    <t>BOARD ROOM SNACKS/DRINKS</t>
  </si>
  <si>
    <t>09/18/23</t>
  </si>
  <si>
    <t>SA00000000065404</t>
  </si>
  <si>
    <t>BOARDROOM SNACKS</t>
  </si>
  <si>
    <t>08/11/23</t>
  </si>
  <si>
    <t>SA00000000065376</t>
  </si>
  <si>
    <t>SA00000000065173</t>
  </si>
  <si>
    <t>05/18/23</t>
  </si>
  <si>
    <t>SA00000000065096</t>
  </si>
  <si>
    <t>FOOD,DRINKS BOARD ROOM</t>
  </si>
  <si>
    <t>04/18/23</t>
  </si>
  <si>
    <t>SA00000000065020</t>
  </si>
  <si>
    <t>03/22/23</t>
  </si>
  <si>
    <t>SA00000000064830</t>
  </si>
  <si>
    <t>01/20/23</t>
  </si>
  <si>
    <t>CORRECT NRECA AD&amp;D</t>
  </si>
  <si>
    <t>AREC  07</t>
  </si>
  <si>
    <t>SA00000000065087</t>
  </si>
  <si>
    <t>NOMINATING COMMITTEE 05/01/23</t>
  </si>
  <si>
    <t>04/14/23</t>
  </si>
  <si>
    <t>SA00000000065086</t>
  </si>
  <si>
    <t>SA00000000065085</t>
  </si>
  <si>
    <t>SA00000000065084</t>
  </si>
  <si>
    <t>HARBISON KELLY</t>
  </si>
  <si>
    <t>SA00000000065083</t>
  </si>
  <si>
    <t>SA00000000065082</t>
  </si>
  <si>
    <t>SA00000000065081</t>
  </si>
  <si>
    <t>BROWN AARON</t>
  </si>
  <si>
    <t>HART CO PVA</t>
  </si>
  <si>
    <t>METCALFE PVA</t>
  </si>
  <si>
    <t>RECLASS MONIES</t>
  </si>
  <si>
    <t>LINEMAN'S RODEO LUNCH</t>
  </si>
  <si>
    <t>BREAKFAST JI/GC</t>
  </si>
  <si>
    <t>LUNCH,TM,TB,GC,TW,ZM</t>
  </si>
  <si>
    <t>MEAL WITH BILL PRATHER/TM</t>
  </si>
  <si>
    <t>NEW HIRE LUNCH ISAIAH MORGAN</t>
  </si>
  <si>
    <t>DELTA CHARGE/SEXTON</t>
  </si>
  <si>
    <t>STORM FOOD NO REC./J RIGGS</t>
  </si>
  <si>
    <t>GASOLINE/JP STORM</t>
  </si>
  <si>
    <t>MEAL/TM</t>
  </si>
  <si>
    <t>LATE FEE</t>
  </si>
  <si>
    <t>07/28/23</t>
  </si>
  <si>
    <t>CISCO SYSTEMS CAPITAL</t>
  </si>
  <si>
    <t>08/04/23</t>
  </si>
  <si>
    <t>SAFETY COOKOUT FOOD</t>
  </si>
  <si>
    <t>GIFT CARD FOOD PREP/J MOSS</t>
  </si>
  <si>
    <t>COOKIES,PLATES,TOPPINGS FOR GRIL</t>
  </si>
  <si>
    <t>GROUND BEEF/SAFETY AWARD GRILL</t>
  </si>
  <si>
    <t>SAFETY AWARD GRILL SUPPLIES</t>
  </si>
  <si>
    <t>SA00000000065326</t>
  </si>
  <si>
    <t>CITY OF MUNFORDVILLE BIZ LICENSE</t>
  </si>
  <si>
    <t>07/21/23</t>
  </si>
  <si>
    <t>CITY OF MUNFORDVILLE</t>
  </si>
  <si>
    <t>SA00000000065305</t>
  </si>
  <si>
    <t>MILEAGE TO &amp; FROM CAVE CITY/JR</t>
  </si>
  <si>
    <t>07/13/23</t>
  </si>
  <si>
    <t>RIGGS JASON</t>
  </si>
  <si>
    <t>SA00000000065272</t>
  </si>
  <si>
    <t>BREAKFAST JI,GC</t>
  </si>
  <si>
    <t>LUNCH SL,TM</t>
  </si>
  <si>
    <t>BAGS FOR STORM SHIRTS CONTRACTOR</t>
  </si>
  <si>
    <t>WATERS/ICECREAM SOCIAL</t>
  </si>
  <si>
    <t>FISH FRY SUPPLIES</t>
  </si>
  <si>
    <t>SAFETY AWARD LUNCH/DESSERT</t>
  </si>
  <si>
    <t>06/13/23</t>
  </si>
  <si>
    <t>HIDDEN HICKORY</t>
  </si>
  <si>
    <t>LITTLE TASTE OF TEXAS/JR</t>
  </si>
  <si>
    <t>LUNCH GREG &amp; JOEY</t>
  </si>
  <si>
    <t>LUNCH TM,CMJ TRICOUNTY MEMB APP</t>
  </si>
  <si>
    <t>LUNCH/AKEBONO PROJECT</t>
  </si>
  <si>
    <t>SA00000000065160</t>
  </si>
  <si>
    <t>05/12/23</t>
  </si>
  <si>
    <t>JOHN ALLEN</t>
  </si>
  <si>
    <t>KANECA NEAL PYMT FOR COLD CHECK</t>
  </si>
  <si>
    <t>R SEXTON CFC WKSHOP INSURANCE</t>
  </si>
  <si>
    <t>SA00000000065133</t>
  </si>
  <si>
    <t>AMR SITE VISIT MILEAGE/RIGGS</t>
  </si>
  <si>
    <t>04/28/23</t>
  </si>
  <si>
    <t>DISPATCH LUNCH</t>
  </si>
  <si>
    <t>STAFF LUNCH/SUBWAY</t>
  </si>
  <si>
    <t>GIFT CARDS FOR STORM ASSISTANCE</t>
  </si>
  <si>
    <t>DUFFLE BAG,TM</t>
  </si>
  <si>
    <t>BKFST JI,GC</t>
  </si>
  <si>
    <t>LUNCH,NB,MN,KP</t>
  </si>
  <si>
    <t>STORM APPRECIATION MEAL/SUPPLIES</t>
  </si>
  <si>
    <t>BARREN CO PVA SUBSCRIPTION</t>
  </si>
  <si>
    <t>KY TIER 2 REPORT</t>
  </si>
  <si>
    <t>PROP TAX RETURN SEARCH ONLINE PR</t>
  </si>
  <si>
    <t>LUNCH VOL. FIRE DEPT POLE SET</t>
  </si>
  <si>
    <t>LUNCH FOR SERVICE DEPT.</t>
  </si>
  <si>
    <t>LUNCH TM,TS,AA,NB,MN,BM</t>
  </si>
  <si>
    <t>LUNCH TM,CB</t>
  </si>
  <si>
    <t>LUNCH/TM,TS,BM</t>
  </si>
  <si>
    <t>MEAL CJ,TM</t>
  </si>
  <si>
    <t>FRAMING OF HISTORICAL NEWSPAPER</t>
  </si>
  <si>
    <t>NEW HIRE LUNCH/HEATHER KEENEY</t>
  </si>
  <si>
    <t>SA00000000064909</t>
  </si>
  <si>
    <t>TOBY,BILL LUNCH MTG</t>
  </si>
  <si>
    <t>02/13/23</t>
  </si>
  <si>
    <t>ACCT LUNCHEON</t>
  </si>
  <si>
    <t>KY ANNUAL FILING FEE</t>
  </si>
  <si>
    <t>LUNCH W/ WADE HARRIS</t>
  </si>
  <si>
    <t>COOLER</t>
  </si>
  <si>
    <t>CRACKER BARREL MEAL/JI,GC</t>
  </si>
  <si>
    <t>BP &amp; STAFF MEAL</t>
  </si>
  <si>
    <t>PIZZA ELECTRICIANS MTG</t>
  </si>
  <si>
    <t>DRINKS,COOKIES ELECTRICIANS MTG</t>
  </si>
  <si>
    <t>GIFT CARDS FOR STORM HELP</t>
  </si>
  <si>
    <t>DINNER WITH T MOSS</t>
  </si>
  <si>
    <t>RUS VISIT LUNCH/MIKE NORMAN,BP</t>
  </si>
  <si>
    <t>TENDERLOIN BISCUITS EMPLOYEES</t>
  </si>
  <si>
    <t>MEAL FOR EMPLOYEES/STORM</t>
  </si>
  <si>
    <t>STAFF LUNCH WITH MOSS</t>
  </si>
  <si>
    <t>EVENTS TEAM LUNCH/LR,JE</t>
  </si>
  <si>
    <t>11708347</t>
  </si>
  <si>
    <t>ANNUAL REPORT HANDOUTS</t>
  </si>
  <si>
    <t>08/30/23</t>
  </si>
  <si>
    <t>ANNUAL MEETING MEAL/JRIGGS</t>
  </si>
  <si>
    <t>ANNUAL MEETING EXPENSES</t>
  </si>
  <si>
    <t>CAUTION TAPE/ANNUAL MTG</t>
  </si>
  <si>
    <t>SA00000000065393</t>
  </si>
  <si>
    <t>ADVERTISING/ANNUAL MEETING</t>
  </si>
  <si>
    <t>4270</t>
  </si>
  <si>
    <t>RENTAL FEE &amp; FOOD</t>
  </si>
  <si>
    <t>07/25/23</t>
  </si>
  <si>
    <t>11705592</t>
  </si>
  <si>
    <t>CARICATURIST</t>
  </si>
  <si>
    <t>07/20/23</t>
  </si>
  <si>
    <t>SA00000000065303</t>
  </si>
  <si>
    <t>ANNUAL MEETING RADIO ADV.</t>
  </si>
  <si>
    <t>SA00000000065285</t>
  </si>
  <si>
    <t>CASH PRIZE $/ANNUAL MTG</t>
  </si>
  <si>
    <t>07/07/23</t>
  </si>
  <si>
    <t>SA00000000065284</t>
  </si>
  <si>
    <t>ANNUAL MEETING EXPENSE</t>
  </si>
  <si>
    <t>SA00000000065283</t>
  </si>
  <si>
    <t>422926</t>
  </si>
  <si>
    <t>STATEMENT STUFFERS</t>
  </si>
  <si>
    <t>06/29/23</t>
  </si>
  <si>
    <t>419715</t>
  </si>
  <si>
    <t>300 ANNUAL MTG PROGRAMS</t>
  </si>
  <si>
    <t>06/28/23</t>
  </si>
  <si>
    <t>INV-001690</t>
  </si>
  <si>
    <t>06/01/23</t>
  </si>
  <si>
    <t>411875</t>
  </si>
  <si>
    <t>SILICONE SPATULAS/ANNUAL MTG</t>
  </si>
  <si>
    <t>04/06/23</t>
  </si>
  <si>
    <t>411876</t>
  </si>
  <si>
    <t>JAR OPENERS/ANNUAL MTG</t>
  </si>
  <si>
    <t>SA00000000064948</t>
  </si>
  <si>
    <t>ANNUAL MTG ENTERTAINMENT DEPOSIT</t>
  </si>
  <si>
    <t>XMAS PARADE LUNCH &amp; DECORATIONS</t>
  </si>
  <si>
    <t>BKFST RONALD MCDONALD HOUSE</t>
  </si>
  <si>
    <t>01/26/23</t>
  </si>
  <si>
    <t>2023 MEMBERSHIP DUES</t>
  </si>
  <si>
    <t>SA00000000064843</t>
  </si>
  <si>
    <t>01/30/23</t>
  </si>
  <si>
    <t>2023 MEMBERSHIP INVESTMENT</t>
  </si>
  <si>
    <t>SA00000000064848</t>
  </si>
  <si>
    <t>BONNIEVILLE SCHOOL</t>
  </si>
  <si>
    <t>SA00000000064849</t>
  </si>
  <si>
    <t>SA00000000064850</t>
  </si>
  <si>
    <t>02/01/23</t>
  </si>
  <si>
    <t>914</t>
  </si>
  <si>
    <t>BARREN INC ANNUAL DINNER TABLE</t>
  </si>
  <si>
    <t>BARREN INC COFFEE &amp; COMMERCE(6)</t>
  </si>
  <si>
    <t>02/22/23</t>
  </si>
  <si>
    <t>797</t>
  </si>
  <si>
    <t>1/4 YEARBOOK PAGE AD</t>
  </si>
  <si>
    <t>SA00000000064982</t>
  </si>
  <si>
    <t>9495</t>
  </si>
  <si>
    <t>03/10/23</t>
  </si>
  <si>
    <t>03/15/23</t>
  </si>
  <si>
    <t>SPRING QTRLY BREAKFAST (5)</t>
  </si>
  <si>
    <t>SA00000000065007</t>
  </si>
  <si>
    <t>BARREN INC ANNUAL MTG</t>
  </si>
  <si>
    <t>ZOOM MTGS</t>
  </si>
  <si>
    <t>03/28/23</t>
  </si>
  <si>
    <t>SA00000000065029</t>
  </si>
  <si>
    <t>GLASGOW HIGH SCHOOL</t>
  </si>
  <si>
    <t>SA00000000065030</t>
  </si>
  <si>
    <t>SA00000000065050</t>
  </si>
  <si>
    <t>922</t>
  </si>
  <si>
    <t>04/13/23</t>
  </si>
  <si>
    <t>COFFEE &amp; COMMERCE TICKETS(5)</t>
  </si>
  <si>
    <t>3902</t>
  </si>
  <si>
    <t>04/17/23</t>
  </si>
  <si>
    <t>BARREN COUNTY FFA</t>
  </si>
  <si>
    <t>FFA BANQUET AWARD SPONSORSHIP</t>
  </si>
  <si>
    <t>SA00000000065093</t>
  </si>
  <si>
    <t>BKFST FOR FYT STUDENTS</t>
  </si>
  <si>
    <t>04/27/23</t>
  </si>
  <si>
    <t>BARREN-24-22</t>
  </si>
  <si>
    <t>TOUCHDOWN BANNER AD</t>
  </si>
  <si>
    <t>SA00000000065153</t>
  </si>
  <si>
    <t>CONSERVATION CLUBHOUSE NJE</t>
  </si>
  <si>
    <t>3172023</t>
  </si>
  <si>
    <t>CONSERVATION CLUBHOUSE SGE</t>
  </si>
  <si>
    <t>4212023</t>
  </si>
  <si>
    <t>05/16/23</t>
  </si>
  <si>
    <t>4989</t>
  </si>
  <si>
    <t>PRESIDENT'S CLUB</t>
  </si>
  <si>
    <t>5011</t>
  </si>
  <si>
    <t>BARREN INC ACHIEVEMENT LUNCH</t>
  </si>
  <si>
    <t>05/26/23</t>
  </si>
  <si>
    <t>GOLF TOURNAMENT SPONSOR</t>
  </si>
  <si>
    <t>SA00000000065177</t>
  </si>
  <si>
    <t>ACHIEVEMENT IN BUS. AWARDS LUNCH</t>
  </si>
  <si>
    <t>2728</t>
  </si>
  <si>
    <t>ENERGY AUDITS (1)</t>
  </si>
  <si>
    <t>932</t>
  </si>
  <si>
    <t>06/23/23</t>
  </si>
  <si>
    <t>HOMECOMING DONATION</t>
  </si>
  <si>
    <t>SA00000000065239</t>
  </si>
  <si>
    <t>EAST KENTUCKY POWER CORP</t>
  </si>
  <si>
    <t>HONOR FLIGHT COSTS SHARE</t>
  </si>
  <si>
    <t>014673</t>
  </si>
  <si>
    <t>SUMMER QTRLY BREAKFAST (5)</t>
  </si>
  <si>
    <t>SA0000000006524V</t>
  </si>
  <si>
    <t>THE CALENDAR GUYS</t>
  </si>
  <si>
    <t>HORSE CAVE POLICE SILVER SPONSOR</t>
  </si>
  <si>
    <t>5809</t>
  </si>
  <si>
    <t>TROJAN FOOTBALL CLUB</t>
  </si>
  <si>
    <t>BCHS FOOTBALL BANNER</t>
  </si>
  <si>
    <t>SA00000000065242</t>
  </si>
  <si>
    <t>NAMETAG STICKERS/GRASSROOTS MTG</t>
  </si>
  <si>
    <t>GRASSROOTS MTG MEALS</t>
  </si>
  <si>
    <t>HART COUNTY LUNCHEON</t>
  </si>
  <si>
    <t>GRASSROOTS MTG MEAL HART CO</t>
  </si>
  <si>
    <t>938</t>
  </si>
  <si>
    <t>RONALD MCDONALD HOUSE</t>
  </si>
  <si>
    <t>RONALD MCDONALD FRECC DONATION</t>
  </si>
  <si>
    <t>SA00000000065306</t>
  </si>
  <si>
    <t>BCHS BOYS GOLF</t>
  </si>
  <si>
    <t>BC SCHOOLS - BOYS GOLF</t>
  </si>
  <si>
    <t>SA00000000065327</t>
  </si>
  <si>
    <t>MAGAZINE AD SALES</t>
  </si>
  <si>
    <t>5238</t>
  </si>
  <si>
    <t>07/26/23</t>
  </si>
  <si>
    <t>SCHOLARSHIP/JORDAN WRIGHT</t>
  </si>
  <si>
    <t>SA00000000065349</t>
  </si>
  <si>
    <t>SCHOLARSHIP/JACKSON HOUCHENS</t>
  </si>
  <si>
    <t>SA00000000065350</t>
  </si>
  <si>
    <t>SCHOLARSHIP/EMMA SMITH</t>
  </si>
  <si>
    <t>SA00000000065351</t>
  </si>
  <si>
    <t>SCHOLARSHIP/BEN WELSH</t>
  </si>
  <si>
    <t>SA00000000065352</t>
  </si>
  <si>
    <t>SCHOLARSHIP/GRACEY DECKARD</t>
  </si>
  <si>
    <t>SA00000000065353</t>
  </si>
  <si>
    <t>WESTERN GOVERNORS</t>
  </si>
  <si>
    <t>SCHOLARSHIP/TANNER EATON</t>
  </si>
  <si>
    <t>SA00000000065354</t>
  </si>
  <si>
    <t>LINDSEY WILSON COLLEGE</t>
  </si>
  <si>
    <t>SCHOLARSHIP/BRAELYN DAVIS</t>
  </si>
  <si>
    <t>SA00000000065355</t>
  </si>
  <si>
    <t>EASTERN KENTUCKY UNIVERSITY</t>
  </si>
  <si>
    <t>SCHOLARSHIP/MADISON HIGH</t>
  </si>
  <si>
    <t>SA00000000065356</t>
  </si>
  <si>
    <t>HART CO DINNER SILENT AUCT ITEMS</t>
  </si>
  <si>
    <t>940</t>
  </si>
  <si>
    <t>BARREN INC MEAL</t>
  </si>
  <si>
    <t>2023 WASHINGTON YOUTH TOUR</t>
  </si>
  <si>
    <t>11707147</t>
  </si>
  <si>
    <t>09/05/23</t>
  </si>
  <si>
    <t>944</t>
  </si>
  <si>
    <t>09/13/23</t>
  </si>
  <si>
    <t>2024 - 1/4 PAGE YEARBOOK AD</t>
  </si>
  <si>
    <t>SA00000000065464</t>
  </si>
  <si>
    <t>SA00000000065465</t>
  </si>
  <si>
    <t>TOUCHSTONE RADIO ADS</t>
  </si>
  <si>
    <t>SA00000000065466</t>
  </si>
  <si>
    <t>BARREN INC BANQUET TICKETS</t>
  </si>
  <si>
    <t>09/25/23</t>
  </si>
  <si>
    <t>WYT DELEGATE GIFT COVERS</t>
  </si>
  <si>
    <t>11709783</t>
  </si>
  <si>
    <t>INDUSTRY IMPACT AWARDS BANQUET</t>
  </si>
  <si>
    <t>5355</t>
  </si>
  <si>
    <t>ADVERTISING/MARKET/MEMBER INFORM</t>
  </si>
  <si>
    <t>SA00000000065525</t>
  </si>
  <si>
    <t>10/19/23</t>
  </si>
  <si>
    <t>TARRY BUD</t>
  </si>
  <si>
    <t>HONOR FLIGHT HOTEL/BUD TARRY</t>
  </si>
  <si>
    <t>SA00000000065547</t>
  </si>
  <si>
    <t>11/06/23</t>
  </si>
  <si>
    <t>CHRISTMAS CARDS</t>
  </si>
  <si>
    <t>430357</t>
  </si>
  <si>
    <t>951</t>
  </si>
  <si>
    <t>VETERANS DINNER DONATION</t>
  </si>
  <si>
    <t>SA00000000065598</t>
  </si>
  <si>
    <t>SA00000000065599</t>
  </si>
  <si>
    <t>11/16/23</t>
  </si>
  <si>
    <t>WKU ENGR JOB FAIR</t>
  </si>
  <si>
    <t>SA00000000065624</t>
  </si>
  <si>
    <t>CANDY FOR JOB FAIR</t>
  </si>
  <si>
    <t>NEW HIRE LNCH-INTERN &amp; BKFST MTG</t>
  </si>
  <si>
    <t>GRASS ROOTS MTG MEAL/HIDDEN HICK</t>
  </si>
  <si>
    <t>BARREN INC COFFEE &amp; COMMERCE</t>
  </si>
  <si>
    <t>COFFEE WITH THE COOP</t>
  </si>
  <si>
    <t>SA00000000065636</t>
  </si>
  <si>
    <t>BC ECON AUTH 2024 DUES</t>
  </si>
  <si>
    <t>2991391</t>
  </si>
  <si>
    <t>(4) CHRISTMAS BANQUET TICKETS</t>
  </si>
  <si>
    <t>SA00000000065637</t>
  </si>
  <si>
    <t>COFFEE W/ CO-OP BANNER</t>
  </si>
  <si>
    <t>11713721</t>
  </si>
  <si>
    <t>4000 ADHESIVE CALENDARS</t>
  </si>
  <si>
    <t>430455</t>
  </si>
  <si>
    <t>12/06/23</t>
  </si>
  <si>
    <t>SA00000000065691</t>
  </si>
  <si>
    <t>METCALFE ELEMENTARY</t>
  </si>
  <si>
    <t>LIGHTING UP XMAS FRECC DONA</t>
  </si>
  <si>
    <t>SA00000000065692</t>
  </si>
  <si>
    <t>12/27/23</t>
  </si>
  <si>
    <t>TSHIRTS,AWARDS,REFRESHMENTS</t>
  </si>
  <si>
    <t>912</t>
  </si>
  <si>
    <t>12/29/23</t>
  </si>
  <si>
    <t>SA00000000065747</t>
  </si>
  <si>
    <t>HALLOWEEN CANDY TEMPLE HILL</t>
  </si>
  <si>
    <t>BARREN INC XMAS PARADE ENTRY FEE</t>
  </si>
  <si>
    <t>COFFEE WITH THE COOP DISTRICT 11</t>
  </si>
  <si>
    <t>GRASSROOTS MTG MEAL/DUTCH BAKERY</t>
  </si>
  <si>
    <t>GRASSROOTS MTG MEAL/LIGHTHOUSE</t>
  </si>
  <si>
    <t>LIGHTING UP CHRISTMAS</t>
  </si>
  <si>
    <t>TRUE UP SIMPLE SAVER ACCT</t>
  </si>
  <si>
    <t>2023 FIRE DUES</t>
  </si>
  <si>
    <t>SA00000000064877</t>
  </si>
  <si>
    <t>SA00000000064878</t>
  </si>
  <si>
    <t>SA00000000064879</t>
  </si>
  <si>
    <t>SA00000000064880</t>
  </si>
  <si>
    <t>SA00000000064881</t>
  </si>
  <si>
    <t>SA00000000064883</t>
  </si>
  <si>
    <t>SA00000000064884</t>
  </si>
  <si>
    <t>SA00000000064885</t>
  </si>
  <si>
    <t>SA00000000064886</t>
  </si>
  <si>
    <t>SA00000000064887</t>
  </si>
  <si>
    <t>SA00000000064888</t>
  </si>
  <si>
    <t>SA00000000064889</t>
  </si>
  <si>
    <t>SA00000000064890</t>
  </si>
  <si>
    <t>SA0000000006489V</t>
  </si>
  <si>
    <t>SA00000000064892</t>
  </si>
  <si>
    <t>SA00000000064893</t>
  </si>
  <si>
    <t>SA00000000064894</t>
  </si>
  <si>
    <t>SA00000000064895</t>
  </si>
  <si>
    <t>SA00000000064896</t>
  </si>
  <si>
    <t>SA00000000064899</t>
  </si>
  <si>
    <t>SA00000000064931</t>
  </si>
  <si>
    <t>07/12/23</t>
  </si>
  <si>
    <t>READS AND FEEDS</t>
  </si>
  <si>
    <t>SA00000000065328</t>
  </si>
  <si>
    <t>BC - BACKPACK PROGRAM DONATION</t>
  </si>
  <si>
    <t>SA00000000065329</t>
  </si>
  <si>
    <t>MC - BACKPACK PROGRAM DONATION</t>
  </si>
  <si>
    <t>SA00000000065330</t>
  </si>
  <si>
    <t>HART COUNTY SCHOOLS</t>
  </si>
  <si>
    <t>HC - BACKPACK PROGRAM DONATION</t>
  </si>
  <si>
    <t>SA00000000065331</t>
  </si>
  <si>
    <t>09/29/23</t>
  </si>
  <si>
    <t>CROSSROADS LIFE CENTER</t>
  </si>
  <si>
    <t>SA00000000065501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</si>
</sst>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#.00"/>
  </numFmts>
  <fonts count="5" x14ac:knownFonts="1">
    <font>
      <sz val="10"/>
      <name val="MS Sans Serif"/>
    </font>
    <font>
      <sz val="10"/>
      <name val="MS Sans Serif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2" fillId="0" borderId="0" xfId="1" applyFont="1"/>
    <xf numFmtId="0" fontId="3" fillId="0" borderId="0" xfId="0" applyFont="1"/>
    <xf numFmtId="164" fontId="4" fillId="0" borderId="1" xfId="0" applyNumberFormat="1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164" fontId="2" fillId="0" borderId="2" xfId="0" applyNumberFormat="1" applyFont="1" applyBorder="1" applyAlignment="1">
      <alignment horizontal="centerContinuous"/>
    </xf>
    <xf numFmtId="43" fontId="2" fillId="0" borderId="2" xfId="1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164" fontId="4" fillId="0" borderId="4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164" fontId="2" fillId="0" borderId="0" xfId="0" applyNumberFormat="1" applyFont="1" applyBorder="1" applyAlignment="1">
      <alignment horizontal="centerContinuous"/>
    </xf>
    <xf numFmtId="43" fontId="2" fillId="0" borderId="0" xfId="1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/>
    <xf numFmtId="164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43" fontId="2" fillId="0" borderId="7" xfId="1" applyFont="1" applyBorder="1"/>
    <xf numFmtId="0" fontId="2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0" borderId="9" xfId="0" quotePrefix="1" applyNumberFormat="1" applyFont="1" applyBorder="1" applyAlignment="1">
      <alignment horizontal="center"/>
    </xf>
    <xf numFmtId="0" fontId="4" fillId="0" borderId="9" xfId="0" quotePrefix="1" applyNumberFormat="1" applyFont="1" applyBorder="1" applyAlignment="1">
      <alignment horizontal="center"/>
    </xf>
    <xf numFmtId="43" fontId="4" fillId="0" borderId="9" xfId="1" quotePrefix="1" applyFont="1" applyBorder="1" applyAlignment="1">
      <alignment horizontal="center"/>
    </xf>
    <xf numFmtId="0" fontId="4" fillId="0" borderId="10" xfId="0" applyFont="1" applyBorder="1"/>
    <xf numFmtId="164" fontId="4" fillId="0" borderId="10" xfId="0" quotePrefix="1" applyNumberFormat="1" applyFont="1" applyBorder="1" applyAlignment="1">
      <alignment horizontal="center"/>
    </xf>
    <xf numFmtId="0" fontId="4" fillId="0" borderId="10" xfId="0" quotePrefix="1" applyNumberFormat="1" applyFont="1" applyBorder="1" applyAlignment="1">
      <alignment horizontal="center"/>
    </xf>
    <xf numFmtId="43" fontId="4" fillId="0" borderId="10" xfId="1" quotePrefix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quotePrefix="1" applyNumberFormat="1" applyFont="1" applyBorder="1" applyAlignment="1">
      <alignment horizontal="left"/>
    </xf>
    <xf numFmtId="0" fontId="3" fillId="0" borderId="11" xfId="0" quotePrefix="1" applyNumberFormat="1" applyFont="1" applyBorder="1" applyAlignment="1">
      <alignment horizontal="left"/>
    </xf>
    <xf numFmtId="0" fontId="3" fillId="0" borderId="11" xfId="0" applyFont="1" applyBorder="1"/>
    <xf numFmtId="43" fontId="3" fillId="0" borderId="11" xfId="1" quotePrefix="1" applyFont="1" applyBorder="1"/>
    <xf numFmtId="0" fontId="3" fillId="0" borderId="11" xfId="0" quotePrefix="1" applyNumberFormat="1" applyFont="1" applyBorder="1"/>
    <xf numFmtId="0" fontId="3" fillId="0" borderId="11" xfId="0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43" fontId="3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6"/>
  <sheetViews>
    <sheetView tabSelected="1" workbookViewId="0">
      <selection sqref="A1:IV65536"/>
    </sheetView>
  </sheetViews>
  <sheetFormatPr defaultRowHeight="12.75" x14ac:dyDescent="0.2"/>
  <cols>
    <col min="1" max="1" width="9.140625" style="5"/>
    <col min="2" max="2" width="12" style="5" bestFit="1" customWidth="1"/>
    <col min="3" max="3" width="9.42578125" style="5" bestFit="1" customWidth="1"/>
    <col min="4" max="4" width="9.85546875" style="5" bestFit="1" customWidth="1"/>
    <col min="5" max="5" width="8.7109375" style="5" bestFit="1" customWidth="1"/>
    <col min="6" max="6" width="12" style="5" bestFit="1" customWidth="1"/>
    <col min="7" max="7" width="10.28515625" style="5" bestFit="1" customWidth="1"/>
    <col min="8" max="8" width="18.7109375" style="5" bestFit="1" customWidth="1"/>
    <col min="9" max="9" width="11.5703125" style="5" bestFit="1" customWidth="1"/>
    <col min="10" max="10" width="11" style="5" bestFit="1" customWidth="1"/>
    <col min="11" max="11" width="38.28515625" style="5" bestFit="1" customWidth="1"/>
    <col min="12" max="12" width="15.85546875" style="5" bestFit="1" customWidth="1"/>
    <col min="13" max="16384" width="9.140625" style="5"/>
  </cols>
  <sheetData>
    <row r="1" spans="1:12" x14ac:dyDescent="0.2">
      <c r="A1" s="1"/>
      <c r="B1" s="2"/>
      <c r="C1" s="2"/>
      <c r="D1" s="3"/>
      <c r="E1" s="3"/>
      <c r="F1" s="1"/>
      <c r="G1" s="3"/>
      <c r="H1" s="3"/>
      <c r="I1" s="4"/>
      <c r="J1" s="4"/>
      <c r="K1" s="3"/>
      <c r="L1" s="3"/>
    </row>
    <row r="2" spans="1:12" x14ac:dyDescent="0.2">
      <c r="A2" s="6" t="s">
        <v>574</v>
      </c>
      <c r="B2" s="7"/>
      <c r="C2" s="8"/>
      <c r="D2" s="7"/>
      <c r="E2" s="7"/>
      <c r="F2" s="7"/>
      <c r="G2" s="7"/>
      <c r="H2" s="7"/>
      <c r="I2" s="9"/>
      <c r="J2" s="9"/>
      <c r="K2" s="7"/>
      <c r="L2" s="10"/>
    </row>
    <row r="3" spans="1:12" x14ac:dyDescent="0.2">
      <c r="A3" s="11" t="s">
        <v>575</v>
      </c>
      <c r="B3" s="12"/>
      <c r="C3" s="13"/>
      <c r="D3" s="12"/>
      <c r="E3" s="12"/>
      <c r="F3" s="12"/>
      <c r="G3" s="12"/>
      <c r="H3" s="12"/>
      <c r="I3" s="14"/>
      <c r="J3" s="14"/>
      <c r="K3" s="12"/>
      <c r="L3" s="15"/>
    </row>
    <row r="4" spans="1:12" x14ac:dyDescent="0.2">
      <c r="A4" s="11" t="s">
        <v>588</v>
      </c>
      <c r="B4" s="12"/>
      <c r="C4" s="13"/>
      <c r="D4" s="12"/>
      <c r="E4" s="12"/>
      <c r="F4" s="12"/>
      <c r="G4" s="12"/>
      <c r="H4" s="12"/>
      <c r="I4" s="14"/>
      <c r="J4" s="14"/>
      <c r="K4" s="12"/>
      <c r="L4" s="15"/>
    </row>
    <row r="5" spans="1:12" x14ac:dyDescent="0.2">
      <c r="A5" s="11" t="s">
        <v>589</v>
      </c>
      <c r="B5" s="12"/>
      <c r="C5" s="13"/>
      <c r="D5" s="12"/>
      <c r="E5" s="12"/>
      <c r="F5" s="12"/>
      <c r="G5" s="12"/>
      <c r="H5" s="12"/>
      <c r="I5" s="14"/>
      <c r="J5" s="14"/>
      <c r="K5" s="12"/>
      <c r="L5" s="15"/>
    </row>
    <row r="6" spans="1:12" x14ac:dyDescent="0.2">
      <c r="A6" s="16"/>
      <c r="B6" s="17"/>
      <c r="C6" s="17"/>
      <c r="D6" s="18"/>
      <c r="E6" s="18"/>
      <c r="F6" s="19"/>
      <c r="G6" s="18"/>
      <c r="H6" s="18"/>
      <c r="I6" s="20"/>
      <c r="J6" s="20"/>
      <c r="K6" s="18"/>
      <c r="L6" s="21"/>
    </row>
    <row r="7" spans="1:12" x14ac:dyDescent="0.2">
      <c r="A7" s="22" t="s">
        <v>576</v>
      </c>
      <c r="B7" s="23" t="s">
        <v>0</v>
      </c>
      <c r="C7" s="23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4" t="s">
        <v>6</v>
      </c>
      <c r="I7" s="25" t="s">
        <v>7</v>
      </c>
      <c r="J7" s="25" t="s">
        <v>8</v>
      </c>
      <c r="K7" s="24" t="s">
        <v>9</v>
      </c>
      <c r="L7" s="24" t="s">
        <v>10</v>
      </c>
    </row>
    <row r="8" spans="1:12" x14ac:dyDescent="0.2">
      <c r="A8" s="26"/>
      <c r="B8" s="27" t="s">
        <v>577</v>
      </c>
      <c r="C8" s="27" t="s">
        <v>578</v>
      </c>
      <c r="D8" s="28" t="s">
        <v>579</v>
      </c>
      <c r="E8" s="28" t="s">
        <v>580</v>
      </c>
      <c r="F8" s="28" t="s">
        <v>581</v>
      </c>
      <c r="G8" s="28" t="s">
        <v>582</v>
      </c>
      <c r="H8" s="28" t="s">
        <v>583</v>
      </c>
      <c r="I8" s="29" t="s">
        <v>584</v>
      </c>
      <c r="J8" s="29" t="s">
        <v>585</v>
      </c>
      <c r="K8" s="28" t="s">
        <v>586</v>
      </c>
      <c r="L8" s="28" t="s">
        <v>587</v>
      </c>
    </row>
    <row r="9" spans="1:12" x14ac:dyDescent="0.2">
      <c r="A9" s="30">
        <v>1</v>
      </c>
      <c r="B9" s="31">
        <v>930.1</v>
      </c>
      <c r="C9" s="31">
        <v>232.03</v>
      </c>
      <c r="D9" s="32" t="s">
        <v>11</v>
      </c>
      <c r="E9" s="32" t="s">
        <v>12</v>
      </c>
      <c r="F9" s="33"/>
      <c r="G9" s="32">
        <v>1295</v>
      </c>
      <c r="H9" s="32" t="s">
        <v>13</v>
      </c>
      <c r="I9" s="34">
        <v>9943.73</v>
      </c>
      <c r="J9" s="34">
        <v>0</v>
      </c>
      <c r="K9" s="32" t="s">
        <v>14</v>
      </c>
      <c r="L9" s="32">
        <v>11669828</v>
      </c>
    </row>
    <row r="10" spans="1:12" x14ac:dyDescent="0.2">
      <c r="A10" s="30">
        <f>A9+1</f>
        <v>2</v>
      </c>
      <c r="B10" s="31">
        <v>930.1</v>
      </c>
      <c r="C10" s="31">
        <v>165.2</v>
      </c>
      <c r="D10" s="32" t="s">
        <v>15</v>
      </c>
      <c r="E10" s="32" t="s">
        <v>16</v>
      </c>
      <c r="F10" s="35" t="s">
        <v>17</v>
      </c>
      <c r="G10" s="36"/>
      <c r="H10" s="36"/>
      <c r="I10" s="34">
        <v>1845.66</v>
      </c>
      <c r="J10" s="34">
        <v>0</v>
      </c>
      <c r="K10" s="32" t="s">
        <v>18</v>
      </c>
      <c r="L10" s="36"/>
    </row>
    <row r="11" spans="1:12" x14ac:dyDescent="0.2">
      <c r="A11" s="30">
        <f t="shared" ref="A11:A262" si="0">A10+1</f>
        <v>3</v>
      </c>
      <c r="B11" s="31">
        <v>930.1</v>
      </c>
      <c r="C11" s="31">
        <v>232.03</v>
      </c>
      <c r="D11" s="32" t="s">
        <v>11</v>
      </c>
      <c r="E11" s="32" t="s">
        <v>19</v>
      </c>
      <c r="F11" s="33"/>
      <c r="G11" s="32">
        <v>1295</v>
      </c>
      <c r="H11" s="32" t="s">
        <v>13</v>
      </c>
      <c r="I11" s="34">
        <v>9939.52</v>
      </c>
      <c r="J11" s="34">
        <v>0</v>
      </c>
      <c r="K11" s="32" t="s">
        <v>14</v>
      </c>
      <c r="L11" s="32">
        <v>11671401</v>
      </c>
    </row>
    <row r="12" spans="1:12" x14ac:dyDescent="0.2">
      <c r="A12" s="30">
        <f t="shared" si="0"/>
        <v>4</v>
      </c>
      <c r="B12" s="31">
        <v>930.1</v>
      </c>
      <c r="C12" s="31">
        <v>165.2</v>
      </c>
      <c r="D12" s="32" t="s">
        <v>15</v>
      </c>
      <c r="E12" s="32" t="s">
        <v>20</v>
      </c>
      <c r="F12" s="35" t="s">
        <v>17</v>
      </c>
      <c r="G12" s="36"/>
      <c r="H12" s="36"/>
      <c r="I12" s="34">
        <v>1862.94</v>
      </c>
      <c r="J12" s="34">
        <v>0</v>
      </c>
      <c r="K12" s="32" t="s">
        <v>18</v>
      </c>
      <c r="L12" s="36"/>
    </row>
    <row r="13" spans="1:12" x14ac:dyDescent="0.2">
      <c r="A13" s="30">
        <f t="shared" si="0"/>
        <v>5</v>
      </c>
      <c r="B13" s="31">
        <v>930.1</v>
      </c>
      <c r="C13" s="31">
        <v>232.03</v>
      </c>
      <c r="D13" s="32" t="s">
        <v>11</v>
      </c>
      <c r="E13" s="32" t="s">
        <v>22</v>
      </c>
      <c r="F13" s="33"/>
      <c r="G13" s="32">
        <v>1295</v>
      </c>
      <c r="H13" s="32" t="s">
        <v>13</v>
      </c>
      <c r="I13" s="34">
        <v>9949.52</v>
      </c>
      <c r="J13" s="34">
        <v>0</v>
      </c>
      <c r="K13" s="32" t="s">
        <v>23</v>
      </c>
      <c r="L13" s="32">
        <v>11673119</v>
      </c>
    </row>
    <row r="14" spans="1:12" x14ac:dyDescent="0.2">
      <c r="A14" s="30">
        <f t="shared" si="0"/>
        <v>6</v>
      </c>
      <c r="B14" s="31">
        <v>930.1</v>
      </c>
      <c r="C14" s="31">
        <v>165.2</v>
      </c>
      <c r="D14" s="32" t="s">
        <v>15</v>
      </c>
      <c r="E14" s="32" t="s">
        <v>24</v>
      </c>
      <c r="F14" s="35" t="s">
        <v>17</v>
      </c>
      <c r="G14" s="36"/>
      <c r="H14" s="36"/>
      <c r="I14" s="34">
        <v>1862.94</v>
      </c>
      <c r="J14" s="34">
        <v>0</v>
      </c>
      <c r="K14" s="32" t="s">
        <v>18</v>
      </c>
      <c r="L14" s="36"/>
    </row>
    <row r="15" spans="1:12" x14ac:dyDescent="0.2">
      <c r="A15" s="30">
        <f t="shared" si="0"/>
        <v>7</v>
      </c>
      <c r="B15" s="31">
        <v>930.1</v>
      </c>
      <c r="C15" s="31">
        <v>232.03</v>
      </c>
      <c r="D15" s="32" t="s">
        <v>11</v>
      </c>
      <c r="E15" s="32" t="s">
        <v>25</v>
      </c>
      <c r="F15" s="33"/>
      <c r="G15" s="32">
        <v>1295</v>
      </c>
      <c r="H15" s="32" t="s">
        <v>13</v>
      </c>
      <c r="I15" s="34">
        <v>9951.6299999999992</v>
      </c>
      <c r="J15" s="34">
        <v>0</v>
      </c>
      <c r="K15" s="32" t="s">
        <v>14</v>
      </c>
      <c r="L15" s="32">
        <v>11674692</v>
      </c>
    </row>
    <row r="16" spans="1:12" x14ac:dyDescent="0.2">
      <c r="A16" s="30">
        <f t="shared" si="0"/>
        <v>8</v>
      </c>
      <c r="B16" s="31">
        <v>930.1</v>
      </c>
      <c r="C16" s="31">
        <v>165.2</v>
      </c>
      <c r="D16" s="32" t="s">
        <v>15</v>
      </c>
      <c r="E16" s="32" t="s">
        <v>26</v>
      </c>
      <c r="F16" s="35" t="s">
        <v>17</v>
      </c>
      <c r="G16" s="36"/>
      <c r="H16" s="36"/>
      <c r="I16" s="34">
        <v>1862.94</v>
      </c>
      <c r="J16" s="34">
        <v>0</v>
      </c>
      <c r="K16" s="32" t="s">
        <v>18</v>
      </c>
      <c r="L16" s="36"/>
    </row>
    <row r="17" spans="1:12" x14ac:dyDescent="0.2">
      <c r="A17" s="30">
        <f t="shared" si="0"/>
        <v>9</v>
      </c>
      <c r="B17" s="31">
        <v>930.1</v>
      </c>
      <c r="C17" s="31">
        <v>232.03</v>
      </c>
      <c r="D17" s="32" t="s">
        <v>11</v>
      </c>
      <c r="E17" s="32" t="s">
        <v>28</v>
      </c>
      <c r="F17" s="33"/>
      <c r="G17" s="32">
        <v>1295</v>
      </c>
      <c r="H17" s="32" t="s">
        <v>13</v>
      </c>
      <c r="I17" s="34">
        <v>9964.2999999999993</v>
      </c>
      <c r="J17" s="34">
        <v>0</v>
      </c>
      <c r="K17" s="32" t="s">
        <v>29</v>
      </c>
      <c r="L17" s="32">
        <v>11676897</v>
      </c>
    </row>
    <row r="18" spans="1:12" x14ac:dyDescent="0.2">
      <c r="A18" s="30">
        <f t="shared" si="0"/>
        <v>10</v>
      </c>
      <c r="B18" s="31">
        <v>930.1</v>
      </c>
      <c r="C18" s="31">
        <v>165.2</v>
      </c>
      <c r="D18" s="32" t="s">
        <v>15</v>
      </c>
      <c r="E18" s="32" t="s">
        <v>30</v>
      </c>
      <c r="F18" s="35" t="s">
        <v>17</v>
      </c>
      <c r="G18" s="36"/>
      <c r="H18" s="36"/>
      <c r="I18" s="34">
        <v>1862.94</v>
      </c>
      <c r="J18" s="34">
        <v>0</v>
      </c>
      <c r="K18" s="32" t="s">
        <v>18</v>
      </c>
      <c r="L18" s="36"/>
    </row>
    <row r="19" spans="1:12" x14ac:dyDescent="0.2">
      <c r="A19" s="30">
        <f t="shared" si="0"/>
        <v>11</v>
      </c>
      <c r="B19" s="31">
        <v>930.1</v>
      </c>
      <c r="C19" s="31">
        <v>232.03</v>
      </c>
      <c r="D19" s="32" t="s">
        <v>11</v>
      </c>
      <c r="E19" s="32" t="s">
        <v>31</v>
      </c>
      <c r="F19" s="33"/>
      <c r="G19" s="32">
        <v>1295</v>
      </c>
      <c r="H19" s="32" t="s">
        <v>13</v>
      </c>
      <c r="I19" s="34">
        <v>9976.43</v>
      </c>
      <c r="J19" s="34">
        <v>0</v>
      </c>
      <c r="K19" s="32" t="s">
        <v>14</v>
      </c>
      <c r="L19" s="32">
        <v>11678842</v>
      </c>
    </row>
    <row r="20" spans="1:12" x14ac:dyDescent="0.2">
      <c r="A20" s="30">
        <f t="shared" si="0"/>
        <v>12</v>
      </c>
      <c r="B20" s="31">
        <v>930.1</v>
      </c>
      <c r="C20" s="31">
        <v>165.2</v>
      </c>
      <c r="D20" s="32" t="s">
        <v>15</v>
      </c>
      <c r="E20" s="32" t="s">
        <v>32</v>
      </c>
      <c r="F20" s="35" t="s">
        <v>17</v>
      </c>
      <c r="G20" s="36"/>
      <c r="H20" s="36"/>
      <c r="I20" s="34">
        <v>1862.94</v>
      </c>
      <c r="J20" s="34">
        <v>0</v>
      </c>
      <c r="K20" s="32" t="s">
        <v>18</v>
      </c>
      <c r="L20" s="36"/>
    </row>
    <row r="21" spans="1:12" x14ac:dyDescent="0.2">
      <c r="A21" s="30">
        <f t="shared" si="0"/>
        <v>13</v>
      </c>
      <c r="B21" s="31">
        <v>930.1</v>
      </c>
      <c r="C21" s="31">
        <v>232.03</v>
      </c>
      <c r="D21" s="32" t="s">
        <v>11</v>
      </c>
      <c r="E21" s="32" t="s">
        <v>34</v>
      </c>
      <c r="F21" s="33"/>
      <c r="G21" s="32">
        <v>1295</v>
      </c>
      <c r="H21" s="32" t="s">
        <v>13</v>
      </c>
      <c r="I21" s="34">
        <v>12888.51</v>
      </c>
      <c r="J21" s="34">
        <v>0</v>
      </c>
      <c r="K21" s="32" t="s">
        <v>14</v>
      </c>
      <c r="L21" s="32">
        <v>11681203</v>
      </c>
    </row>
    <row r="22" spans="1:12" x14ac:dyDescent="0.2">
      <c r="A22" s="30">
        <f t="shared" si="0"/>
        <v>14</v>
      </c>
      <c r="B22" s="31">
        <v>930.1</v>
      </c>
      <c r="C22" s="31">
        <v>165.2</v>
      </c>
      <c r="D22" s="32" t="s">
        <v>15</v>
      </c>
      <c r="E22" s="32" t="s">
        <v>35</v>
      </c>
      <c r="F22" s="35" t="s">
        <v>17</v>
      </c>
      <c r="G22" s="36"/>
      <c r="H22" s="36"/>
      <c r="I22" s="34">
        <v>1862.94</v>
      </c>
      <c r="J22" s="34">
        <v>0</v>
      </c>
      <c r="K22" s="32" t="s">
        <v>18</v>
      </c>
      <c r="L22" s="36"/>
    </row>
    <row r="23" spans="1:12" x14ac:dyDescent="0.2">
      <c r="A23" s="30">
        <f t="shared" si="0"/>
        <v>15</v>
      </c>
      <c r="B23" s="31">
        <v>930.1</v>
      </c>
      <c r="C23" s="31">
        <v>232.03</v>
      </c>
      <c r="D23" s="32" t="s">
        <v>11</v>
      </c>
      <c r="E23" s="32" t="s">
        <v>36</v>
      </c>
      <c r="F23" s="33"/>
      <c r="G23" s="32">
        <v>1295</v>
      </c>
      <c r="H23" s="32" t="s">
        <v>13</v>
      </c>
      <c r="I23" s="34">
        <v>10148.69</v>
      </c>
      <c r="J23" s="34">
        <v>0</v>
      </c>
      <c r="K23" s="32" t="s">
        <v>14</v>
      </c>
      <c r="L23" s="32">
        <v>11682507</v>
      </c>
    </row>
    <row r="24" spans="1:12" x14ac:dyDescent="0.2">
      <c r="A24" s="30">
        <f t="shared" si="0"/>
        <v>16</v>
      </c>
      <c r="B24" s="31">
        <v>930.1</v>
      </c>
      <c r="C24" s="31">
        <v>232.03</v>
      </c>
      <c r="D24" s="32" t="s">
        <v>11</v>
      </c>
      <c r="E24" s="32" t="s">
        <v>37</v>
      </c>
      <c r="F24" s="33"/>
      <c r="G24" s="32">
        <v>1295</v>
      </c>
      <c r="H24" s="32" t="s">
        <v>13</v>
      </c>
      <c r="I24" s="34">
        <v>10.72</v>
      </c>
      <c r="J24" s="34">
        <v>0</v>
      </c>
      <c r="K24" s="32" t="s">
        <v>38</v>
      </c>
      <c r="L24" s="32">
        <v>11683313</v>
      </c>
    </row>
    <row r="25" spans="1:12" x14ac:dyDescent="0.2">
      <c r="A25" s="30">
        <f t="shared" si="0"/>
        <v>17</v>
      </c>
      <c r="B25" s="31">
        <v>930.1</v>
      </c>
      <c r="C25" s="31">
        <v>165.2</v>
      </c>
      <c r="D25" s="32" t="s">
        <v>15</v>
      </c>
      <c r="E25" s="32" t="s">
        <v>39</v>
      </c>
      <c r="F25" s="35" t="s">
        <v>17</v>
      </c>
      <c r="G25" s="36"/>
      <c r="H25" s="36"/>
      <c r="I25" s="34">
        <v>1862.94</v>
      </c>
      <c r="J25" s="34">
        <v>0</v>
      </c>
      <c r="K25" s="32" t="s">
        <v>18</v>
      </c>
      <c r="L25" s="36"/>
    </row>
    <row r="26" spans="1:12" x14ac:dyDescent="0.2">
      <c r="A26" s="30">
        <f t="shared" si="0"/>
        <v>18</v>
      </c>
      <c r="B26" s="31">
        <v>930.1</v>
      </c>
      <c r="C26" s="31">
        <v>232.03</v>
      </c>
      <c r="D26" s="32" t="s">
        <v>11</v>
      </c>
      <c r="E26" s="32" t="s">
        <v>40</v>
      </c>
      <c r="F26" s="33"/>
      <c r="G26" s="32">
        <v>1295</v>
      </c>
      <c r="H26" s="32" t="s">
        <v>13</v>
      </c>
      <c r="I26" s="34">
        <v>10174.39</v>
      </c>
      <c r="J26" s="34">
        <v>0</v>
      </c>
      <c r="K26" s="32" t="s">
        <v>14</v>
      </c>
      <c r="L26" s="32">
        <v>11684813</v>
      </c>
    </row>
    <row r="27" spans="1:12" x14ac:dyDescent="0.2">
      <c r="A27" s="30">
        <f t="shared" si="0"/>
        <v>19</v>
      </c>
      <c r="B27" s="31">
        <v>930.1</v>
      </c>
      <c r="C27" s="31">
        <v>165.2</v>
      </c>
      <c r="D27" s="32" t="s">
        <v>15</v>
      </c>
      <c r="E27" s="32" t="s">
        <v>41</v>
      </c>
      <c r="F27" s="35" t="s">
        <v>17</v>
      </c>
      <c r="G27" s="36"/>
      <c r="H27" s="36"/>
      <c r="I27" s="34">
        <v>1862.94</v>
      </c>
      <c r="J27" s="34">
        <v>0</v>
      </c>
      <c r="K27" s="32" t="s">
        <v>18</v>
      </c>
      <c r="L27" s="36"/>
    </row>
    <row r="28" spans="1:12" x14ac:dyDescent="0.2">
      <c r="A28" s="30">
        <f t="shared" si="0"/>
        <v>20</v>
      </c>
      <c r="B28" s="31">
        <v>930.1</v>
      </c>
      <c r="C28" s="37"/>
      <c r="D28" s="32" t="s">
        <v>15</v>
      </c>
      <c r="E28" s="32" t="s">
        <v>43</v>
      </c>
      <c r="F28" s="35">
        <v>87900</v>
      </c>
      <c r="G28" s="36"/>
      <c r="H28" s="36"/>
      <c r="I28" s="34">
        <v>0</v>
      </c>
      <c r="J28" s="34">
        <v>-9641</v>
      </c>
      <c r="K28" s="32" t="s">
        <v>45</v>
      </c>
      <c r="L28" s="36"/>
    </row>
    <row r="29" spans="1:12" x14ac:dyDescent="0.2">
      <c r="A29" s="30">
        <f t="shared" si="0"/>
        <v>21</v>
      </c>
      <c r="B29" s="31">
        <v>930.1</v>
      </c>
      <c r="C29" s="31">
        <v>232.03</v>
      </c>
      <c r="D29" s="32" t="s">
        <v>11</v>
      </c>
      <c r="E29" s="32" t="s">
        <v>46</v>
      </c>
      <c r="F29" s="33"/>
      <c r="G29" s="36">
        <v>1295</v>
      </c>
      <c r="H29" s="36" t="s">
        <v>13</v>
      </c>
      <c r="I29" s="34">
        <v>10191.01</v>
      </c>
      <c r="J29" s="34">
        <v>0</v>
      </c>
      <c r="K29" s="32" t="s">
        <v>14</v>
      </c>
      <c r="L29" s="32">
        <v>11686971</v>
      </c>
    </row>
    <row r="30" spans="1:12" x14ac:dyDescent="0.2">
      <c r="A30" s="30">
        <f t="shared" si="0"/>
        <v>22</v>
      </c>
      <c r="B30" s="31">
        <v>930.1</v>
      </c>
      <c r="C30" s="31">
        <v>165.2</v>
      </c>
      <c r="D30" s="32" t="s">
        <v>15</v>
      </c>
      <c r="E30" s="32" t="s">
        <v>47</v>
      </c>
      <c r="F30" s="35" t="s">
        <v>17</v>
      </c>
      <c r="G30" s="36"/>
      <c r="H30" s="36"/>
      <c r="I30" s="34">
        <v>1862.94</v>
      </c>
      <c r="J30" s="34">
        <v>0</v>
      </c>
      <c r="K30" s="32" t="s">
        <v>18</v>
      </c>
      <c r="L30" s="36"/>
    </row>
    <row r="31" spans="1:12" x14ac:dyDescent="0.2">
      <c r="A31" s="30">
        <f t="shared" si="0"/>
        <v>23</v>
      </c>
      <c r="B31" s="31">
        <v>930.1</v>
      </c>
      <c r="C31" s="31">
        <v>232.03</v>
      </c>
      <c r="D31" s="32" t="s">
        <v>11</v>
      </c>
      <c r="E31" s="32" t="s">
        <v>48</v>
      </c>
      <c r="F31" s="33"/>
      <c r="G31" s="36">
        <v>1295</v>
      </c>
      <c r="H31" s="36" t="s">
        <v>13</v>
      </c>
      <c r="I31" s="34">
        <v>10199.57</v>
      </c>
      <c r="J31" s="34">
        <v>0</v>
      </c>
      <c r="K31" s="32" t="s">
        <v>14</v>
      </c>
      <c r="L31" s="32">
        <v>11688597</v>
      </c>
    </row>
    <row r="32" spans="1:12" x14ac:dyDescent="0.2">
      <c r="A32" s="30">
        <f t="shared" si="0"/>
        <v>24</v>
      </c>
      <c r="B32" s="31">
        <v>930.1</v>
      </c>
      <c r="C32" s="31">
        <v>165.2</v>
      </c>
      <c r="D32" s="32" t="s">
        <v>15</v>
      </c>
      <c r="E32" s="32" t="s">
        <v>49</v>
      </c>
      <c r="F32" s="35" t="s">
        <v>17</v>
      </c>
      <c r="G32" s="36"/>
      <c r="H32" s="36"/>
      <c r="I32" s="34">
        <v>1862.94</v>
      </c>
      <c r="J32" s="34">
        <v>0</v>
      </c>
      <c r="K32" s="32" t="s">
        <v>18</v>
      </c>
      <c r="L32" s="36"/>
    </row>
    <row r="33" spans="1:12" x14ac:dyDescent="0.2">
      <c r="A33" s="30">
        <f t="shared" si="0"/>
        <v>25</v>
      </c>
      <c r="B33" s="31">
        <v>930.1</v>
      </c>
      <c r="C33" s="31">
        <v>232.03</v>
      </c>
      <c r="D33" s="32" t="s">
        <v>11</v>
      </c>
      <c r="E33" s="32" t="s">
        <v>50</v>
      </c>
      <c r="F33" s="35"/>
      <c r="G33" s="36">
        <v>1295</v>
      </c>
      <c r="H33" s="36" t="s">
        <v>13</v>
      </c>
      <c r="I33" s="34">
        <v>10196.370000000001</v>
      </c>
      <c r="J33" s="34">
        <v>0</v>
      </c>
      <c r="K33" s="32" t="s">
        <v>14</v>
      </c>
      <c r="L33" s="36">
        <v>11690619</v>
      </c>
    </row>
    <row r="34" spans="1:12" x14ac:dyDescent="0.2">
      <c r="A34" s="30">
        <f t="shared" si="0"/>
        <v>26</v>
      </c>
      <c r="B34" s="31">
        <v>930.1</v>
      </c>
      <c r="C34" s="31">
        <v>165.2</v>
      </c>
      <c r="D34" s="32" t="s">
        <v>15</v>
      </c>
      <c r="E34" s="32" t="s">
        <v>51</v>
      </c>
      <c r="F34" s="35" t="s">
        <v>17</v>
      </c>
      <c r="G34" s="36"/>
      <c r="H34" s="36"/>
      <c r="I34" s="34">
        <v>1862.94</v>
      </c>
      <c r="J34" s="34">
        <v>0</v>
      </c>
      <c r="K34" s="32" t="s">
        <v>18</v>
      </c>
      <c r="L34" s="36"/>
    </row>
    <row r="35" spans="1:12" x14ac:dyDescent="0.2">
      <c r="A35" s="30">
        <f t="shared" si="0"/>
        <v>27</v>
      </c>
      <c r="B35" s="31">
        <v>930.2</v>
      </c>
      <c r="C35" s="31">
        <v>232.03</v>
      </c>
      <c r="D35" s="32" t="s">
        <v>52</v>
      </c>
      <c r="E35" s="32" t="s">
        <v>53</v>
      </c>
      <c r="F35" s="35"/>
      <c r="G35" s="36">
        <v>11572</v>
      </c>
      <c r="H35" s="36" t="s">
        <v>54</v>
      </c>
      <c r="I35" s="34">
        <v>740</v>
      </c>
      <c r="J35" s="34">
        <v>0</v>
      </c>
      <c r="K35" s="32" t="s">
        <v>55</v>
      </c>
      <c r="L35" s="36">
        <v>258366</v>
      </c>
    </row>
    <row r="36" spans="1:12" x14ac:dyDescent="0.2">
      <c r="A36" s="30">
        <f t="shared" si="0"/>
        <v>28</v>
      </c>
      <c r="B36" s="31">
        <v>930.2</v>
      </c>
      <c r="C36" s="31">
        <v>232.03</v>
      </c>
      <c r="D36" s="32" t="s">
        <v>56</v>
      </c>
      <c r="E36" s="32" t="s">
        <v>57</v>
      </c>
      <c r="F36" s="35"/>
      <c r="G36" s="36">
        <v>14670</v>
      </c>
      <c r="H36" s="36" t="s">
        <v>58</v>
      </c>
      <c r="I36" s="34">
        <v>59.53</v>
      </c>
      <c r="J36" s="34">
        <v>0</v>
      </c>
      <c r="K36" s="32" t="s">
        <v>59</v>
      </c>
      <c r="L36" s="36" t="s">
        <v>60</v>
      </c>
    </row>
    <row r="37" spans="1:12" x14ac:dyDescent="0.2">
      <c r="A37" s="30">
        <f t="shared" si="0"/>
        <v>29</v>
      </c>
      <c r="B37" s="31">
        <v>930.2</v>
      </c>
      <c r="C37" s="31">
        <v>232.03</v>
      </c>
      <c r="D37" s="32" t="s">
        <v>56</v>
      </c>
      <c r="E37" s="32" t="s">
        <v>57</v>
      </c>
      <c r="F37" s="35"/>
      <c r="G37" s="36">
        <v>14670</v>
      </c>
      <c r="H37" s="36" t="s">
        <v>58</v>
      </c>
      <c r="I37" s="34">
        <v>148.75</v>
      </c>
      <c r="J37" s="34">
        <v>0</v>
      </c>
      <c r="K37" s="32" t="s">
        <v>61</v>
      </c>
      <c r="L37" s="36" t="s">
        <v>60</v>
      </c>
    </row>
    <row r="38" spans="1:12" x14ac:dyDescent="0.2">
      <c r="A38" s="30">
        <f t="shared" si="0"/>
        <v>30</v>
      </c>
      <c r="B38" s="31">
        <v>930.2</v>
      </c>
      <c r="C38" s="31">
        <v>232.03</v>
      </c>
      <c r="D38" s="32" t="s">
        <v>56</v>
      </c>
      <c r="E38" s="32" t="s">
        <v>57</v>
      </c>
      <c r="F38" s="35"/>
      <c r="G38" s="36">
        <v>14670</v>
      </c>
      <c r="H38" s="36" t="s">
        <v>58</v>
      </c>
      <c r="I38" s="34">
        <v>7.73</v>
      </c>
      <c r="J38" s="34">
        <v>0</v>
      </c>
      <c r="K38" s="32" t="s">
        <v>62</v>
      </c>
      <c r="L38" s="36" t="s">
        <v>60</v>
      </c>
    </row>
    <row r="39" spans="1:12" x14ac:dyDescent="0.2">
      <c r="A39" s="30">
        <f t="shared" si="0"/>
        <v>31</v>
      </c>
      <c r="B39" s="31">
        <v>930.2</v>
      </c>
      <c r="C39" s="31">
        <v>232.03</v>
      </c>
      <c r="D39" s="32" t="s">
        <v>56</v>
      </c>
      <c r="E39" s="32" t="s">
        <v>57</v>
      </c>
      <c r="F39" s="35"/>
      <c r="G39" s="36">
        <v>14670</v>
      </c>
      <c r="H39" s="36" t="s">
        <v>58</v>
      </c>
      <c r="I39" s="34">
        <v>14.82</v>
      </c>
      <c r="J39" s="34">
        <v>0</v>
      </c>
      <c r="K39" s="32" t="s">
        <v>63</v>
      </c>
      <c r="L39" s="36" t="s">
        <v>60</v>
      </c>
    </row>
    <row r="40" spans="1:12" x14ac:dyDescent="0.2">
      <c r="A40" s="30">
        <f t="shared" si="0"/>
        <v>32</v>
      </c>
      <c r="B40" s="31">
        <v>930.2</v>
      </c>
      <c r="C40" s="31">
        <v>232.03</v>
      </c>
      <c r="D40" s="32" t="s">
        <v>56</v>
      </c>
      <c r="E40" s="32" t="s">
        <v>57</v>
      </c>
      <c r="F40" s="35"/>
      <c r="G40" s="36">
        <v>14670</v>
      </c>
      <c r="H40" s="36" t="s">
        <v>58</v>
      </c>
      <c r="I40" s="34">
        <v>65.55</v>
      </c>
      <c r="J40" s="34">
        <v>0</v>
      </c>
      <c r="K40" s="32" t="s">
        <v>64</v>
      </c>
      <c r="L40" s="36" t="s">
        <v>60</v>
      </c>
    </row>
    <row r="41" spans="1:12" x14ac:dyDescent="0.2">
      <c r="A41" s="30">
        <f t="shared" si="0"/>
        <v>33</v>
      </c>
      <c r="B41" s="31">
        <v>930.2</v>
      </c>
      <c r="C41" s="31">
        <v>232.03</v>
      </c>
      <c r="D41" s="32" t="s">
        <v>56</v>
      </c>
      <c r="E41" s="32" t="s">
        <v>57</v>
      </c>
      <c r="F41" s="35"/>
      <c r="G41" s="36">
        <v>14670</v>
      </c>
      <c r="H41" s="36" t="s">
        <v>58</v>
      </c>
      <c r="I41" s="34">
        <v>17.12</v>
      </c>
      <c r="J41" s="34">
        <v>0</v>
      </c>
      <c r="K41" s="32" t="s">
        <v>65</v>
      </c>
      <c r="L41" s="36" t="s">
        <v>60</v>
      </c>
    </row>
    <row r="42" spans="1:12" x14ac:dyDescent="0.2">
      <c r="A42" s="30">
        <f t="shared" si="0"/>
        <v>34</v>
      </c>
      <c r="B42" s="31">
        <v>930.2</v>
      </c>
      <c r="C42" s="31">
        <v>165.2</v>
      </c>
      <c r="D42" s="32" t="s">
        <v>66</v>
      </c>
      <c r="E42" s="32" t="s">
        <v>16</v>
      </c>
      <c r="F42" s="35" t="s">
        <v>17</v>
      </c>
      <c r="G42" s="36"/>
      <c r="H42" s="36"/>
      <c r="I42" s="34">
        <v>5906.81</v>
      </c>
      <c r="J42" s="34">
        <v>0</v>
      </c>
      <c r="K42" s="32" t="s">
        <v>67</v>
      </c>
      <c r="L42" s="36"/>
    </row>
    <row r="43" spans="1:12" x14ac:dyDescent="0.2">
      <c r="A43" s="30">
        <f t="shared" si="0"/>
        <v>35</v>
      </c>
      <c r="B43" s="31">
        <v>930.2</v>
      </c>
      <c r="C43" s="31">
        <v>232.03</v>
      </c>
      <c r="D43" s="32" t="s">
        <v>68</v>
      </c>
      <c r="E43" s="32" t="s">
        <v>69</v>
      </c>
      <c r="F43" s="35"/>
      <c r="G43" s="36">
        <v>14478</v>
      </c>
      <c r="H43" s="36" t="s">
        <v>70</v>
      </c>
      <c r="I43" s="34">
        <v>2450</v>
      </c>
      <c r="J43" s="34">
        <v>0</v>
      </c>
      <c r="K43" s="32" t="s">
        <v>71</v>
      </c>
      <c r="L43" s="36" t="s">
        <v>72</v>
      </c>
    </row>
    <row r="44" spans="1:12" x14ac:dyDescent="0.2">
      <c r="A44" s="30">
        <f t="shared" si="0"/>
        <v>36</v>
      </c>
      <c r="B44" s="31">
        <v>930.2</v>
      </c>
      <c r="C44" s="31">
        <v>232.03</v>
      </c>
      <c r="D44" s="32" t="s">
        <v>56</v>
      </c>
      <c r="E44" s="32" t="s">
        <v>73</v>
      </c>
      <c r="F44" s="35"/>
      <c r="G44" s="36">
        <v>14670</v>
      </c>
      <c r="H44" s="36" t="s">
        <v>58</v>
      </c>
      <c r="I44" s="34">
        <v>16.75</v>
      </c>
      <c r="J44" s="34">
        <v>0</v>
      </c>
      <c r="K44" s="32" t="s">
        <v>74</v>
      </c>
      <c r="L44" s="36" t="s">
        <v>75</v>
      </c>
    </row>
    <row r="45" spans="1:12" x14ac:dyDescent="0.2">
      <c r="A45" s="30">
        <f t="shared" si="0"/>
        <v>37</v>
      </c>
      <c r="B45" s="31">
        <v>930.2</v>
      </c>
      <c r="C45" s="31">
        <v>232.03</v>
      </c>
      <c r="D45" s="32" t="s">
        <v>56</v>
      </c>
      <c r="E45" s="32" t="s">
        <v>73</v>
      </c>
      <c r="F45" s="35"/>
      <c r="G45" s="36">
        <v>14670</v>
      </c>
      <c r="H45" s="36" t="s">
        <v>58</v>
      </c>
      <c r="I45" s="34">
        <v>324.60000000000002</v>
      </c>
      <c r="J45" s="34">
        <v>0</v>
      </c>
      <c r="K45" s="32" t="s">
        <v>76</v>
      </c>
      <c r="L45" s="36" t="s">
        <v>75</v>
      </c>
    </row>
    <row r="46" spans="1:12" x14ac:dyDescent="0.2">
      <c r="A46" s="30">
        <f t="shared" si="0"/>
        <v>38</v>
      </c>
      <c r="B46" s="31">
        <v>930.2</v>
      </c>
      <c r="C46" s="31">
        <v>232.03</v>
      </c>
      <c r="D46" s="32" t="s">
        <v>56</v>
      </c>
      <c r="E46" s="32" t="s">
        <v>73</v>
      </c>
      <c r="F46" s="35"/>
      <c r="G46" s="36">
        <v>14670</v>
      </c>
      <c r="H46" s="36" t="s">
        <v>58</v>
      </c>
      <c r="I46" s="34">
        <v>42.38</v>
      </c>
      <c r="J46" s="34">
        <v>0</v>
      </c>
      <c r="K46" s="32" t="s">
        <v>77</v>
      </c>
      <c r="L46" s="36" t="s">
        <v>75</v>
      </c>
    </row>
    <row r="47" spans="1:12" x14ac:dyDescent="0.2">
      <c r="A47" s="30">
        <f t="shared" si="0"/>
        <v>39</v>
      </c>
      <c r="B47" s="31">
        <v>930.2</v>
      </c>
      <c r="C47" s="31">
        <v>232.03</v>
      </c>
      <c r="D47" s="32" t="s">
        <v>56</v>
      </c>
      <c r="E47" s="32" t="s">
        <v>73</v>
      </c>
      <c r="F47" s="35"/>
      <c r="G47" s="36">
        <v>14670</v>
      </c>
      <c r="H47" s="36" t="s">
        <v>58</v>
      </c>
      <c r="I47" s="34">
        <v>40</v>
      </c>
      <c r="J47" s="34">
        <v>0</v>
      </c>
      <c r="K47" s="32" t="s">
        <v>78</v>
      </c>
      <c r="L47" s="36" t="s">
        <v>75</v>
      </c>
    </row>
    <row r="48" spans="1:12" x14ac:dyDescent="0.2">
      <c r="A48" s="30">
        <f t="shared" si="0"/>
        <v>40</v>
      </c>
      <c r="B48" s="31">
        <v>930.2</v>
      </c>
      <c r="C48" s="31">
        <v>232.03</v>
      </c>
      <c r="D48" s="32" t="s">
        <v>79</v>
      </c>
      <c r="E48" s="32" t="s">
        <v>73</v>
      </c>
      <c r="F48" s="35"/>
      <c r="G48" s="36">
        <v>14670</v>
      </c>
      <c r="H48" s="36" t="s">
        <v>58</v>
      </c>
      <c r="I48" s="34">
        <v>36.43</v>
      </c>
      <c r="J48" s="34">
        <v>0</v>
      </c>
      <c r="K48" s="32" t="s">
        <v>80</v>
      </c>
      <c r="L48" s="36" t="s">
        <v>75</v>
      </c>
    </row>
    <row r="49" spans="1:12" x14ac:dyDescent="0.2">
      <c r="A49" s="30">
        <f t="shared" si="0"/>
        <v>41</v>
      </c>
      <c r="B49" s="31">
        <v>930.2</v>
      </c>
      <c r="C49" s="31">
        <v>232.03</v>
      </c>
      <c r="D49" s="32" t="s">
        <v>56</v>
      </c>
      <c r="E49" s="32" t="s">
        <v>73</v>
      </c>
      <c r="F49" s="35"/>
      <c r="G49" s="36">
        <v>14670</v>
      </c>
      <c r="H49" s="36" t="s">
        <v>58</v>
      </c>
      <c r="I49" s="34">
        <v>123.54</v>
      </c>
      <c r="J49" s="34">
        <v>0</v>
      </c>
      <c r="K49" s="32" t="s">
        <v>81</v>
      </c>
      <c r="L49" s="36" t="s">
        <v>75</v>
      </c>
    </row>
    <row r="50" spans="1:12" x14ac:dyDescent="0.2">
      <c r="A50" s="30">
        <f t="shared" si="0"/>
        <v>42</v>
      </c>
      <c r="B50" s="31">
        <v>930.2</v>
      </c>
      <c r="C50" s="31">
        <v>232.03</v>
      </c>
      <c r="D50" s="32" t="s">
        <v>56</v>
      </c>
      <c r="E50" s="32" t="s">
        <v>73</v>
      </c>
      <c r="F50" s="35"/>
      <c r="G50" s="36">
        <v>14670</v>
      </c>
      <c r="H50" s="36" t="s">
        <v>58</v>
      </c>
      <c r="I50" s="34">
        <v>15</v>
      </c>
      <c r="J50" s="34">
        <v>0</v>
      </c>
      <c r="K50" s="32" t="s">
        <v>82</v>
      </c>
      <c r="L50" s="36" t="s">
        <v>75</v>
      </c>
    </row>
    <row r="51" spans="1:12" x14ac:dyDescent="0.2">
      <c r="A51" s="30">
        <f t="shared" si="0"/>
        <v>43</v>
      </c>
      <c r="B51" s="31">
        <v>930.2</v>
      </c>
      <c r="C51" s="31">
        <v>232.03</v>
      </c>
      <c r="D51" s="32" t="s">
        <v>56</v>
      </c>
      <c r="E51" s="32" t="s">
        <v>73</v>
      </c>
      <c r="F51" s="35"/>
      <c r="G51" s="36">
        <v>14670</v>
      </c>
      <c r="H51" s="36" t="s">
        <v>58</v>
      </c>
      <c r="I51" s="34">
        <v>76.31</v>
      </c>
      <c r="J51" s="34">
        <v>0</v>
      </c>
      <c r="K51" s="32" t="s">
        <v>83</v>
      </c>
      <c r="L51" s="36" t="s">
        <v>75</v>
      </c>
    </row>
    <row r="52" spans="1:12" x14ac:dyDescent="0.2">
      <c r="A52" s="30">
        <f t="shared" si="0"/>
        <v>44</v>
      </c>
      <c r="B52" s="31">
        <v>930.2</v>
      </c>
      <c r="C52" s="31">
        <v>165.2</v>
      </c>
      <c r="D52" s="32" t="s">
        <v>66</v>
      </c>
      <c r="E52" s="32" t="s">
        <v>20</v>
      </c>
      <c r="F52" s="35" t="s">
        <v>17</v>
      </c>
      <c r="G52" s="36"/>
      <c r="H52" s="36"/>
      <c r="I52" s="34">
        <v>5938.92</v>
      </c>
      <c r="J52" s="34">
        <v>0</v>
      </c>
      <c r="K52" s="32" t="s">
        <v>67</v>
      </c>
      <c r="L52" s="36"/>
    </row>
    <row r="53" spans="1:12" x14ac:dyDescent="0.2">
      <c r="A53" s="30">
        <f t="shared" si="0"/>
        <v>45</v>
      </c>
      <c r="B53" s="31">
        <v>930.2</v>
      </c>
      <c r="C53" s="31">
        <v>242.8</v>
      </c>
      <c r="D53" s="32" t="s">
        <v>84</v>
      </c>
      <c r="E53" s="32" t="s">
        <v>20</v>
      </c>
      <c r="F53" s="35">
        <v>22522</v>
      </c>
      <c r="G53" s="36"/>
      <c r="H53" s="36"/>
      <c r="I53" s="34">
        <v>0</v>
      </c>
      <c r="J53" s="34">
        <v>-2.63</v>
      </c>
      <c r="K53" s="32" t="s">
        <v>85</v>
      </c>
      <c r="L53" s="36"/>
    </row>
    <row r="54" spans="1:12" x14ac:dyDescent="0.2">
      <c r="A54" s="30">
        <f t="shared" si="0"/>
        <v>46</v>
      </c>
      <c r="B54" s="31">
        <v>930.2</v>
      </c>
      <c r="C54" s="31">
        <v>232.03</v>
      </c>
      <c r="D54" s="32" t="s">
        <v>52</v>
      </c>
      <c r="E54" s="32" t="s">
        <v>86</v>
      </c>
      <c r="F54" s="35"/>
      <c r="G54" s="36">
        <v>11572</v>
      </c>
      <c r="H54" s="36" t="s">
        <v>54</v>
      </c>
      <c r="I54" s="34">
        <v>200</v>
      </c>
      <c r="J54" s="34">
        <v>0</v>
      </c>
      <c r="K54" s="32" t="s">
        <v>55</v>
      </c>
      <c r="L54" s="36">
        <v>259340</v>
      </c>
    </row>
    <row r="55" spans="1:12" x14ac:dyDescent="0.2">
      <c r="A55" s="30">
        <f t="shared" si="0"/>
        <v>47</v>
      </c>
      <c r="B55" s="31">
        <v>930.2</v>
      </c>
      <c r="C55" s="31">
        <v>232.03</v>
      </c>
      <c r="D55" s="32" t="s">
        <v>79</v>
      </c>
      <c r="E55" s="32" t="s">
        <v>87</v>
      </c>
      <c r="F55" s="35"/>
      <c r="G55" s="36">
        <v>14670</v>
      </c>
      <c r="H55" s="36" t="s">
        <v>58</v>
      </c>
      <c r="I55" s="34">
        <v>67.31</v>
      </c>
      <c r="J55" s="34">
        <v>0</v>
      </c>
      <c r="K55" s="32" t="s">
        <v>88</v>
      </c>
      <c r="L55" s="36" t="s">
        <v>89</v>
      </c>
    </row>
    <row r="56" spans="1:12" x14ac:dyDescent="0.2">
      <c r="A56" s="30">
        <f t="shared" si="0"/>
        <v>48</v>
      </c>
      <c r="B56" s="31">
        <v>930.2</v>
      </c>
      <c r="C56" s="31">
        <v>232.03</v>
      </c>
      <c r="D56" s="32" t="s">
        <v>56</v>
      </c>
      <c r="E56" s="32" t="s">
        <v>87</v>
      </c>
      <c r="F56" s="35"/>
      <c r="G56" s="36">
        <v>14670</v>
      </c>
      <c r="H56" s="36" t="s">
        <v>58</v>
      </c>
      <c r="I56" s="34">
        <v>91.74</v>
      </c>
      <c r="J56" s="34">
        <v>0</v>
      </c>
      <c r="K56" s="32" t="s">
        <v>90</v>
      </c>
      <c r="L56" s="36" t="s">
        <v>89</v>
      </c>
    </row>
    <row r="57" spans="1:12" x14ac:dyDescent="0.2">
      <c r="A57" s="30">
        <f t="shared" si="0"/>
        <v>49</v>
      </c>
      <c r="B57" s="31">
        <v>930.2</v>
      </c>
      <c r="C57" s="31">
        <v>232.03</v>
      </c>
      <c r="D57" s="32" t="s">
        <v>56</v>
      </c>
      <c r="E57" s="32" t="s">
        <v>87</v>
      </c>
      <c r="F57" s="35"/>
      <c r="G57" s="36">
        <v>14670</v>
      </c>
      <c r="H57" s="36" t="s">
        <v>58</v>
      </c>
      <c r="I57" s="34">
        <v>46.89</v>
      </c>
      <c r="J57" s="34">
        <v>0</v>
      </c>
      <c r="K57" s="32" t="s">
        <v>91</v>
      </c>
      <c r="L57" s="36" t="s">
        <v>89</v>
      </c>
    </row>
    <row r="58" spans="1:12" x14ac:dyDescent="0.2">
      <c r="A58" s="30">
        <f t="shared" si="0"/>
        <v>50</v>
      </c>
      <c r="B58" s="31">
        <v>930.2</v>
      </c>
      <c r="C58" s="31"/>
      <c r="D58" s="32" t="s">
        <v>56</v>
      </c>
      <c r="E58" s="32" t="s">
        <v>24</v>
      </c>
      <c r="F58" s="35">
        <v>32022</v>
      </c>
      <c r="G58" s="36"/>
      <c r="H58" s="36"/>
      <c r="I58" s="34">
        <v>2915.69</v>
      </c>
      <c r="J58" s="34">
        <v>0</v>
      </c>
      <c r="K58" s="32" t="s">
        <v>92</v>
      </c>
      <c r="L58" s="36"/>
    </row>
    <row r="59" spans="1:12" x14ac:dyDescent="0.2">
      <c r="A59" s="30">
        <f t="shared" si="0"/>
        <v>51</v>
      </c>
      <c r="B59" s="31">
        <v>930.2</v>
      </c>
      <c r="C59" s="31">
        <v>165.2</v>
      </c>
      <c r="D59" s="32" t="s">
        <v>66</v>
      </c>
      <c r="E59" s="32" t="s">
        <v>24</v>
      </c>
      <c r="F59" s="35" t="s">
        <v>17</v>
      </c>
      <c r="G59" s="36"/>
      <c r="H59" s="36"/>
      <c r="I59" s="34">
        <v>5938.92</v>
      </c>
      <c r="J59" s="34">
        <v>0</v>
      </c>
      <c r="K59" s="32" t="s">
        <v>67</v>
      </c>
      <c r="L59" s="36"/>
    </row>
    <row r="60" spans="1:12" x14ac:dyDescent="0.2">
      <c r="A60" s="30">
        <f t="shared" si="0"/>
        <v>52</v>
      </c>
      <c r="B60" s="31">
        <v>930.2</v>
      </c>
      <c r="C60" s="31"/>
      <c r="D60" s="32" t="s">
        <v>56</v>
      </c>
      <c r="E60" s="32" t="s">
        <v>93</v>
      </c>
      <c r="F60" s="35">
        <v>81025</v>
      </c>
      <c r="G60" s="36"/>
      <c r="H60" s="36"/>
      <c r="I60" s="34">
        <v>0</v>
      </c>
      <c r="J60" s="34">
        <v>-147.86000000000001</v>
      </c>
      <c r="K60" s="32" t="s">
        <v>94</v>
      </c>
      <c r="L60" s="36"/>
    </row>
    <row r="61" spans="1:12" x14ac:dyDescent="0.2">
      <c r="A61" s="30">
        <f t="shared" si="0"/>
        <v>53</v>
      </c>
      <c r="B61" s="31">
        <v>930.2</v>
      </c>
      <c r="C61" s="31">
        <v>232.03</v>
      </c>
      <c r="D61" s="32" t="s">
        <v>56</v>
      </c>
      <c r="E61" s="32" t="s">
        <v>95</v>
      </c>
      <c r="F61" s="35"/>
      <c r="G61" s="36">
        <v>14670</v>
      </c>
      <c r="H61" s="36" t="s">
        <v>58</v>
      </c>
      <c r="I61" s="34">
        <v>66.95</v>
      </c>
      <c r="J61" s="34">
        <v>0</v>
      </c>
      <c r="K61" s="32" t="s">
        <v>96</v>
      </c>
      <c r="L61" s="36" t="s">
        <v>97</v>
      </c>
    </row>
    <row r="62" spans="1:12" x14ac:dyDescent="0.2">
      <c r="A62" s="30">
        <f t="shared" si="0"/>
        <v>54</v>
      </c>
      <c r="B62" s="31">
        <v>930.2</v>
      </c>
      <c r="C62" s="31">
        <v>232.03</v>
      </c>
      <c r="D62" s="32" t="s">
        <v>56</v>
      </c>
      <c r="E62" s="32" t="s">
        <v>95</v>
      </c>
      <c r="F62" s="35"/>
      <c r="G62" s="36">
        <v>14670</v>
      </c>
      <c r="H62" s="36" t="s">
        <v>58</v>
      </c>
      <c r="I62" s="34">
        <v>9.31</v>
      </c>
      <c r="J62" s="34">
        <v>0</v>
      </c>
      <c r="K62" s="32" t="s">
        <v>98</v>
      </c>
      <c r="L62" s="36" t="s">
        <v>97</v>
      </c>
    </row>
    <row r="63" spans="1:12" x14ac:dyDescent="0.2">
      <c r="A63" s="30">
        <f t="shared" si="0"/>
        <v>55</v>
      </c>
      <c r="B63" s="31">
        <v>930.2</v>
      </c>
      <c r="C63" s="31">
        <v>232.03</v>
      </c>
      <c r="D63" s="32" t="s">
        <v>56</v>
      </c>
      <c r="E63" s="32" t="s">
        <v>95</v>
      </c>
      <c r="F63" s="35"/>
      <c r="G63" s="36">
        <v>14670</v>
      </c>
      <c r="H63" s="36" t="s">
        <v>58</v>
      </c>
      <c r="I63" s="34">
        <v>14.51</v>
      </c>
      <c r="J63" s="34">
        <v>0</v>
      </c>
      <c r="K63" s="32" t="s">
        <v>99</v>
      </c>
      <c r="L63" s="36" t="s">
        <v>97</v>
      </c>
    </row>
    <row r="64" spans="1:12" x14ac:dyDescent="0.2">
      <c r="A64" s="30">
        <f t="shared" si="0"/>
        <v>56</v>
      </c>
      <c r="B64" s="31">
        <v>930.2</v>
      </c>
      <c r="C64" s="31">
        <v>232.03</v>
      </c>
      <c r="D64" s="32" t="s">
        <v>56</v>
      </c>
      <c r="E64" s="32" t="s">
        <v>95</v>
      </c>
      <c r="F64" s="35"/>
      <c r="G64" s="36">
        <v>14670</v>
      </c>
      <c r="H64" s="36" t="s">
        <v>58</v>
      </c>
      <c r="I64" s="34">
        <v>48</v>
      </c>
      <c r="J64" s="34">
        <v>0</v>
      </c>
      <c r="K64" s="32" t="s">
        <v>100</v>
      </c>
      <c r="L64" s="36" t="s">
        <v>97</v>
      </c>
    </row>
    <row r="65" spans="1:12" x14ac:dyDescent="0.2">
      <c r="A65" s="30">
        <f t="shared" si="0"/>
        <v>57</v>
      </c>
      <c r="B65" s="31">
        <v>930.2</v>
      </c>
      <c r="C65" s="31">
        <v>232.03</v>
      </c>
      <c r="D65" s="32" t="s">
        <v>56</v>
      </c>
      <c r="E65" s="32" t="s">
        <v>95</v>
      </c>
      <c r="F65" s="35"/>
      <c r="G65" s="36">
        <v>14670</v>
      </c>
      <c r="H65" s="36" t="s">
        <v>58</v>
      </c>
      <c r="I65" s="34">
        <v>64.680000000000007</v>
      </c>
      <c r="J65" s="34">
        <v>0</v>
      </c>
      <c r="K65" s="32" t="s">
        <v>101</v>
      </c>
      <c r="L65" s="36" t="s">
        <v>97</v>
      </c>
    </row>
    <row r="66" spans="1:12" x14ac:dyDescent="0.2">
      <c r="A66" s="30">
        <f t="shared" si="0"/>
        <v>58</v>
      </c>
      <c r="B66" s="31">
        <v>930.2</v>
      </c>
      <c r="C66" s="31">
        <v>232.03</v>
      </c>
      <c r="D66" s="32" t="s">
        <v>56</v>
      </c>
      <c r="E66" s="32" t="s">
        <v>95</v>
      </c>
      <c r="F66" s="35"/>
      <c r="G66" s="36">
        <v>14670</v>
      </c>
      <c r="H66" s="36" t="s">
        <v>58</v>
      </c>
      <c r="I66" s="34">
        <v>41</v>
      </c>
      <c r="J66" s="34">
        <v>0</v>
      </c>
      <c r="K66" s="32" t="s">
        <v>102</v>
      </c>
      <c r="L66" s="36" t="s">
        <v>97</v>
      </c>
    </row>
    <row r="67" spans="1:12" x14ac:dyDescent="0.2">
      <c r="A67" s="30">
        <f t="shared" si="0"/>
        <v>59</v>
      </c>
      <c r="B67" s="31">
        <v>930.2</v>
      </c>
      <c r="C67" s="31">
        <v>165.2</v>
      </c>
      <c r="D67" s="32" t="s">
        <v>66</v>
      </c>
      <c r="E67" s="32" t="s">
        <v>26</v>
      </c>
      <c r="F67" s="35" t="s">
        <v>17</v>
      </c>
      <c r="G67" s="36"/>
      <c r="H67" s="36"/>
      <c r="I67" s="34">
        <v>5938.92</v>
      </c>
      <c r="J67" s="34">
        <v>0</v>
      </c>
      <c r="K67" s="32" t="s">
        <v>67</v>
      </c>
      <c r="L67" s="36"/>
    </row>
    <row r="68" spans="1:12" x14ac:dyDescent="0.2">
      <c r="A68" s="30">
        <f t="shared" si="0"/>
        <v>60</v>
      </c>
      <c r="B68" s="31">
        <v>930.2</v>
      </c>
      <c r="C68" s="31">
        <v>232.03</v>
      </c>
      <c r="D68" s="32" t="s">
        <v>103</v>
      </c>
      <c r="E68" s="32" t="s">
        <v>27</v>
      </c>
      <c r="F68" s="35"/>
      <c r="G68" s="36">
        <v>719</v>
      </c>
      <c r="H68" s="36" t="s">
        <v>104</v>
      </c>
      <c r="I68" s="34">
        <v>75.16</v>
      </c>
      <c r="J68" s="34">
        <v>0</v>
      </c>
      <c r="K68" s="32" t="s">
        <v>105</v>
      </c>
      <c r="L68" s="36" t="s">
        <v>106</v>
      </c>
    </row>
    <row r="69" spans="1:12" x14ac:dyDescent="0.2">
      <c r="A69" s="30">
        <f t="shared" si="0"/>
        <v>61</v>
      </c>
      <c r="B69" s="31">
        <v>930.2</v>
      </c>
      <c r="C69" s="31">
        <v>232.03</v>
      </c>
      <c r="D69" s="32" t="s">
        <v>103</v>
      </c>
      <c r="E69" s="32" t="s">
        <v>27</v>
      </c>
      <c r="F69" s="35"/>
      <c r="G69" s="36">
        <v>13875</v>
      </c>
      <c r="H69" s="36" t="s">
        <v>107</v>
      </c>
      <c r="I69" s="34">
        <v>72.819999999999993</v>
      </c>
      <c r="J69" s="34">
        <v>0</v>
      </c>
      <c r="K69" s="32" t="s">
        <v>105</v>
      </c>
      <c r="L69" s="36" t="s">
        <v>108</v>
      </c>
    </row>
    <row r="70" spans="1:12" x14ac:dyDescent="0.2">
      <c r="A70" s="30">
        <f t="shared" si="0"/>
        <v>62</v>
      </c>
      <c r="B70" s="31">
        <v>930.2</v>
      </c>
      <c r="C70" s="31">
        <v>232.03</v>
      </c>
      <c r="D70" s="32" t="s">
        <v>103</v>
      </c>
      <c r="E70" s="32" t="s">
        <v>27</v>
      </c>
      <c r="F70" s="35"/>
      <c r="G70" s="36">
        <v>14851</v>
      </c>
      <c r="H70" s="36" t="s">
        <v>109</v>
      </c>
      <c r="I70" s="34">
        <v>59.95</v>
      </c>
      <c r="J70" s="34">
        <v>0</v>
      </c>
      <c r="K70" s="32" t="s">
        <v>105</v>
      </c>
      <c r="L70" s="36" t="s">
        <v>110</v>
      </c>
    </row>
    <row r="71" spans="1:12" x14ac:dyDescent="0.2">
      <c r="A71" s="30">
        <f t="shared" si="0"/>
        <v>63</v>
      </c>
      <c r="B71" s="31">
        <v>930.2</v>
      </c>
      <c r="C71" s="31">
        <v>232.03</v>
      </c>
      <c r="D71" s="32" t="s">
        <v>103</v>
      </c>
      <c r="E71" s="32" t="s">
        <v>27</v>
      </c>
      <c r="F71" s="35"/>
      <c r="G71" s="36">
        <v>14852</v>
      </c>
      <c r="H71" s="36" t="s">
        <v>111</v>
      </c>
      <c r="I71" s="34">
        <v>72.819999999999993</v>
      </c>
      <c r="J71" s="34">
        <v>0</v>
      </c>
      <c r="K71" s="32" t="s">
        <v>105</v>
      </c>
      <c r="L71" s="36" t="s">
        <v>112</v>
      </c>
    </row>
    <row r="72" spans="1:12" x14ac:dyDescent="0.2">
      <c r="A72" s="30">
        <f t="shared" si="0"/>
        <v>64</v>
      </c>
      <c r="B72" s="31">
        <v>930.2</v>
      </c>
      <c r="C72" s="31">
        <v>232.03</v>
      </c>
      <c r="D72" s="32" t="s">
        <v>103</v>
      </c>
      <c r="E72" s="32" t="s">
        <v>27</v>
      </c>
      <c r="F72" s="35"/>
      <c r="G72" s="36">
        <v>14853</v>
      </c>
      <c r="H72" s="36" t="s">
        <v>113</v>
      </c>
      <c r="I72" s="34">
        <v>59.36</v>
      </c>
      <c r="J72" s="34">
        <v>0</v>
      </c>
      <c r="K72" s="32" t="s">
        <v>105</v>
      </c>
      <c r="L72" s="36" t="s">
        <v>114</v>
      </c>
    </row>
    <row r="73" spans="1:12" x14ac:dyDescent="0.2">
      <c r="A73" s="30">
        <f t="shared" si="0"/>
        <v>65</v>
      </c>
      <c r="B73" s="31">
        <v>930.2</v>
      </c>
      <c r="C73" s="31">
        <v>232.03</v>
      </c>
      <c r="D73" s="32" t="s">
        <v>103</v>
      </c>
      <c r="E73" s="32" t="s">
        <v>27</v>
      </c>
      <c r="F73" s="35"/>
      <c r="G73" s="36">
        <v>9296</v>
      </c>
      <c r="H73" s="36" t="s">
        <v>115</v>
      </c>
      <c r="I73" s="34">
        <v>82.18</v>
      </c>
      <c r="J73" s="34">
        <v>0</v>
      </c>
      <c r="K73" s="32" t="s">
        <v>105</v>
      </c>
      <c r="L73" s="36" t="s">
        <v>116</v>
      </c>
    </row>
    <row r="74" spans="1:12" x14ac:dyDescent="0.2">
      <c r="A74" s="30">
        <f t="shared" si="0"/>
        <v>66</v>
      </c>
      <c r="B74" s="31">
        <v>930.2</v>
      </c>
      <c r="C74" s="31">
        <v>232.03</v>
      </c>
      <c r="D74" s="32" t="s">
        <v>103</v>
      </c>
      <c r="E74" s="32" t="s">
        <v>27</v>
      </c>
      <c r="F74" s="35"/>
      <c r="G74" s="36">
        <v>14854</v>
      </c>
      <c r="H74" s="36" t="s">
        <v>117</v>
      </c>
      <c r="I74" s="34">
        <v>54.68</v>
      </c>
      <c r="J74" s="34">
        <v>0</v>
      </c>
      <c r="K74" s="32" t="s">
        <v>105</v>
      </c>
      <c r="L74" s="36" t="s">
        <v>118</v>
      </c>
    </row>
    <row r="75" spans="1:12" x14ac:dyDescent="0.2">
      <c r="A75" s="30">
        <f t="shared" si="0"/>
        <v>67</v>
      </c>
      <c r="B75" s="31">
        <v>930.2</v>
      </c>
      <c r="C75" s="31">
        <v>143.30000000000001</v>
      </c>
      <c r="D75" s="32" t="s">
        <v>119</v>
      </c>
      <c r="E75" s="32" t="s">
        <v>120</v>
      </c>
      <c r="F75" s="35" t="s">
        <v>121</v>
      </c>
      <c r="G75" s="36"/>
      <c r="H75" s="36"/>
      <c r="I75" s="34">
        <v>0</v>
      </c>
      <c r="J75" s="34">
        <v>-874.46</v>
      </c>
      <c r="K75" s="32" t="s">
        <v>122</v>
      </c>
      <c r="L75" s="36"/>
    </row>
    <row r="76" spans="1:12" x14ac:dyDescent="0.2">
      <c r="A76" s="30">
        <f t="shared" si="0"/>
        <v>68</v>
      </c>
      <c r="B76" s="31">
        <v>930.2</v>
      </c>
      <c r="C76" s="31">
        <v>232.03</v>
      </c>
      <c r="D76" s="32" t="s">
        <v>52</v>
      </c>
      <c r="E76" s="32" t="s">
        <v>123</v>
      </c>
      <c r="F76" s="35"/>
      <c r="G76" s="36">
        <v>11572</v>
      </c>
      <c r="H76" s="36" t="s">
        <v>54</v>
      </c>
      <c r="I76" s="34">
        <v>60</v>
      </c>
      <c r="J76" s="34">
        <v>0</v>
      </c>
      <c r="K76" s="32" t="s">
        <v>55</v>
      </c>
      <c r="L76" s="36">
        <v>260527</v>
      </c>
    </row>
    <row r="77" spans="1:12" x14ac:dyDescent="0.2">
      <c r="A77" s="30">
        <f t="shared" si="0"/>
        <v>69</v>
      </c>
      <c r="B77" s="31">
        <v>930.2</v>
      </c>
      <c r="C77" s="31">
        <v>232.03</v>
      </c>
      <c r="D77" s="32" t="s">
        <v>79</v>
      </c>
      <c r="E77" s="32" t="s">
        <v>123</v>
      </c>
      <c r="F77" s="35"/>
      <c r="G77" s="36">
        <v>14670</v>
      </c>
      <c r="H77" s="36" t="s">
        <v>58</v>
      </c>
      <c r="I77" s="34">
        <v>53.19</v>
      </c>
      <c r="J77" s="34">
        <v>0</v>
      </c>
      <c r="K77" s="32" t="s">
        <v>124</v>
      </c>
      <c r="L77" s="36" t="s">
        <v>125</v>
      </c>
    </row>
    <row r="78" spans="1:12" x14ac:dyDescent="0.2">
      <c r="A78" s="30">
        <f t="shared" si="0"/>
        <v>70</v>
      </c>
      <c r="B78" s="31">
        <v>930.2</v>
      </c>
      <c r="C78" s="31">
        <v>232.03</v>
      </c>
      <c r="D78" s="32" t="s">
        <v>56</v>
      </c>
      <c r="E78" s="32" t="s">
        <v>123</v>
      </c>
      <c r="F78" s="35"/>
      <c r="G78" s="36">
        <v>14670</v>
      </c>
      <c r="H78" s="36" t="s">
        <v>58</v>
      </c>
      <c r="I78" s="34">
        <v>141.58000000000001</v>
      </c>
      <c r="J78" s="34">
        <v>0</v>
      </c>
      <c r="K78" s="32" t="s">
        <v>126</v>
      </c>
      <c r="L78" s="36" t="s">
        <v>125</v>
      </c>
    </row>
    <row r="79" spans="1:12" x14ac:dyDescent="0.2">
      <c r="A79" s="30">
        <f t="shared" si="0"/>
        <v>71</v>
      </c>
      <c r="B79" s="31">
        <v>930.2</v>
      </c>
      <c r="C79" s="31">
        <v>232.03</v>
      </c>
      <c r="D79" s="32" t="s">
        <v>56</v>
      </c>
      <c r="E79" s="32" t="s">
        <v>123</v>
      </c>
      <c r="F79" s="35"/>
      <c r="G79" s="36">
        <v>14670</v>
      </c>
      <c r="H79" s="36" t="s">
        <v>58</v>
      </c>
      <c r="I79" s="34">
        <v>175</v>
      </c>
      <c r="J79" s="34">
        <v>0</v>
      </c>
      <c r="K79" s="32" t="s">
        <v>127</v>
      </c>
      <c r="L79" s="36" t="s">
        <v>125</v>
      </c>
    </row>
    <row r="80" spans="1:12" x14ac:dyDescent="0.2">
      <c r="A80" s="30">
        <f t="shared" si="0"/>
        <v>72</v>
      </c>
      <c r="B80" s="31">
        <v>930.2</v>
      </c>
      <c r="C80" s="31">
        <v>232.03</v>
      </c>
      <c r="D80" s="32" t="s">
        <v>56</v>
      </c>
      <c r="E80" s="32" t="s">
        <v>123</v>
      </c>
      <c r="F80" s="35"/>
      <c r="G80" s="36">
        <v>14670</v>
      </c>
      <c r="H80" s="36" t="s">
        <v>58</v>
      </c>
      <c r="I80" s="34">
        <v>70.069999999999993</v>
      </c>
      <c r="J80" s="34">
        <v>0</v>
      </c>
      <c r="K80" s="32" t="s">
        <v>128</v>
      </c>
      <c r="L80" s="36" t="s">
        <v>125</v>
      </c>
    </row>
    <row r="81" spans="1:12" x14ac:dyDescent="0.2">
      <c r="A81" s="30">
        <f t="shared" si="0"/>
        <v>73</v>
      </c>
      <c r="B81" s="31">
        <v>930.2</v>
      </c>
      <c r="C81" s="31">
        <v>232.03</v>
      </c>
      <c r="D81" s="32" t="s">
        <v>56</v>
      </c>
      <c r="E81" s="32" t="s">
        <v>123</v>
      </c>
      <c r="F81" s="35"/>
      <c r="G81" s="36">
        <v>14670</v>
      </c>
      <c r="H81" s="36" t="s">
        <v>58</v>
      </c>
      <c r="I81" s="34">
        <v>31.1</v>
      </c>
      <c r="J81" s="34">
        <v>0</v>
      </c>
      <c r="K81" s="32" t="s">
        <v>129</v>
      </c>
      <c r="L81" s="36" t="s">
        <v>125</v>
      </c>
    </row>
    <row r="82" spans="1:12" x14ac:dyDescent="0.2">
      <c r="A82" s="30">
        <f t="shared" si="0"/>
        <v>74</v>
      </c>
      <c r="B82" s="31">
        <v>930.2</v>
      </c>
      <c r="C82" s="31">
        <v>232.03</v>
      </c>
      <c r="D82" s="32" t="s">
        <v>56</v>
      </c>
      <c r="E82" s="32" t="s">
        <v>123</v>
      </c>
      <c r="F82" s="35"/>
      <c r="G82" s="36">
        <v>14670</v>
      </c>
      <c r="H82" s="36" t="s">
        <v>58</v>
      </c>
      <c r="I82" s="34">
        <v>77.89</v>
      </c>
      <c r="J82" s="34">
        <v>0</v>
      </c>
      <c r="K82" s="32" t="s">
        <v>130</v>
      </c>
      <c r="L82" s="36" t="s">
        <v>125</v>
      </c>
    </row>
    <row r="83" spans="1:12" x14ac:dyDescent="0.2">
      <c r="A83" s="30">
        <f t="shared" si="0"/>
        <v>75</v>
      </c>
      <c r="B83" s="31">
        <v>930.2</v>
      </c>
      <c r="C83" s="31">
        <v>232.03</v>
      </c>
      <c r="D83" s="32" t="s">
        <v>56</v>
      </c>
      <c r="E83" s="32" t="s">
        <v>123</v>
      </c>
      <c r="F83" s="35"/>
      <c r="G83" s="36">
        <v>14670</v>
      </c>
      <c r="H83" s="36" t="s">
        <v>58</v>
      </c>
      <c r="I83" s="34">
        <v>37.76</v>
      </c>
      <c r="J83" s="34">
        <v>0</v>
      </c>
      <c r="K83" s="32" t="s">
        <v>131</v>
      </c>
      <c r="L83" s="36" t="s">
        <v>125</v>
      </c>
    </row>
    <row r="84" spans="1:12" x14ac:dyDescent="0.2">
      <c r="A84" s="30">
        <f t="shared" si="0"/>
        <v>76</v>
      </c>
      <c r="B84" s="31">
        <v>930.2</v>
      </c>
      <c r="C84" s="31">
        <v>232.03</v>
      </c>
      <c r="D84" s="32" t="s">
        <v>56</v>
      </c>
      <c r="E84" s="32" t="s">
        <v>123</v>
      </c>
      <c r="F84" s="35"/>
      <c r="G84" s="36">
        <v>14670</v>
      </c>
      <c r="H84" s="36" t="s">
        <v>58</v>
      </c>
      <c r="I84" s="34">
        <v>37.42</v>
      </c>
      <c r="J84" s="34">
        <v>0</v>
      </c>
      <c r="K84" s="32" t="s">
        <v>132</v>
      </c>
      <c r="L84" s="36" t="s">
        <v>125</v>
      </c>
    </row>
    <row r="85" spans="1:12" x14ac:dyDescent="0.2">
      <c r="A85" s="30">
        <f t="shared" si="0"/>
        <v>77</v>
      </c>
      <c r="B85" s="31">
        <v>930.2</v>
      </c>
      <c r="C85" s="31">
        <v>165.2</v>
      </c>
      <c r="D85" s="32" t="s">
        <v>66</v>
      </c>
      <c r="E85" s="32" t="s">
        <v>30</v>
      </c>
      <c r="F85" s="35" t="s">
        <v>17</v>
      </c>
      <c r="G85" s="36"/>
      <c r="H85" s="36"/>
      <c r="I85" s="34">
        <v>5938.92</v>
      </c>
      <c r="J85" s="34">
        <v>0</v>
      </c>
      <c r="K85" s="32" t="s">
        <v>67</v>
      </c>
      <c r="L85" s="36"/>
    </row>
    <row r="86" spans="1:12" x14ac:dyDescent="0.2">
      <c r="A86" s="30">
        <f t="shared" si="0"/>
        <v>78</v>
      </c>
      <c r="B86" s="31">
        <v>930.2</v>
      </c>
      <c r="C86" s="31">
        <v>232.03</v>
      </c>
      <c r="D86" s="32" t="s">
        <v>56</v>
      </c>
      <c r="E86" s="32" t="s">
        <v>133</v>
      </c>
      <c r="F86" s="35"/>
      <c r="G86" s="36">
        <v>14670</v>
      </c>
      <c r="H86" s="36" t="s">
        <v>58</v>
      </c>
      <c r="I86" s="34">
        <v>247.44</v>
      </c>
      <c r="J86" s="34">
        <v>0</v>
      </c>
      <c r="K86" s="32" t="s">
        <v>134</v>
      </c>
      <c r="L86" s="36" t="s">
        <v>135</v>
      </c>
    </row>
    <row r="87" spans="1:12" x14ac:dyDescent="0.2">
      <c r="A87" s="30">
        <f t="shared" si="0"/>
        <v>79</v>
      </c>
      <c r="B87" s="31">
        <v>930.2</v>
      </c>
      <c r="C87" s="31">
        <v>232.03</v>
      </c>
      <c r="D87" s="32" t="s">
        <v>56</v>
      </c>
      <c r="E87" s="32" t="s">
        <v>133</v>
      </c>
      <c r="F87" s="35"/>
      <c r="G87" s="36">
        <v>14670</v>
      </c>
      <c r="H87" s="36" t="s">
        <v>58</v>
      </c>
      <c r="I87" s="34">
        <v>52</v>
      </c>
      <c r="J87" s="34">
        <v>0</v>
      </c>
      <c r="K87" s="32" t="s">
        <v>136</v>
      </c>
      <c r="L87" s="36" t="s">
        <v>135</v>
      </c>
    </row>
    <row r="88" spans="1:12" x14ac:dyDescent="0.2">
      <c r="A88" s="30">
        <f t="shared" si="0"/>
        <v>80</v>
      </c>
      <c r="B88" s="31">
        <v>930.2</v>
      </c>
      <c r="C88" s="31">
        <v>232.03</v>
      </c>
      <c r="D88" s="32" t="s">
        <v>56</v>
      </c>
      <c r="E88" s="32" t="s">
        <v>133</v>
      </c>
      <c r="F88" s="35"/>
      <c r="G88" s="36">
        <v>14670</v>
      </c>
      <c r="H88" s="36" t="s">
        <v>58</v>
      </c>
      <c r="I88" s="34">
        <v>45.19</v>
      </c>
      <c r="J88" s="34">
        <v>0</v>
      </c>
      <c r="K88" s="32" t="s">
        <v>137</v>
      </c>
      <c r="L88" s="36" t="s">
        <v>135</v>
      </c>
    </row>
    <row r="89" spans="1:12" x14ac:dyDescent="0.2">
      <c r="A89" s="30">
        <f t="shared" si="0"/>
        <v>81</v>
      </c>
      <c r="B89" s="31">
        <v>930.2</v>
      </c>
      <c r="C89" s="31">
        <v>232.03</v>
      </c>
      <c r="D89" s="32" t="s">
        <v>79</v>
      </c>
      <c r="E89" s="32" t="s">
        <v>133</v>
      </c>
      <c r="F89" s="35"/>
      <c r="G89" s="36">
        <v>14670</v>
      </c>
      <c r="H89" s="36" t="s">
        <v>58</v>
      </c>
      <c r="I89" s="34">
        <v>57.84</v>
      </c>
      <c r="J89" s="34">
        <v>0</v>
      </c>
      <c r="K89" s="32" t="s">
        <v>138</v>
      </c>
      <c r="L89" s="36" t="s">
        <v>135</v>
      </c>
    </row>
    <row r="90" spans="1:12" x14ac:dyDescent="0.2">
      <c r="A90" s="30">
        <f t="shared" si="0"/>
        <v>82</v>
      </c>
      <c r="B90" s="31">
        <v>930.2</v>
      </c>
      <c r="C90" s="31">
        <v>232.03</v>
      </c>
      <c r="D90" s="32" t="s">
        <v>56</v>
      </c>
      <c r="E90" s="32" t="s">
        <v>133</v>
      </c>
      <c r="F90" s="35"/>
      <c r="G90" s="36">
        <v>14670</v>
      </c>
      <c r="H90" s="36" t="s">
        <v>58</v>
      </c>
      <c r="I90" s="34">
        <v>85</v>
      </c>
      <c r="J90" s="34">
        <v>0</v>
      </c>
      <c r="K90" s="32" t="s">
        <v>139</v>
      </c>
      <c r="L90" s="36" t="s">
        <v>135</v>
      </c>
    </row>
    <row r="91" spans="1:12" x14ac:dyDescent="0.2">
      <c r="A91" s="30">
        <f t="shared" si="0"/>
        <v>83</v>
      </c>
      <c r="B91" s="31">
        <v>930.2</v>
      </c>
      <c r="C91" s="31">
        <v>232.03</v>
      </c>
      <c r="D91" s="32" t="s">
        <v>56</v>
      </c>
      <c r="E91" s="32" t="s">
        <v>133</v>
      </c>
      <c r="F91" s="35"/>
      <c r="G91" s="36">
        <v>14670</v>
      </c>
      <c r="H91" s="36" t="s">
        <v>58</v>
      </c>
      <c r="I91" s="34">
        <v>29.81</v>
      </c>
      <c r="J91" s="34">
        <v>0</v>
      </c>
      <c r="K91" s="32" t="s">
        <v>140</v>
      </c>
      <c r="L91" s="36" t="s">
        <v>135</v>
      </c>
    </row>
    <row r="92" spans="1:12" x14ac:dyDescent="0.2">
      <c r="A92" s="30">
        <f t="shared" si="0"/>
        <v>84</v>
      </c>
      <c r="B92" s="31">
        <v>930.2</v>
      </c>
      <c r="C92" s="31">
        <v>232.03</v>
      </c>
      <c r="D92" s="32" t="s">
        <v>56</v>
      </c>
      <c r="E92" s="32" t="s">
        <v>133</v>
      </c>
      <c r="F92" s="35"/>
      <c r="G92" s="36">
        <v>14670</v>
      </c>
      <c r="H92" s="36" t="s">
        <v>58</v>
      </c>
      <c r="I92" s="34">
        <v>6.24</v>
      </c>
      <c r="J92" s="34">
        <v>0</v>
      </c>
      <c r="K92" s="32" t="s">
        <v>141</v>
      </c>
      <c r="L92" s="36" t="s">
        <v>135</v>
      </c>
    </row>
    <row r="93" spans="1:12" x14ac:dyDescent="0.2">
      <c r="A93" s="30">
        <f t="shared" si="0"/>
        <v>85</v>
      </c>
      <c r="B93" s="31">
        <v>930.2</v>
      </c>
      <c r="C93" s="31">
        <v>232.03</v>
      </c>
      <c r="D93" s="32" t="s">
        <v>79</v>
      </c>
      <c r="E93" s="32" t="s">
        <v>133</v>
      </c>
      <c r="F93" s="35"/>
      <c r="G93" s="36">
        <v>14670</v>
      </c>
      <c r="H93" s="36" t="s">
        <v>58</v>
      </c>
      <c r="I93" s="34">
        <v>11.65</v>
      </c>
      <c r="J93" s="34">
        <v>0</v>
      </c>
      <c r="K93" s="32" t="s">
        <v>88</v>
      </c>
      <c r="L93" s="36" t="s">
        <v>135</v>
      </c>
    </row>
    <row r="94" spans="1:12" x14ac:dyDescent="0.2">
      <c r="A94" s="30">
        <f t="shared" si="0"/>
        <v>86</v>
      </c>
      <c r="B94" s="31">
        <v>930.2</v>
      </c>
      <c r="C94" s="31">
        <v>232.03</v>
      </c>
      <c r="D94" s="32" t="s">
        <v>56</v>
      </c>
      <c r="E94" s="32" t="s">
        <v>133</v>
      </c>
      <c r="F94" s="35"/>
      <c r="G94" s="36">
        <v>14670</v>
      </c>
      <c r="H94" s="36" t="s">
        <v>58</v>
      </c>
      <c r="I94" s="34">
        <v>246.13</v>
      </c>
      <c r="J94" s="34">
        <v>0</v>
      </c>
      <c r="K94" s="32" t="s">
        <v>142</v>
      </c>
      <c r="L94" s="36" t="s">
        <v>135</v>
      </c>
    </row>
    <row r="95" spans="1:12" x14ac:dyDescent="0.2">
      <c r="A95" s="30">
        <f t="shared" si="0"/>
        <v>87</v>
      </c>
      <c r="B95" s="31">
        <v>930.2</v>
      </c>
      <c r="C95" s="31">
        <v>232.03</v>
      </c>
      <c r="D95" s="32" t="s">
        <v>56</v>
      </c>
      <c r="E95" s="32" t="s">
        <v>143</v>
      </c>
      <c r="F95" s="35"/>
      <c r="G95" s="36">
        <v>1122</v>
      </c>
      <c r="H95" s="36" t="s">
        <v>144</v>
      </c>
      <c r="I95" s="34">
        <v>3180</v>
      </c>
      <c r="J95" s="34">
        <v>0</v>
      </c>
      <c r="K95" s="32" t="s">
        <v>145</v>
      </c>
      <c r="L95" s="36" t="s">
        <v>146</v>
      </c>
    </row>
    <row r="96" spans="1:12" x14ac:dyDescent="0.2">
      <c r="A96" s="30">
        <f t="shared" si="0"/>
        <v>88</v>
      </c>
      <c r="B96" s="31">
        <v>930.2</v>
      </c>
      <c r="C96" s="31">
        <v>232.03</v>
      </c>
      <c r="D96" s="32" t="s">
        <v>56</v>
      </c>
      <c r="E96" s="32" t="s">
        <v>32</v>
      </c>
      <c r="F96" s="35"/>
      <c r="G96" s="36">
        <v>710</v>
      </c>
      <c r="H96" s="36" t="s">
        <v>147</v>
      </c>
      <c r="I96" s="34">
        <v>38.880000000000003</v>
      </c>
      <c r="J96" s="34">
        <v>0</v>
      </c>
      <c r="K96" s="32" t="s">
        <v>148</v>
      </c>
      <c r="L96" s="36" t="s">
        <v>149</v>
      </c>
    </row>
    <row r="97" spans="1:12" x14ac:dyDescent="0.2">
      <c r="A97" s="30">
        <f t="shared" si="0"/>
        <v>89</v>
      </c>
      <c r="B97" s="31">
        <v>930.2</v>
      </c>
      <c r="C97" s="31">
        <v>165.2</v>
      </c>
      <c r="D97" s="32" t="s">
        <v>66</v>
      </c>
      <c r="E97" s="32" t="s">
        <v>32</v>
      </c>
      <c r="F97" s="35" t="s">
        <v>17</v>
      </c>
      <c r="G97" s="36"/>
      <c r="H97" s="36"/>
      <c r="I97" s="34">
        <v>5938.92</v>
      </c>
      <c r="J97" s="34">
        <v>0</v>
      </c>
      <c r="K97" s="32" t="s">
        <v>67</v>
      </c>
      <c r="L97" s="36"/>
    </row>
    <row r="98" spans="1:12" x14ac:dyDescent="0.2">
      <c r="A98" s="30">
        <f t="shared" si="0"/>
        <v>90</v>
      </c>
      <c r="B98" s="31">
        <v>930.2</v>
      </c>
      <c r="C98" s="31">
        <v>232.03</v>
      </c>
      <c r="D98" s="32" t="s">
        <v>56</v>
      </c>
      <c r="E98" s="32" t="s">
        <v>150</v>
      </c>
      <c r="F98" s="35"/>
      <c r="G98" s="36">
        <v>1183</v>
      </c>
      <c r="H98" s="36" t="s">
        <v>151</v>
      </c>
      <c r="I98" s="34">
        <v>19.43</v>
      </c>
      <c r="J98" s="34">
        <v>0</v>
      </c>
      <c r="K98" s="32" t="s">
        <v>128</v>
      </c>
      <c r="L98" s="36" t="s">
        <v>152</v>
      </c>
    </row>
    <row r="99" spans="1:12" x14ac:dyDescent="0.2">
      <c r="A99" s="30">
        <f t="shared" si="0"/>
        <v>91</v>
      </c>
      <c r="B99" s="31">
        <v>930.2</v>
      </c>
      <c r="C99" s="31">
        <v>232.03</v>
      </c>
      <c r="D99" s="32" t="s">
        <v>153</v>
      </c>
      <c r="E99" s="32" t="s">
        <v>154</v>
      </c>
      <c r="F99" s="35"/>
      <c r="G99" s="36">
        <v>9950</v>
      </c>
      <c r="H99" s="36" t="s">
        <v>155</v>
      </c>
      <c r="I99" s="34">
        <v>1691.39</v>
      </c>
      <c r="J99" s="34">
        <v>0</v>
      </c>
      <c r="K99" s="32" t="s">
        <v>156</v>
      </c>
      <c r="L99" s="36">
        <v>12469906</v>
      </c>
    </row>
    <row r="100" spans="1:12" x14ac:dyDescent="0.2">
      <c r="A100" s="30">
        <f t="shared" si="0"/>
        <v>92</v>
      </c>
      <c r="B100" s="31">
        <v>930.2</v>
      </c>
      <c r="C100" s="31">
        <v>232.03</v>
      </c>
      <c r="D100" s="32" t="s">
        <v>153</v>
      </c>
      <c r="E100" s="32" t="s">
        <v>154</v>
      </c>
      <c r="F100" s="35"/>
      <c r="G100" s="36">
        <v>9950</v>
      </c>
      <c r="H100" s="36" t="s">
        <v>155</v>
      </c>
      <c r="I100" s="34">
        <v>71.98</v>
      </c>
      <c r="J100" s="34">
        <v>0</v>
      </c>
      <c r="K100" s="32" t="s">
        <v>157</v>
      </c>
      <c r="L100" s="36">
        <v>12472176</v>
      </c>
    </row>
    <row r="101" spans="1:12" x14ac:dyDescent="0.2">
      <c r="A101" s="30">
        <f t="shared" si="0"/>
        <v>93</v>
      </c>
      <c r="B101" s="31">
        <v>930.2</v>
      </c>
      <c r="C101" s="31">
        <v>232.03</v>
      </c>
      <c r="D101" s="32" t="s">
        <v>56</v>
      </c>
      <c r="E101" s="32" t="s">
        <v>158</v>
      </c>
      <c r="F101" s="35"/>
      <c r="G101" s="36">
        <v>14670</v>
      </c>
      <c r="H101" s="36" t="s">
        <v>58</v>
      </c>
      <c r="I101" s="34">
        <v>409.29</v>
      </c>
      <c r="J101" s="34">
        <v>0</v>
      </c>
      <c r="K101" s="32" t="s">
        <v>159</v>
      </c>
      <c r="L101" s="36" t="s">
        <v>160</v>
      </c>
    </row>
    <row r="102" spans="1:12" x14ac:dyDescent="0.2">
      <c r="A102" s="30">
        <f t="shared" si="0"/>
        <v>94</v>
      </c>
      <c r="B102" s="31">
        <v>930.2</v>
      </c>
      <c r="C102" s="31">
        <v>232.03</v>
      </c>
      <c r="D102" s="32" t="s">
        <v>79</v>
      </c>
      <c r="E102" s="32" t="s">
        <v>158</v>
      </c>
      <c r="F102" s="35"/>
      <c r="G102" s="36">
        <v>14670</v>
      </c>
      <c r="H102" s="36" t="s">
        <v>58</v>
      </c>
      <c r="I102" s="34">
        <v>90</v>
      </c>
      <c r="J102" s="34">
        <v>0</v>
      </c>
      <c r="K102" s="32" t="s">
        <v>80</v>
      </c>
      <c r="L102" s="36" t="s">
        <v>160</v>
      </c>
    </row>
    <row r="103" spans="1:12" x14ac:dyDescent="0.2">
      <c r="A103" s="30">
        <f t="shared" si="0"/>
        <v>95</v>
      </c>
      <c r="B103" s="31">
        <v>930.2</v>
      </c>
      <c r="C103" s="31">
        <v>232.03</v>
      </c>
      <c r="D103" s="32" t="s">
        <v>56</v>
      </c>
      <c r="E103" s="32" t="s">
        <v>158</v>
      </c>
      <c r="F103" s="35"/>
      <c r="G103" s="36">
        <v>14670</v>
      </c>
      <c r="H103" s="36" t="s">
        <v>58</v>
      </c>
      <c r="I103" s="34">
        <v>163.89</v>
      </c>
      <c r="J103" s="34">
        <v>0</v>
      </c>
      <c r="K103" s="32" t="s">
        <v>159</v>
      </c>
      <c r="L103" s="36" t="s">
        <v>160</v>
      </c>
    </row>
    <row r="104" spans="1:12" x14ac:dyDescent="0.2">
      <c r="A104" s="30">
        <f t="shared" si="0"/>
        <v>96</v>
      </c>
      <c r="B104" s="31">
        <v>930.2</v>
      </c>
      <c r="C104" s="31">
        <v>232.03</v>
      </c>
      <c r="D104" s="32" t="s">
        <v>56</v>
      </c>
      <c r="E104" s="32" t="s">
        <v>158</v>
      </c>
      <c r="F104" s="35"/>
      <c r="G104" s="36">
        <v>14670</v>
      </c>
      <c r="H104" s="36" t="s">
        <v>58</v>
      </c>
      <c r="I104" s="34">
        <v>11.65</v>
      </c>
      <c r="J104" s="34">
        <v>0</v>
      </c>
      <c r="K104" s="32" t="s">
        <v>161</v>
      </c>
      <c r="L104" s="36" t="s">
        <v>160</v>
      </c>
    </row>
    <row r="105" spans="1:12" x14ac:dyDescent="0.2">
      <c r="A105" s="30">
        <f t="shared" si="0"/>
        <v>97</v>
      </c>
      <c r="B105" s="31">
        <v>930.2</v>
      </c>
      <c r="C105" s="31">
        <v>232.03</v>
      </c>
      <c r="D105" s="32" t="s">
        <v>56</v>
      </c>
      <c r="E105" s="32" t="s">
        <v>158</v>
      </c>
      <c r="F105" s="35"/>
      <c r="G105" s="36">
        <v>14670</v>
      </c>
      <c r="H105" s="36" t="s">
        <v>58</v>
      </c>
      <c r="I105" s="34">
        <v>5</v>
      </c>
      <c r="J105" s="34">
        <v>0</v>
      </c>
      <c r="K105" s="32" t="s">
        <v>162</v>
      </c>
      <c r="L105" s="36" t="s">
        <v>160</v>
      </c>
    </row>
    <row r="106" spans="1:12" x14ac:dyDescent="0.2">
      <c r="A106" s="30">
        <f t="shared" si="0"/>
        <v>98</v>
      </c>
      <c r="B106" s="31">
        <v>930.2</v>
      </c>
      <c r="C106" s="31">
        <v>232.03</v>
      </c>
      <c r="D106" s="32" t="s">
        <v>56</v>
      </c>
      <c r="E106" s="32" t="s">
        <v>158</v>
      </c>
      <c r="F106" s="35"/>
      <c r="G106" s="36">
        <v>14670</v>
      </c>
      <c r="H106" s="36" t="s">
        <v>58</v>
      </c>
      <c r="I106" s="34">
        <v>133.11000000000001</v>
      </c>
      <c r="J106" s="34">
        <v>0</v>
      </c>
      <c r="K106" s="32" t="s">
        <v>163</v>
      </c>
      <c r="L106" s="36" t="s">
        <v>160</v>
      </c>
    </row>
    <row r="107" spans="1:12" x14ac:dyDescent="0.2">
      <c r="A107" s="30">
        <f t="shared" si="0"/>
        <v>99</v>
      </c>
      <c r="B107" s="31">
        <v>930.2</v>
      </c>
      <c r="C107" s="31">
        <v>165.2</v>
      </c>
      <c r="D107" s="32" t="s">
        <v>66</v>
      </c>
      <c r="E107" s="32" t="s">
        <v>35</v>
      </c>
      <c r="F107" s="35" t="s">
        <v>17</v>
      </c>
      <c r="G107" s="36"/>
      <c r="H107" s="36"/>
      <c r="I107" s="34">
        <v>5938.92</v>
      </c>
      <c r="J107" s="34">
        <v>0</v>
      </c>
      <c r="K107" s="32" t="s">
        <v>67</v>
      </c>
      <c r="L107" s="36"/>
    </row>
    <row r="108" spans="1:12" x14ac:dyDescent="0.2">
      <c r="A108" s="30">
        <f t="shared" si="0"/>
        <v>100</v>
      </c>
      <c r="B108" s="31">
        <v>930.2</v>
      </c>
      <c r="C108" s="31">
        <v>232.03</v>
      </c>
      <c r="D108" s="32" t="s">
        <v>164</v>
      </c>
      <c r="E108" s="32" t="s">
        <v>165</v>
      </c>
      <c r="F108" s="35"/>
      <c r="G108" s="36">
        <v>14670</v>
      </c>
      <c r="H108" s="36" t="s">
        <v>58</v>
      </c>
      <c r="I108" s="34">
        <v>100</v>
      </c>
      <c r="J108" s="34">
        <v>0</v>
      </c>
      <c r="K108" s="32" t="s">
        <v>166</v>
      </c>
      <c r="L108" s="36" t="s">
        <v>167</v>
      </c>
    </row>
    <row r="109" spans="1:12" x14ac:dyDescent="0.2">
      <c r="A109" s="30">
        <f t="shared" si="0"/>
        <v>101</v>
      </c>
      <c r="B109" s="31">
        <v>930.2</v>
      </c>
      <c r="C109" s="31">
        <v>232.03</v>
      </c>
      <c r="D109" s="32" t="s">
        <v>79</v>
      </c>
      <c r="E109" s="32" t="s">
        <v>165</v>
      </c>
      <c r="F109" s="35"/>
      <c r="G109" s="36">
        <v>14670</v>
      </c>
      <c r="H109" s="36" t="s">
        <v>58</v>
      </c>
      <c r="I109" s="34">
        <v>152.63999999999999</v>
      </c>
      <c r="J109" s="34">
        <v>0</v>
      </c>
      <c r="K109" s="32" t="s">
        <v>168</v>
      </c>
      <c r="L109" s="36" t="s">
        <v>167</v>
      </c>
    </row>
    <row r="110" spans="1:12" x14ac:dyDescent="0.2">
      <c r="A110" s="30">
        <f t="shared" si="0"/>
        <v>102</v>
      </c>
      <c r="B110" s="31">
        <v>930.2</v>
      </c>
      <c r="C110" s="31">
        <v>232.03</v>
      </c>
      <c r="D110" s="32" t="s">
        <v>79</v>
      </c>
      <c r="E110" s="32" t="s">
        <v>165</v>
      </c>
      <c r="F110" s="35"/>
      <c r="G110" s="36">
        <v>14670</v>
      </c>
      <c r="H110" s="36" t="s">
        <v>58</v>
      </c>
      <c r="I110" s="34">
        <v>70.58</v>
      </c>
      <c r="J110" s="34">
        <v>0</v>
      </c>
      <c r="K110" s="32" t="s">
        <v>169</v>
      </c>
      <c r="L110" s="36" t="s">
        <v>167</v>
      </c>
    </row>
    <row r="111" spans="1:12" x14ac:dyDescent="0.2">
      <c r="A111" s="30">
        <f t="shared" si="0"/>
        <v>103</v>
      </c>
      <c r="B111" s="31">
        <v>930.2</v>
      </c>
      <c r="C111" s="31">
        <v>232.03</v>
      </c>
      <c r="D111" s="32" t="s">
        <v>56</v>
      </c>
      <c r="E111" s="32" t="s">
        <v>165</v>
      </c>
      <c r="F111" s="35"/>
      <c r="G111" s="36">
        <v>14670</v>
      </c>
      <c r="H111" s="36" t="s">
        <v>58</v>
      </c>
      <c r="I111" s="34">
        <v>70</v>
      </c>
      <c r="J111" s="34">
        <v>0</v>
      </c>
      <c r="K111" s="32" t="s">
        <v>170</v>
      </c>
      <c r="L111" s="36" t="s">
        <v>167</v>
      </c>
    </row>
    <row r="112" spans="1:12" x14ac:dyDescent="0.2">
      <c r="A112" s="30">
        <f t="shared" si="0"/>
        <v>104</v>
      </c>
      <c r="B112" s="31">
        <v>930.2</v>
      </c>
      <c r="C112" s="31">
        <v>232.03</v>
      </c>
      <c r="D112" s="32" t="s">
        <v>56</v>
      </c>
      <c r="E112" s="32" t="s">
        <v>165</v>
      </c>
      <c r="F112" s="35"/>
      <c r="G112" s="36">
        <v>14670</v>
      </c>
      <c r="H112" s="36" t="s">
        <v>58</v>
      </c>
      <c r="I112" s="34">
        <v>40.06</v>
      </c>
      <c r="J112" s="34">
        <v>0</v>
      </c>
      <c r="K112" s="32" t="s">
        <v>171</v>
      </c>
      <c r="L112" s="36" t="s">
        <v>167</v>
      </c>
    </row>
    <row r="113" spans="1:12" x14ac:dyDescent="0.2">
      <c r="A113" s="30">
        <f t="shared" si="0"/>
        <v>105</v>
      </c>
      <c r="B113" s="31">
        <v>930.2</v>
      </c>
      <c r="C113" s="31">
        <v>165.2</v>
      </c>
      <c r="D113" s="32" t="s">
        <v>66</v>
      </c>
      <c r="E113" s="32" t="s">
        <v>39</v>
      </c>
      <c r="F113" s="35" t="s">
        <v>17</v>
      </c>
      <c r="G113" s="36"/>
      <c r="H113" s="36"/>
      <c r="I113" s="34">
        <v>5938.92</v>
      </c>
      <c r="J113" s="34">
        <v>0</v>
      </c>
      <c r="K113" s="32" t="s">
        <v>67</v>
      </c>
      <c r="L113" s="36"/>
    </row>
    <row r="114" spans="1:12" x14ac:dyDescent="0.2">
      <c r="A114" s="30">
        <f t="shared" si="0"/>
        <v>106</v>
      </c>
      <c r="B114" s="31">
        <v>930.2</v>
      </c>
      <c r="C114" s="31">
        <v>143</v>
      </c>
      <c r="D114" s="32" t="s">
        <v>84</v>
      </c>
      <c r="E114" s="32" t="s">
        <v>39</v>
      </c>
      <c r="F114" s="35">
        <v>83222</v>
      </c>
      <c r="G114" s="36"/>
      <c r="H114" s="36"/>
      <c r="I114" s="34">
        <v>0</v>
      </c>
      <c r="J114" s="34">
        <v>-157.66999999999999</v>
      </c>
      <c r="K114" s="32" t="s">
        <v>172</v>
      </c>
      <c r="L114" s="36"/>
    </row>
    <row r="115" spans="1:12" x14ac:dyDescent="0.2">
      <c r="A115" s="30">
        <f t="shared" si="0"/>
        <v>107</v>
      </c>
      <c r="B115" s="31">
        <v>930.2</v>
      </c>
      <c r="C115" s="31">
        <v>131.1</v>
      </c>
      <c r="D115" s="32" t="s">
        <v>84</v>
      </c>
      <c r="E115" s="32" t="s">
        <v>39</v>
      </c>
      <c r="F115" s="35">
        <v>83522</v>
      </c>
      <c r="G115" s="36"/>
      <c r="H115" s="36"/>
      <c r="I115" s="34">
        <v>0</v>
      </c>
      <c r="J115" s="34">
        <v>-23.72</v>
      </c>
      <c r="K115" s="32" t="s">
        <v>173</v>
      </c>
      <c r="L115" s="36"/>
    </row>
    <row r="116" spans="1:12" x14ac:dyDescent="0.2">
      <c r="A116" s="30">
        <f t="shared" si="0"/>
        <v>108</v>
      </c>
      <c r="B116" s="31">
        <v>930.2</v>
      </c>
      <c r="C116" s="31">
        <v>131.1</v>
      </c>
      <c r="D116" s="32" t="s">
        <v>84</v>
      </c>
      <c r="E116" s="32" t="s">
        <v>39</v>
      </c>
      <c r="F116" s="35">
        <v>83622</v>
      </c>
      <c r="G116" s="36"/>
      <c r="H116" s="36"/>
      <c r="I116" s="34">
        <v>47.44</v>
      </c>
      <c r="J116" s="34">
        <v>0</v>
      </c>
      <c r="K116" s="32" t="s">
        <v>174</v>
      </c>
      <c r="L116" s="36"/>
    </row>
    <row r="117" spans="1:12" x14ac:dyDescent="0.2">
      <c r="A117" s="30">
        <f t="shared" si="0"/>
        <v>109</v>
      </c>
      <c r="B117" s="31">
        <v>930.2</v>
      </c>
      <c r="C117" s="31">
        <v>232.03</v>
      </c>
      <c r="D117" s="32" t="s">
        <v>164</v>
      </c>
      <c r="E117" s="32" t="s">
        <v>40</v>
      </c>
      <c r="F117" s="35"/>
      <c r="G117" s="36">
        <v>14670</v>
      </c>
      <c r="H117" s="36" t="s">
        <v>58</v>
      </c>
      <c r="I117" s="34">
        <v>200</v>
      </c>
      <c r="J117" s="34">
        <v>0</v>
      </c>
      <c r="K117" s="32" t="s">
        <v>175</v>
      </c>
      <c r="L117" s="36" t="s">
        <v>176</v>
      </c>
    </row>
    <row r="118" spans="1:12" x14ac:dyDescent="0.2">
      <c r="A118" s="30">
        <f t="shared" si="0"/>
        <v>110</v>
      </c>
      <c r="B118" s="31">
        <v>930.2</v>
      </c>
      <c r="C118" s="31">
        <v>232.03</v>
      </c>
      <c r="D118" s="32" t="s">
        <v>56</v>
      </c>
      <c r="E118" s="32" t="s">
        <v>40</v>
      </c>
      <c r="F118" s="35"/>
      <c r="G118" s="36">
        <v>14670</v>
      </c>
      <c r="H118" s="36" t="s">
        <v>58</v>
      </c>
      <c r="I118" s="34">
        <v>50</v>
      </c>
      <c r="J118" s="34">
        <v>0</v>
      </c>
      <c r="K118" s="32" t="s">
        <v>177</v>
      </c>
      <c r="L118" s="36" t="s">
        <v>176</v>
      </c>
    </row>
    <row r="119" spans="1:12" x14ac:dyDescent="0.2">
      <c r="A119" s="30">
        <f t="shared" si="0"/>
        <v>111</v>
      </c>
      <c r="B119" s="31">
        <v>930.2</v>
      </c>
      <c r="C119" s="31">
        <v>232.03</v>
      </c>
      <c r="D119" s="32" t="s">
        <v>56</v>
      </c>
      <c r="E119" s="32" t="s">
        <v>40</v>
      </c>
      <c r="F119" s="35"/>
      <c r="G119" s="36">
        <v>14670</v>
      </c>
      <c r="H119" s="36" t="s">
        <v>58</v>
      </c>
      <c r="I119" s="34">
        <v>101.6</v>
      </c>
      <c r="J119" s="34">
        <v>0</v>
      </c>
      <c r="K119" s="32" t="s">
        <v>178</v>
      </c>
      <c r="L119" s="36" t="s">
        <v>176</v>
      </c>
    </row>
    <row r="120" spans="1:12" x14ac:dyDescent="0.2">
      <c r="A120" s="30">
        <f t="shared" si="0"/>
        <v>112</v>
      </c>
      <c r="B120" s="31">
        <v>930.2</v>
      </c>
      <c r="C120" s="31">
        <v>232.03</v>
      </c>
      <c r="D120" s="32" t="s">
        <v>56</v>
      </c>
      <c r="E120" s="32" t="s">
        <v>40</v>
      </c>
      <c r="F120" s="35"/>
      <c r="G120" s="36">
        <v>14670</v>
      </c>
      <c r="H120" s="36" t="s">
        <v>58</v>
      </c>
      <c r="I120" s="34">
        <v>26.2</v>
      </c>
      <c r="J120" s="34">
        <v>0</v>
      </c>
      <c r="K120" s="32" t="s">
        <v>179</v>
      </c>
      <c r="L120" s="36" t="s">
        <v>176</v>
      </c>
    </row>
    <row r="121" spans="1:12" x14ac:dyDescent="0.2">
      <c r="A121" s="30">
        <f t="shared" si="0"/>
        <v>113</v>
      </c>
      <c r="B121" s="31">
        <v>930.2</v>
      </c>
      <c r="C121" s="31">
        <v>232.03</v>
      </c>
      <c r="D121" s="32" t="s">
        <v>56</v>
      </c>
      <c r="E121" s="32" t="s">
        <v>180</v>
      </c>
      <c r="F121" s="35"/>
      <c r="G121" s="36">
        <v>10929</v>
      </c>
      <c r="H121" s="36" t="s">
        <v>181</v>
      </c>
      <c r="I121" s="34">
        <v>27.08</v>
      </c>
      <c r="J121" s="34">
        <v>0</v>
      </c>
      <c r="K121" s="32" t="s">
        <v>182</v>
      </c>
      <c r="L121" s="36" t="s">
        <v>183</v>
      </c>
    </row>
    <row r="122" spans="1:12" x14ac:dyDescent="0.2">
      <c r="A122" s="30">
        <f t="shared" si="0"/>
        <v>114</v>
      </c>
      <c r="B122" s="31">
        <v>930.2</v>
      </c>
      <c r="C122" s="31">
        <v>131.1</v>
      </c>
      <c r="D122" s="32" t="s">
        <v>84</v>
      </c>
      <c r="E122" s="32" t="s">
        <v>41</v>
      </c>
      <c r="F122" s="35">
        <v>90922</v>
      </c>
      <c r="G122" s="36"/>
      <c r="H122" s="36"/>
      <c r="I122" s="34">
        <v>0</v>
      </c>
      <c r="J122" s="34">
        <v>-23.72</v>
      </c>
      <c r="K122" s="32" t="s">
        <v>184</v>
      </c>
      <c r="L122" s="36"/>
    </row>
    <row r="123" spans="1:12" x14ac:dyDescent="0.2">
      <c r="A123" s="30">
        <f t="shared" si="0"/>
        <v>115</v>
      </c>
      <c r="B123" s="31">
        <v>930.2</v>
      </c>
      <c r="C123" s="31">
        <v>165.2</v>
      </c>
      <c r="D123" s="32" t="s">
        <v>66</v>
      </c>
      <c r="E123" s="32" t="s">
        <v>41</v>
      </c>
      <c r="F123" s="35" t="s">
        <v>17</v>
      </c>
      <c r="G123" s="36"/>
      <c r="H123" s="36"/>
      <c r="I123" s="34">
        <v>5938.92</v>
      </c>
      <c r="J123" s="34">
        <v>0</v>
      </c>
      <c r="K123" s="32" t="s">
        <v>67</v>
      </c>
      <c r="L123" s="36"/>
    </row>
    <row r="124" spans="1:12" x14ac:dyDescent="0.2">
      <c r="A124" s="30">
        <f t="shared" si="0"/>
        <v>116</v>
      </c>
      <c r="B124" s="31">
        <v>930.2</v>
      </c>
      <c r="C124" s="31">
        <v>143</v>
      </c>
      <c r="D124" s="32" t="s">
        <v>56</v>
      </c>
      <c r="E124" s="32" t="s">
        <v>41</v>
      </c>
      <c r="F124" s="35">
        <v>94222</v>
      </c>
      <c r="G124" s="36"/>
      <c r="H124" s="36"/>
      <c r="I124" s="34">
        <v>76.62</v>
      </c>
      <c r="J124" s="34">
        <v>0</v>
      </c>
      <c r="K124" s="32" t="s">
        <v>185</v>
      </c>
      <c r="L124" s="36"/>
    </row>
    <row r="125" spans="1:12" x14ac:dyDescent="0.2">
      <c r="A125" s="30">
        <f t="shared" si="0"/>
        <v>117</v>
      </c>
      <c r="B125" s="31">
        <v>930.2</v>
      </c>
      <c r="C125" s="31">
        <v>232.03</v>
      </c>
      <c r="D125" s="32" t="s">
        <v>56</v>
      </c>
      <c r="E125" s="32" t="s">
        <v>186</v>
      </c>
      <c r="F125" s="35"/>
      <c r="G125" s="36">
        <v>14670</v>
      </c>
      <c r="H125" s="36" t="s">
        <v>58</v>
      </c>
      <c r="I125" s="34">
        <v>36.57</v>
      </c>
      <c r="J125" s="34">
        <v>0</v>
      </c>
      <c r="K125" s="32" t="s">
        <v>187</v>
      </c>
      <c r="L125" s="36" t="s">
        <v>188</v>
      </c>
    </row>
    <row r="126" spans="1:12" x14ac:dyDescent="0.2">
      <c r="A126" s="30">
        <f t="shared" si="0"/>
        <v>118</v>
      </c>
      <c r="B126" s="31">
        <v>930.2</v>
      </c>
      <c r="C126" s="31">
        <v>232.03</v>
      </c>
      <c r="D126" s="32" t="s">
        <v>79</v>
      </c>
      <c r="E126" s="32" t="s">
        <v>186</v>
      </c>
      <c r="F126" s="35"/>
      <c r="G126" s="36">
        <v>14670</v>
      </c>
      <c r="H126" s="36" t="s">
        <v>58</v>
      </c>
      <c r="I126" s="34">
        <v>50</v>
      </c>
      <c r="J126" s="34">
        <v>0</v>
      </c>
      <c r="K126" s="32" t="s">
        <v>189</v>
      </c>
      <c r="L126" s="36" t="s">
        <v>188</v>
      </c>
    </row>
    <row r="127" spans="1:12" x14ac:dyDescent="0.2">
      <c r="A127" s="30">
        <f t="shared" si="0"/>
        <v>119</v>
      </c>
      <c r="B127" s="31">
        <v>930.2</v>
      </c>
      <c r="C127" s="31">
        <v>232.03</v>
      </c>
      <c r="D127" s="32" t="s">
        <v>56</v>
      </c>
      <c r="E127" s="32" t="s">
        <v>186</v>
      </c>
      <c r="F127" s="35"/>
      <c r="G127" s="36">
        <v>14670</v>
      </c>
      <c r="H127" s="36" t="s">
        <v>58</v>
      </c>
      <c r="I127" s="34">
        <v>92</v>
      </c>
      <c r="J127" s="34">
        <v>0</v>
      </c>
      <c r="K127" s="32" t="s">
        <v>190</v>
      </c>
      <c r="L127" s="36" t="s">
        <v>188</v>
      </c>
    </row>
    <row r="128" spans="1:12" x14ac:dyDescent="0.2">
      <c r="A128" s="30">
        <f t="shared" si="0"/>
        <v>120</v>
      </c>
      <c r="B128" s="31">
        <v>930.2</v>
      </c>
      <c r="C128" s="31">
        <v>232.03</v>
      </c>
      <c r="D128" s="32" t="s">
        <v>56</v>
      </c>
      <c r="E128" s="32" t="s">
        <v>186</v>
      </c>
      <c r="F128" s="35"/>
      <c r="G128" s="36">
        <v>14670</v>
      </c>
      <c r="H128" s="36" t="s">
        <v>58</v>
      </c>
      <c r="I128" s="34">
        <v>18.059999999999999</v>
      </c>
      <c r="J128" s="34">
        <v>0</v>
      </c>
      <c r="K128" s="32" t="s">
        <v>191</v>
      </c>
      <c r="L128" s="36" t="s">
        <v>188</v>
      </c>
    </row>
    <row r="129" spans="1:12" x14ac:dyDescent="0.2">
      <c r="A129" s="30">
        <f t="shared" si="0"/>
        <v>121</v>
      </c>
      <c r="B129" s="31">
        <v>930.2</v>
      </c>
      <c r="C129" s="31">
        <v>232.03</v>
      </c>
      <c r="D129" s="32" t="s">
        <v>56</v>
      </c>
      <c r="E129" s="32" t="s">
        <v>186</v>
      </c>
      <c r="F129" s="35"/>
      <c r="G129" s="36">
        <v>14670</v>
      </c>
      <c r="H129" s="36" t="s">
        <v>58</v>
      </c>
      <c r="I129" s="34">
        <v>53.27</v>
      </c>
      <c r="J129" s="34">
        <v>0</v>
      </c>
      <c r="K129" s="32" t="s">
        <v>192</v>
      </c>
      <c r="L129" s="36" t="s">
        <v>188</v>
      </c>
    </row>
    <row r="130" spans="1:12" x14ac:dyDescent="0.2">
      <c r="A130" s="30">
        <f t="shared" si="0"/>
        <v>122</v>
      </c>
      <c r="B130" s="31">
        <v>930.2</v>
      </c>
      <c r="C130" s="31">
        <v>232.03</v>
      </c>
      <c r="D130" s="32" t="s">
        <v>56</v>
      </c>
      <c r="E130" s="32" t="s">
        <v>186</v>
      </c>
      <c r="F130" s="35"/>
      <c r="G130" s="36">
        <v>14670</v>
      </c>
      <c r="H130" s="36" t="s">
        <v>58</v>
      </c>
      <c r="I130" s="34">
        <v>5</v>
      </c>
      <c r="J130" s="34">
        <v>0</v>
      </c>
      <c r="K130" s="32" t="s">
        <v>193</v>
      </c>
      <c r="L130" s="36" t="s">
        <v>188</v>
      </c>
    </row>
    <row r="131" spans="1:12" x14ac:dyDescent="0.2">
      <c r="A131" s="30">
        <f t="shared" si="0"/>
        <v>123</v>
      </c>
      <c r="B131" s="31">
        <v>930.2</v>
      </c>
      <c r="C131" s="31">
        <v>232.03</v>
      </c>
      <c r="D131" s="32" t="s">
        <v>56</v>
      </c>
      <c r="E131" s="32" t="s">
        <v>186</v>
      </c>
      <c r="F131" s="35"/>
      <c r="G131" s="36">
        <v>14670</v>
      </c>
      <c r="H131" s="36" t="s">
        <v>58</v>
      </c>
      <c r="I131" s="34">
        <v>19.91</v>
      </c>
      <c r="J131" s="34">
        <v>0</v>
      </c>
      <c r="K131" s="32" t="s">
        <v>194</v>
      </c>
      <c r="L131" s="36" t="s">
        <v>188</v>
      </c>
    </row>
    <row r="132" spans="1:12" x14ac:dyDescent="0.2">
      <c r="A132" s="30">
        <f t="shared" si="0"/>
        <v>124</v>
      </c>
      <c r="B132" s="31">
        <v>930.2</v>
      </c>
      <c r="C132" s="31">
        <v>232.03</v>
      </c>
      <c r="D132" s="32" t="s">
        <v>56</v>
      </c>
      <c r="E132" s="32" t="s">
        <v>186</v>
      </c>
      <c r="F132" s="35"/>
      <c r="G132" s="36">
        <v>14670</v>
      </c>
      <c r="H132" s="36" t="s">
        <v>58</v>
      </c>
      <c r="I132" s="34">
        <v>78.44</v>
      </c>
      <c r="J132" s="34">
        <v>0</v>
      </c>
      <c r="K132" s="32" t="s">
        <v>195</v>
      </c>
      <c r="L132" s="36" t="s">
        <v>188</v>
      </c>
    </row>
    <row r="133" spans="1:12" x14ac:dyDescent="0.2">
      <c r="A133" s="30">
        <f t="shared" si="0"/>
        <v>125</v>
      </c>
      <c r="B133" s="31">
        <v>930.2</v>
      </c>
      <c r="C133" s="31">
        <v>232.03</v>
      </c>
      <c r="D133" s="32" t="s">
        <v>56</v>
      </c>
      <c r="E133" s="32" t="s">
        <v>186</v>
      </c>
      <c r="F133" s="35"/>
      <c r="G133" s="36">
        <v>14670</v>
      </c>
      <c r="H133" s="36" t="s">
        <v>58</v>
      </c>
      <c r="I133" s="34">
        <v>72.47</v>
      </c>
      <c r="J133" s="34">
        <v>0</v>
      </c>
      <c r="K133" s="32" t="s">
        <v>196</v>
      </c>
      <c r="L133" s="36" t="s">
        <v>188</v>
      </c>
    </row>
    <row r="134" spans="1:12" x14ac:dyDescent="0.2">
      <c r="A134" s="30">
        <f t="shared" si="0"/>
        <v>126</v>
      </c>
      <c r="B134" s="31">
        <v>930.2</v>
      </c>
      <c r="C134" s="31">
        <v>232.03</v>
      </c>
      <c r="D134" s="32" t="s">
        <v>56</v>
      </c>
      <c r="E134" s="32" t="s">
        <v>197</v>
      </c>
      <c r="F134" s="35"/>
      <c r="G134" s="36">
        <v>1414</v>
      </c>
      <c r="H134" s="36" t="s">
        <v>198</v>
      </c>
      <c r="I134" s="34">
        <v>92.72</v>
      </c>
      <c r="J134" s="34">
        <v>0</v>
      </c>
      <c r="K134" s="32" t="s">
        <v>199</v>
      </c>
      <c r="L134" s="36">
        <v>383033</v>
      </c>
    </row>
    <row r="135" spans="1:12" x14ac:dyDescent="0.2">
      <c r="A135" s="30">
        <f t="shared" si="0"/>
        <v>127</v>
      </c>
      <c r="B135" s="31">
        <v>930.2</v>
      </c>
      <c r="C135" s="31">
        <v>165.2</v>
      </c>
      <c r="D135" s="32" t="s">
        <v>66</v>
      </c>
      <c r="E135" s="32" t="s">
        <v>47</v>
      </c>
      <c r="F135" s="35" t="s">
        <v>17</v>
      </c>
      <c r="G135" s="36"/>
      <c r="H135" s="36"/>
      <c r="I135" s="34">
        <v>5938.88</v>
      </c>
      <c r="J135" s="34">
        <v>0</v>
      </c>
      <c r="K135" s="32" t="s">
        <v>67</v>
      </c>
      <c r="L135" s="36"/>
    </row>
    <row r="136" spans="1:12" x14ac:dyDescent="0.2">
      <c r="A136" s="30">
        <f t="shared" si="0"/>
        <v>128</v>
      </c>
      <c r="B136" s="31">
        <v>930.2</v>
      </c>
      <c r="C136" s="31">
        <v>232.03</v>
      </c>
      <c r="D136" s="32" t="s">
        <v>52</v>
      </c>
      <c r="E136" s="32" t="s">
        <v>200</v>
      </c>
      <c r="F136" s="35"/>
      <c r="G136" s="36">
        <v>11572</v>
      </c>
      <c r="H136" s="36" t="s">
        <v>54</v>
      </c>
      <c r="I136" s="34">
        <v>107</v>
      </c>
      <c r="J136" s="34">
        <v>0</v>
      </c>
      <c r="K136" s="32" t="s">
        <v>55</v>
      </c>
      <c r="L136" s="36">
        <v>261526</v>
      </c>
    </row>
    <row r="137" spans="1:12" x14ac:dyDescent="0.2">
      <c r="A137" s="30">
        <f t="shared" si="0"/>
        <v>129</v>
      </c>
      <c r="B137" s="31">
        <v>930.2</v>
      </c>
      <c r="C137" s="31">
        <v>232.03</v>
      </c>
      <c r="D137" s="32" t="s">
        <v>52</v>
      </c>
      <c r="E137" s="32" t="s">
        <v>200</v>
      </c>
      <c r="F137" s="35"/>
      <c r="G137" s="36">
        <v>11572</v>
      </c>
      <c r="H137" s="36" t="s">
        <v>54</v>
      </c>
      <c r="I137" s="34">
        <v>45</v>
      </c>
      <c r="J137" s="34">
        <v>0</v>
      </c>
      <c r="K137" s="32" t="s">
        <v>55</v>
      </c>
      <c r="L137" s="36">
        <v>265401</v>
      </c>
    </row>
    <row r="138" spans="1:12" x14ac:dyDescent="0.2">
      <c r="A138" s="30">
        <f t="shared" si="0"/>
        <v>130</v>
      </c>
      <c r="B138" s="31">
        <v>930.2</v>
      </c>
      <c r="C138" s="31">
        <v>232.03</v>
      </c>
      <c r="D138" s="32" t="s">
        <v>52</v>
      </c>
      <c r="E138" s="32" t="s">
        <v>200</v>
      </c>
      <c r="F138" s="35"/>
      <c r="G138" s="36">
        <v>11572</v>
      </c>
      <c r="H138" s="36" t="s">
        <v>54</v>
      </c>
      <c r="I138" s="34">
        <v>47</v>
      </c>
      <c r="J138" s="34">
        <v>0</v>
      </c>
      <c r="K138" s="32" t="s">
        <v>55</v>
      </c>
      <c r="L138" s="36">
        <v>266019</v>
      </c>
    </row>
    <row r="139" spans="1:12" x14ac:dyDescent="0.2">
      <c r="A139" s="30">
        <f t="shared" si="0"/>
        <v>131</v>
      </c>
      <c r="B139" s="31">
        <v>930.2</v>
      </c>
      <c r="C139" s="31">
        <v>232.03</v>
      </c>
      <c r="D139" s="32" t="s">
        <v>52</v>
      </c>
      <c r="E139" s="32" t="s">
        <v>200</v>
      </c>
      <c r="F139" s="35"/>
      <c r="G139" s="36">
        <v>11572</v>
      </c>
      <c r="H139" s="36" t="s">
        <v>54</v>
      </c>
      <c r="I139" s="34">
        <v>274</v>
      </c>
      <c r="J139" s="34">
        <v>0</v>
      </c>
      <c r="K139" s="32" t="s">
        <v>55</v>
      </c>
      <c r="L139" s="36">
        <v>265186</v>
      </c>
    </row>
    <row r="140" spans="1:12" x14ac:dyDescent="0.2">
      <c r="A140" s="30">
        <f t="shared" si="0"/>
        <v>132</v>
      </c>
      <c r="B140" s="31">
        <v>930.2</v>
      </c>
      <c r="C140" s="31">
        <v>232.03</v>
      </c>
      <c r="D140" s="32" t="s">
        <v>52</v>
      </c>
      <c r="E140" s="32" t="s">
        <v>200</v>
      </c>
      <c r="F140" s="35"/>
      <c r="G140" s="36">
        <v>11572</v>
      </c>
      <c r="H140" s="36" t="s">
        <v>54</v>
      </c>
      <c r="I140" s="34">
        <v>184</v>
      </c>
      <c r="J140" s="34">
        <v>0</v>
      </c>
      <c r="K140" s="32" t="s">
        <v>55</v>
      </c>
      <c r="L140" s="36">
        <v>265402</v>
      </c>
    </row>
    <row r="141" spans="1:12" x14ac:dyDescent="0.2">
      <c r="A141" s="30">
        <f t="shared" si="0"/>
        <v>133</v>
      </c>
      <c r="B141" s="31">
        <v>930.2</v>
      </c>
      <c r="C141" s="31">
        <v>232.03</v>
      </c>
      <c r="D141" s="32" t="s">
        <v>52</v>
      </c>
      <c r="E141" s="32" t="s">
        <v>200</v>
      </c>
      <c r="F141" s="35"/>
      <c r="G141" s="36">
        <v>11572</v>
      </c>
      <c r="H141" s="36" t="s">
        <v>54</v>
      </c>
      <c r="I141" s="34">
        <v>60</v>
      </c>
      <c r="J141" s="34">
        <v>0</v>
      </c>
      <c r="K141" s="32" t="s">
        <v>55</v>
      </c>
      <c r="L141" s="36">
        <v>262529</v>
      </c>
    </row>
    <row r="142" spans="1:12" x14ac:dyDescent="0.2">
      <c r="A142" s="30">
        <f t="shared" si="0"/>
        <v>134</v>
      </c>
      <c r="B142" s="31">
        <v>930.2</v>
      </c>
      <c r="C142" s="31">
        <v>232.03</v>
      </c>
      <c r="D142" s="32" t="s">
        <v>52</v>
      </c>
      <c r="E142" s="32" t="s">
        <v>200</v>
      </c>
      <c r="F142" s="35"/>
      <c r="G142" s="36">
        <v>11572</v>
      </c>
      <c r="H142" s="36" t="s">
        <v>54</v>
      </c>
      <c r="I142" s="34">
        <v>167</v>
      </c>
      <c r="J142" s="34">
        <v>0</v>
      </c>
      <c r="K142" s="32" t="s">
        <v>55</v>
      </c>
      <c r="L142" s="36">
        <v>262530</v>
      </c>
    </row>
    <row r="143" spans="1:12" x14ac:dyDescent="0.2">
      <c r="A143" s="30">
        <f t="shared" si="0"/>
        <v>135</v>
      </c>
      <c r="B143" s="31">
        <v>930.2</v>
      </c>
      <c r="C143" s="31">
        <v>232.03</v>
      </c>
      <c r="D143" s="32" t="s">
        <v>52</v>
      </c>
      <c r="E143" s="32" t="s">
        <v>200</v>
      </c>
      <c r="F143" s="35"/>
      <c r="G143" s="36">
        <v>11572</v>
      </c>
      <c r="H143" s="36" t="s">
        <v>54</v>
      </c>
      <c r="I143" s="34">
        <v>207</v>
      </c>
      <c r="J143" s="34">
        <v>0</v>
      </c>
      <c r="K143" s="32" t="s">
        <v>55</v>
      </c>
      <c r="L143" s="36">
        <v>261887</v>
      </c>
    </row>
    <row r="144" spans="1:12" x14ac:dyDescent="0.2">
      <c r="A144" s="30">
        <f t="shared" si="0"/>
        <v>136</v>
      </c>
      <c r="B144" s="31">
        <v>930.2</v>
      </c>
      <c r="C144" s="31">
        <v>232.03</v>
      </c>
      <c r="D144" s="32" t="s">
        <v>52</v>
      </c>
      <c r="E144" s="32" t="s">
        <v>200</v>
      </c>
      <c r="F144" s="35"/>
      <c r="G144" s="36">
        <v>11572</v>
      </c>
      <c r="H144" s="36" t="s">
        <v>54</v>
      </c>
      <c r="I144" s="34">
        <v>107</v>
      </c>
      <c r="J144" s="34">
        <v>0</v>
      </c>
      <c r="K144" s="32" t="s">
        <v>55</v>
      </c>
      <c r="L144" s="36">
        <v>261525</v>
      </c>
    </row>
    <row r="145" spans="1:12" x14ac:dyDescent="0.2">
      <c r="A145" s="30">
        <f t="shared" si="0"/>
        <v>137</v>
      </c>
      <c r="B145" s="31">
        <v>930.2</v>
      </c>
      <c r="C145" s="31">
        <v>232.03</v>
      </c>
      <c r="D145" s="32" t="s">
        <v>52</v>
      </c>
      <c r="E145" s="32" t="s">
        <v>200</v>
      </c>
      <c r="F145" s="35"/>
      <c r="G145" s="36">
        <v>11572</v>
      </c>
      <c r="H145" s="36" t="s">
        <v>54</v>
      </c>
      <c r="I145" s="34">
        <v>157</v>
      </c>
      <c r="J145" s="34">
        <v>0</v>
      </c>
      <c r="K145" s="32" t="s">
        <v>55</v>
      </c>
      <c r="L145" s="36">
        <v>261886</v>
      </c>
    </row>
    <row r="146" spans="1:12" x14ac:dyDescent="0.2">
      <c r="A146" s="30">
        <f t="shared" si="0"/>
        <v>138</v>
      </c>
      <c r="B146" s="31">
        <v>930.2</v>
      </c>
      <c r="C146" s="31">
        <v>232.03</v>
      </c>
      <c r="D146" s="32" t="s">
        <v>52</v>
      </c>
      <c r="E146" s="32" t="s">
        <v>200</v>
      </c>
      <c r="F146" s="35"/>
      <c r="G146" s="36">
        <v>11572</v>
      </c>
      <c r="H146" s="36" t="s">
        <v>54</v>
      </c>
      <c r="I146" s="34">
        <v>385</v>
      </c>
      <c r="J146" s="34">
        <v>0</v>
      </c>
      <c r="K146" s="32" t="s">
        <v>55</v>
      </c>
      <c r="L146" s="36">
        <v>258365</v>
      </c>
    </row>
    <row r="147" spans="1:12" x14ac:dyDescent="0.2">
      <c r="A147" s="30">
        <f t="shared" si="0"/>
        <v>139</v>
      </c>
      <c r="B147" s="31">
        <v>930.2</v>
      </c>
      <c r="C147" s="31">
        <v>232.03</v>
      </c>
      <c r="D147" s="32" t="s">
        <v>56</v>
      </c>
      <c r="E147" s="32" t="s">
        <v>201</v>
      </c>
      <c r="F147" s="35"/>
      <c r="G147" s="36">
        <v>14670</v>
      </c>
      <c r="H147" s="36" t="s">
        <v>58</v>
      </c>
      <c r="I147" s="34">
        <v>78</v>
      </c>
      <c r="J147" s="34">
        <v>0</v>
      </c>
      <c r="K147" s="32" t="s">
        <v>202</v>
      </c>
      <c r="L147" s="36" t="s">
        <v>203</v>
      </c>
    </row>
    <row r="148" spans="1:12" x14ac:dyDescent="0.2">
      <c r="A148" s="30">
        <f t="shared" si="0"/>
        <v>140</v>
      </c>
      <c r="B148" s="31">
        <v>930.2</v>
      </c>
      <c r="C148" s="31">
        <v>232.03</v>
      </c>
      <c r="D148" s="32" t="s">
        <v>56</v>
      </c>
      <c r="E148" s="32" t="s">
        <v>201</v>
      </c>
      <c r="F148" s="35"/>
      <c r="G148" s="36">
        <v>14670</v>
      </c>
      <c r="H148" s="36" t="s">
        <v>58</v>
      </c>
      <c r="I148" s="34">
        <v>30.25</v>
      </c>
      <c r="J148" s="34">
        <v>0</v>
      </c>
      <c r="K148" s="32" t="s">
        <v>204</v>
      </c>
      <c r="L148" s="36" t="s">
        <v>203</v>
      </c>
    </row>
    <row r="149" spans="1:12" x14ac:dyDescent="0.2">
      <c r="A149" s="30">
        <f t="shared" si="0"/>
        <v>141</v>
      </c>
      <c r="B149" s="31">
        <v>930.2</v>
      </c>
      <c r="C149" s="31">
        <v>232.03</v>
      </c>
      <c r="D149" s="32" t="s">
        <v>56</v>
      </c>
      <c r="E149" s="32" t="s">
        <v>201</v>
      </c>
      <c r="F149" s="35"/>
      <c r="G149" s="36">
        <v>14670</v>
      </c>
      <c r="H149" s="36" t="s">
        <v>58</v>
      </c>
      <c r="I149" s="34">
        <v>0</v>
      </c>
      <c r="J149" s="34">
        <v>-19.91</v>
      </c>
      <c r="K149" s="32" t="s">
        <v>205</v>
      </c>
      <c r="L149" s="36" t="s">
        <v>203</v>
      </c>
    </row>
    <row r="150" spans="1:12" x14ac:dyDescent="0.2">
      <c r="A150" s="30">
        <f t="shared" si="0"/>
        <v>142</v>
      </c>
      <c r="B150" s="31">
        <v>930.2</v>
      </c>
      <c r="C150" s="31">
        <v>232.03</v>
      </c>
      <c r="D150" s="32" t="s">
        <v>56</v>
      </c>
      <c r="E150" s="32" t="s">
        <v>201</v>
      </c>
      <c r="F150" s="35"/>
      <c r="G150" s="36">
        <v>14670</v>
      </c>
      <c r="H150" s="36" t="s">
        <v>58</v>
      </c>
      <c r="I150" s="34">
        <v>5</v>
      </c>
      <c r="J150" s="34">
        <v>0</v>
      </c>
      <c r="K150" s="32" t="s">
        <v>193</v>
      </c>
      <c r="L150" s="36" t="s">
        <v>203</v>
      </c>
    </row>
    <row r="151" spans="1:12" x14ac:dyDescent="0.2">
      <c r="A151" s="30">
        <f t="shared" si="0"/>
        <v>143</v>
      </c>
      <c r="B151" s="31">
        <v>930.2</v>
      </c>
      <c r="C151" s="31">
        <v>232.03</v>
      </c>
      <c r="D151" s="32" t="s">
        <v>206</v>
      </c>
      <c r="E151" s="32" t="s">
        <v>201</v>
      </c>
      <c r="F151" s="35"/>
      <c r="G151" s="36">
        <v>14670</v>
      </c>
      <c r="H151" s="36" t="s">
        <v>58</v>
      </c>
      <c r="I151" s="34">
        <v>5</v>
      </c>
      <c r="J151" s="34">
        <v>0</v>
      </c>
      <c r="K151" s="32" t="s">
        <v>207</v>
      </c>
      <c r="L151" s="36" t="s">
        <v>203</v>
      </c>
    </row>
    <row r="152" spans="1:12" x14ac:dyDescent="0.2">
      <c r="A152" s="30">
        <f t="shared" si="0"/>
        <v>144</v>
      </c>
      <c r="B152" s="31">
        <v>930.2</v>
      </c>
      <c r="C152" s="31">
        <v>131.07</v>
      </c>
      <c r="D152" s="32" t="s">
        <v>56</v>
      </c>
      <c r="E152" s="32" t="s">
        <v>49</v>
      </c>
      <c r="F152" s="35">
        <v>110822</v>
      </c>
      <c r="G152" s="36"/>
      <c r="H152" s="36"/>
      <c r="I152" s="34">
        <v>0</v>
      </c>
      <c r="J152" s="34">
        <v>-1741.42</v>
      </c>
      <c r="K152" s="32" t="s">
        <v>209</v>
      </c>
      <c r="L152" s="36"/>
    </row>
    <row r="153" spans="1:12" x14ac:dyDescent="0.2">
      <c r="A153" s="30">
        <f t="shared" si="0"/>
        <v>145</v>
      </c>
      <c r="B153" s="31">
        <v>930.2</v>
      </c>
      <c r="C153" s="31">
        <v>143</v>
      </c>
      <c r="D153" s="32" t="s">
        <v>84</v>
      </c>
      <c r="E153" s="32" t="s">
        <v>49</v>
      </c>
      <c r="F153" s="35">
        <v>111022</v>
      </c>
      <c r="G153" s="36"/>
      <c r="H153" s="36"/>
      <c r="I153" s="34">
        <v>64.06</v>
      </c>
      <c r="J153" s="34">
        <v>0</v>
      </c>
      <c r="K153" s="32" t="s">
        <v>210</v>
      </c>
      <c r="L153" s="36"/>
    </row>
    <row r="154" spans="1:12" x14ac:dyDescent="0.2">
      <c r="A154" s="30">
        <f t="shared" si="0"/>
        <v>146</v>
      </c>
      <c r="B154" s="31">
        <v>930.2</v>
      </c>
      <c r="C154" s="31">
        <v>143</v>
      </c>
      <c r="D154" s="32" t="s">
        <v>211</v>
      </c>
      <c r="E154" s="32" t="s">
        <v>49</v>
      </c>
      <c r="F154" s="35">
        <v>112322</v>
      </c>
      <c r="G154" s="36"/>
      <c r="H154" s="36"/>
      <c r="I154" s="34">
        <v>0</v>
      </c>
      <c r="J154" s="34">
        <v>-5</v>
      </c>
      <c r="K154" s="32" t="s">
        <v>207</v>
      </c>
      <c r="L154" s="36"/>
    </row>
    <row r="155" spans="1:12" x14ac:dyDescent="0.2">
      <c r="A155" s="30">
        <f t="shared" si="0"/>
        <v>147</v>
      </c>
      <c r="B155" s="31">
        <v>930.2</v>
      </c>
      <c r="C155" s="31">
        <v>232.03</v>
      </c>
      <c r="D155" s="32" t="s">
        <v>52</v>
      </c>
      <c r="E155" s="32" t="s">
        <v>49</v>
      </c>
      <c r="F155" s="35"/>
      <c r="G155" s="36">
        <v>11572</v>
      </c>
      <c r="H155" s="36" t="s">
        <v>54</v>
      </c>
      <c r="I155" s="34">
        <v>47</v>
      </c>
      <c r="J155" s="34">
        <v>0</v>
      </c>
      <c r="K155" s="32" t="s">
        <v>55</v>
      </c>
      <c r="L155" s="36">
        <v>266819</v>
      </c>
    </row>
    <row r="156" spans="1:12" x14ac:dyDescent="0.2">
      <c r="A156" s="30">
        <f t="shared" si="0"/>
        <v>148</v>
      </c>
      <c r="B156" s="31">
        <v>930.2</v>
      </c>
      <c r="C156" s="31">
        <v>165.2</v>
      </c>
      <c r="D156" s="32" t="s">
        <v>66</v>
      </c>
      <c r="E156" s="32" t="s">
        <v>49</v>
      </c>
      <c r="F156" s="35" t="s">
        <v>17</v>
      </c>
      <c r="G156" s="36"/>
      <c r="H156" s="36"/>
      <c r="I156" s="34">
        <v>6018.83</v>
      </c>
      <c r="J156" s="34">
        <v>0</v>
      </c>
      <c r="K156" s="32" t="s">
        <v>67</v>
      </c>
      <c r="L156" s="36"/>
    </row>
    <row r="157" spans="1:12" x14ac:dyDescent="0.2">
      <c r="A157" s="30">
        <f t="shared" si="0"/>
        <v>149</v>
      </c>
      <c r="B157" s="31">
        <v>930.2</v>
      </c>
      <c r="C157" s="31">
        <v>232.03</v>
      </c>
      <c r="D157" s="32" t="s">
        <v>56</v>
      </c>
      <c r="E157" s="32" t="s">
        <v>213</v>
      </c>
      <c r="F157" s="35"/>
      <c r="G157" s="36">
        <v>13375</v>
      </c>
      <c r="H157" s="36" t="s">
        <v>214</v>
      </c>
      <c r="I157" s="34">
        <v>100</v>
      </c>
      <c r="J157" s="34">
        <v>0</v>
      </c>
      <c r="K157" s="32" t="s">
        <v>216</v>
      </c>
      <c r="L157" s="36" t="s">
        <v>217</v>
      </c>
    </row>
    <row r="158" spans="1:12" x14ac:dyDescent="0.2">
      <c r="A158" s="30">
        <f t="shared" si="0"/>
        <v>150</v>
      </c>
      <c r="B158" s="31">
        <v>930.2</v>
      </c>
      <c r="C158" s="31">
        <v>232.03</v>
      </c>
      <c r="D158" s="32" t="s">
        <v>56</v>
      </c>
      <c r="E158" s="32" t="s">
        <v>213</v>
      </c>
      <c r="F158" s="35"/>
      <c r="G158" s="36">
        <v>13445</v>
      </c>
      <c r="H158" s="36" t="s">
        <v>218</v>
      </c>
      <c r="I158" s="34">
        <v>200</v>
      </c>
      <c r="J158" s="34">
        <v>0</v>
      </c>
      <c r="K158" s="32" t="s">
        <v>216</v>
      </c>
      <c r="L158" s="36" t="s">
        <v>219</v>
      </c>
    </row>
    <row r="159" spans="1:12" x14ac:dyDescent="0.2">
      <c r="A159" s="30">
        <f t="shared" si="0"/>
        <v>151</v>
      </c>
      <c r="B159" s="31">
        <v>930.2</v>
      </c>
      <c r="C159" s="31"/>
      <c r="D159" s="32" t="s">
        <v>56</v>
      </c>
      <c r="E159" s="32" t="s">
        <v>212</v>
      </c>
      <c r="F159" s="35">
        <v>90293</v>
      </c>
      <c r="G159" s="36"/>
      <c r="H159" s="36"/>
      <c r="I159" s="34">
        <v>0</v>
      </c>
      <c r="J159" s="34">
        <v>-50</v>
      </c>
      <c r="K159" s="32" t="s">
        <v>220</v>
      </c>
      <c r="L159" s="36"/>
    </row>
    <row r="160" spans="1:12" x14ac:dyDescent="0.2">
      <c r="A160" s="30">
        <f t="shared" si="0"/>
        <v>152</v>
      </c>
      <c r="B160" s="31">
        <v>930.2</v>
      </c>
      <c r="C160" s="31">
        <v>232.03</v>
      </c>
      <c r="D160" s="32" t="s">
        <v>52</v>
      </c>
      <c r="E160" s="32" t="s">
        <v>221</v>
      </c>
      <c r="F160" s="35"/>
      <c r="G160" s="36">
        <v>11572</v>
      </c>
      <c r="H160" s="36" t="s">
        <v>54</v>
      </c>
      <c r="I160" s="34">
        <v>60</v>
      </c>
      <c r="J160" s="34">
        <v>0</v>
      </c>
      <c r="K160" s="32" t="s">
        <v>55</v>
      </c>
      <c r="L160" s="36">
        <v>267074</v>
      </c>
    </row>
    <row r="161" spans="1:12" x14ac:dyDescent="0.2">
      <c r="A161" s="30">
        <f t="shared" si="0"/>
        <v>153</v>
      </c>
      <c r="B161" s="31">
        <v>930.2</v>
      </c>
      <c r="C161" s="31">
        <v>232.03</v>
      </c>
      <c r="D161" s="32" t="s">
        <v>52</v>
      </c>
      <c r="E161" s="32" t="s">
        <v>221</v>
      </c>
      <c r="F161" s="35"/>
      <c r="G161" s="36">
        <v>11572</v>
      </c>
      <c r="H161" s="36" t="s">
        <v>54</v>
      </c>
      <c r="I161" s="34">
        <v>60</v>
      </c>
      <c r="J161" s="34">
        <v>0</v>
      </c>
      <c r="K161" s="32" t="s">
        <v>55</v>
      </c>
      <c r="L161" s="36">
        <v>267075</v>
      </c>
    </row>
    <row r="162" spans="1:12" x14ac:dyDescent="0.2">
      <c r="A162" s="30">
        <f t="shared" si="0"/>
        <v>154</v>
      </c>
      <c r="B162" s="31">
        <v>930.2</v>
      </c>
      <c r="C162" s="31">
        <v>232.03</v>
      </c>
      <c r="D162" s="32" t="s">
        <v>79</v>
      </c>
      <c r="E162" s="32" t="s">
        <v>222</v>
      </c>
      <c r="F162" s="35"/>
      <c r="G162" s="36">
        <v>14670</v>
      </c>
      <c r="H162" s="36" t="s">
        <v>58</v>
      </c>
      <c r="I162" s="34">
        <v>83.19</v>
      </c>
      <c r="J162" s="34">
        <v>0</v>
      </c>
      <c r="K162" s="32" t="s">
        <v>80</v>
      </c>
      <c r="L162" s="36" t="s">
        <v>223</v>
      </c>
    </row>
    <row r="163" spans="1:12" x14ac:dyDescent="0.2">
      <c r="A163" s="30">
        <f t="shared" si="0"/>
        <v>155</v>
      </c>
      <c r="B163" s="31">
        <v>930.2</v>
      </c>
      <c r="C163" s="31">
        <v>232.03</v>
      </c>
      <c r="D163" s="32" t="s">
        <v>56</v>
      </c>
      <c r="E163" s="32" t="s">
        <v>222</v>
      </c>
      <c r="F163" s="35"/>
      <c r="G163" s="36">
        <v>14670</v>
      </c>
      <c r="H163" s="36" t="s">
        <v>58</v>
      </c>
      <c r="I163" s="34">
        <v>144.86000000000001</v>
      </c>
      <c r="J163" s="34">
        <v>0</v>
      </c>
      <c r="K163" s="32" t="s">
        <v>224</v>
      </c>
      <c r="L163" s="36" t="s">
        <v>223</v>
      </c>
    </row>
    <row r="164" spans="1:12" x14ac:dyDescent="0.2">
      <c r="A164" s="30">
        <f t="shared" si="0"/>
        <v>156</v>
      </c>
      <c r="B164" s="31">
        <v>930.2</v>
      </c>
      <c r="C164" s="31">
        <v>232.03</v>
      </c>
      <c r="D164" s="32" t="s">
        <v>79</v>
      </c>
      <c r="E164" s="32" t="s">
        <v>222</v>
      </c>
      <c r="F164" s="35"/>
      <c r="G164" s="36">
        <v>14670</v>
      </c>
      <c r="H164" s="36" t="s">
        <v>58</v>
      </c>
      <c r="I164" s="34">
        <v>94.51</v>
      </c>
      <c r="J164" s="34">
        <v>0</v>
      </c>
      <c r="K164" s="32" t="s">
        <v>124</v>
      </c>
      <c r="L164" s="36" t="s">
        <v>223</v>
      </c>
    </row>
    <row r="165" spans="1:12" x14ac:dyDescent="0.2">
      <c r="A165" s="30">
        <f t="shared" si="0"/>
        <v>157</v>
      </c>
      <c r="B165" s="31">
        <v>930.2</v>
      </c>
      <c r="C165" s="31">
        <v>232.03</v>
      </c>
      <c r="D165" s="32" t="s">
        <v>56</v>
      </c>
      <c r="E165" s="32" t="s">
        <v>222</v>
      </c>
      <c r="F165" s="35"/>
      <c r="G165" s="36">
        <v>14670</v>
      </c>
      <c r="H165" s="36" t="s">
        <v>58</v>
      </c>
      <c r="I165" s="34">
        <v>100.61</v>
      </c>
      <c r="J165" s="34">
        <v>0</v>
      </c>
      <c r="K165" s="32" t="s">
        <v>225</v>
      </c>
      <c r="L165" s="36" t="s">
        <v>223</v>
      </c>
    </row>
    <row r="166" spans="1:12" x14ac:dyDescent="0.2">
      <c r="A166" s="30">
        <f t="shared" si="0"/>
        <v>158</v>
      </c>
      <c r="B166" s="31">
        <v>930.2</v>
      </c>
      <c r="C166" s="31">
        <v>232.03</v>
      </c>
      <c r="D166" s="32" t="s">
        <v>56</v>
      </c>
      <c r="E166" s="32" t="s">
        <v>222</v>
      </c>
      <c r="F166" s="35"/>
      <c r="G166" s="36">
        <v>14670</v>
      </c>
      <c r="H166" s="36" t="s">
        <v>58</v>
      </c>
      <c r="I166" s="34">
        <v>7.4</v>
      </c>
      <c r="J166" s="34">
        <v>0</v>
      </c>
      <c r="K166" s="32" t="s">
        <v>226</v>
      </c>
      <c r="L166" s="36" t="s">
        <v>223</v>
      </c>
    </row>
    <row r="167" spans="1:12" x14ac:dyDescent="0.2">
      <c r="A167" s="30">
        <f t="shared" si="0"/>
        <v>159</v>
      </c>
      <c r="B167" s="31">
        <v>930.2</v>
      </c>
      <c r="C167" s="31">
        <v>232.03</v>
      </c>
      <c r="D167" s="32" t="s">
        <v>56</v>
      </c>
      <c r="E167" s="32" t="s">
        <v>222</v>
      </c>
      <c r="F167" s="35"/>
      <c r="G167" s="36">
        <v>14670</v>
      </c>
      <c r="H167" s="36" t="s">
        <v>58</v>
      </c>
      <c r="I167" s="34">
        <v>210.49</v>
      </c>
      <c r="J167" s="34">
        <v>0</v>
      </c>
      <c r="K167" s="32" t="s">
        <v>227</v>
      </c>
      <c r="L167" s="36" t="s">
        <v>223</v>
      </c>
    </row>
    <row r="168" spans="1:12" x14ac:dyDescent="0.2">
      <c r="A168" s="30">
        <f t="shared" si="0"/>
        <v>160</v>
      </c>
      <c r="B168" s="31">
        <v>930.2</v>
      </c>
      <c r="C168" s="31">
        <v>232.03</v>
      </c>
      <c r="D168" s="32" t="s">
        <v>52</v>
      </c>
      <c r="E168" s="32" t="s">
        <v>228</v>
      </c>
      <c r="F168" s="35"/>
      <c r="G168" s="36">
        <v>11572</v>
      </c>
      <c r="H168" s="36" t="s">
        <v>54</v>
      </c>
      <c r="I168" s="34">
        <v>547</v>
      </c>
      <c r="J168" s="34">
        <v>0</v>
      </c>
      <c r="K168" s="32" t="s">
        <v>55</v>
      </c>
      <c r="L168" s="36">
        <v>267445</v>
      </c>
    </row>
    <row r="169" spans="1:12" x14ac:dyDescent="0.2">
      <c r="A169" s="30">
        <f t="shared" si="0"/>
        <v>161</v>
      </c>
      <c r="B169" s="31">
        <v>930.2</v>
      </c>
      <c r="C169" s="31">
        <v>232.03</v>
      </c>
      <c r="D169" s="32" t="s">
        <v>52</v>
      </c>
      <c r="E169" s="32" t="s">
        <v>51</v>
      </c>
      <c r="F169" s="35"/>
      <c r="G169" s="36">
        <v>11572</v>
      </c>
      <c r="H169" s="36" t="s">
        <v>54</v>
      </c>
      <c r="I169" s="34">
        <v>844</v>
      </c>
      <c r="J169" s="34">
        <v>0</v>
      </c>
      <c r="K169" s="32" t="s">
        <v>55</v>
      </c>
      <c r="L169" s="36">
        <v>267446</v>
      </c>
    </row>
    <row r="170" spans="1:12" x14ac:dyDescent="0.2">
      <c r="A170" s="30">
        <f t="shared" si="0"/>
        <v>162</v>
      </c>
      <c r="B170" s="31">
        <v>930.2</v>
      </c>
      <c r="C170" s="31">
        <v>232.03</v>
      </c>
      <c r="D170" s="32" t="s">
        <v>56</v>
      </c>
      <c r="E170" s="32" t="s">
        <v>51</v>
      </c>
      <c r="F170" s="35"/>
      <c r="G170" s="36">
        <v>1183</v>
      </c>
      <c r="H170" s="36" t="s">
        <v>151</v>
      </c>
      <c r="I170" s="34">
        <v>15.89</v>
      </c>
      <c r="J170" s="34">
        <v>0</v>
      </c>
      <c r="K170" s="32" t="s">
        <v>229</v>
      </c>
      <c r="L170" s="36" t="s">
        <v>230</v>
      </c>
    </row>
    <row r="171" spans="1:12" x14ac:dyDescent="0.2">
      <c r="A171" s="30">
        <f t="shared" si="0"/>
        <v>163</v>
      </c>
      <c r="B171" s="31">
        <v>930.2</v>
      </c>
      <c r="C171" s="31"/>
      <c r="D171" s="32" t="s">
        <v>231</v>
      </c>
      <c r="E171" s="32" t="s">
        <v>51</v>
      </c>
      <c r="F171" s="35">
        <v>123422</v>
      </c>
      <c r="G171" s="36"/>
      <c r="H171" s="36"/>
      <c r="I171" s="34">
        <v>0.81</v>
      </c>
      <c r="J171" s="34">
        <v>0</v>
      </c>
      <c r="K171" s="32" t="s">
        <v>232</v>
      </c>
      <c r="L171" s="36"/>
    </row>
    <row r="172" spans="1:12" x14ac:dyDescent="0.2">
      <c r="A172" s="30">
        <f t="shared" si="0"/>
        <v>164</v>
      </c>
      <c r="B172" s="31">
        <v>930.2</v>
      </c>
      <c r="C172" s="31">
        <v>242.75</v>
      </c>
      <c r="D172" s="32" t="s">
        <v>84</v>
      </c>
      <c r="E172" s="32" t="s">
        <v>51</v>
      </c>
      <c r="F172" s="35">
        <v>123622</v>
      </c>
      <c r="G172" s="36"/>
      <c r="H172" s="36"/>
      <c r="I172" s="34">
        <v>13.04</v>
      </c>
      <c r="J172" s="34">
        <v>0</v>
      </c>
      <c r="K172" s="32" t="s">
        <v>233</v>
      </c>
      <c r="L172" s="36"/>
    </row>
    <row r="173" spans="1:12" x14ac:dyDescent="0.2">
      <c r="A173" s="30">
        <f t="shared" si="0"/>
        <v>165</v>
      </c>
      <c r="B173" s="31">
        <v>930.2</v>
      </c>
      <c r="C173" s="31">
        <v>242.8</v>
      </c>
      <c r="D173" s="32" t="s">
        <v>84</v>
      </c>
      <c r="E173" s="32" t="s">
        <v>51</v>
      </c>
      <c r="F173" s="35">
        <v>123722</v>
      </c>
      <c r="G173" s="36"/>
      <c r="H173" s="36"/>
      <c r="I173" s="34">
        <v>0</v>
      </c>
      <c r="J173" s="34">
        <v>-1.28</v>
      </c>
      <c r="K173" s="32" t="s">
        <v>234</v>
      </c>
      <c r="L173" s="36"/>
    </row>
    <row r="174" spans="1:12" x14ac:dyDescent="0.2">
      <c r="A174" s="30">
        <f t="shared" si="0"/>
        <v>166</v>
      </c>
      <c r="B174" s="31">
        <v>930.2</v>
      </c>
      <c r="C174" s="31">
        <v>242.65</v>
      </c>
      <c r="D174" s="32" t="s">
        <v>84</v>
      </c>
      <c r="E174" s="32" t="s">
        <v>51</v>
      </c>
      <c r="F174" s="35">
        <v>123822</v>
      </c>
      <c r="G174" s="36"/>
      <c r="H174" s="36"/>
      <c r="I174" s="34">
        <v>1.2</v>
      </c>
      <c r="J174" s="34">
        <v>0</v>
      </c>
      <c r="K174" s="32" t="s">
        <v>234</v>
      </c>
      <c r="L174" s="36"/>
    </row>
    <row r="175" spans="1:12" x14ac:dyDescent="0.2">
      <c r="A175" s="30">
        <f t="shared" si="0"/>
        <v>167</v>
      </c>
      <c r="B175" s="31">
        <v>930.2</v>
      </c>
      <c r="C175" s="31">
        <v>143</v>
      </c>
      <c r="D175" s="32" t="s">
        <v>84</v>
      </c>
      <c r="E175" s="32" t="s">
        <v>51</v>
      </c>
      <c r="F175" s="35">
        <v>123922</v>
      </c>
      <c r="G175" s="36"/>
      <c r="H175" s="36"/>
      <c r="I175" s="34">
        <v>0</v>
      </c>
      <c r="J175" s="34">
        <v>-0.53</v>
      </c>
      <c r="K175" s="32" t="s">
        <v>234</v>
      </c>
      <c r="L175" s="36"/>
    </row>
    <row r="176" spans="1:12" x14ac:dyDescent="0.2">
      <c r="A176" s="30">
        <f t="shared" si="0"/>
        <v>168</v>
      </c>
      <c r="B176" s="31">
        <v>930.2</v>
      </c>
      <c r="C176" s="31">
        <v>186.1</v>
      </c>
      <c r="D176" s="32" t="s">
        <v>84</v>
      </c>
      <c r="E176" s="32" t="s">
        <v>51</v>
      </c>
      <c r="F176" s="35">
        <v>124022</v>
      </c>
      <c r="G176" s="36"/>
      <c r="H176" s="36"/>
      <c r="I176" s="34">
        <v>0</v>
      </c>
      <c r="J176" s="34">
        <v>-0.01</v>
      </c>
      <c r="K176" s="32" t="s">
        <v>235</v>
      </c>
      <c r="L176" s="36"/>
    </row>
    <row r="177" spans="1:12" x14ac:dyDescent="0.2">
      <c r="A177" s="30">
        <f t="shared" si="0"/>
        <v>169</v>
      </c>
      <c r="B177" s="31">
        <v>930.2</v>
      </c>
      <c r="C177" s="31">
        <v>165.2</v>
      </c>
      <c r="D177" s="32" t="s">
        <v>66</v>
      </c>
      <c r="E177" s="32" t="s">
        <v>51</v>
      </c>
      <c r="F177" s="35" t="s">
        <v>17</v>
      </c>
      <c r="G177" s="36"/>
      <c r="H177" s="36"/>
      <c r="I177" s="34">
        <v>6018.83</v>
      </c>
      <c r="J177" s="34">
        <v>0</v>
      </c>
      <c r="K177" s="32" t="s">
        <v>67</v>
      </c>
      <c r="L177" s="36"/>
    </row>
    <row r="178" spans="1:12" x14ac:dyDescent="0.2">
      <c r="A178" s="30">
        <f t="shared" si="0"/>
        <v>170</v>
      </c>
      <c r="B178" s="31">
        <v>930.21</v>
      </c>
      <c r="C178" s="31">
        <v>232.03</v>
      </c>
      <c r="D178" s="32" t="s">
        <v>237</v>
      </c>
      <c r="E178" s="32" t="s">
        <v>306</v>
      </c>
      <c r="F178" s="35"/>
      <c r="G178" s="36">
        <v>14769</v>
      </c>
      <c r="H178" s="36" t="s">
        <v>307</v>
      </c>
      <c r="I178" s="34">
        <v>3500</v>
      </c>
      <c r="J178" s="34">
        <v>0</v>
      </c>
      <c r="K178" s="32" t="s">
        <v>305</v>
      </c>
      <c r="L178" s="36" t="s">
        <v>304</v>
      </c>
    </row>
    <row r="179" spans="1:12" x14ac:dyDescent="0.2">
      <c r="A179" s="30">
        <f t="shared" si="0"/>
        <v>171</v>
      </c>
      <c r="B179" s="31">
        <v>930.21</v>
      </c>
      <c r="C179" s="31">
        <v>232.03</v>
      </c>
      <c r="D179" s="32" t="s">
        <v>237</v>
      </c>
      <c r="E179" s="32" t="s">
        <v>95</v>
      </c>
      <c r="F179" s="35"/>
      <c r="G179" s="36">
        <v>14670</v>
      </c>
      <c r="H179" s="36" t="s">
        <v>58</v>
      </c>
      <c r="I179" s="34">
        <v>34.76</v>
      </c>
      <c r="J179" s="34">
        <v>0</v>
      </c>
      <c r="K179" s="32" t="s">
        <v>303</v>
      </c>
      <c r="L179" s="36" t="s">
        <v>97</v>
      </c>
    </row>
    <row r="180" spans="1:12" x14ac:dyDescent="0.2">
      <c r="A180" s="30">
        <f t="shared" si="0"/>
        <v>172</v>
      </c>
      <c r="B180" s="31">
        <v>930.21</v>
      </c>
      <c r="C180" s="31">
        <v>232.03</v>
      </c>
      <c r="D180" s="32" t="s">
        <v>237</v>
      </c>
      <c r="E180" s="32" t="s">
        <v>301</v>
      </c>
      <c r="F180" s="35"/>
      <c r="G180" s="36">
        <v>14108</v>
      </c>
      <c r="H180" s="36" t="s">
        <v>302</v>
      </c>
      <c r="I180" s="34">
        <v>1164.8599999999999</v>
      </c>
      <c r="J180" s="34">
        <v>0</v>
      </c>
      <c r="K180" s="32" t="s">
        <v>300</v>
      </c>
      <c r="L180" s="36" t="s">
        <v>299</v>
      </c>
    </row>
    <row r="181" spans="1:12" x14ac:dyDescent="0.2">
      <c r="A181" s="30">
        <f t="shared" si="0"/>
        <v>173</v>
      </c>
      <c r="B181" s="31">
        <v>930.21</v>
      </c>
      <c r="C181" s="31">
        <v>232.03</v>
      </c>
      <c r="D181" s="32" t="s">
        <v>237</v>
      </c>
      <c r="E181" s="32" t="s">
        <v>32</v>
      </c>
      <c r="F181" s="35"/>
      <c r="G181" s="36">
        <v>1122</v>
      </c>
      <c r="H181" s="36" t="s">
        <v>144</v>
      </c>
      <c r="I181" s="34">
        <v>331.8</v>
      </c>
      <c r="J181" s="34">
        <v>0</v>
      </c>
      <c r="K181" s="32" t="s">
        <v>298</v>
      </c>
      <c r="L181" s="36" t="s">
        <v>297</v>
      </c>
    </row>
    <row r="182" spans="1:12" x14ac:dyDescent="0.2">
      <c r="A182" s="30">
        <f t="shared" si="0"/>
        <v>174</v>
      </c>
      <c r="B182" s="31">
        <v>930.21</v>
      </c>
      <c r="C182" s="31">
        <v>232.03</v>
      </c>
      <c r="D182" s="32" t="s">
        <v>237</v>
      </c>
      <c r="E182" s="32" t="s">
        <v>287</v>
      </c>
      <c r="F182" s="35"/>
      <c r="G182" s="36">
        <v>14589</v>
      </c>
      <c r="H182" s="36" t="s">
        <v>296</v>
      </c>
      <c r="I182" s="34">
        <v>1750</v>
      </c>
      <c r="J182" s="34">
        <v>0</v>
      </c>
      <c r="K182" s="32" t="s">
        <v>295</v>
      </c>
      <c r="L182" s="36" t="s">
        <v>294</v>
      </c>
    </row>
    <row r="183" spans="1:12" x14ac:dyDescent="0.2">
      <c r="A183" s="30">
        <f t="shared" si="0"/>
        <v>175</v>
      </c>
      <c r="B183" s="31">
        <v>930.21</v>
      </c>
      <c r="C183" s="31">
        <v>232.03</v>
      </c>
      <c r="D183" s="32" t="s">
        <v>237</v>
      </c>
      <c r="E183" s="32" t="s">
        <v>287</v>
      </c>
      <c r="F183" s="35"/>
      <c r="G183" s="36">
        <v>12611</v>
      </c>
      <c r="H183" s="36" t="s">
        <v>293</v>
      </c>
      <c r="I183" s="34">
        <v>300</v>
      </c>
      <c r="J183" s="34">
        <v>0</v>
      </c>
      <c r="K183" s="32" t="s">
        <v>292</v>
      </c>
      <c r="L183" s="36" t="s">
        <v>291</v>
      </c>
    </row>
    <row r="184" spans="1:12" x14ac:dyDescent="0.2">
      <c r="A184" s="30">
        <f t="shared" si="0"/>
        <v>176</v>
      </c>
      <c r="B184" s="31">
        <v>930.21</v>
      </c>
      <c r="C184" s="31">
        <v>232.03</v>
      </c>
      <c r="D184" s="32" t="s">
        <v>237</v>
      </c>
      <c r="E184" s="32" t="s">
        <v>287</v>
      </c>
      <c r="F184" s="35"/>
      <c r="G184" s="36">
        <v>14382</v>
      </c>
      <c r="H184" s="36" t="s">
        <v>290</v>
      </c>
      <c r="I184" s="34">
        <v>100</v>
      </c>
      <c r="J184" s="34">
        <v>0</v>
      </c>
      <c r="K184" s="32" t="s">
        <v>289</v>
      </c>
      <c r="L184" s="36" t="s">
        <v>288</v>
      </c>
    </row>
    <row r="185" spans="1:12" x14ac:dyDescent="0.2">
      <c r="A185" s="30">
        <f t="shared" si="0"/>
        <v>177</v>
      </c>
      <c r="B185" s="31">
        <v>930.21</v>
      </c>
      <c r="C185" s="31">
        <v>232.03</v>
      </c>
      <c r="D185" s="32" t="s">
        <v>237</v>
      </c>
      <c r="E185" s="32" t="s">
        <v>287</v>
      </c>
      <c r="F185" s="35"/>
      <c r="G185" s="36">
        <v>1183</v>
      </c>
      <c r="H185" s="36" t="s">
        <v>151</v>
      </c>
      <c r="I185" s="34">
        <v>1000</v>
      </c>
      <c r="J185" s="34">
        <v>0</v>
      </c>
      <c r="K185" s="32" t="s">
        <v>286</v>
      </c>
      <c r="L185" s="36" t="s">
        <v>285</v>
      </c>
    </row>
    <row r="186" spans="1:12" x14ac:dyDescent="0.2">
      <c r="A186" s="30">
        <f t="shared" si="0"/>
        <v>178</v>
      </c>
      <c r="B186" s="31">
        <v>930.21</v>
      </c>
      <c r="C186" s="31">
        <v>232.03</v>
      </c>
      <c r="D186" s="32" t="s">
        <v>237</v>
      </c>
      <c r="E186" s="32" t="s">
        <v>150</v>
      </c>
      <c r="F186" s="35"/>
      <c r="G186" s="36">
        <v>1414</v>
      </c>
      <c r="H186" s="36" t="s">
        <v>198</v>
      </c>
      <c r="I186" s="34">
        <v>656.95</v>
      </c>
      <c r="J186" s="34">
        <v>0</v>
      </c>
      <c r="K186" s="32" t="s">
        <v>284</v>
      </c>
      <c r="L186" s="36" t="s">
        <v>283</v>
      </c>
    </row>
    <row r="187" spans="1:12" x14ac:dyDescent="0.2">
      <c r="A187" s="30">
        <f t="shared" si="0"/>
        <v>179</v>
      </c>
      <c r="B187" s="31">
        <v>930.21</v>
      </c>
      <c r="C187" s="31">
        <v>232.03</v>
      </c>
      <c r="D187" s="32" t="s">
        <v>237</v>
      </c>
      <c r="E187" s="32" t="s">
        <v>150</v>
      </c>
      <c r="F187" s="35"/>
      <c r="G187" s="36">
        <v>1414</v>
      </c>
      <c r="H187" s="36" t="s">
        <v>198</v>
      </c>
      <c r="I187" s="34">
        <v>34.979999999999997</v>
      </c>
      <c r="J187" s="34">
        <v>0</v>
      </c>
      <c r="K187" s="32" t="s">
        <v>282</v>
      </c>
      <c r="L187" s="36" t="s">
        <v>281</v>
      </c>
    </row>
    <row r="188" spans="1:12" x14ac:dyDescent="0.2">
      <c r="A188" s="30">
        <f t="shared" si="0"/>
        <v>180</v>
      </c>
      <c r="B188" s="31">
        <v>930.21</v>
      </c>
      <c r="C188" s="31">
        <v>232.03</v>
      </c>
      <c r="D188" s="32" t="s">
        <v>237</v>
      </c>
      <c r="E188" s="32" t="s">
        <v>150</v>
      </c>
      <c r="F188" s="35"/>
      <c r="G188" s="36">
        <v>1414</v>
      </c>
      <c r="H188" s="36" t="s">
        <v>198</v>
      </c>
      <c r="I188" s="34">
        <v>201.76</v>
      </c>
      <c r="J188" s="34">
        <v>0</v>
      </c>
      <c r="K188" s="32" t="s">
        <v>280</v>
      </c>
      <c r="L188" s="36" t="s">
        <v>279</v>
      </c>
    </row>
    <row r="189" spans="1:12" x14ac:dyDescent="0.2">
      <c r="A189" s="30">
        <f t="shared" si="0"/>
        <v>181</v>
      </c>
      <c r="B189" s="31">
        <v>930.21</v>
      </c>
      <c r="C189" s="31">
        <v>232.03</v>
      </c>
      <c r="D189" s="32" t="s">
        <v>237</v>
      </c>
      <c r="E189" s="32" t="s">
        <v>154</v>
      </c>
      <c r="F189" s="35"/>
      <c r="G189" s="36">
        <v>1765</v>
      </c>
      <c r="H189" s="36" t="s">
        <v>278</v>
      </c>
      <c r="I189" s="34">
        <v>1693</v>
      </c>
      <c r="J189" s="34">
        <v>0</v>
      </c>
      <c r="K189" s="32" t="s">
        <v>277</v>
      </c>
      <c r="L189" s="36" t="s">
        <v>276</v>
      </c>
    </row>
    <row r="190" spans="1:12" x14ac:dyDescent="0.2">
      <c r="A190" s="30">
        <f t="shared" si="0"/>
        <v>182</v>
      </c>
      <c r="B190" s="31">
        <v>930.21</v>
      </c>
      <c r="C190" s="31">
        <v>131.1</v>
      </c>
      <c r="D190" s="32" t="s">
        <v>275</v>
      </c>
      <c r="E190" s="32" t="s">
        <v>272</v>
      </c>
      <c r="F190" s="35"/>
      <c r="G190" s="36"/>
      <c r="H190" s="36"/>
      <c r="I190" s="34">
        <v>1003.2</v>
      </c>
      <c r="J190" s="34">
        <v>0</v>
      </c>
      <c r="K190" s="32" t="s">
        <v>274</v>
      </c>
      <c r="L190" s="36"/>
    </row>
    <row r="191" spans="1:12" x14ac:dyDescent="0.2">
      <c r="A191" s="30">
        <f t="shared" si="0"/>
        <v>183</v>
      </c>
      <c r="B191" s="31">
        <v>930.21</v>
      </c>
      <c r="C191" s="31">
        <v>131.1</v>
      </c>
      <c r="D191" s="32" t="s">
        <v>273</v>
      </c>
      <c r="E191" s="32" t="s">
        <v>272</v>
      </c>
      <c r="F191" s="35"/>
      <c r="G191" s="36"/>
      <c r="H191" s="36"/>
      <c r="I191" s="34">
        <v>612.96</v>
      </c>
      <c r="J191" s="34">
        <v>0</v>
      </c>
      <c r="K191" s="32" t="s">
        <v>271</v>
      </c>
      <c r="L191" s="36"/>
    </row>
    <row r="192" spans="1:12" x14ac:dyDescent="0.2">
      <c r="A192" s="30">
        <f t="shared" si="0"/>
        <v>184</v>
      </c>
      <c r="B192" s="31">
        <v>930.21</v>
      </c>
      <c r="C192" s="31">
        <v>131.1</v>
      </c>
      <c r="D192" s="32" t="s">
        <v>273</v>
      </c>
      <c r="E192" s="32" t="s">
        <v>272</v>
      </c>
      <c r="F192" s="35"/>
      <c r="G192" s="36"/>
      <c r="H192" s="36"/>
      <c r="I192" s="34">
        <v>743.64</v>
      </c>
      <c r="J192" s="34">
        <v>0</v>
      </c>
      <c r="K192" s="32" t="s">
        <v>271</v>
      </c>
      <c r="L192" s="36"/>
    </row>
    <row r="193" spans="1:12" x14ac:dyDescent="0.2">
      <c r="A193" s="30">
        <f t="shared" si="0"/>
        <v>185</v>
      </c>
      <c r="B193" s="31">
        <v>930.21</v>
      </c>
      <c r="C193" s="31">
        <v>131.1</v>
      </c>
      <c r="D193" s="32" t="s">
        <v>273</v>
      </c>
      <c r="E193" s="32" t="s">
        <v>272</v>
      </c>
      <c r="F193" s="35"/>
      <c r="G193" s="36"/>
      <c r="H193" s="36"/>
      <c r="I193" s="34">
        <v>183.26</v>
      </c>
      <c r="J193" s="34">
        <v>0</v>
      </c>
      <c r="K193" s="32" t="s">
        <v>271</v>
      </c>
      <c r="L193" s="36"/>
    </row>
    <row r="194" spans="1:12" x14ac:dyDescent="0.2">
      <c r="A194" s="30">
        <f t="shared" si="0"/>
        <v>186</v>
      </c>
      <c r="B194" s="31">
        <v>930.21</v>
      </c>
      <c r="C194" s="31">
        <v>232.03</v>
      </c>
      <c r="D194" s="32" t="s">
        <v>237</v>
      </c>
      <c r="E194" s="32" t="s">
        <v>34</v>
      </c>
      <c r="F194" s="35"/>
      <c r="G194" s="36">
        <v>1106</v>
      </c>
      <c r="H194" s="36" t="s">
        <v>245</v>
      </c>
      <c r="I194" s="34">
        <v>3926.67</v>
      </c>
      <c r="J194" s="34">
        <v>0</v>
      </c>
      <c r="K194" s="32" t="s">
        <v>270</v>
      </c>
      <c r="L194" s="36" t="s">
        <v>269</v>
      </c>
    </row>
    <row r="195" spans="1:12" x14ac:dyDescent="0.2">
      <c r="A195" s="30">
        <f t="shared" si="0"/>
        <v>187</v>
      </c>
      <c r="B195" s="31">
        <v>930.21</v>
      </c>
      <c r="C195" s="31">
        <v>232.03</v>
      </c>
      <c r="D195" s="32" t="s">
        <v>237</v>
      </c>
      <c r="E195" s="32" t="s">
        <v>268</v>
      </c>
      <c r="F195" s="35"/>
      <c r="G195" s="36">
        <v>1295</v>
      </c>
      <c r="H195" s="36" t="s">
        <v>13</v>
      </c>
      <c r="I195" s="34">
        <v>689</v>
      </c>
      <c r="J195" s="34">
        <v>0</v>
      </c>
      <c r="K195" s="32" t="s">
        <v>267</v>
      </c>
      <c r="L195" s="36" t="s">
        <v>266</v>
      </c>
    </row>
    <row r="196" spans="1:12" x14ac:dyDescent="0.2">
      <c r="A196" s="30">
        <f t="shared" si="0"/>
        <v>188</v>
      </c>
      <c r="B196" s="31">
        <v>930.21</v>
      </c>
      <c r="C196" s="31">
        <v>165.1</v>
      </c>
      <c r="D196" s="32" t="s">
        <v>265</v>
      </c>
      <c r="E196" s="32" t="s">
        <v>35</v>
      </c>
      <c r="F196" s="35"/>
      <c r="G196" s="36"/>
      <c r="H196" s="36"/>
      <c r="I196" s="34">
        <v>18.25</v>
      </c>
      <c r="J196" s="34">
        <v>0</v>
      </c>
      <c r="K196" s="32" t="s">
        <v>264</v>
      </c>
      <c r="L196" s="36"/>
    </row>
    <row r="197" spans="1:12" x14ac:dyDescent="0.2">
      <c r="A197" s="30">
        <f t="shared" si="0"/>
        <v>189</v>
      </c>
      <c r="B197" s="31">
        <v>930.21</v>
      </c>
      <c r="C197" s="31">
        <v>165.1</v>
      </c>
      <c r="D197" s="32" t="s">
        <v>265</v>
      </c>
      <c r="E197" s="32" t="s">
        <v>35</v>
      </c>
      <c r="F197" s="35"/>
      <c r="G197" s="36"/>
      <c r="H197" s="36"/>
      <c r="I197" s="34">
        <v>8.4</v>
      </c>
      <c r="J197" s="34">
        <v>0</v>
      </c>
      <c r="K197" s="32" t="s">
        <v>264</v>
      </c>
      <c r="L197" s="36"/>
    </row>
    <row r="198" spans="1:12" x14ac:dyDescent="0.2">
      <c r="A198" s="30">
        <f t="shared" si="0"/>
        <v>190</v>
      </c>
      <c r="B198" s="31">
        <v>930.21</v>
      </c>
      <c r="C198" s="31">
        <v>165.1</v>
      </c>
      <c r="D198" s="32" t="s">
        <v>265</v>
      </c>
      <c r="E198" s="32" t="s">
        <v>35</v>
      </c>
      <c r="F198" s="35"/>
      <c r="G198" s="36"/>
      <c r="H198" s="36"/>
      <c r="I198" s="34">
        <v>2.04</v>
      </c>
      <c r="J198" s="34">
        <v>0</v>
      </c>
      <c r="K198" s="32" t="s">
        <v>264</v>
      </c>
      <c r="L198" s="36"/>
    </row>
    <row r="199" spans="1:12" x14ac:dyDescent="0.2">
      <c r="A199" s="30">
        <f t="shared" si="0"/>
        <v>191</v>
      </c>
      <c r="B199" s="31">
        <v>930.21</v>
      </c>
      <c r="C199" s="31">
        <v>408.12</v>
      </c>
      <c r="D199" s="32" t="s">
        <v>263</v>
      </c>
      <c r="E199" s="32" t="s">
        <v>35</v>
      </c>
      <c r="F199" s="35"/>
      <c r="G199" s="36"/>
      <c r="H199" s="36"/>
      <c r="I199" s="34">
        <v>0.13</v>
      </c>
      <c r="J199" s="34">
        <v>0</v>
      </c>
      <c r="K199" s="32" t="s">
        <v>262</v>
      </c>
      <c r="L199" s="36"/>
    </row>
    <row r="200" spans="1:12" x14ac:dyDescent="0.2">
      <c r="A200" s="30">
        <f t="shared" si="0"/>
        <v>192</v>
      </c>
      <c r="B200" s="31">
        <v>930.21</v>
      </c>
      <c r="C200" s="31">
        <v>408.12</v>
      </c>
      <c r="D200" s="32" t="s">
        <v>263</v>
      </c>
      <c r="E200" s="32" t="s">
        <v>35</v>
      </c>
      <c r="F200" s="35"/>
      <c r="G200" s="36"/>
      <c r="H200" s="36"/>
      <c r="I200" s="34">
        <v>0.06</v>
      </c>
      <c r="J200" s="34">
        <v>0</v>
      </c>
      <c r="K200" s="32" t="s">
        <v>262</v>
      </c>
      <c r="L200" s="36"/>
    </row>
    <row r="201" spans="1:12" x14ac:dyDescent="0.2">
      <c r="A201" s="30">
        <f t="shared" si="0"/>
        <v>193</v>
      </c>
      <c r="B201" s="31">
        <v>930.21</v>
      </c>
      <c r="C201" s="31">
        <v>408.12</v>
      </c>
      <c r="D201" s="32" t="s">
        <v>263</v>
      </c>
      <c r="E201" s="32" t="s">
        <v>35</v>
      </c>
      <c r="F201" s="35"/>
      <c r="G201" s="36"/>
      <c r="H201" s="36"/>
      <c r="I201" s="34">
        <v>0.13</v>
      </c>
      <c r="J201" s="34">
        <v>0</v>
      </c>
      <c r="K201" s="32" t="s">
        <v>262</v>
      </c>
      <c r="L201" s="36"/>
    </row>
    <row r="202" spans="1:12" x14ac:dyDescent="0.2">
      <c r="A202" s="30">
        <f t="shared" si="0"/>
        <v>194</v>
      </c>
      <c r="B202" s="31">
        <v>930.21</v>
      </c>
      <c r="C202" s="31">
        <v>408.13</v>
      </c>
      <c r="D202" s="32" t="s">
        <v>263</v>
      </c>
      <c r="E202" s="32" t="s">
        <v>35</v>
      </c>
      <c r="F202" s="35"/>
      <c r="G202" s="36"/>
      <c r="H202" s="36"/>
      <c r="I202" s="34">
        <v>220.61</v>
      </c>
      <c r="J202" s="34">
        <v>0</v>
      </c>
      <c r="K202" s="32" t="s">
        <v>262</v>
      </c>
      <c r="L202" s="36"/>
    </row>
    <row r="203" spans="1:12" x14ac:dyDescent="0.2">
      <c r="A203" s="30">
        <f t="shared" si="0"/>
        <v>195</v>
      </c>
      <c r="B203" s="31">
        <v>930.21</v>
      </c>
      <c r="C203" s="31">
        <v>408.13</v>
      </c>
      <c r="D203" s="32" t="s">
        <v>263</v>
      </c>
      <c r="E203" s="32" t="s">
        <v>35</v>
      </c>
      <c r="F203" s="35"/>
      <c r="G203" s="36"/>
      <c r="H203" s="36"/>
      <c r="I203" s="34">
        <v>101.51</v>
      </c>
      <c r="J203" s="34">
        <v>0</v>
      </c>
      <c r="K203" s="32" t="s">
        <v>262</v>
      </c>
      <c r="L203" s="36"/>
    </row>
    <row r="204" spans="1:12" x14ac:dyDescent="0.2">
      <c r="A204" s="30">
        <f t="shared" si="0"/>
        <v>196</v>
      </c>
      <c r="B204" s="31">
        <v>930.21</v>
      </c>
      <c r="C204" s="31">
        <v>408.13</v>
      </c>
      <c r="D204" s="32" t="s">
        <v>263</v>
      </c>
      <c r="E204" s="32" t="s">
        <v>35</v>
      </c>
      <c r="F204" s="35"/>
      <c r="G204" s="36"/>
      <c r="H204" s="36"/>
      <c r="I204" s="34">
        <v>24.76</v>
      </c>
      <c r="J204" s="34">
        <v>0</v>
      </c>
      <c r="K204" s="32" t="s">
        <v>262</v>
      </c>
      <c r="L204" s="36"/>
    </row>
    <row r="205" spans="1:12" x14ac:dyDescent="0.2">
      <c r="A205" s="30">
        <f t="shared" si="0"/>
        <v>197</v>
      </c>
      <c r="B205" s="31">
        <v>930.21</v>
      </c>
      <c r="C205" s="31">
        <v>408.14</v>
      </c>
      <c r="D205" s="32" t="s">
        <v>263</v>
      </c>
      <c r="E205" s="32" t="s">
        <v>35</v>
      </c>
      <c r="F205" s="35"/>
      <c r="G205" s="36"/>
      <c r="H205" s="36"/>
      <c r="I205" s="34">
        <v>0</v>
      </c>
      <c r="J205" s="34">
        <v>-0.1</v>
      </c>
      <c r="K205" s="32" t="s">
        <v>262</v>
      </c>
      <c r="L205" s="36"/>
    </row>
    <row r="206" spans="1:12" x14ac:dyDescent="0.2">
      <c r="A206" s="30">
        <f t="shared" si="0"/>
        <v>198</v>
      </c>
      <c r="B206" s="31">
        <v>930.21</v>
      </c>
      <c r="C206" s="31">
        <v>408.14</v>
      </c>
      <c r="D206" s="32" t="s">
        <v>263</v>
      </c>
      <c r="E206" s="32" t="s">
        <v>35</v>
      </c>
      <c r="F206" s="35"/>
      <c r="G206" s="36"/>
      <c r="H206" s="36"/>
      <c r="I206" s="34">
        <v>0</v>
      </c>
      <c r="J206" s="34">
        <v>-0.05</v>
      </c>
      <c r="K206" s="32" t="s">
        <v>262</v>
      </c>
      <c r="L206" s="36"/>
    </row>
    <row r="207" spans="1:12" x14ac:dyDescent="0.2">
      <c r="A207" s="30">
        <f t="shared" si="0"/>
        <v>199</v>
      </c>
      <c r="B207" s="31">
        <v>930.21</v>
      </c>
      <c r="C207" s="31">
        <v>408.14</v>
      </c>
      <c r="D207" s="32" t="s">
        <v>263</v>
      </c>
      <c r="E207" s="32" t="s">
        <v>35</v>
      </c>
      <c r="F207" s="35"/>
      <c r="G207" s="36"/>
      <c r="H207" s="36"/>
      <c r="I207" s="34">
        <v>0</v>
      </c>
      <c r="J207" s="34">
        <v>-0.05</v>
      </c>
      <c r="K207" s="32" t="s">
        <v>262</v>
      </c>
      <c r="L207" s="36"/>
    </row>
    <row r="208" spans="1:12" x14ac:dyDescent="0.2">
      <c r="A208" s="30">
        <f t="shared" si="0"/>
        <v>200</v>
      </c>
      <c r="B208" s="31">
        <v>930.21</v>
      </c>
      <c r="C208" s="31">
        <v>926</v>
      </c>
      <c r="D208" s="32" t="s">
        <v>261</v>
      </c>
      <c r="E208" s="32" t="s">
        <v>35</v>
      </c>
      <c r="F208" s="35"/>
      <c r="G208" s="36"/>
      <c r="H208" s="36"/>
      <c r="I208" s="34">
        <v>115.78</v>
      </c>
      <c r="J208" s="34">
        <v>0</v>
      </c>
      <c r="K208" s="32" t="s">
        <v>260</v>
      </c>
      <c r="L208" s="36"/>
    </row>
    <row r="209" spans="1:12" x14ac:dyDescent="0.2">
      <c r="A209" s="30">
        <f t="shared" si="0"/>
        <v>201</v>
      </c>
      <c r="B209" s="31">
        <v>930.21</v>
      </c>
      <c r="C209" s="31">
        <v>926</v>
      </c>
      <c r="D209" s="32" t="s">
        <v>261</v>
      </c>
      <c r="E209" s="32" t="s">
        <v>35</v>
      </c>
      <c r="F209" s="35"/>
      <c r="G209" s="36"/>
      <c r="H209" s="36"/>
      <c r="I209" s="34">
        <v>53.27</v>
      </c>
      <c r="J209" s="34">
        <v>0</v>
      </c>
      <c r="K209" s="32" t="s">
        <v>260</v>
      </c>
      <c r="L209" s="36"/>
    </row>
    <row r="210" spans="1:12" x14ac:dyDescent="0.2">
      <c r="A210" s="30">
        <f t="shared" si="0"/>
        <v>202</v>
      </c>
      <c r="B210" s="31">
        <v>930.21</v>
      </c>
      <c r="C210" s="31">
        <v>926</v>
      </c>
      <c r="D210" s="32" t="s">
        <v>261</v>
      </c>
      <c r="E210" s="32" t="s">
        <v>35</v>
      </c>
      <c r="F210" s="35"/>
      <c r="G210" s="36"/>
      <c r="H210" s="36"/>
      <c r="I210" s="34">
        <v>13.37</v>
      </c>
      <c r="J210" s="34">
        <v>0</v>
      </c>
      <c r="K210" s="32" t="s">
        <v>260</v>
      </c>
      <c r="L210" s="36"/>
    </row>
    <row r="211" spans="1:12" x14ac:dyDescent="0.2">
      <c r="A211" s="30">
        <f t="shared" si="0"/>
        <v>203</v>
      </c>
      <c r="B211" s="31">
        <v>930.21</v>
      </c>
      <c r="C211" s="31">
        <v>926.1</v>
      </c>
      <c r="D211" s="32" t="s">
        <v>259</v>
      </c>
      <c r="E211" s="32" t="s">
        <v>35</v>
      </c>
      <c r="F211" s="35"/>
      <c r="G211" s="36"/>
      <c r="H211" s="36"/>
      <c r="I211" s="34">
        <v>404.57</v>
      </c>
      <c r="J211" s="34">
        <v>0</v>
      </c>
      <c r="K211" s="32" t="s">
        <v>258</v>
      </c>
      <c r="L211" s="36"/>
    </row>
    <row r="212" spans="1:12" x14ac:dyDescent="0.2">
      <c r="A212" s="30">
        <f t="shared" si="0"/>
        <v>204</v>
      </c>
      <c r="B212" s="31">
        <v>930.21</v>
      </c>
      <c r="C212" s="31">
        <v>926.1</v>
      </c>
      <c r="D212" s="32" t="s">
        <v>259</v>
      </c>
      <c r="E212" s="32" t="s">
        <v>35</v>
      </c>
      <c r="F212" s="35"/>
      <c r="G212" s="36"/>
      <c r="H212" s="36"/>
      <c r="I212" s="34">
        <v>186.15</v>
      </c>
      <c r="J212" s="34">
        <v>0</v>
      </c>
      <c r="K212" s="32" t="s">
        <v>258</v>
      </c>
      <c r="L212" s="36"/>
    </row>
    <row r="213" spans="1:12" x14ac:dyDescent="0.2">
      <c r="A213" s="30">
        <f t="shared" si="0"/>
        <v>205</v>
      </c>
      <c r="B213" s="31">
        <v>930.21</v>
      </c>
      <c r="C213" s="31">
        <v>926.1</v>
      </c>
      <c r="D213" s="32" t="s">
        <v>259</v>
      </c>
      <c r="E213" s="32" t="s">
        <v>35</v>
      </c>
      <c r="F213" s="35"/>
      <c r="G213" s="36"/>
      <c r="H213" s="36"/>
      <c r="I213" s="34">
        <v>45.59</v>
      </c>
      <c r="J213" s="34">
        <v>0</v>
      </c>
      <c r="K213" s="32" t="s">
        <v>258</v>
      </c>
      <c r="L213" s="36"/>
    </row>
    <row r="214" spans="1:12" x14ac:dyDescent="0.2">
      <c r="A214" s="30">
        <f t="shared" si="0"/>
        <v>206</v>
      </c>
      <c r="B214" s="31">
        <v>930.21</v>
      </c>
      <c r="C214" s="31">
        <v>926.1</v>
      </c>
      <c r="D214" s="32" t="s">
        <v>257</v>
      </c>
      <c r="E214" s="32" t="s">
        <v>35</v>
      </c>
      <c r="F214" s="35"/>
      <c r="G214" s="36"/>
      <c r="H214" s="36"/>
      <c r="I214" s="34">
        <v>23.74</v>
      </c>
      <c r="J214" s="34">
        <v>0</v>
      </c>
      <c r="K214" s="32" t="s">
        <v>256</v>
      </c>
      <c r="L214" s="36"/>
    </row>
    <row r="215" spans="1:12" x14ac:dyDescent="0.2">
      <c r="A215" s="30">
        <f t="shared" si="0"/>
        <v>207</v>
      </c>
      <c r="B215" s="31">
        <v>930.21</v>
      </c>
      <c r="C215" s="31">
        <v>926.1</v>
      </c>
      <c r="D215" s="32" t="s">
        <v>257</v>
      </c>
      <c r="E215" s="32" t="s">
        <v>35</v>
      </c>
      <c r="F215" s="35"/>
      <c r="G215" s="36"/>
      <c r="H215" s="36"/>
      <c r="I215" s="34">
        <v>10.92</v>
      </c>
      <c r="J215" s="34">
        <v>0</v>
      </c>
      <c r="K215" s="32" t="s">
        <v>256</v>
      </c>
      <c r="L215" s="36"/>
    </row>
    <row r="216" spans="1:12" x14ac:dyDescent="0.2">
      <c r="A216" s="30">
        <f t="shared" si="0"/>
        <v>208</v>
      </c>
      <c r="B216" s="31">
        <v>930.21</v>
      </c>
      <c r="C216" s="31">
        <v>926.1</v>
      </c>
      <c r="D216" s="32" t="s">
        <v>257</v>
      </c>
      <c r="E216" s="32" t="s">
        <v>35</v>
      </c>
      <c r="F216" s="35"/>
      <c r="G216" s="36"/>
      <c r="H216" s="36"/>
      <c r="I216" s="34">
        <v>2.77</v>
      </c>
      <c r="J216" s="34">
        <v>0</v>
      </c>
      <c r="K216" s="32" t="s">
        <v>256</v>
      </c>
      <c r="L216" s="36"/>
    </row>
    <row r="217" spans="1:12" x14ac:dyDescent="0.2">
      <c r="A217" s="30">
        <f t="shared" si="0"/>
        <v>209</v>
      </c>
      <c r="B217" s="31">
        <v>930.21</v>
      </c>
      <c r="C217" s="31">
        <v>926.1</v>
      </c>
      <c r="D217" s="32" t="s">
        <v>255</v>
      </c>
      <c r="E217" s="32" t="s">
        <v>35</v>
      </c>
      <c r="F217" s="35"/>
      <c r="G217" s="36"/>
      <c r="H217" s="36"/>
      <c r="I217" s="34">
        <v>52.69</v>
      </c>
      <c r="J217" s="34">
        <v>0</v>
      </c>
      <c r="K217" s="32" t="s">
        <v>254</v>
      </c>
      <c r="L217" s="36"/>
    </row>
    <row r="218" spans="1:12" x14ac:dyDescent="0.2">
      <c r="A218" s="30">
        <f t="shared" si="0"/>
        <v>210</v>
      </c>
      <c r="B218" s="31">
        <v>930.21</v>
      </c>
      <c r="C218" s="31">
        <v>926.1</v>
      </c>
      <c r="D218" s="32" t="s">
        <v>255</v>
      </c>
      <c r="E218" s="32" t="s">
        <v>35</v>
      </c>
      <c r="F218" s="35"/>
      <c r="G218" s="36"/>
      <c r="H218" s="36"/>
      <c r="I218" s="34">
        <v>24.24</v>
      </c>
      <c r="J218" s="34">
        <v>0</v>
      </c>
      <c r="K218" s="32" t="s">
        <v>254</v>
      </c>
      <c r="L218" s="36"/>
    </row>
    <row r="219" spans="1:12" x14ac:dyDescent="0.2">
      <c r="A219" s="30">
        <f t="shared" si="0"/>
        <v>211</v>
      </c>
      <c r="B219" s="31">
        <v>930.21</v>
      </c>
      <c r="C219" s="31">
        <v>926.1</v>
      </c>
      <c r="D219" s="32" t="s">
        <v>255</v>
      </c>
      <c r="E219" s="32" t="s">
        <v>35</v>
      </c>
      <c r="F219" s="35"/>
      <c r="G219" s="36"/>
      <c r="H219" s="36"/>
      <c r="I219" s="34">
        <v>6.22</v>
      </c>
      <c r="J219" s="34">
        <v>0</v>
      </c>
      <c r="K219" s="32" t="s">
        <v>254</v>
      </c>
      <c r="L219" s="36"/>
    </row>
    <row r="220" spans="1:12" x14ac:dyDescent="0.2">
      <c r="A220" s="30">
        <f t="shared" si="0"/>
        <v>212</v>
      </c>
      <c r="B220" s="31">
        <v>930.21</v>
      </c>
      <c r="C220" s="31">
        <v>926.1</v>
      </c>
      <c r="D220" s="32" t="s">
        <v>253</v>
      </c>
      <c r="E220" s="32" t="s">
        <v>35</v>
      </c>
      <c r="F220" s="35"/>
      <c r="G220" s="36"/>
      <c r="H220" s="36"/>
      <c r="I220" s="34">
        <v>374.94</v>
      </c>
      <c r="J220" s="34">
        <v>0</v>
      </c>
      <c r="K220" s="32" t="s">
        <v>252</v>
      </c>
      <c r="L220" s="36"/>
    </row>
    <row r="221" spans="1:12" x14ac:dyDescent="0.2">
      <c r="A221" s="30">
        <f t="shared" si="0"/>
        <v>213</v>
      </c>
      <c r="B221" s="31">
        <v>930.21</v>
      </c>
      <c r="C221" s="31">
        <v>926.1</v>
      </c>
      <c r="D221" s="32" t="s">
        <v>253</v>
      </c>
      <c r="E221" s="32" t="s">
        <v>35</v>
      </c>
      <c r="F221" s="35"/>
      <c r="G221" s="36"/>
      <c r="H221" s="36"/>
      <c r="I221" s="34">
        <v>172.52</v>
      </c>
      <c r="J221" s="34">
        <v>0</v>
      </c>
      <c r="K221" s="32" t="s">
        <v>252</v>
      </c>
      <c r="L221" s="36"/>
    </row>
    <row r="222" spans="1:12" x14ac:dyDescent="0.2">
      <c r="A222" s="30">
        <f t="shared" si="0"/>
        <v>214</v>
      </c>
      <c r="B222" s="31">
        <v>930.21</v>
      </c>
      <c r="C222" s="31">
        <v>926.1</v>
      </c>
      <c r="D222" s="32" t="s">
        <v>253</v>
      </c>
      <c r="E222" s="32" t="s">
        <v>35</v>
      </c>
      <c r="F222" s="35"/>
      <c r="G222" s="36"/>
      <c r="H222" s="36"/>
      <c r="I222" s="34">
        <v>42.43</v>
      </c>
      <c r="J222" s="34">
        <v>0</v>
      </c>
      <c r="K222" s="32" t="s">
        <v>252</v>
      </c>
      <c r="L222" s="36"/>
    </row>
    <row r="223" spans="1:12" x14ac:dyDescent="0.2">
      <c r="A223" s="30">
        <f t="shared" si="0"/>
        <v>215</v>
      </c>
      <c r="B223" s="31">
        <v>930.21</v>
      </c>
      <c r="C223" s="31">
        <v>926.1</v>
      </c>
      <c r="D223" s="32" t="s">
        <v>251</v>
      </c>
      <c r="E223" s="32" t="s">
        <v>35</v>
      </c>
      <c r="F223" s="35"/>
      <c r="G223" s="36"/>
      <c r="H223" s="36"/>
      <c r="I223" s="34">
        <v>4.17</v>
      </c>
      <c r="J223" s="34">
        <v>0</v>
      </c>
      <c r="K223" s="32" t="s">
        <v>250</v>
      </c>
      <c r="L223" s="36"/>
    </row>
    <row r="224" spans="1:12" x14ac:dyDescent="0.2">
      <c r="A224" s="30">
        <f t="shared" si="0"/>
        <v>216</v>
      </c>
      <c r="B224" s="31">
        <v>930.21</v>
      </c>
      <c r="C224" s="31">
        <v>926.1</v>
      </c>
      <c r="D224" s="32" t="s">
        <v>251</v>
      </c>
      <c r="E224" s="32" t="s">
        <v>35</v>
      </c>
      <c r="F224" s="35"/>
      <c r="G224" s="36"/>
      <c r="H224" s="36"/>
      <c r="I224" s="34">
        <v>1.92</v>
      </c>
      <c r="J224" s="34">
        <v>0</v>
      </c>
      <c r="K224" s="32" t="s">
        <v>250</v>
      </c>
      <c r="L224" s="36"/>
    </row>
    <row r="225" spans="1:12" x14ac:dyDescent="0.2">
      <c r="A225" s="30">
        <f t="shared" si="0"/>
        <v>217</v>
      </c>
      <c r="B225" s="31">
        <v>930.21</v>
      </c>
      <c r="C225" s="31">
        <v>926.1</v>
      </c>
      <c r="D225" s="32" t="s">
        <v>251</v>
      </c>
      <c r="E225" s="32" t="s">
        <v>35</v>
      </c>
      <c r="F225" s="35"/>
      <c r="G225" s="36"/>
      <c r="H225" s="36"/>
      <c r="I225" s="34">
        <v>0.28000000000000003</v>
      </c>
      <c r="J225" s="34">
        <v>0</v>
      </c>
      <c r="K225" s="32" t="s">
        <v>250</v>
      </c>
      <c r="L225" s="36"/>
    </row>
    <row r="226" spans="1:12" x14ac:dyDescent="0.2">
      <c r="A226" s="30">
        <f t="shared" si="0"/>
        <v>218</v>
      </c>
      <c r="B226" s="31">
        <v>930.21</v>
      </c>
      <c r="C226" s="31">
        <v>926.1</v>
      </c>
      <c r="D226" s="32" t="s">
        <v>249</v>
      </c>
      <c r="E226" s="32" t="s">
        <v>35</v>
      </c>
      <c r="F226" s="35"/>
      <c r="G226" s="36"/>
      <c r="H226" s="36"/>
      <c r="I226" s="34">
        <v>24.53</v>
      </c>
      <c r="J226" s="34">
        <v>0</v>
      </c>
      <c r="K226" s="32" t="s">
        <v>248</v>
      </c>
      <c r="L226" s="36"/>
    </row>
    <row r="227" spans="1:12" x14ac:dyDescent="0.2">
      <c r="A227" s="30">
        <f t="shared" si="0"/>
        <v>219</v>
      </c>
      <c r="B227" s="31">
        <v>930.21</v>
      </c>
      <c r="C227" s="31">
        <v>926.1</v>
      </c>
      <c r="D227" s="32" t="s">
        <v>249</v>
      </c>
      <c r="E227" s="32" t="s">
        <v>35</v>
      </c>
      <c r="F227" s="35"/>
      <c r="G227" s="36"/>
      <c r="H227" s="36"/>
      <c r="I227" s="34">
        <v>11.29</v>
      </c>
      <c r="J227" s="34">
        <v>0</v>
      </c>
      <c r="K227" s="32" t="s">
        <v>248</v>
      </c>
      <c r="L227" s="36"/>
    </row>
    <row r="228" spans="1:12" x14ac:dyDescent="0.2">
      <c r="A228" s="30">
        <f t="shared" si="0"/>
        <v>220</v>
      </c>
      <c r="B228" s="31">
        <v>930.21</v>
      </c>
      <c r="C228" s="31">
        <v>926.1</v>
      </c>
      <c r="D228" s="32" t="s">
        <v>249</v>
      </c>
      <c r="E228" s="32" t="s">
        <v>35</v>
      </c>
      <c r="F228" s="35"/>
      <c r="G228" s="36"/>
      <c r="H228" s="36"/>
      <c r="I228" s="34">
        <v>2.97</v>
      </c>
      <c r="J228" s="34">
        <v>0</v>
      </c>
      <c r="K228" s="32" t="s">
        <v>248</v>
      </c>
      <c r="L228" s="36"/>
    </row>
    <row r="229" spans="1:12" x14ac:dyDescent="0.2">
      <c r="A229" s="30">
        <f t="shared" si="0"/>
        <v>221</v>
      </c>
      <c r="B229" s="31">
        <v>930.21</v>
      </c>
      <c r="C229" s="31">
        <v>184.1</v>
      </c>
      <c r="D229" s="32" t="s">
        <v>247</v>
      </c>
      <c r="E229" s="32" t="s">
        <v>35</v>
      </c>
      <c r="F229" s="35"/>
      <c r="G229" s="36"/>
      <c r="H229" s="36"/>
      <c r="I229" s="34">
        <v>358.18</v>
      </c>
      <c r="J229" s="34">
        <v>0</v>
      </c>
      <c r="K229" s="32" t="s">
        <v>246</v>
      </c>
      <c r="L229" s="36"/>
    </row>
    <row r="230" spans="1:12" x14ac:dyDescent="0.2">
      <c r="A230" s="30">
        <f t="shared" si="0"/>
        <v>222</v>
      </c>
      <c r="B230" s="31">
        <v>930.21</v>
      </c>
      <c r="C230" s="31">
        <v>232.03</v>
      </c>
      <c r="D230" s="32" t="s">
        <v>237</v>
      </c>
      <c r="E230" s="32" t="s">
        <v>36</v>
      </c>
      <c r="F230" s="35"/>
      <c r="G230" s="36">
        <v>1106</v>
      </c>
      <c r="H230" s="36" t="s">
        <v>245</v>
      </c>
      <c r="I230" s="34">
        <v>600</v>
      </c>
      <c r="J230" s="34">
        <v>0</v>
      </c>
      <c r="K230" s="32" t="s">
        <v>244</v>
      </c>
      <c r="L230" s="36" t="s">
        <v>243</v>
      </c>
    </row>
    <row r="231" spans="1:12" x14ac:dyDescent="0.2">
      <c r="A231" s="30">
        <f t="shared" si="0"/>
        <v>223</v>
      </c>
      <c r="B231" s="31">
        <v>930.21</v>
      </c>
      <c r="C231" s="31">
        <v>232.03</v>
      </c>
      <c r="D231" s="32" t="s">
        <v>237</v>
      </c>
      <c r="E231" s="32" t="s">
        <v>165</v>
      </c>
      <c r="F231" s="35"/>
      <c r="G231" s="36">
        <v>14670</v>
      </c>
      <c r="H231" s="36" t="s">
        <v>58</v>
      </c>
      <c r="I231" s="34">
        <v>176.66</v>
      </c>
      <c r="J231" s="34">
        <v>0</v>
      </c>
      <c r="K231" s="32" t="s">
        <v>242</v>
      </c>
      <c r="L231" s="36" t="s">
        <v>167</v>
      </c>
    </row>
    <row r="232" spans="1:12" x14ac:dyDescent="0.2">
      <c r="A232" s="30">
        <f t="shared" si="0"/>
        <v>224</v>
      </c>
      <c r="B232" s="31">
        <v>930.21</v>
      </c>
      <c r="C232" s="31">
        <v>232.03</v>
      </c>
      <c r="D232" s="32" t="s">
        <v>237</v>
      </c>
      <c r="E232" s="32" t="s">
        <v>165</v>
      </c>
      <c r="F232" s="35"/>
      <c r="G232" s="36">
        <v>14670</v>
      </c>
      <c r="H232" s="36" t="s">
        <v>58</v>
      </c>
      <c r="I232" s="34">
        <v>15.58</v>
      </c>
      <c r="J232" s="34">
        <v>0</v>
      </c>
      <c r="K232" s="32" t="s">
        <v>241</v>
      </c>
      <c r="L232" s="36" t="s">
        <v>167</v>
      </c>
    </row>
    <row r="233" spans="1:12" x14ac:dyDescent="0.2">
      <c r="A233" s="30">
        <f t="shared" si="0"/>
        <v>225</v>
      </c>
      <c r="B233" s="31">
        <v>930.21</v>
      </c>
      <c r="C233" s="31">
        <v>232.03</v>
      </c>
      <c r="D233" s="32" t="s">
        <v>237</v>
      </c>
      <c r="E233" s="32" t="s">
        <v>165</v>
      </c>
      <c r="F233" s="35"/>
      <c r="G233" s="36">
        <v>14670</v>
      </c>
      <c r="H233" s="36" t="s">
        <v>58</v>
      </c>
      <c r="I233" s="34">
        <v>58.3</v>
      </c>
      <c r="J233" s="34">
        <v>0</v>
      </c>
      <c r="K233" s="32" t="s">
        <v>240</v>
      </c>
      <c r="L233" s="36" t="s">
        <v>167</v>
      </c>
    </row>
    <row r="234" spans="1:12" x14ac:dyDescent="0.2">
      <c r="A234" s="30">
        <f t="shared" si="0"/>
        <v>226</v>
      </c>
      <c r="B234" s="31">
        <v>930.21</v>
      </c>
      <c r="C234" s="31">
        <v>232.03</v>
      </c>
      <c r="D234" s="32" t="s">
        <v>237</v>
      </c>
      <c r="E234" s="32" t="s">
        <v>165</v>
      </c>
      <c r="F234" s="35"/>
      <c r="G234" s="36">
        <v>14670</v>
      </c>
      <c r="H234" s="36" t="s">
        <v>58</v>
      </c>
      <c r="I234" s="34">
        <v>166.81</v>
      </c>
      <c r="J234" s="34">
        <v>0</v>
      </c>
      <c r="K234" s="32" t="s">
        <v>239</v>
      </c>
      <c r="L234" s="36" t="s">
        <v>167</v>
      </c>
    </row>
    <row r="235" spans="1:12" x14ac:dyDescent="0.2">
      <c r="A235" s="30">
        <f t="shared" si="0"/>
        <v>227</v>
      </c>
      <c r="B235" s="31">
        <v>930.21</v>
      </c>
      <c r="C235" s="31">
        <v>232.03</v>
      </c>
      <c r="D235" s="32" t="s">
        <v>237</v>
      </c>
      <c r="E235" s="32" t="s">
        <v>165</v>
      </c>
      <c r="F235" s="35"/>
      <c r="G235" s="36">
        <v>14670</v>
      </c>
      <c r="H235" s="36" t="s">
        <v>58</v>
      </c>
      <c r="I235" s="34">
        <v>41.34</v>
      </c>
      <c r="J235" s="34">
        <v>0</v>
      </c>
      <c r="K235" s="32" t="s">
        <v>238</v>
      </c>
      <c r="L235" s="36" t="s">
        <v>167</v>
      </c>
    </row>
    <row r="236" spans="1:12" x14ac:dyDescent="0.2">
      <c r="A236" s="30">
        <f t="shared" si="0"/>
        <v>228</v>
      </c>
      <c r="B236" s="31">
        <v>930.21</v>
      </c>
      <c r="C236" s="31">
        <v>232.03</v>
      </c>
      <c r="D236" s="32" t="s">
        <v>237</v>
      </c>
      <c r="E236" s="32" t="s">
        <v>165</v>
      </c>
      <c r="F236" s="35"/>
      <c r="G236" s="36">
        <v>14670</v>
      </c>
      <c r="H236" s="36" t="s">
        <v>58</v>
      </c>
      <c r="I236" s="34">
        <v>164.52</v>
      </c>
      <c r="J236" s="34">
        <v>0</v>
      </c>
      <c r="K236" s="32" t="s">
        <v>236</v>
      </c>
      <c r="L236" s="36" t="s">
        <v>167</v>
      </c>
    </row>
    <row r="237" spans="1:12" x14ac:dyDescent="0.2">
      <c r="A237" s="30">
        <f t="shared" si="0"/>
        <v>229</v>
      </c>
      <c r="B237" s="31">
        <v>930.23</v>
      </c>
      <c r="C237" s="31">
        <v>232.03</v>
      </c>
      <c r="D237" s="32" t="s">
        <v>308</v>
      </c>
      <c r="E237" s="32" t="s">
        <v>309</v>
      </c>
      <c r="F237" s="35"/>
      <c r="G237" s="36">
        <v>471</v>
      </c>
      <c r="H237" s="36" t="s">
        <v>310</v>
      </c>
      <c r="I237" s="34">
        <v>1500</v>
      </c>
      <c r="J237" s="34">
        <v>0</v>
      </c>
      <c r="K237" s="32" t="s">
        <v>311</v>
      </c>
      <c r="L237" s="36" t="s">
        <v>312</v>
      </c>
    </row>
    <row r="238" spans="1:12" x14ac:dyDescent="0.2">
      <c r="A238" s="30">
        <f t="shared" si="0"/>
        <v>230</v>
      </c>
      <c r="B238" s="31">
        <v>930.23</v>
      </c>
      <c r="C238" s="31">
        <v>232.03</v>
      </c>
      <c r="D238" s="32" t="s">
        <v>308</v>
      </c>
      <c r="E238" s="32" t="s">
        <v>309</v>
      </c>
      <c r="F238" s="35"/>
      <c r="G238" s="36">
        <v>1258</v>
      </c>
      <c r="H238" s="36" t="s">
        <v>313</v>
      </c>
      <c r="I238" s="34">
        <v>1500</v>
      </c>
      <c r="J238" s="34">
        <v>0</v>
      </c>
      <c r="K238" s="32" t="s">
        <v>311</v>
      </c>
      <c r="L238" s="36" t="s">
        <v>314</v>
      </c>
    </row>
    <row r="239" spans="1:12" x14ac:dyDescent="0.2">
      <c r="A239" s="30">
        <f t="shared" si="0"/>
        <v>231</v>
      </c>
      <c r="B239" s="31">
        <v>930.23</v>
      </c>
      <c r="C239" s="31">
        <v>232.03</v>
      </c>
      <c r="D239" s="32" t="s">
        <v>308</v>
      </c>
      <c r="E239" s="32" t="s">
        <v>309</v>
      </c>
      <c r="F239" s="35"/>
      <c r="G239" s="36">
        <v>1105</v>
      </c>
      <c r="H239" s="36" t="s">
        <v>315</v>
      </c>
      <c r="I239" s="34">
        <v>200</v>
      </c>
      <c r="J239" s="34">
        <v>0</v>
      </c>
      <c r="K239" s="32" t="s">
        <v>316</v>
      </c>
      <c r="L239" s="36" t="s">
        <v>317</v>
      </c>
    </row>
    <row r="240" spans="1:12" x14ac:dyDescent="0.2">
      <c r="A240" s="30">
        <f t="shared" si="0"/>
        <v>232</v>
      </c>
      <c r="B240" s="31">
        <v>930.23</v>
      </c>
      <c r="C240" s="31">
        <v>232.03</v>
      </c>
      <c r="D240" s="32" t="s">
        <v>318</v>
      </c>
      <c r="E240" s="32" t="s">
        <v>309</v>
      </c>
      <c r="F240" s="35"/>
      <c r="G240" s="36">
        <v>1765</v>
      </c>
      <c r="H240" s="36" t="s">
        <v>278</v>
      </c>
      <c r="I240" s="34">
        <v>100</v>
      </c>
      <c r="J240" s="34">
        <v>0</v>
      </c>
      <c r="K240" s="32" t="s">
        <v>319</v>
      </c>
      <c r="L240" s="36" t="s">
        <v>320</v>
      </c>
    </row>
    <row r="241" spans="1:12" x14ac:dyDescent="0.2">
      <c r="A241" s="30">
        <f t="shared" si="0"/>
        <v>233</v>
      </c>
      <c r="B241" s="31">
        <v>930.23</v>
      </c>
      <c r="C241" s="31">
        <v>232.03</v>
      </c>
      <c r="D241" s="32" t="s">
        <v>318</v>
      </c>
      <c r="E241" s="32" t="s">
        <v>12</v>
      </c>
      <c r="F241" s="35"/>
      <c r="G241" s="36">
        <v>12222</v>
      </c>
      <c r="H241" s="36" t="s">
        <v>321</v>
      </c>
      <c r="I241" s="34">
        <v>495</v>
      </c>
      <c r="J241" s="34">
        <v>0</v>
      </c>
      <c r="K241" s="32" t="s">
        <v>322</v>
      </c>
      <c r="L241" s="36" t="s">
        <v>323</v>
      </c>
    </row>
    <row r="242" spans="1:12" x14ac:dyDescent="0.2">
      <c r="A242" s="30">
        <f t="shared" si="0"/>
        <v>234</v>
      </c>
      <c r="B242" s="31">
        <v>930.23</v>
      </c>
      <c r="C242" s="31">
        <v>232.03</v>
      </c>
      <c r="D242" s="32" t="s">
        <v>324</v>
      </c>
      <c r="E242" s="32" t="s">
        <v>57</v>
      </c>
      <c r="F242" s="35"/>
      <c r="G242" s="36">
        <v>14670</v>
      </c>
      <c r="H242" s="36" t="s">
        <v>58</v>
      </c>
      <c r="I242" s="34">
        <v>35.15</v>
      </c>
      <c r="J242" s="34">
        <v>0</v>
      </c>
      <c r="K242" s="32" t="s">
        <v>325</v>
      </c>
      <c r="L242" s="36" t="s">
        <v>60</v>
      </c>
    </row>
    <row r="243" spans="1:12" x14ac:dyDescent="0.2">
      <c r="A243" s="30">
        <f t="shared" si="0"/>
        <v>235</v>
      </c>
      <c r="B243" s="31">
        <v>930.23</v>
      </c>
      <c r="C243" s="31">
        <v>232.03</v>
      </c>
      <c r="D243" s="32" t="s">
        <v>324</v>
      </c>
      <c r="E243" s="32" t="s">
        <v>57</v>
      </c>
      <c r="F243" s="35"/>
      <c r="G243" s="36">
        <v>14670</v>
      </c>
      <c r="H243" s="36" t="s">
        <v>58</v>
      </c>
      <c r="I243" s="34">
        <v>15.89</v>
      </c>
      <c r="J243" s="34">
        <v>0</v>
      </c>
      <c r="K243" s="32" t="s">
        <v>326</v>
      </c>
      <c r="L243" s="36" t="s">
        <v>60</v>
      </c>
    </row>
    <row r="244" spans="1:12" x14ac:dyDescent="0.2">
      <c r="A244" s="30">
        <f t="shared" si="0"/>
        <v>236</v>
      </c>
      <c r="B244" s="31">
        <v>930.23</v>
      </c>
      <c r="C244" s="31">
        <v>232.03</v>
      </c>
      <c r="D244" s="32" t="s">
        <v>327</v>
      </c>
      <c r="E244" s="32" t="s">
        <v>16</v>
      </c>
      <c r="F244" s="35"/>
      <c r="G244" s="36">
        <v>14338</v>
      </c>
      <c r="H244" s="36" t="s">
        <v>328</v>
      </c>
      <c r="I244" s="34">
        <v>975</v>
      </c>
      <c r="J244" s="34">
        <v>0</v>
      </c>
      <c r="K244" s="32" t="s">
        <v>329</v>
      </c>
      <c r="L244" s="36" t="s">
        <v>330</v>
      </c>
    </row>
    <row r="245" spans="1:12" x14ac:dyDescent="0.2">
      <c r="A245" s="30">
        <f t="shared" si="0"/>
        <v>237</v>
      </c>
      <c r="B245" s="31">
        <v>930.23</v>
      </c>
      <c r="C245" s="31">
        <v>232.03</v>
      </c>
      <c r="D245" s="32" t="s">
        <v>308</v>
      </c>
      <c r="E245" s="32" t="s">
        <v>16</v>
      </c>
      <c r="F245" s="35"/>
      <c r="G245" s="36">
        <v>1213</v>
      </c>
      <c r="H245" s="36" t="s">
        <v>331</v>
      </c>
      <c r="I245" s="34">
        <v>2500</v>
      </c>
      <c r="J245" s="34">
        <v>0</v>
      </c>
      <c r="K245" s="32" t="s">
        <v>332</v>
      </c>
      <c r="L245" s="36" t="s">
        <v>333</v>
      </c>
    </row>
    <row r="246" spans="1:12" x14ac:dyDescent="0.2">
      <c r="A246" s="30">
        <f t="shared" si="0"/>
        <v>238</v>
      </c>
      <c r="B246" s="31">
        <v>930.23</v>
      </c>
      <c r="C246" s="31">
        <v>232.03</v>
      </c>
      <c r="D246" s="32" t="s">
        <v>318</v>
      </c>
      <c r="E246" s="32" t="s">
        <v>334</v>
      </c>
      <c r="F246" s="35"/>
      <c r="G246" s="36">
        <v>1414</v>
      </c>
      <c r="H246" s="36" t="s">
        <v>198</v>
      </c>
      <c r="I246" s="34">
        <v>424</v>
      </c>
      <c r="J246" s="34">
        <v>0</v>
      </c>
      <c r="K246" s="32" t="s">
        <v>335</v>
      </c>
      <c r="L246" s="36" t="s">
        <v>336</v>
      </c>
    </row>
    <row r="247" spans="1:12" x14ac:dyDescent="0.2">
      <c r="A247" s="30">
        <f t="shared" si="0"/>
        <v>239</v>
      </c>
      <c r="B247" s="31">
        <v>930.23</v>
      </c>
      <c r="C247" s="31">
        <v>232.03</v>
      </c>
      <c r="D247" s="32" t="s">
        <v>337</v>
      </c>
      <c r="E247" s="32" t="s">
        <v>73</v>
      </c>
      <c r="F247" s="35"/>
      <c r="G247" s="36">
        <v>14670</v>
      </c>
      <c r="H247" s="36" t="s">
        <v>58</v>
      </c>
      <c r="I247" s="34">
        <v>54.91</v>
      </c>
      <c r="J247" s="34">
        <v>0</v>
      </c>
      <c r="K247" s="32" t="s">
        <v>338</v>
      </c>
      <c r="L247" s="36" t="s">
        <v>75</v>
      </c>
    </row>
    <row r="248" spans="1:12" x14ac:dyDescent="0.2">
      <c r="A248" s="30">
        <f t="shared" si="0"/>
        <v>240</v>
      </c>
      <c r="B248" s="31">
        <v>930.23</v>
      </c>
      <c r="C248" s="31">
        <v>232.03</v>
      </c>
      <c r="D248" s="32" t="s">
        <v>324</v>
      </c>
      <c r="E248" s="32" t="s">
        <v>73</v>
      </c>
      <c r="F248" s="35"/>
      <c r="G248" s="36">
        <v>14670</v>
      </c>
      <c r="H248" s="36" t="s">
        <v>58</v>
      </c>
      <c r="I248" s="34">
        <v>15.89</v>
      </c>
      <c r="J248" s="34">
        <v>0</v>
      </c>
      <c r="K248" s="32" t="s">
        <v>326</v>
      </c>
      <c r="L248" s="36" t="s">
        <v>75</v>
      </c>
    </row>
    <row r="249" spans="1:12" x14ac:dyDescent="0.2">
      <c r="A249" s="30">
        <f t="shared" si="0"/>
        <v>241</v>
      </c>
      <c r="B249" s="31">
        <v>930.23</v>
      </c>
      <c r="C249" s="31">
        <v>232.03</v>
      </c>
      <c r="D249" s="32" t="s">
        <v>308</v>
      </c>
      <c r="E249" s="32" t="s">
        <v>73</v>
      </c>
      <c r="F249" s="35"/>
      <c r="G249" s="36">
        <v>14670</v>
      </c>
      <c r="H249" s="36" t="s">
        <v>58</v>
      </c>
      <c r="I249" s="34">
        <v>440</v>
      </c>
      <c r="J249" s="34">
        <v>0</v>
      </c>
      <c r="K249" s="32" t="s">
        <v>339</v>
      </c>
      <c r="L249" s="36" t="s">
        <v>75</v>
      </c>
    </row>
    <row r="250" spans="1:12" x14ac:dyDescent="0.2">
      <c r="A250" s="30">
        <f t="shared" si="0"/>
        <v>242</v>
      </c>
      <c r="B250" s="31">
        <v>930.23</v>
      </c>
      <c r="C250" s="31">
        <v>232.03</v>
      </c>
      <c r="D250" s="32" t="s">
        <v>318</v>
      </c>
      <c r="E250" s="32" t="s">
        <v>21</v>
      </c>
      <c r="F250" s="35"/>
      <c r="G250" s="36">
        <v>13067</v>
      </c>
      <c r="H250" s="36" t="s">
        <v>340</v>
      </c>
      <c r="I250" s="34">
        <v>350</v>
      </c>
      <c r="J250" s="34">
        <v>0</v>
      </c>
      <c r="K250" s="32" t="s">
        <v>341</v>
      </c>
      <c r="L250" s="36" t="s">
        <v>342</v>
      </c>
    </row>
    <row r="251" spans="1:12" x14ac:dyDescent="0.2">
      <c r="A251" s="30">
        <f t="shared" si="0"/>
        <v>243</v>
      </c>
      <c r="B251" s="31">
        <v>930.23</v>
      </c>
      <c r="C251" s="31">
        <v>232.03</v>
      </c>
      <c r="D251" s="32" t="s">
        <v>343</v>
      </c>
      <c r="E251" s="32" t="s">
        <v>21</v>
      </c>
      <c r="F251" s="35"/>
      <c r="G251" s="36">
        <v>9126</v>
      </c>
      <c r="H251" s="36" t="s">
        <v>344</v>
      </c>
      <c r="I251" s="34">
        <v>50</v>
      </c>
      <c r="J251" s="34">
        <v>0</v>
      </c>
      <c r="K251" s="32" t="s">
        <v>345</v>
      </c>
      <c r="L251" s="36" t="s">
        <v>346</v>
      </c>
    </row>
    <row r="252" spans="1:12" x14ac:dyDescent="0.2">
      <c r="A252" s="30">
        <f t="shared" si="0"/>
        <v>244</v>
      </c>
      <c r="B252" s="31">
        <v>930.23</v>
      </c>
      <c r="C252" s="31">
        <v>232.03</v>
      </c>
      <c r="D252" s="32" t="s">
        <v>347</v>
      </c>
      <c r="E252" s="32" t="s">
        <v>306</v>
      </c>
      <c r="F252" s="35"/>
      <c r="G252" s="36">
        <v>1172</v>
      </c>
      <c r="H252" s="36" t="s">
        <v>348</v>
      </c>
      <c r="I252" s="34">
        <v>500</v>
      </c>
      <c r="J252" s="34">
        <v>0</v>
      </c>
      <c r="K252" s="32" t="s">
        <v>349</v>
      </c>
      <c r="L252" s="36" t="s">
        <v>350</v>
      </c>
    </row>
    <row r="253" spans="1:12" x14ac:dyDescent="0.2">
      <c r="A253" s="30">
        <f t="shared" si="0"/>
        <v>245</v>
      </c>
      <c r="B253" s="31">
        <v>930.23</v>
      </c>
      <c r="C253" s="31">
        <v>232.03</v>
      </c>
      <c r="D253" s="32" t="s">
        <v>324</v>
      </c>
      <c r="E253" s="32" t="s">
        <v>22</v>
      </c>
      <c r="F253" s="35"/>
      <c r="G253" s="36">
        <v>14621</v>
      </c>
      <c r="H253" s="36" t="s">
        <v>351</v>
      </c>
      <c r="I253" s="34">
        <v>500</v>
      </c>
      <c r="J253" s="34">
        <v>0</v>
      </c>
      <c r="K253" s="32" t="s">
        <v>352</v>
      </c>
      <c r="L253" s="36" t="s">
        <v>353</v>
      </c>
    </row>
    <row r="254" spans="1:12" x14ac:dyDescent="0.2">
      <c r="A254" s="30">
        <f t="shared" si="0"/>
        <v>246</v>
      </c>
      <c r="B254" s="31">
        <v>930.23</v>
      </c>
      <c r="C254" s="31">
        <v>232.03</v>
      </c>
      <c r="D254" s="32" t="s">
        <v>324</v>
      </c>
      <c r="E254" s="32" t="s">
        <v>22</v>
      </c>
      <c r="F254" s="35"/>
      <c r="G254" s="36">
        <v>14621</v>
      </c>
      <c r="H254" s="36" t="s">
        <v>351</v>
      </c>
      <c r="I254" s="34">
        <v>500</v>
      </c>
      <c r="J254" s="34">
        <v>0</v>
      </c>
      <c r="K254" s="32" t="s">
        <v>354</v>
      </c>
      <c r="L254" s="36" t="s">
        <v>355</v>
      </c>
    </row>
    <row r="255" spans="1:12" x14ac:dyDescent="0.2">
      <c r="A255" s="30">
        <f t="shared" si="0"/>
        <v>247</v>
      </c>
      <c r="B255" s="31">
        <v>930.23</v>
      </c>
      <c r="C255" s="31">
        <v>232.03</v>
      </c>
      <c r="D255" s="32" t="s">
        <v>308</v>
      </c>
      <c r="E255" s="32" t="s">
        <v>22</v>
      </c>
      <c r="F255" s="35"/>
      <c r="G255" s="36">
        <v>1213</v>
      </c>
      <c r="H255" s="36" t="s">
        <v>331</v>
      </c>
      <c r="I255" s="34">
        <v>75</v>
      </c>
      <c r="J255" s="34">
        <v>0</v>
      </c>
      <c r="K255" s="32" t="s">
        <v>356</v>
      </c>
      <c r="L255" s="36" t="s">
        <v>357</v>
      </c>
    </row>
    <row r="256" spans="1:12" x14ac:dyDescent="0.2">
      <c r="A256" s="30">
        <f t="shared" si="0"/>
        <v>248</v>
      </c>
      <c r="B256" s="31">
        <v>930.23</v>
      </c>
      <c r="C256" s="31">
        <v>232.03</v>
      </c>
      <c r="D256" s="32" t="s">
        <v>358</v>
      </c>
      <c r="E256" s="32" t="s">
        <v>359</v>
      </c>
      <c r="F256" s="35"/>
      <c r="G256" s="36">
        <v>8003</v>
      </c>
      <c r="H256" s="36" t="s">
        <v>360</v>
      </c>
      <c r="I256" s="34">
        <v>100</v>
      </c>
      <c r="J256" s="34">
        <v>0</v>
      </c>
      <c r="K256" s="32" t="s">
        <v>361</v>
      </c>
      <c r="L256" s="36" t="s">
        <v>362</v>
      </c>
    </row>
    <row r="257" spans="1:12" x14ac:dyDescent="0.2">
      <c r="A257" s="30">
        <f t="shared" si="0"/>
        <v>249</v>
      </c>
      <c r="B257" s="31">
        <v>930.23</v>
      </c>
      <c r="C257" s="31">
        <v>232.03</v>
      </c>
      <c r="D257" s="32" t="s">
        <v>363</v>
      </c>
      <c r="E257" s="32" t="s">
        <v>359</v>
      </c>
      <c r="F257" s="35"/>
      <c r="G257" s="36">
        <v>13103</v>
      </c>
      <c r="H257" s="36" t="s">
        <v>364</v>
      </c>
      <c r="I257" s="34">
        <v>250</v>
      </c>
      <c r="J257" s="34">
        <v>0</v>
      </c>
      <c r="K257" s="32" t="s">
        <v>365</v>
      </c>
      <c r="L257" s="36" t="s">
        <v>366</v>
      </c>
    </row>
    <row r="258" spans="1:12" x14ac:dyDescent="0.2">
      <c r="A258" s="30">
        <f t="shared" si="0"/>
        <v>250</v>
      </c>
      <c r="B258" s="31">
        <v>930.23</v>
      </c>
      <c r="C258" s="31">
        <v>232.03</v>
      </c>
      <c r="D258" s="32" t="s">
        <v>308</v>
      </c>
      <c r="E258" s="32" t="s">
        <v>359</v>
      </c>
      <c r="F258" s="35"/>
      <c r="G258" s="36">
        <v>1258</v>
      </c>
      <c r="H258" s="36" t="s">
        <v>313</v>
      </c>
      <c r="I258" s="34">
        <v>30</v>
      </c>
      <c r="J258" s="34">
        <v>0</v>
      </c>
      <c r="K258" s="32" t="s">
        <v>367</v>
      </c>
      <c r="L258" s="36" t="s">
        <v>368</v>
      </c>
    </row>
    <row r="259" spans="1:12" x14ac:dyDescent="0.2">
      <c r="A259" s="30">
        <f t="shared" si="0"/>
        <v>251</v>
      </c>
      <c r="B259" s="31">
        <v>930.23</v>
      </c>
      <c r="C259" s="31">
        <v>232.03</v>
      </c>
      <c r="D259" s="32" t="s">
        <v>308</v>
      </c>
      <c r="E259" s="32" t="s">
        <v>87</v>
      </c>
      <c r="F259" s="35"/>
      <c r="G259" s="36">
        <v>14670</v>
      </c>
      <c r="H259" s="36" t="s">
        <v>58</v>
      </c>
      <c r="I259" s="34">
        <v>250</v>
      </c>
      <c r="J259" s="34">
        <v>0</v>
      </c>
      <c r="K259" s="32" t="s">
        <v>369</v>
      </c>
      <c r="L259" s="36" t="s">
        <v>89</v>
      </c>
    </row>
    <row r="260" spans="1:12" x14ac:dyDescent="0.2">
      <c r="A260" s="30">
        <f t="shared" si="0"/>
        <v>252</v>
      </c>
      <c r="B260" s="31">
        <v>930.23</v>
      </c>
      <c r="C260" s="31">
        <v>232.03</v>
      </c>
      <c r="D260" s="32" t="s">
        <v>308</v>
      </c>
      <c r="E260" s="32" t="s">
        <v>87</v>
      </c>
      <c r="F260" s="35"/>
      <c r="G260" s="36">
        <v>14670</v>
      </c>
      <c r="H260" s="36" t="s">
        <v>58</v>
      </c>
      <c r="I260" s="34">
        <v>410</v>
      </c>
      <c r="J260" s="34">
        <v>0</v>
      </c>
      <c r="K260" s="32" t="s">
        <v>370</v>
      </c>
      <c r="L260" s="36" t="s">
        <v>89</v>
      </c>
    </row>
    <row r="261" spans="1:12" x14ac:dyDescent="0.2">
      <c r="A261" s="30">
        <f t="shared" si="0"/>
        <v>253</v>
      </c>
      <c r="B261" s="31">
        <v>930.23</v>
      </c>
      <c r="C261" s="31">
        <v>232.03</v>
      </c>
      <c r="D261" s="32" t="s">
        <v>308</v>
      </c>
      <c r="E261" s="32" t="s">
        <v>87</v>
      </c>
      <c r="F261" s="35"/>
      <c r="G261" s="36">
        <v>14670</v>
      </c>
      <c r="H261" s="36" t="s">
        <v>58</v>
      </c>
      <c r="I261" s="34">
        <v>300</v>
      </c>
      <c r="J261" s="34">
        <v>0</v>
      </c>
      <c r="K261" s="32" t="s">
        <v>371</v>
      </c>
      <c r="L261" s="36" t="s">
        <v>89</v>
      </c>
    </row>
    <row r="262" spans="1:12" x14ac:dyDescent="0.2">
      <c r="A262" s="30">
        <f t="shared" si="0"/>
        <v>254</v>
      </c>
      <c r="B262" s="31">
        <v>930.23</v>
      </c>
      <c r="C262" s="31">
        <v>232.03</v>
      </c>
      <c r="D262" s="32" t="s">
        <v>324</v>
      </c>
      <c r="E262" s="32" t="s">
        <v>87</v>
      </c>
      <c r="F262" s="35"/>
      <c r="G262" s="36">
        <v>14670</v>
      </c>
      <c r="H262" s="36" t="s">
        <v>58</v>
      </c>
      <c r="I262" s="34">
        <v>15.89</v>
      </c>
      <c r="J262" s="34">
        <v>0</v>
      </c>
      <c r="K262" s="32" t="s">
        <v>326</v>
      </c>
      <c r="L262" s="36" t="s">
        <v>89</v>
      </c>
    </row>
    <row r="263" spans="1:12" x14ac:dyDescent="0.2">
      <c r="A263" s="30">
        <f t="shared" ref="A263:A326" si="1">A262+1</f>
        <v>255</v>
      </c>
      <c r="B263" s="31">
        <v>930.23</v>
      </c>
      <c r="C263" s="31">
        <v>232.03</v>
      </c>
      <c r="D263" s="32" t="s">
        <v>358</v>
      </c>
      <c r="E263" s="32" t="s">
        <v>25</v>
      </c>
      <c r="F263" s="35"/>
      <c r="G263" s="36">
        <v>595</v>
      </c>
      <c r="H263" s="36" t="s">
        <v>372</v>
      </c>
      <c r="I263" s="34">
        <v>265</v>
      </c>
      <c r="J263" s="34">
        <v>0</v>
      </c>
      <c r="K263" s="32" t="s">
        <v>373</v>
      </c>
      <c r="L263" s="36" t="s">
        <v>374</v>
      </c>
    </row>
    <row r="264" spans="1:12" x14ac:dyDescent="0.2">
      <c r="A264" s="30">
        <f t="shared" si="1"/>
        <v>256</v>
      </c>
      <c r="B264" s="31">
        <v>930.23</v>
      </c>
      <c r="C264" s="31">
        <v>232.03</v>
      </c>
      <c r="D264" s="32" t="s">
        <v>308</v>
      </c>
      <c r="E264" s="32" t="s">
        <v>25</v>
      </c>
      <c r="F264" s="35"/>
      <c r="G264" s="36">
        <v>1213</v>
      </c>
      <c r="H264" s="36" t="s">
        <v>331</v>
      </c>
      <c r="I264" s="34">
        <v>100</v>
      </c>
      <c r="J264" s="34">
        <v>0</v>
      </c>
      <c r="K264" s="32" t="s">
        <v>375</v>
      </c>
      <c r="L264" s="36" t="s">
        <v>376</v>
      </c>
    </row>
    <row r="265" spans="1:12" x14ac:dyDescent="0.2">
      <c r="A265" s="30">
        <f t="shared" si="1"/>
        <v>257</v>
      </c>
      <c r="B265" s="31">
        <v>930.23</v>
      </c>
      <c r="C265" s="31">
        <v>232.03</v>
      </c>
      <c r="D265" s="32" t="s">
        <v>324</v>
      </c>
      <c r="E265" s="32" t="s">
        <v>95</v>
      </c>
      <c r="F265" s="35"/>
      <c r="G265" s="36">
        <v>14670</v>
      </c>
      <c r="H265" s="36" t="s">
        <v>58</v>
      </c>
      <c r="I265" s="34">
        <v>15.89</v>
      </c>
      <c r="J265" s="34">
        <v>0</v>
      </c>
      <c r="K265" s="32" t="s">
        <v>326</v>
      </c>
      <c r="L265" s="36" t="s">
        <v>97</v>
      </c>
    </row>
    <row r="266" spans="1:12" x14ac:dyDescent="0.2">
      <c r="A266" s="30">
        <f t="shared" si="1"/>
        <v>258</v>
      </c>
      <c r="B266" s="31">
        <v>930.23</v>
      </c>
      <c r="C266" s="31">
        <v>232.03</v>
      </c>
      <c r="D266" s="32" t="s">
        <v>377</v>
      </c>
      <c r="E266" s="32" t="s">
        <v>95</v>
      </c>
      <c r="F266" s="35"/>
      <c r="G266" s="36">
        <v>14670</v>
      </c>
      <c r="H266" s="36" t="s">
        <v>58</v>
      </c>
      <c r="I266" s="34">
        <v>31.38</v>
      </c>
      <c r="J266" s="34">
        <v>0</v>
      </c>
      <c r="K266" s="32" t="s">
        <v>378</v>
      </c>
      <c r="L266" s="36" t="s">
        <v>97</v>
      </c>
    </row>
    <row r="267" spans="1:12" x14ac:dyDescent="0.2">
      <c r="A267" s="30">
        <f t="shared" si="1"/>
        <v>259</v>
      </c>
      <c r="B267" s="31">
        <v>930.23</v>
      </c>
      <c r="C267" s="31">
        <v>232.03</v>
      </c>
      <c r="D267" s="32" t="s">
        <v>318</v>
      </c>
      <c r="E267" s="32" t="s">
        <v>28</v>
      </c>
      <c r="F267" s="35"/>
      <c r="G267" s="36">
        <v>14543</v>
      </c>
      <c r="H267" s="36" t="s">
        <v>379</v>
      </c>
      <c r="I267" s="34">
        <v>175</v>
      </c>
      <c r="J267" s="34">
        <v>0</v>
      </c>
      <c r="K267" s="32" t="s">
        <v>380</v>
      </c>
      <c r="L267" s="36" t="s">
        <v>381</v>
      </c>
    </row>
    <row r="268" spans="1:12" x14ac:dyDescent="0.2">
      <c r="A268" s="30">
        <f t="shared" si="1"/>
        <v>260</v>
      </c>
      <c r="B268" s="31">
        <v>930.23</v>
      </c>
      <c r="C268" s="31">
        <v>232.03</v>
      </c>
      <c r="D268" s="32" t="s">
        <v>308</v>
      </c>
      <c r="E268" s="32" t="s">
        <v>382</v>
      </c>
      <c r="F268" s="35"/>
      <c r="G268" s="36">
        <v>1213</v>
      </c>
      <c r="H268" s="36" t="s">
        <v>331</v>
      </c>
      <c r="I268" s="34">
        <v>750</v>
      </c>
      <c r="J268" s="34">
        <v>0</v>
      </c>
      <c r="K268" s="32" t="s">
        <v>383</v>
      </c>
      <c r="L268" s="36" t="s">
        <v>384</v>
      </c>
    </row>
    <row r="269" spans="1:12" x14ac:dyDescent="0.2">
      <c r="A269" s="30">
        <f t="shared" si="1"/>
        <v>261</v>
      </c>
      <c r="B269" s="31">
        <v>930.23</v>
      </c>
      <c r="C269" s="31">
        <v>232.03</v>
      </c>
      <c r="D269" s="32" t="s">
        <v>324</v>
      </c>
      <c r="E269" s="32" t="s">
        <v>123</v>
      </c>
      <c r="F269" s="35"/>
      <c r="G269" s="36">
        <v>14670</v>
      </c>
      <c r="H269" s="36" t="s">
        <v>58</v>
      </c>
      <c r="I269" s="34">
        <v>15.89</v>
      </c>
      <c r="J269" s="34">
        <v>0</v>
      </c>
      <c r="K269" s="32" t="s">
        <v>326</v>
      </c>
      <c r="L269" s="36" t="s">
        <v>125</v>
      </c>
    </row>
    <row r="270" spans="1:12" x14ac:dyDescent="0.2">
      <c r="A270" s="30">
        <f t="shared" si="1"/>
        <v>262</v>
      </c>
      <c r="B270" s="31">
        <v>930.23</v>
      </c>
      <c r="C270" s="31">
        <v>232.03</v>
      </c>
      <c r="D270" s="32" t="s">
        <v>324</v>
      </c>
      <c r="E270" s="32" t="s">
        <v>123</v>
      </c>
      <c r="F270" s="35"/>
      <c r="G270" s="36">
        <v>14670</v>
      </c>
      <c r="H270" s="36" t="s">
        <v>58</v>
      </c>
      <c r="I270" s="34">
        <v>200</v>
      </c>
      <c r="J270" s="34">
        <v>0</v>
      </c>
      <c r="K270" s="32" t="s">
        <v>385</v>
      </c>
      <c r="L270" s="36" t="s">
        <v>125</v>
      </c>
    </row>
    <row r="271" spans="1:12" x14ac:dyDescent="0.2">
      <c r="A271" s="30">
        <f t="shared" si="1"/>
        <v>263</v>
      </c>
      <c r="B271" s="31">
        <v>930.23</v>
      </c>
      <c r="C271" s="31">
        <v>232.03</v>
      </c>
      <c r="D271" s="32" t="s">
        <v>347</v>
      </c>
      <c r="E271" s="32" t="s">
        <v>386</v>
      </c>
      <c r="F271" s="35"/>
      <c r="G271" s="36">
        <v>14661</v>
      </c>
      <c r="H271" s="36" t="s">
        <v>387</v>
      </c>
      <c r="I271" s="34">
        <v>100</v>
      </c>
      <c r="J271" s="34">
        <v>0</v>
      </c>
      <c r="K271" s="32" t="s">
        <v>388</v>
      </c>
      <c r="L271" s="36" t="s">
        <v>389</v>
      </c>
    </row>
    <row r="272" spans="1:12" x14ac:dyDescent="0.2">
      <c r="A272" s="30">
        <f t="shared" si="1"/>
        <v>264</v>
      </c>
      <c r="B272" s="31">
        <v>930.23</v>
      </c>
      <c r="C272" s="31">
        <v>232.03</v>
      </c>
      <c r="D272" s="32" t="s">
        <v>390</v>
      </c>
      <c r="E272" s="32" t="s">
        <v>391</v>
      </c>
      <c r="F272" s="35"/>
      <c r="G272" s="36">
        <v>13477</v>
      </c>
      <c r="H272" s="36" t="s">
        <v>392</v>
      </c>
      <c r="I272" s="34">
        <v>661.44</v>
      </c>
      <c r="J272" s="34">
        <v>0</v>
      </c>
      <c r="K272" s="32" t="s">
        <v>393</v>
      </c>
      <c r="L272" s="36" t="s">
        <v>394</v>
      </c>
    </row>
    <row r="273" spans="1:12" x14ac:dyDescent="0.2">
      <c r="A273" s="30">
        <f t="shared" si="1"/>
        <v>265</v>
      </c>
      <c r="B273" s="31">
        <v>930.23</v>
      </c>
      <c r="C273" s="31">
        <v>232.03</v>
      </c>
      <c r="D273" s="32" t="s">
        <v>327</v>
      </c>
      <c r="E273" s="32" t="s">
        <v>391</v>
      </c>
      <c r="F273" s="35"/>
      <c r="G273" s="36">
        <v>14338</v>
      </c>
      <c r="H273" s="36" t="s">
        <v>328</v>
      </c>
      <c r="I273" s="34">
        <v>1550</v>
      </c>
      <c r="J273" s="34">
        <v>0</v>
      </c>
      <c r="K273" s="32" t="s">
        <v>329</v>
      </c>
      <c r="L273" s="36" t="s">
        <v>395</v>
      </c>
    </row>
    <row r="274" spans="1:12" x14ac:dyDescent="0.2">
      <c r="A274" s="30">
        <f t="shared" si="1"/>
        <v>266</v>
      </c>
      <c r="B274" s="31">
        <v>930.23</v>
      </c>
      <c r="C274" s="31">
        <v>232.03</v>
      </c>
      <c r="D274" s="32" t="s">
        <v>358</v>
      </c>
      <c r="E274" s="32" t="s">
        <v>31</v>
      </c>
      <c r="F274" s="35"/>
      <c r="G274" s="36">
        <v>14798</v>
      </c>
      <c r="H274" s="36" t="s">
        <v>396</v>
      </c>
      <c r="I274" s="34">
        <v>500</v>
      </c>
      <c r="J274" s="34">
        <v>0</v>
      </c>
      <c r="K274" s="32" t="s">
        <v>397</v>
      </c>
      <c r="L274" s="36" t="s">
        <v>398</v>
      </c>
    </row>
    <row r="275" spans="1:12" x14ac:dyDescent="0.2">
      <c r="A275" s="30">
        <f t="shared" si="1"/>
        <v>267</v>
      </c>
      <c r="B275" s="31">
        <v>930.23</v>
      </c>
      <c r="C275" s="31">
        <v>232.03</v>
      </c>
      <c r="D275" s="32" t="s">
        <v>308</v>
      </c>
      <c r="E275" s="32" t="s">
        <v>31</v>
      </c>
      <c r="F275" s="35"/>
      <c r="G275" s="36">
        <v>1258</v>
      </c>
      <c r="H275" s="36" t="s">
        <v>313</v>
      </c>
      <c r="I275" s="34">
        <v>50</v>
      </c>
      <c r="J275" s="34">
        <v>0</v>
      </c>
      <c r="K275" s="32" t="s">
        <v>399</v>
      </c>
      <c r="L275" s="36" t="s">
        <v>400</v>
      </c>
    </row>
    <row r="276" spans="1:12" x14ac:dyDescent="0.2">
      <c r="A276" s="30">
        <f t="shared" si="1"/>
        <v>268</v>
      </c>
      <c r="B276" s="31">
        <v>930.23</v>
      </c>
      <c r="C276" s="31"/>
      <c r="D276" s="32" t="s">
        <v>324</v>
      </c>
      <c r="E276" s="32" t="s">
        <v>401</v>
      </c>
      <c r="F276" s="35">
        <v>83716</v>
      </c>
      <c r="G276" s="36"/>
      <c r="H276" s="36"/>
      <c r="I276" s="34">
        <v>0</v>
      </c>
      <c r="J276" s="34">
        <v>-500</v>
      </c>
      <c r="K276" s="32" t="s">
        <v>402</v>
      </c>
      <c r="L276" s="36"/>
    </row>
    <row r="277" spans="1:12" x14ac:dyDescent="0.2">
      <c r="A277" s="30">
        <f t="shared" si="1"/>
        <v>269</v>
      </c>
      <c r="B277" s="31">
        <v>930.23</v>
      </c>
      <c r="C277" s="31">
        <v>232.03</v>
      </c>
      <c r="D277" s="32" t="s">
        <v>308</v>
      </c>
      <c r="E277" s="32" t="s">
        <v>133</v>
      </c>
      <c r="F277" s="35"/>
      <c r="G277" s="36">
        <v>1172</v>
      </c>
      <c r="H277" s="36" t="s">
        <v>348</v>
      </c>
      <c r="I277" s="34">
        <v>36</v>
      </c>
      <c r="J277" s="34">
        <v>0</v>
      </c>
      <c r="K277" s="32" t="s">
        <v>403</v>
      </c>
      <c r="L277" s="36" t="s">
        <v>404</v>
      </c>
    </row>
    <row r="278" spans="1:12" x14ac:dyDescent="0.2">
      <c r="A278" s="30">
        <f t="shared" si="1"/>
        <v>270</v>
      </c>
      <c r="B278" s="31">
        <v>930.23</v>
      </c>
      <c r="C278" s="31">
        <v>232.03</v>
      </c>
      <c r="D278" s="32" t="s">
        <v>405</v>
      </c>
      <c r="E278" s="32" t="s">
        <v>133</v>
      </c>
      <c r="F278" s="35"/>
      <c r="G278" s="36">
        <v>14864</v>
      </c>
      <c r="H278" s="36" t="s">
        <v>406</v>
      </c>
      <c r="I278" s="34">
        <v>100</v>
      </c>
      <c r="J278" s="34">
        <v>0</v>
      </c>
      <c r="K278" s="32" t="s">
        <v>407</v>
      </c>
      <c r="L278" s="36" t="s">
        <v>408</v>
      </c>
    </row>
    <row r="279" spans="1:12" x14ac:dyDescent="0.2">
      <c r="A279" s="30">
        <f t="shared" si="1"/>
        <v>271</v>
      </c>
      <c r="B279" s="31">
        <v>930.23</v>
      </c>
      <c r="C279" s="31">
        <v>232.03</v>
      </c>
      <c r="D279" s="32" t="s">
        <v>324</v>
      </c>
      <c r="E279" s="32" t="s">
        <v>133</v>
      </c>
      <c r="F279" s="35"/>
      <c r="G279" s="36">
        <v>14670</v>
      </c>
      <c r="H279" s="36" t="s">
        <v>58</v>
      </c>
      <c r="I279" s="34">
        <v>2.1</v>
      </c>
      <c r="J279" s="34">
        <v>0</v>
      </c>
      <c r="K279" s="32" t="s">
        <v>409</v>
      </c>
      <c r="L279" s="36" t="s">
        <v>135</v>
      </c>
    </row>
    <row r="280" spans="1:12" x14ac:dyDescent="0.2">
      <c r="A280" s="30">
        <f t="shared" si="1"/>
        <v>272</v>
      </c>
      <c r="B280" s="31">
        <v>930.23</v>
      </c>
      <c r="C280" s="31">
        <v>232.03</v>
      </c>
      <c r="D280" s="32" t="s">
        <v>324</v>
      </c>
      <c r="E280" s="32" t="s">
        <v>133</v>
      </c>
      <c r="F280" s="35"/>
      <c r="G280" s="36">
        <v>14670</v>
      </c>
      <c r="H280" s="36" t="s">
        <v>58</v>
      </c>
      <c r="I280" s="34">
        <v>15.89</v>
      </c>
      <c r="J280" s="34">
        <v>0</v>
      </c>
      <c r="K280" s="32" t="s">
        <v>326</v>
      </c>
      <c r="L280" s="36" t="s">
        <v>135</v>
      </c>
    </row>
    <row r="281" spans="1:12" x14ac:dyDescent="0.2">
      <c r="A281" s="30">
        <f t="shared" si="1"/>
        <v>273</v>
      </c>
      <c r="B281" s="31">
        <v>930.23</v>
      </c>
      <c r="C281" s="31">
        <v>232.03</v>
      </c>
      <c r="D281" s="32" t="s">
        <v>324</v>
      </c>
      <c r="E281" s="32" t="s">
        <v>133</v>
      </c>
      <c r="F281" s="35"/>
      <c r="G281" s="36">
        <v>14670</v>
      </c>
      <c r="H281" s="36" t="s">
        <v>58</v>
      </c>
      <c r="I281" s="34">
        <v>68.94</v>
      </c>
      <c r="J281" s="34">
        <v>0</v>
      </c>
      <c r="K281" s="32" t="s">
        <v>410</v>
      </c>
      <c r="L281" s="36" t="s">
        <v>135</v>
      </c>
    </row>
    <row r="282" spans="1:12" x14ac:dyDescent="0.2">
      <c r="A282" s="30">
        <f t="shared" si="1"/>
        <v>274</v>
      </c>
      <c r="B282" s="31">
        <v>930.23</v>
      </c>
      <c r="C282" s="31">
        <v>232.03</v>
      </c>
      <c r="D282" s="32" t="s">
        <v>390</v>
      </c>
      <c r="E282" s="32" t="s">
        <v>133</v>
      </c>
      <c r="F282" s="35"/>
      <c r="G282" s="36">
        <v>14670</v>
      </c>
      <c r="H282" s="36" t="s">
        <v>58</v>
      </c>
      <c r="I282" s="34">
        <v>873.02</v>
      </c>
      <c r="J282" s="34">
        <v>0</v>
      </c>
      <c r="K282" s="32" t="s">
        <v>411</v>
      </c>
      <c r="L282" s="36" t="s">
        <v>135</v>
      </c>
    </row>
    <row r="283" spans="1:12" x14ac:dyDescent="0.2">
      <c r="A283" s="30">
        <f t="shared" si="1"/>
        <v>275</v>
      </c>
      <c r="B283" s="31">
        <v>930.23</v>
      </c>
      <c r="C283" s="31">
        <v>232.03</v>
      </c>
      <c r="D283" s="32" t="s">
        <v>308</v>
      </c>
      <c r="E283" s="32" t="s">
        <v>33</v>
      </c>
      <c r="F283" s="35"/>
      <c r="G283" s="36">
        <v>1213</v>
      </c>
      <c r="H283" s="36" t="s">
        <v>331</v>
      </c>
      <c r="I283" s="34">
        <v>60</v>
      </c>
      <c r="J283" s="34">
        <v>0</v>
      </c>
      <c r="K283" s="32" t="s">
        <v>412</v>
      </c>
      <c r="L283" s="36" t="s">
        <v>413</v>
      </c>
    </row>
    <row r="284" spans="1:12" x14ac:dyDescent="0.2">
      <c r="A284" s="30">
        <f t="shared" si="1"/>
        <v>276</v>
      </c>
      <c r="B284" s="31">
        <v>930.23</v>
      </c>
      <c r="C284" s="31">
        <v>232.03</v>
      </c>
      <c r="D284" s="32" t="s">
        <v>318</v>
      </c>
      <c r="E284" s="32" t="s">
        <v>34</v>
      </c>
      <c r="F284" s="35"/>
      <c r="G284" s="36">
        <v>1213</v>
      </c>
      <c r="H284" s="36" t="s">
        <v>331</v>
      </c>
      <c r="I284" s="34">
        <v>500</v>
      </c>
      <c r="J284" s="34">
        <v>0</v>
      </c>
      <c r="K284" s="32" t="s">
        <v>414</v>
      </c>
      <c r="L284" s="36" t="s">
        <v>415</v>
      </c>
    </row>
    <row r="285" spans="1:12" x14ac:dyDescent="0.2">
      <c r="A285" s="30">
        <f t="shared" si="1"/>
        <v>277</v>
      </c>
      <c r="B285" s="31">
        <v>930.23</v>
      </c>
      <c r="C285" s="31">
        <v>232.03</v>
      </c>
      <c r="D285" s="32" t="s">
        <v>324</v>
      </c>
      <c r="E285" s="32" t="s">
        <v>158</v>
      </c>
      <c r="F285" s="35"/>
      <c r="G285" s="36">
        <v>14670</v>
      </c>
      <c r="H285" s="36" t="s">
        <v>58</v>
      </c>
      <c r="I285" s="34">
        <v>104.1</v>
      </c>
      <c r="J285" s="34">
        <v>0</v>
      </c>
      <c r="K285" s="32" t="s">
        <v>416</v>
      </c>
      <c r="L285" s="36" t="s">
        <v>160</v>
      </c>
    </row>
    <row r="286" spans="1:12" x14ac:dyDescent="0.2">
      <c r="A286" s="30">
        <f t="shared" si="1"/>
        <v>278</v>
      </c>
      <c r="B286" s="31">
        <v>930.23</v>
      </c>
      <c r="C286" s="31">
        <v>232.03</v>
      </c>
      <c r="D286" s="32" t="s">
        <v>324</v>
      </c>
      <c r="E286" s="32" t="s">
        <v>158</v>
      </c>
      <c r="F286" s="35"/>
      <c r="G286" s="36">
        <v>14670</v>
      </c>
      <c r="H286" s="36" t="s">
        <v>58</v>
      </c>
      <c r="I286" s="34">
        <v>15.89</v>
      </c>
      <c r="J286" s="34">
        <v>0</v>
      </c>
      <c r="K286" s="32" t="s">
        <v>326</v>
      </c>
      <c r="L286" s="36" t="s">
        <v>160</v>
      </c>
    </row>
    <row r="287" spans="1:12" x14ac:dyDescent="0.2">
      <c r="A287" s="30">
        <f t="shared" si="1"/>
        <v>279</v>
      </c>
      <c r="B287" s="31">
        <v>930.23</v>
      </c>
      <c r="C287" s="31">
        <v>232.03</v>
      </c>
      <c r="D287" s="32" t="s">
        <v>390</v>
      </c>
      <c r="E287" s="32" t="s">
        <v>158</v>
      </c>
      <c r="F287" s="35"/>
      <c r="G287" s="36">
        <v>14670</v>
      </c>
      <c r="H287" s="36" t="s">
        <v>58</v>
      </c>
      <c r="I287" s="34">
        <v>435.96</v>
      </c>
      <c r="J287" s="34">
        <v>0</v>
      </c>
      <c r="K287" s="32" t="s">
        <v>417</v>
      </c>
      <c r="L287" s="36" t="s">
        <v>160</v>
      </c>
    </row>
    <row r="288" spans="1:12" x14ac:dyDescent="0.2">
      <c r="A288" s="30">
        <f t="shared" si="1"/>
        <v>280</v>
      </c>
      <c r="B288" s="31">
        <v>930.23</v>
      </c>
      <c r="C288" s="31">
        <v>232.03</v>
      </c>
      <c r="D288" s="32" t="s">
        <v>418</v>
      </c>
      <c r="E288" s="32" t="s">
        <v>158</v>
      </c>
      <c r="F288" s="35"/>
      <c r="G288" s="36">
        <v>14670</v>
      </c>
      <c r="H288" s="36" t="s">
        <v>58</v>
      </c>
      <c r="I288" s="34">
        <v>58.3</v>
      </c>
      <c r="J288" s="34">
        <v>0</v>
      </c>
      <c r="K288" s="32" t="s">
        <v>419</v>
      </c>
      <c r="L288" s="36" t="s">
        <v>160</v>
      </c>
    </row>
    <row r="289" spans="1:12" x14ac:dyDescent="0.2">
      <c r="A289" s="30">
        <f t="shared" si="1"/>
        <v>281</v>
      </c>
      <c r="B289" s="31">
        <v>930.23</v>
      </c>
      <c r="C289" s="31">
        <v>232.03</v>
      </c>
      <c r="D289" s="32" t="s">
        <v>377</v>
      </c>
      <c r="E289" s="32" t="s">
        <v>420</v>
      </c>
      <c r="F289" s="35"/>
      <c r="G289" s="36">
        <v>8996</v>
      </c>
      <c r="H289" s="36" t="s">
        <v>421</v>
      </c>
      <c r="I289" s="34">
        <v>1000</v>
      </c>
      <c r="J289" s="34">
        <v>0</v>
      </c>
      <c r="K289" s="32" t="s">
        <v>422</v>
      </c>
      <c r="L289" s="36" t="s">
        <v>423</v>
      </c>
    </row>
    <row r="290" spans="1:12" x14ac:dyDescent="0.2">
      <c r="A290" s="30">
        <f t="shared" si="1"/>
        <v>282</v>
      </c>
      <c r="B290" s="31">
        <v>930.23</v>
      </c>
      <c r="C290" s="31">
        <v>232.03</v>
      </c>
      <c r="D290" s="32" t="s">
        <v>377</v>
      </c>
      <c r="E290" s="32" t="s">
        <v>420</v>
      </c>
      <c r="F290" s="35"/>
      <c r="G290" s="36">
        <v>14529</v>
      </c>
      <c r="H290" s="36" t="s">
        <v>424</v>
      </c>
      <c r="I290" s="34">
        <v>1000</v>
      </c>
      <c r="J290" s="34">
        <v>0</v>
      </c>
      <c r="K290" s="32" t="s">
        <v>425</v>
      </c>
      <c r="L290" s="36" t="s">
        <v>426</v>
      </c>
    </row>
    <row r="291" spans="1:12" x14ac:dyDescent="0.2">
      <c r="A291" s="30">
        <f t="shared" si="1"/>
        <v>283</v>
      </c>
      <c r="B291" s="31">
        <v>930.23</v>
      </c>
      <c r="C291" s="31">
        <v>232.03</v>
      </c>
      <c r="D291" s="32" t="s">
        <v>377</v>
      </c>
      <c r="E291" s="32" t="s">
        <v>420</v>
      </c>
      <c r="F291" s="35"/>
      <c r="G291" s="36">
        <v>1753</v>
      </c>
      <c r="H291" s="36" t="s">
        <v>427</v>
      </c>
      <c r="I291" s="34">
        <v>1000</v>
      </c>
      <c r="J291" s="34">
        <v>0</v>
      </c>
      <c r="K291" s="32" t="s">
        <v>428</v>
      </c>
      <c r="L291" s="36" t="s">
        <v>429</v>
      </c>
    </row>
    <row r="292" spans="1:12" x14ac:dyDescent="0.2">
      <c r="A292" s="30">
        <f t="shared" si="1"/>
        <v>284</v>
      </c>
      <c r="B292" s="31">
        <v>930.23</v>
      </c>
      <c r="C292" s="31">
        <v>232.03</v>
      </c>
      <c r="D292" s="32" t="s">
        <v>377</v>
      </c>
      <c r="E292" s="32" t="s">
        <v>420</v>
      </c>
      <c r="F292" s="35"/>
      <c r="G292" s="36">
        <v>1753</v>
      </c>
      <c r="H292" s="36" t="s">
        <v>427</v>
      </c>
      <c r="I292" s="34">
        <v>1000</v>
      </c>
      <c r="J292" s="34">
        <v>0</v>
      </c>
      <c r="K292" s="32" t="s">
        <v>430</v>
      </c>
      <c r="L292" s="36" t="s">
        <v>431</v>
      </c>
    </row>
    <row r="293" spans="1:12" x14ac:dyDescent="0.2">
      <c r="A293" s="30">
        <f t="shared" si="1"/>
        <v>285</v>
      </c>
      <c r="B293" s="31">
        <v>930.23</v>
      </c>
      <c r="C293" s="31">
        <v>232.03</v>
      </c>
      <c r="D293" s="32" t="s">
        <v>377</v>
      </c>
      <c r="E293" s="32" t="s">
        <v>420</v>
      </c>
      <c r="F293" s="35"/>
      <c r="G293" s="36">
        <v>1753</v>
      </c>
      <c r="H293" s="36" t="s">
        <v>427</v>
      </c>
      <c r="I293" s="34">
        <v>1000</v>
      </c>
      <c r="J293" s="34">
        <v>0</v>
      </c>
      <c r="K293" s="32" t="s">
        <v>432</v>
      </c>
      <c r="L293" s="36" t="s">
        <v>433</v>
      </c>
    </row>
    <row r="294" spans="1:12" x14ac:dyDescent="0.2">
      <c r="A294" s="30">
        <f t="shared" si="1"/>
        <v>286</v>
      </c>
      <c r="B294" s="31">
        <v>930.23</v>
      </c>
      <c r="C294" s="31">
        <v>232.03</v>
      </c>
      <c r="D294" s="32" t="s">
        <v>377</v>
      </c>
      <c r="E294" s="32" t="s">
        <v>420</v>
      </c>
      <c r="F294" s="35"/>
      <c r="G294" s="36">
        <v>1753</v>
      </c>
      <c r="H294" s="36" t="s">
        <v>427</v>
      </c>
      <c r="I294" s="34">
        <v>1000</v>
      </c>
      <c r="J294" s="34">
        <v>0</v>
      </c>
      <c r="K294" s="32" t="s">
        <v>434</v>
      </c>
      <c r="L294" s="36" t="s">
        <v>435</v>
      </c>
    </row>
    <row r="295" spans="1:12" x14ac:dyDescent="0.2">
      <c r="A295" s="30">
        <f t="shared" si="1"/>
        <v>287</v>
      </c>
      <c r="B295" s="31">
        <v>930.23</v>
      </c>
      <c r="C295" s="31">
        <v>232.03</v>
      </c>
      <c r="D295" s="32" t="s">
        <v>377</v>
      </c>
      <c r="E295" s="32" t="s">
        <v>420</v>
      </c>
      <c r="F295" s="35"/>
      <c r="G295" s="36">
        <v>1753</v>
      </c>
      <c r="H295" s="36" t="s">
        <v>427</v>
      </c>
      <c r="I295" s="34">
        <v>1000</v>
      </c>
      <c r="J295" s="34">
        <v>0</v>
      </c>
      <c r="K295" s="32" t="s">
        <v>436</v>
      </c>
      <c r="L295" s="36" t="s">
        <v>437</v>
      </c>
    </row>
    <row r="296" spans="1:12" x14ac:dyDescent="0.2">
      <c r="A296" s="30">
        <f t="shared" si="1"/>
        <v>288</v>
      </c>
      <c r="B296" s="31">
        <v>930.23</v>
      </c>
      <c r="C296" s="31">
        <v>232.03</v>
      </c>
      <c r="D296" s="32" t="s">
        <v>377</v>
      </c>
      <c r="E296" s="32" t="s">
        <v>420</v>
      </c>
      <c r="F296" s="35"/>
      <c r="G296" s="36">
        <v>1753</v>
      </c>
      <c r="H296" s="36" t="s">
        <v>427</v>
      </c>
      <c r="I296" s="34">
        <v>1000</v>
      </c>
      <c r="J296" s="34">
        <v>0</v>
      </c>
      <c r="K296" s="32" t="s">
        <v>438</v>
      </c>
      <c r="L296" s="36" t="s">
        <v>439</v>
      </c>
    </row>
    <row r="297" spans="1:12" x14ac:dyDescent="0.2">
      <c r="A297" s="30">
        <f t="shared" si="1"/>
        <v>289</v>
      </c>
      <c r="B297" s="31">
        <v>930.23</v>
      </c>
      <c r="C297" s="31">
        <v>232.03</v>
      </c>
      <c r="D297" s="32" t="s">
        <v>358</v>
      </c>
      <c r="E297" s="32" t="s">
        <v>440</v>
      </c>
      <c r="F297" s="35"/>
      <c r="G297" s="36">
        <v>10734</v>
      </c>
      <c r="H297" s="36" t="s">
        <v>441</v>
      </c>
      <c r="I297" s="34">
        <v>100</v>
      </c>
      <c r="J297" s="34">
        <v>0</v>
      </c>
      <c r="K297" s="32" t="s">
        <v>442</v>
      </c>
      <c r="L297" s="36" t="s">
        <v>443</v>
      </c>
    </row>
    <row r="298" spans="1:12" x14ac:dyDescent="0.2">
      <c r="A298" s="30">
        <f t="shared" si="1"/>
        <v>290</v>
      </c>
      <c r="B298" s="31">
        <v>930.23</v>
      </c>
      <c r="C298" s="31">
        <v>232.03</v>
      </c>
      <c r="D298" s="32" t="s">
        <v>324</v>
      </c>
      <c r="E298" s="32" t="s">
        <v>165</v>
      </c>
      <c r="F298" s="35"/>
      <c r="G298" s="36">
        <v>14670</v>
      </c>
      <c r="H298" s="36" t="s">
        <v>58</v>
      </c>
      <c r="I298" s="34">
        <v>15.89</v>
      </c>
      <c r="J298" s="34">
        <v>0</v>
      </c>
      <c r="K298" s="32" t="s">
        <v>326</v>
      </c>
      <c r="L298" s="36" t="s">
        <v>167</v>
      </c>
    </row>
    <row r="299" spans="1:12" x14ac:dyDescent="0.2">
      <c r="A299" s="30">
        <f t="shared" si="1"/>
        <v>291</v>
      </c>
      <c r="B299" s="31">
        <v>930.23</v>
      </c>
      <c r="C299" s="31">
        <v>232.03</v>
      </c>
      <c r="D299" s="32" t="s">
        <v>327</v>
      </c>
      <c r="E299" s="32" t="s">
        <v>39</v>
      </c>
      <c r="F299" s="35"/>
      <c r="G299" s="36">
        <v>14338</v>
      </c>
      <c r="H299" s="36" t="s">
        <v>328</v>
      </c>
      <c r="I299" s="34">
        <v>725</v>
      </c>
      <c r="J299" s="34">
        <v>0</v>
      </c>
      <c r="K299" s="32" t="s">
        <v>329</v>
      </c>
      <c r="L299" s="36" t="s">
        <v>444</v>
      </c>
    </row>
    <row r="300" spans="1:12" x14ac:dyDescent="0.2">
      <c r="A300" s="30">
        <f t="shared" si="1"/>
        <v>292</v>
      </c>
      <c r="B300" s="31">
        <v>930.23</v>
      </c>
      <c r="C300" s="31">
        <v>232.03</v>
      </c>
      <c r="D300" s="32" t="s">
        <v>324</v>
      </c>
      <c r="E300" s="32" t="s">
        <v>445</v>
      </c>
      <c r="F300" s="35"/>
      <c r="G300" s="36">
        <v>1414</v>
      </c>
      <c r="H300" s="36" t="s">
        <v>198</v>
      </c>
      <c r="I300" s="34">
        <v>380.33</v>
      </c>
      <c r="J300" s="34">
        <v>0</v>
      </c>
      <c r="K300" s="32" t="s">
        <v>446</v>
      </c>
      <c r="L300" s="36" t="s">
        <v>447</v>
      </c>
    </row>
    <row r="301" spans="1:12" x14ac:dyDescent="0.2">
      <c r="A301" s="30">
        <f t="shared" si="1"/>
        <v>293</v>
      </c>
      <c r="B301" s="31">
        <v>930.23</v>
      </c>
      <c r="C301" s="31">
        <v>232.03</v>
      </c>
      <c r="D301" s="32" t="s">
        <v>377</v>
      </c>
      <c r="E301" s="32" t="s">
        <v>40</v>
      </c>
      <c r="F301" s="35"/>
      <c r="G301" s="36">
        <v>1295</v>
      </c>
      <c r="H301" s="36" t="s">
        <v>13</v>
      </c>
      <c r="I301" s="34">
        <v>75.900000000000006</v>
      </c>
      <c r="J301" s="34">
        <v>0</v>
      </c>
      <c r="K301" s="32" t="s">
        <v>448</v>
      </c>
      <c r="L301" s="36" t="s">
        <v>449</v>
      </c>
    </row>
    <row r="302" spans="1:12" x14ac:dyDescent="0.2">
      <c r="A302" s="30">
        <f t="shared" si="1"/>
        <v>294</v>
      </c>
      <c r="B302" s="31">
        <v>930.23</v>
      </c>
      <c r="C302" s="31">
        <v>232.03</v>
      </c>
      <c r="D302" s="32" t="s">
        <v>308</v>
      </c>
      <c r="E302" s="32" t="s">
        <v>40</v>
      </c>
      <c r="F302" s="35"/>
      <c r="G302" s="36">
        <v>14670</v>
      </c>
      <c r="H302" s="36" t="s">
        <v>58</v>
      </c>
      <c r="I302" s="34">
        <v>360</v>
      </c>
      <c r="J302" s="34">
        <v>0</v>
      </c>
      <c r="K302" s="32" t="s">
        <v>450</v>
      </c>
      <c r="L302" s="36" t="s">
        <v>176</v>
      </c>
    </row>
    <row r="303" spans="1:12" x14ac:dyDescent="0.2">
      <c r="A303" s="30">
        <f t="shared" si="1"/>
        <v>295</v>
      </c>
      <c r="B303" s="31">
        <v>930.23</v>
      </c>
      <c r="C303" s="31">
        <v>232.03</v>
      </c>
      <c r="D303" s="32" t="s">
        <v>324</v>
      </c>
      <c r="E303" s="32" t="s">
        <v>40</v>
      </c>
      <c r="F303" s="35"/>
      <c r="G303" s="36">
        <v>14670</v>
      </c>
      <c r="H303" s="36" t="s">
        <v>58</v>
      </c>
      <c r="I303" s="34">
        <v>15.89</v>
      </c>
      <c r="J303" s="34">
        <v>0</v>
      </c>
      <c r="K303" s="32" t="s">
        <v>326</v>
      </c>
      <c r="L303" s="36" t="s">
        <v>176</v>
      </c>
    </row>
    <row r="304" spans="1:12" x14ac:dyDescent="0.2">
      <c r="A304" s="30">
        <f t="shared" si="1"/>
        <v>296</v>
      </c>
      <c r="B304" s="31">
        <v>930.23</v>
      </c>
      <c r="C304" s="31">
        <v>232.03</v>
      </c>
      <c r="D304" s="32" t="s">
        <v>347</v>
      </c>
      <c r="E304" s="32" t="s">
        <v>451</v>
      </c>
      <c r="F304" s="35"/>
      <c r="G304" s="36">
        <v>1172</v>
      </c>
      <c r="H304" s="36" t="s">
        <v>348</v>
      </c>
      <c r="I304" s="34">
        <v>250</v>
      </c>
      <c r="J304" s="34">
        <v>0</v>
      </c>
      <c r="K304" s="32" t="s">
        <v>452</v>
      </c>
      <c r="L304" s="36" t="s">
        <v>453</v>
      </c>
    </row>
    <row r="305" spans="1:12" x14ac:dyDescent="0.2">
      <c r="A305" s="30">
        <f t="shared" si="1"/>
        <v>297</v>
      </c>
      <c r="B305" s="31">
        <v>930.23</v>
      </c>
      <c r="C305" s="31">
        <v>131.1</v>
      </c>
      <c r="D305" s="32" t="s">
        <v>273</v>
      </c>
      <c r="E305" s="32" t="s">
        <v>454</v>
      </c>
      <c r="F305" s="35"/>
      <c r="G305" s="36"/>
      <c r="H305" s="36"/>
      <c r="I305" s="34">
        <v>276.68</v>
      </c>
      <c r="J305" s="34">
        <v>0</v>
      </c>
      <c r="K305" s="32" t="s">
        <v>271</v>
      </c>
      <c r="L305" s="36"/>
    </row>
    <row r="306" spans="1:12" x14ac:dyDescent="0.2">
      <c r="A306" s="30">
        <f t="shared" si="1"/>
        <v>298</v>
      </c>
      <c r="B306" s="31">
        <v>930.23</v>
      </c>
      <c r="C306" s="31">
        <v>131.1</v>
      </c>
      <c r="D306" s="32" t="s">
        <v>273</v>
      </c>
      <c r="E306" s="32" t="s">
        <v>454</v>
      </c>
      <c r="F306" s="35"/>
      <c r="G306" s="36"/>
      <c r="H306" s="36"/>
      <c r="I306" s="34">
        <v>581.28</v>
      </c>
      <c r="J306" s="34">
        <v>0</v>
      </c>
      <c r="K306" s="32" t="s">
        <v>271</v>
      </c>
      <c r="L306" s="36"/>
    </row>
    <row r="307" spans="1:12" x14ac:dyDescent="0.2">
      <c r="A307" s="30">
        <f t="shared" si="1"/>
        <v>299</v>
      </c>
      <c r="B307" s="31">
        <v>930.23</v>
      </c>
      <c r="C307" s="31">
        <v>131.1</v>
      </c>
      <c r="D307" s="32" t="s">
        <v>273</v>
      </c>
      <c r="E307" s="32" t="s">
        <v>454</v>
      </c>
      <c r="F307" s="35"/>
      <c r="G307" s="36"/>
      <c r="H307" s="36"/>
      <c r="I307" s="34">
        <v>154.63999999999999</v>
      </c>
      <c r="J307" s="34">
        <v>0</v>
      </c>
      <c r="K307" s="32" t="s">
        <v>271</v>
      </c>
      <c r="L307" s="36"/>
    </row>
    <row r="308" spans="1:12" x14ac:dyDescent="0.2">
      <c r="A308" s="30">
        <f t="shared" si="1"/>
        <v>300</v>
      </c>
      <c r="B308" s="31">
        <v>930.23</v>
      </c>
      <c r="C308" s="31">
        <v>131.1</v>
      </c>
      <c r="D308" s="32" t="s">
        <v>273</v>
      </c>
      <c r="E308" s="32" t="s">
        <v>454</v>
      </c>
      <c r="F308" s="35"/>
      <c r="G308" s="36"/>
      <c r="H308" s="36"/>
      <c r="I308" s="34">
        <v>395.45</v>
      </c>
      <c r="J308" s="34">
        <v>0</v>
      </c>
      <c r="K308" s="32" t="s">
        <v>271</v>
      </c>
      <c r="L308" s="36"/>
    </row>
    <row r="309" spans="1:12" x14ac:dyDescent="0.2">
      <c r="A309" s="30">
        <f t="shared" si="1"/>
        <v>301</v>
      </c>
      <c r="B309" s="31">
        <v>930.23</v>
      </c>
      <c r="C309" s="31">
        <v>232.03</v>
      </c>
      <c r="D309" s="32" t="s">
        <v>318</v>
      </c>
      <c r="E309" s="32" t="s">
        <v>454</v>
      </c>
      <c r="F309" s="35"/>
      <c r="G309" s="36">
        <v>14658</v>
      </c>
      <c r="H309" s="36" t="s">
        <v>455</v>
      </c>
      <c r="I309" s="34">
        <v>2497.5</v>
      </c>
      <c r="J309" s="34">
        <v>0</v>
      </c>
      <c r="K309" s="32" t="s">
        <v>456</v>
      </c>
      <c r="L309" s="36" t="s">
        <v>457</v>
      </c>
    </row>
    <row r="310" spans="1:12" x14ac:dyDescent="0.2">
      <c r="A310" s="30">
        <f t="shared" si="1"/>
        <v>302</v>
      </c>
      <c r="B310" s="31">
        <v>930.23</v>
      </c>
      <c r="C310" s="31">
        <v>232.03</v>
      </c>
      <c r="D310" s="32" t="s">
        <v>358</v>
      </c>
      <c r="E310" s="32" t="s">
        <v>458</v>
      </c>
      <c r="F310" s="35"/>
      <c r="G310" s="36">
        <v>14560</v>
      </c>
      <c r="H310" s="36" t="s">
        <v>459</v>
      </c>
      <c r="I310" s="34">
        <v>735</v>
      </c>
      <c r="J310" s="34">
        <v>0</v>
      </c>
      <c r="K310" s="32" t="s">
        <v>460</v>
      </c>
      <c r="L310" s="36" t="s">
        <v>461</v>
      </c>
    </row>
    <row r="311" spans="1:12" x14ac:dyDescent="0.2">
      <c r="A311" s="30">
        <f t="shared" si="1"/>
        <v>303</v>
      </c>
      <c r="B311" s="31">
        <v>930.23</v>
      </c>
      <c r="C311" s="31">
        <v>242</v>
      </c>
      <c r="D311" s="32" t="s">
        <v>462</v>
      </c>
      <c r="E311" s="32" t="s">
        <v>41</v>
      </c>
      <c r="F311" s="35"/>
      <c r="G311" s="36"/>
      <c r="H311" s="36"/>
      <c r="I311" s="34">
        <v>248.52</v>
      </c>
      <c r="J311" s="34">
        <v>0</v>
      </c>
      <c r="K311" s="32" t="s">
        <v>463</v>
      </c>
      <c r="L311" s="36"/>
    </row>
    <row r="312" spans="1:12" x14ac:dyDescent="0.2">
      <c r="A312" s="30">
        <f t="shared" si="1"/>
        <v>304</v>
      </c>
      <c r="B312" s="31">
        <v>930.23</v>
      </c>
      <c r="C312" s="31">
        <v>165.1</v>
      </c>
      <c r="D312" s="32" t="s">
        <v>265</v>
      </c>
      <c r="E312" s="32" t="s">
        <v>41</v>
      </c>
      <c r="F312" s="35"/>
      <c r="G312" s="36"/>
      <c r="H312" s="36"/>
      <c r="I312" s="34">
        <v>3.25</v>
      </c>
      <c r="J312" s="34">
        <v>0</v>
      </c>
      <c r="K312" s="32" t="s">
        <v>264</v>
      </c>
      <c r="L312" s="36"/>
    </row>
    <row r="313" spans="1:12" x14ac:dyDescent="0.2">
      <c r="A313" s="30">
        <f t="shared" si="1"/>
        <v>305</v>
      </c>
      <c r="B313" s="31">
        <v>930.23</v>
      </c>
      <c r="C313" s="31">
        <v>165.1</v>
      </c>
      <c r="D313" s="32" t="s">
        <v>265</v>
      </c>
      <c r="E313" s="32" t="s">
        <v>41</v>
      </c>
      <c r="F313" s="35"/>
      <c r="G313" s="36"/>
      <c r="H313" s="36"/>
      <c r="I313" s="34">
        <v>6.83</v>
      </c>
      <c r="J313" s="34">
        <v>0</v>
      </c>
      <c r="K313" s="32" t="s">
        <v>264</v>
      </c>
      <c r="L313" s="36"/>
    </row>
    <row r="314" spans="1:12" x14ac:dyDescent="0.2">
      <c r="A314" s="30">
        <f t="shared" si="1"/>
        <v>306</v>
      </c>
      <c r="B314" s="31">
        <v>930.23</v>
      </c>
      <c r="C314" s="31">
        <v>165.1</v>
      </c>
      <c r="D314" s="32" t="s">
        <v>265</v>
      </c>
      <c r="E314" s="32" t="s">
        <v>41</v>
      </c>
      <c r="F314" s="35"/>
      <c r="G314" s="36"/>
      <c r="H314" s="36"/>
      <c r="I314" s="34">
        <v>2.92</v>
      </c>
      <c r="J314" s="34">
        <v>0</v>
      </c>
      <c r="K314" s="32" t="s">
        <v>264</v>
      </c>
      <c r="L314" s="36"/>
    </row>
    <row r="315" spans="1:12" x14ac:dyDescent="0.2">
      <c r="A315" s="30">
        <f t="shared" si="1"/>
        <v>307</v>
      </c>
      <c r="B315" s="31">
        <v>930.23</v>
      </c>
      <c r="C315" s="31">
        <v>165.1</v>
      </c>
      <c r="D315" s="32" t="s">
        <v>265</v>
      </c>
      <c r="E315" s="32" t="s">
        <v>41</v>
      </c>
      <c r="F315" s="35"/>
      <c r="G315" s="36"/>
      <c r="H315" s="36"/>
      <c r="I315" s="34">
        <v>1.82</v>
      </c>
      <c r="J315" s="34">
        <v>0</v>
      </c>
      <c r="K315" s="32" t="s">
        <v>264</v>
      </c>
      <c r="L315" s="36"/>
    </row>
    <row r="316" spans="1:12" x14ac:dyDescent="0.2">
      <c r="A316" s="30">
        <f t="shared" si="1"/>
        <v>308</v>
      </c>
      <c r="B316" s="31">
        <v>930.23</v>
      </c>
      <c r="C316" s="31">
        <v>165.1</v>
      </c>
      <c r="D316" s="32" t="s">
        <v>265</v>
      </c>
      <c r="E316" s="32" t="s">
        <v>41</v>
      </c>
      <c r="F316" s="35"/>
      <c r="G316" s="36"/>
      <c r="H316" s="36"/>
      <c r="I316" s="34">
        <v>4.6500000000000004</v>
      </c>
      <c r="J316" s="34">
        <v>0</v>
      </c>
      <c r="K316" s="32" t="s">
        <v>264</v>
      </c>
      <c r="L316" s="36"/>
    </row>
    <row r="317" spans="1:12" x14ac:dyDescent="0.2">
      <c r="A317" s="30">
        <f t="shared" si="1"/>
        <v>309</v>
      </c>
      <c r="B317" s="31">
        <v>930.23</v>
      </c>
      <c r="C317" s="31">
        <v>408.12</v>
      </c>
      <c r="D317" s="32" t="s">
        <v>263</v>
      </c>
      <c r="E317" s="32" t="s">
        <v>41</v>
      </c>
      <c r="F317" s="35"/>
      <c r="G317" s="36"/>
      <c r="H317" s="36"/>
      <c r="I317" s="34">
        <v>0.01</v>
      </c>
      <c r="J317" s="34">
        <v>0</v>
      </c>
      <c r="K317" s="32" t="s">
        <v>262</v>
      </c>
      <c r="L317" s="36"/>
    </row>
    <row r="318" spans="1:12" x14ac:dyDescent="0.2">
      <c r="A318" s="30">
        <f t="shared" si="1"/>
        <v>310</v>
      </c>
      <c r="B318" s="31">
        <v>930.23</v>
      </c>
      <c r="C318" s="31">
        <v>408.12</v>
      </c>
      <c r="D318" s="32" t="s">
        <v>263</v>
      </c>
      <c r="E318" s="32" t="s">
        <v>41</v>
      </c>
      <c r="F318" s="35"/>
      <c r="G318" s="36"/>
      <c r="H318" s="36"/>
      <c r="I318" s="34">
        <v>0.02</v>
      </c>
      <c r="J318" s="34">
        <v>0</v>
      </c>
      <c r="K318" s="32" t="s">
        <v>262</v>
      </c>
      <c r="L318" s="36"/>
    </row>
    <row r="319" spans="1:12" x14ac:dyDescent="0.2">
      <c r="A319" s="30">
        <f t="shared" si="1"/>
        <v>311</v>
      </c>
      <c r="B319" s="31">
        <v>930.23</v>
      </c>
      <c r="C319" s="31">
        <v>408.12</v>
      </c>
      <c r="D319" s="32" t="s">
        <v>263</v>
      </c>
      <c r="E319" s="32" t="s">
        <v>41</v>
      </c>
      <c r="F319" s="35"/>
      <c r="G319" s="36"/>
      <c r="H319" s="36"/>
      <c r="I319" s="34">
        <v>0.01</v>
      </c>
      <c r="J319" s="34">
        <v>0</v>
      </c>
      <c r="K319" s="32" t="s">
        <v>262</v>
      </c>
      <c r="L319" s="36"/>
    </row>
    <row r="320" spans="1:12" x14ac:dyDescent="0.2">
      <c r="A320" s="30">
        <f t="shared" si="1"/>
        <v>312</v>
      </c>
      <c r="B320" s="31">
        <v>930.23</v>
      </c>
      <c r="C320" s="31">
        <v>408.12</v>
      </c>
      <c r="D320" s="32" t="s">
        <v>263</v>
      </c>
      <c r="E320" s="32" t="s">
        <v>41</v>
      </c>
      <c r="F320" s="35"/>
      <c r="G320" s="36"/>
      <c r="H320" s="36"/>
      <c r="I320" s="34">
        <v>0.01</v>
      </c>
      <c r="J320" s="34">
        <v>0</v>
      </c>
      <c r="K320" s="32" t="s">
        <v>262</v>
      </c>
      <c r="L320" s="36"/>
    </row>
    <row r="321" spans="1:12" x14ac:dyDescent="0.2">
      <c r="A321" s="30">
        <f t="shared" si="1"/>
        <v>313</v>
      </c>
      <c r="B321" s="31">
        <v>930.23</v>
      </c>
      <c r="C321" s="31">
        <v>408.12</v>
      </c>
      <c r="D321" s="32" t="s">
        <v>263</v>
      </c>
      <c r="E321" s="32" t="s">
        <v>41</v>
      </c>
      <c r="F321" s="35"/>
      <c r="G321" s="36"/>
      <c r="H321" s="36"/>
      <c r="I321" s="34">
        <v>0.02</v>
      </c>
      <c r="J321" s="34">
        <v>0</v>
      </c>
      <c r="K321" s="32" t="s">
        <v>262</v>
      </c>
      <c r="L321" s="36"/>
    </row>
    <row r="322" spans="1:12" x14ac:dyDescent="0.2">
      <c r="A322" s="30">
        <f t="shared" si="1"/>
        <v>314</v>
      </c>
      <c r="B322" s="31">
        <v>930.23</v>
      </c>
      <c r="C322" s="31">
        <v>408.13</v>
      </c>
      <c r="D322" s="32" t="s">
        <v>263</v>
      </c>
      <c r="E322" s="32" t="s">
        <v>41</v>
      </c>
      <c r="F322" s="35"/>
      <c r="G322" s="36"/>
      <c r="H322" s="36"/>
      <c r="I322" s="34">
        <v>23.02</v>
      </c>
      <c r="J322" s="34">
        <v>0</v>
      </c>
      <c r="K322" s="32" t="s">
        <v>262</v>
      </c>
      <c r="L322" s="36"/>
    </row>
    <row r="323" spans="1:12" x14ac:dyDescent="0.2">
      <c r="A323" s="30">
        <f t="shared" si="1"/>
        <v>315</v>
      </c>
      <c r="B323" s="31">
        <v>930.23</v>
      </c>
      <c r="C323" s="31">
        <v>408.13</v>
      </c>
      <c r="D323" s="32" t="s">
        <v>263</v>
      </c>
      <c r="E323" s="32" t="s">
        <v>41</v>
      </c>
      <c r="F323" s="35"/>
      <c r="G323" s="36"/>
      <c r="H323" s="36"/>
      <c r="I323" s="34">
        <v>48.35</v>
      </c>
      <c r="J323" s="34">
        <v>0</v>
      </c>
      <c r="K323" s="32" t="s">
        <v>262</v>
      </c>
      <c r="L323" s="36"/>
    </row>
    <row r="324" spans="1:12" x14ac:dyDescent="0.2">
      <c r="A324" s="30">
        <f t="shared" si="1"/>
        <v>316</v>
      </c>
      <c r="B324" s="31">
        <v>930.23</v>
      </c>
      <c r="C324" s="31">
        <v>408.13</v>
      </c>
      <c r="D324" s="32" t="s">
        <v>263</v>
      </c>
      <c r="E324" s="32" t="s">
        <v>41</v>
      </c>
      <c r="F324" s="35"/>
      <c r="G324" s="36"/>
      <c r="H324" s="36"/>
      <c r="I324" s="34">
        <v>20.67</v>
      </c>
      <c r="J324" s="34">
        <v>0</v>
      </c>
      <c r="K324" s="32" t="s">
        <v>262</v>
      </c>
      <c r="L324" s="36"/>
    </row>
    <row r="325" spans="1:12" x14ac:dyDescent="0.2">
      <c r="A325" s="30">
        <f t="shared" si="1"/>
        <v>317</v>
      </c>
      <c r="B325" s="31">
        <v>930.23</v>
      </c>
      <c r="C325" s="31">
        <v>408.13</v>
      </c>
      <c r="D325" s="32" t="s">
        <v>263</v>
      </c>
      <c r="E325" s="32" t="s">
        <v>41</v>
      </c>
      <c r="F325" s="35"/>
      <c r="G325" s="36"/>
      <c r="H325" s="36"/>
      <c r="I325" s="34">
        <v>12.86</v>
      </c>
      <c r="J325" s="34">
        <v>0</v>
      </c>
      <c r="K325" s="32" t="s">
        <v>262</v>
      </c>
      <c r="L325" s="36"/>
    </row>
    <row r="326" spans="1:12" x14ac:dyDescent="0.2">
      <c r="A326" s="30">
        <f t="shared" si="1"/>
        <v>318</v>
      </c>
      <c r="B326" s="31">
        <v>930.23</v>
      </c>
      <c r="C326" s="31">
        <v>408.13</v>
      </c>
      <c r="D326" s="32" t="s">
        <v>263</v>
      </c>
      <c r="E326" s="32" t="s">
        <v>41</v>
      </c>
      <c r="F326" s="35"/>
      <c r="G326" s="36"/>
      <c r="H326" s="36"/>
      <c r="I326" s="34">
        <v>32.89</v>
      </c>
      <c r="J326" s="34">
        <v>0</v>
      </c>
      <c r="K326" s="32" t="s">
        <v>262</v>
      </c>
      <c r="L326" s="36"/>
    </row>
    <row r="327" spans="1:12" x14ac:dyDescent="0.2">
      <c r="A327" s="30">
        <f t="shared" ref="A327:A390" si="2">A326+1</f>
        <v>319</v>
      </c>
      <c r="B327" s="31">
        <v>930.23</v>
      </c>
      <c r="C327" s="31">
        <v>408.14</v>
      </c>
      <c r="D327" s="32" t="s">
        <v>263</v>
      </c>
      <c r="E327" s="32" t="s">
        <v>41</v>
      </c>
      <c r="F327" s="35"/>
      <c r="G327" s="36"/>
      <c r="H327" s="36"/>
      <c r="I327" s="34">
        <v>0.01</v>
      </c>
      <c r="J327" s="34">
        <v>0</v>
      </c>
      <c r="K327" s="32" t="s">
        <v>262</v>
      </c>
      <c r="L327" s="36"/>
    </row>
    <row r="328" spans="1:12" x14ac:dyDescent="0.2">
      <c r="A328" s="30">
        <f t="shared" si="2"/>
        <v>320</v>
      </c>
      <c r="B328" s="31">
        <v>930.23</v>
      </c>
      <c r="C328" s="31">
        <v>408.14</v>
      </c>
      <c r="D328" s="32" t="s">
        <v>263</v>
      </c>
      <c r="E328" s="32" t="s">
        <v>41</v>
      </c>
      <c r="F328" s="35"/>
      <c r="G328" s="36"/>
      <c r="H328" s="36"/>
      <c r="I328" s="34">
        <v>0.02</v>
      </c>
      <c r="J328" s="34">
        <v>0</v>
      </c>
      <c r="K328" s="32" t="s">
        <v>262</v>
      </c>
      <c r="L328" s="36"/>
    </row>
    <row r="329" spans="1:12" x14ac:dyDescent="0.2">
      <c r="A329" s="30">
        <f t="shared" si="2"/>
        <v>321</v>
      </c>
      <c r="B329" s="31">
        <v>930.23</v>
      </c>
      <c r="C329" s="31">
        <v>408.14</v>
      </c>
      <c r="D329" s="32" t="s">
        <v>263</v>
      </c>
      <c r="E329" s="32" t="s">
        <v>41</v>
      </c>
      <c r="F329" s="35"/>
      <c r="G329" s="36"/>
      <c r="H329" s="36"/>
      <c r="I329" s="34">
        <v>0.01</v>
      </c>
      <c r="J329" s="34">
        <v>0</v>
      </c>
      <c r="K329" s="32" t="s">
        <v>262</v>
      </c>
      <c r="L329" s="36"/>
    </row>
    <row r="330" spans="1:12" x14ac:dyDescent="0.2">
      <c r="A330" s="30">
        <f t="shared" si="2"/>
        <v>322</v>
      </c>
      <c r="B330" s="31">
        <v>930.23</v>
      </c>
      <c r="C330" s="31">
        <v>408.14</v>
      </c>
      <c r="D330" s="32" t="s">
        <v>263</v>
      </c>
      <c r="E330" s="32" t="s">
        <v>41</v>
      </c>
      <c r="F330" s="35"/>
      <c r="G330" s="36"/>
      <c r="H330" s="36"/>
      <c r="I330" s="34">
        <v>0.01</v>
      </c>
      <c r="J330" s="34">
        <v>0</v>
      </c>
      <c r="K330" s="32" t="s">
        <v>262</v>
      </c>
      <c r="L330" s="36"/>
    </row>
    <row r="331" spans="1:12" x14ac:dyDescent="0.2">
      <c r="A331" s="30">
        <f t="shared" si="2"/>
        <v>323</v>
      </c>
      <c r="B331" s="31">
        <v>930.23</v>
      </c>
      <c r="C331" s="31">
        <v>408.14</v>
      </c>
      <c r="D331" s="32" t="s">
        <v>263</v>
      </c>
      <c r="E331" s="32" t="s">
        <v>41</v>
      </c>
      <c r="F331" s="35"/>
      <c r="G331" s="36"/>
      <c r="H331" s="36"/>
      <c r="I331" s="34">
        <v>0.01</v>
      </c>
      <c r="J331" s="34">
        <v>0</v>
      </c>
      <c r="K331" s="32" t="s">
        <v>262</v>
      </c>
      <c r="L331" s="36"/>
    </row>
    <row r="332" spans="1:12" x14ac:dyDescent="0.2">
      <c r="A332" s="30">
        <f t="shared" si="2"/>
        <v>324</v>
      </c>
      <c r="B332" s="31">
        <v>930.23</v>
      </c>
      <c r="C332" s="31">
        <v>926</v>
      </c>
      <c r="D332" s="32" t="s">
        <v>261</v>
      </c>
      <c r="E332" s="32" t="s">
        <v>41</v>
      </c>
      <c r="F332" s="35"/>
      <c r="G332" s="36"/>
      <c r="H332" s="36"/>
      <c r="I332" s="34">
        <v>23.71</v>
      </c>
      <c r="J332" s="34">
        <v>0</v>
      </c>
      <c r="K332" s="32" t="s">
        <v>260</v>
      </c>
      <c r="L332" s="36"/>
    </row>
    <row r="333" spans="1:12" x14ac:dyDescent="0.2">
      <c r="A333" s="30">
        <f t="shared" si="2"/>
        <v>325</v>
      </c>
      <c r="B333" s="31">
        <v>930.23</v>
      </c>
      <c r="C333" s="31">
        <v>926</v>
      </c>
      <c r="D333" s="32" t="s">
        <v>261</v>
      </c>
      <c r="E333" s="32" t="s">
        <v>41</v>
      </c>
      <c r="F333" s="35"/>
      <c r="G333" s="36"/>
      <c r="H333" s="36"/>
      <c r="I333" s="34">
        <v>49.81</v>
      </c>
      <c r="J333" s="34">
        <v>0</v>
      </c>
      <c r="K333" s="32" t="s">
        <v>260</v>
      </c>
      <c r="L333" s="36"/>
    </row>
    <row r="334" spans="1:12" x14ac:dyDescent="0.2">
      <c r="A334" s="30">
        <f t="shared" si="2"/>
        <v>326</v>
      </c>
      <c r="B334" s="31">
        <v>930.23</v>
      </c>
      <c r="C334" s="31">
        <v>926</v>
      </c>
      <c r="D334" s="32" t="s">
        <v>261</v>
      </c>
      <c r="E334" s="32" t="s">
        <v>41</v>
      </c>
      <c r="F334" s="35"/>
      <c r="G334" s="36"/>
      <c r="H334" s="36"/>
      <c r="I334" s="34">
        <v>21.29</v>
      </c>
      <c r="J334" s="34">
        <v>0</v>
      </c>
      <c r="K334" s="32" t="s">
        <v>260</v>
      </c>
      <c r="L334" s="36"/>
    </row>
    <row r="335" spans="1:12" x14ac:dyDescent="0.2">
      <c r="A335" s="30">
        <f t="shared" si="2"/>
        <v>327</v>
      </c>
      <c r="B335" s="31">
        <v>930.23</v>
      </c>
      <c r="C335" s="31">
        <v>926</v>
      </c>
      <c r="D335" s="32" t="s">
        <v>261</v>
      </c>
      <c r="E335" s="32" t="s">
        <v>41</v>
      </c>
      <c r="F335" s="35"/>
      <c r="G335" s="36"/>
      <c r="H335" s="36"/>
      <c r="I335" s="34">
        <v>13.25</v>
      </c>
      <c r="J335" s="34">
        <v>0</v>
      </c>
      <c r="K335" s="32" t="s">
        <v>260</v>
      </c>
      <c r="L335" s="36"/>
    </row>
    <row r="336" spans="1:12" x14ac:dyDescent="0.2">
      <c r="A336" s="30">
        <f t="shared" si="2"/>
        <v>328</v>
      </c>
      <c r="B336" s="31">
        <v>930.23</v>
      </c>
      <c r="C336" s="31">
        <v>926</v>
      </c>
      <c r="D336" s="32" t="s">
        <v>261</v>
      </c>
      <c r="E336" s="32" t="s">
        <v>41</v>
      </c>
      <c r="F336" s="35"/>
      <c r="G336" s="36"/>
      <c r="H336" s="36"/>
      <c r="I336" s="34">
        <v>33.880000000000003</v>
      </c>
      <c r="J336" s="34">
        <v>0</v>
      </c>
      <c r="K336" s="32" t="s">
        <v>260</v>
      </c>
      <c r="L336" s="36"/>
    </row>
    <row r="337" spans="1:12" x14ac:dyDescent="0.2">
      <c r="A337" s="30">
        <f t="shared" si="2"/>
        <v>329</v>
      </c>
      <c r="B337" s="31">
        <v>930.23</v>
      </c>
      <c r="C337" s="31">
        <v>926.1</v>
      </c>
      <c r="D337" s="32" t="s">
        <v>259</v>
      </c>
      <c r="E337" s="32" t="s">
        <v>41</v>
      </c>
      <c r="F337" s="35"/>
      <c r="G337" s="36"/>
      <c r="H337" s="36"/>
      <c r="I337" s="34">
        <v>73.27</v>
      </c>
      <c r="J337" s="34">
        <v>0</v>
      </c>
      <c r="K337" s="32" t="s">
        <v>258</v>
      </c>
      <c r="L337" s="36"/>
    </row>
    <row r="338" spans="1:12" x14ac:dyDescent="0.2">
      <c r="A338" s="30">
        <f t="shared" si="2"/>
        <v>330</v>
      </c>
      <c r="B338" s="31">
        <v>930.23</v>
      </c>
      <c r="C338" s="31">
        <v>926.1</v>
      </c>
      <c r="D338" s="32" t="s">
        <v>259</v>
      </c>
      <c r="E338" s="32" t="s">
        <v>41</v>
      </c>
      <c r="F338" s="35"/>
      <c r="G338" s="36"/>
      <c r="H338" s="36"/>
      <c r="I338" s="34">
        <v>153.94</v>
      </c>
      <c r="J338" s="34">
        <v>0</v>
      </c>
      <c r="K338" s="32" t="s">
        <v>258</v>
      </c>
      <c r="L338" s="36"/>
    </row>
    <row r="339" spans="1:12" x14ac:dyDescent="0.2">
      <c r="A339" s="30">
        <f t="shared" si="2"/>
        <v>331</v>
      </c>
      <c r="B339" s="31">
        <v>930.23</v>
      </c>
      <c r="C339" s="31">
        <v>926.1</v>
      </c>
      <c r="D339" s="32" t="s">
        <v>259</v>
      </c>
      <c r="E339" s="32" t="s">
        <v>41</v>
      </c>
      <c r="F339" s="35"/>
      <c r="G339" s="36"/>
      <c r="H339" s="36"/>
      <c r="I339" s="34">
        <v>65.81</v>
      </c>
      <c r="J339" s="34">
        <v>0</v>
      </c>
      <c r="K339" s="32" t="s">
        <v>258</v>
      </c>
      <c r="L339" s="36"/>
    </row>
    <row r="340" spans="1:12" x14ac:dyDescent="0.2">
      <c r="A340" s="30">
        <f t="shared" si="2"/>
        <v>332</v>
      </c>
      <c r="B340" s="31">
        <v>930.23</v>
      </c>
      <c r="C340" s="31">
        <v>926.1</v>
      </c>
      <c r="D340" s="32" t="s">
        <v>259</v>
      </c>
      <c r="E340" s="32" t="s">
        <v>41</v>
      </c>
      <c r="F340" s="35"/>
      <c r="G340" s="36"/>
      <c r="H340" s="36"/>
      <c r="I340" s="34">
        <v>40.950000000000003</v>
      </c>
      <c r="J340" s="34">
        <v>0</v>
      </c>
      <c r="K340" s="32" t="s">
        <v>258</v>
      </c>
      <c r="L340" s="36"/>
    </row>
    <row r="341" spans="1:12" x14ac:dyDescent="0.2">
      <c r="A341" s="30">
        <f t="shared" si="2"/>
        <v>333</v>
      </c>
      <c r="B341" s="31">
        <v>930.23</v>
      </c>
      <c r="C341" s="31">
        <v>926.1</v>
      </c>
      <c r="D341" s="32" t="s">
        <v>259</v>
      </c>
      <c r="E341" s="32" t="s">
        <v>41</v>
      </c>
      <c r="F341" s="35"/>
      <c r="G341" s="36"/>
      <c r="H341" s="36"/>
      <c r="I341" s="34">
        <v>104.72</v>
      </c>
      <c r="J341" s="34">
        <v>0</v>
      </c>
      <c r="K341" s="32" t="s">
        <v>258</v>
      </c>
      <c r="L341" s="36"/>
    </row>
    <row r="342" spans="1:12" x14ac:dyDescent="0.2">
      <c r="A342" s="30">
        <f t="shared" si="2"/>
        <v>334</v>
      </c>
      <c r="B342" s="31">
        <v>930.23</v>
      </c>
      <c r="C342" s="31">
        <v>926.1</v>
      </c>
      <c r="D342" s="32" t="s">
        <v>257</v>
      </c>
      <c r="E342" s="32" t="s">
        <v>41</v>
      </c>
      <c r="F342" s="35"/>
      <c r="G342" s="36"/>
      <c r="H342" s="36"/>
      <c r="I342" s="34">
        <v>4.18</v>
      </c>
      <c r="J342" s="34">
        <v>0</v>
      </c>
      <c r="K342" s="32" t="s">
        <v>256</v>
      </c>
      <c r="L342" s="36"/>
    </row>
    <row r="343" spans="1:12" x14ac:dyDescent="0.2">
      <c r="A343" s="30">
        <f t="shared" si="2"/>
        <v>335</v>
      </c>
      <c r="B343" s="31">
        <v>930.23</v>
      </c>
      <c r="C343" s="31">
        <v>926.1</v>
      </c>
      <c r="D343" s="32" t="s">
        <v>257</v>
      </c>
      <c r="E343" s="32" t="s">
        <v>41</v>
      </c>
      <c r="F343" s="35"/>
      <c r="G343" s="36"/>
      <c r="H343" s="36"/>
      <c r="I343" s="34">
        <v>8.7899999999999991</v>
      </c>
      <c r="J343" s="34">
        <v>0</v>
      </c>
      <c r="K343" s="32" t="s">
        <v>256</v>
      </c>
      <c r="L343" s="36"/>
    </row>
    <row r="344" spans="1:12" x14ac:dyDescent="0.2">
      <c r="A344" s="30">
        <f t="shared" si="2"/>
        <v>336</v>
      </c>
      <c r="B344" s="31">
        <v>930.23</v>
      </c>
      <c r="C344" s="31">
        <v>926.1</v>
      </c>
      <c r="D344" s="32" t="s">
        <v>257</v>
      </c>
      <c r="E344" s="32" t="s">
        <v>41</v>
      </c>
      <c r="F344" s="35"/>
      <c r="G344" s="36"/>
      <c r="H344" s="36"/>
      <c r="I344" s="34">
        <v>3.76</v>
      </c>
      <c r="J344" s="34">
        <v>0</v>
      </c>
      <c r="K344" s="32" t="s">
        <v>256</v>
      </c>
      <c r="L344" s="36"/>
    </row>
    <row r="345" spans="1:12" x14ac:dyDescent="0.2">
      <c r="A345" s="30">
        <f t="shared" si="2"/>
        <v>337</v>
      </c>
      <c r="B345" s="31">
        <v>930.23</v>
      </c>
      <c r="C345" s="31">
        <v>926.1</v>
      </c>
      <c r="D345" s="32" t="s">
        <v>257</v>
      </c>
      <c r="E345" s="32" t="s">
        <v>41</v>
      </c>
      <c r="F345" s="35"/>
      <c r="G345" s="36"/>
      <c r="H345" s="36"/>
      <c r="I345" s="34">
        <v>2.34</v>
      </c>
      <c r="J345" s="34">
        <v>0</v>
      </c>
      <c r="K345" s="32" t="s">
        <v>256</v>
      </c>
      <c r="L345" s="36"/>
    </row>
    <row r="346" spans="1:12" x14ac:dyDescent="0.2">
      <c r="A346" s="30">
        <f t="shared" si="2"/>
        <v>338</v>
      </c>
      <c r="B346" s="31">
        <v>930.23</v>
      </c>
      <c r="C346" s="31">
        <v>926.1</v>
      </c>
      <c r="D346" s="32" t="s">
        <v>257</v>
      </c>
      <c r="E346" s="32" t="s">
        <v>41</v>
      </c>
      <c r="F346" s="35"/>
      <c r="G346" s="36"/>
      <c r="H346" s="36"/>
      <c r="I346" s="34">
        <v>5.98</v>
      </c>
      <c r="J346" s="34">
        <v>0</v>
      </c>
      <c r="K346" s="32" t="s">
        <v>256</v>
      </c>
      <c r="L346" s="36"/>
    </row>
    <row r="347" spans="1:12" x14ac:dyDescent="0.2">
      <c r="A347" s="30">
        <f t="shared" si="2"/>
        <v>339</v>
      </c>
      <c r="B347" s="31">
        <v>930.23</v>
      </c>
      <c r="C347" s="31">
        <v>926.1</v>
      </c>
      <c r="D347" s="32" t="s">
        <v>255</v>
      </c>
      <c r="E347" s="32" t="s">
        <v>41</v>
      </c>
      <c r="F347" s="35"/>
      <c r="G347" s="36"/>
      <c r="H347" s="36"/>
      <c r="I347" s="34">
        <v>5.16</v>
      </c>
      <c r="J347" s="34">
        <v>0</v>
      </c>
      <c r="K347" s="32" t="s">
        <v>254</v>
      </c>
      <c r="L347" s="36"/>
    </row>
    <row r="348" spans="1:12" x14ac:dyDescent="0.2">
      <c r="A348" s="30">
        <f t="shared" si="2"/>
        <v>340</v>
      </c>
      <c r="B348" s="31">
        <v>930.23</v>
      </c>
      <c r="C348" s="31">
        <v>926.1</v>
      </c>
      <c r="D348" s="32" t="s">
        <v>255</v>
      </c>
      <c r="E348" s="32" t="s">
        <v>41</v>
      </c>
      <c r="F348" s="35"/>
      <c r="G348" s="36"/>
      <c r="H348" s="36"/>
      <c r="I348" s="34">
        <v>10.84</v>
      </c>
      <c r="J348" s="34">
        <v>0</v>
      </c>
      <c r="K348" s="32" t="s">
        <v>254</v>
      </c>
      <c r="L348" s="36"/>
    </row>
    <row r="349" spans="1:12" x14ac:dyDescent="0.2">
      <c r="A349" s="30">
        <f t="shared" si="2"/>
        <v>341</v>
      </c>
      <c r="B349" s="31">
        <v>930.23</v>
      </c>
      <c r="C349" s="31">
        <v>926.1</v>
      </c>
      <c r="D349" s="32" t="s">
        <v>255</v>
      </c>
      <c r="E349" s="32" t="s">
        <v>41</v>
      </c>
      <c r="F349" s="35"/>
      <c r="G349" s="36"/>
      <c r="H349" s="36"/>
      <c r="I349" s="34">
        <v>4.63</v>
      </c>
      <c r="J349" s="34">
        <v>0</v>
      </c>
      <c r="K349" s="32" t="s">
        <v>254</v>
      </c>
      <c r="L349" s="36"/>
    </row>
    <row r="350" spans="1:12" x14ac:dyDescent="0.2">
      <c r="A350" s="30">
        <f t="shared" si="2"/>
        <v>342</v>
      </c>
      <c r="B350" s="31">
        <v>930.23</v>
      </c>
      <c r="C350" s="31">
        <v>926.1</v>
      </c>
      <c r="D350" s="32" t="s">
        <v>255</v>
      </c>
      <c r="E350" s="32" t="s">
        <v>41</v>
      </c>
      <c r="F350" s="35"/>
      <c r="G350" s="36"/>
      <c r="H350" s="36"/>
      <c r="I350" s="34">
        <v>2.88</v>
      </c>
      <c r="J350" s="34">
        <v>0</v>
      </c>
      <c r="K350" s="32" t="s">
        <v>254</v>
      </c>
      <c r="L350" s="36"/>
    </row>
    <row r="351" spans="1:12" x14ac:dyDescent="0.2">
      <c r="A351" s="30">
        <f t="shared" si="2"/>
        <v>343</v>
      </c>
      <c r="B351" s="31">
        <v>930.23</v>
      </c>
      <c r="C351" s="31">
        <v>926.1</v>
      </c>
      <c r="D351" s="32" t="s">
        <v>255</v>
      </c>
      <c r="E351" s="32" t="s">
        <v>41</v>
      </c>
      <c r="F351" s="35"/>
      <c r="G351" s="36"/>
      <c r="H351" s="36"/>
      <c r="I351" s="34">
        <v>7.37</v>
      </c>
      <c r="J351" s="34">
        <v>0</v>
      </c>
      <c r="K351" s="32" t="s">
        <v>254</v>
      </c>
      <c r="L351" s="36"/>
    </row>
    <row r="352" spans="1:12" x14ac:dyDescent="0.2">
      <c r="A352" s="30">
        <f t="shared" si="2"/>
        <v>344</v>
      </c>
      <c r="B352" s="31">
        <v>930.23</v>
      </c>
      <c r="C352" s="31">
        <v>926.1</v>
      </c>
      <c r="D352" s="32" t="s">
        <v>253</v>
      </c>
      <c r="E352" s="32" t="s">
        <v>41</v>
      </c>
      <c r="F352" s="35"/>
      <c r="G352" s="36"/>
      <c r="H352" s="36"/>
      <c r="I352" s="34">
        <v>63.95</v>
      </c>
      <c r="J352" s="34">
        <v>0</v>
      </c>
      <c r="K352" s="32" t="s">
        <v>252</v>
      </c>
      <c r="L352" s="36"/>
    </row>
    <row r="353" spans="1:12" x14ac:dyDescent="0.2">
      <c r="A353" s="30">
        <f t="shared" si="2"/>
        <v>345</v>
      </c>
      <c r="B353" s="31">
        <v>930.23</v>
      </c>
      <c r="C353" s="31">
        <v>926.1</v>
      </c>
      <c r="D353" s="32" t="s">
        <v>253</v>
      </c>
      <c r="E353" s="32" t="s">
        <v>41</v>
      </c>
      <c r="F353" s="35"/>
      <c r="G353" s="36"/>
      <c r="H353" s="36"/>
      <c r="I353" s="34">
        <v>134.35</v>
      </c>
      <c r="J353" s="34">
        <v>0</v>
      </c>
      <c r="K353" s="32" t="s">
        <v>252</v>
      </c>
      <c r="L353" s="36"/>
    </row>
    <row r="354" spans="1:12" x14ac:dyDescent="0.2">
      <c r="A354" s="30">
        <f t="shared" si="2"/>
        <v>346</v>
      </c>
      <c r="B354" s="31">
        <v>930.23</v>
      </c>
      <c r="C354" s="31">
        <v>926.1</v>
      </c>
      <c r="D354" s="32" t="s">
        <v>253</v>
      </c>
      <c r="E354" s="32" t="s">
        <v>41</v>
      </c>
      <c r="F354" s="35"/>
      <c r="G354" s="36"/>
      <c r="H354" s="36"/>
      <c r="I354" s="34">
        <v>57.44</v>
      </c>
      <c r="J354" s="34">
        <v>0</v>
      </c>
      <c r="K354" s="32" t="s">
        <v>252</v>
      </c>
      <c r="L354" s="36"/>
    </row>
    <row r="355" spans="1:12" x14ac:dyDescent="0.2">
      <c r="A355" s="30">
        <f t="shared" si="2"/>
        <v>347</v>
      </c>
      <c r="B355" s="31">
        <v>930.23</v>
      </c>
      <c r="C355" s="31">
        <v>926.1</v>
      </c>
      <c r="D355" s="32" t="s">
        <v>253</v>
      </c>
      <c r="E355" s="32" t="s">
        <v>41</v>
      </c>
      <c r="F355" s="35"/>
      <c r="G355" s="36"/>
      <c r="H355" s="36"/>
      <c r="I355" s="34">
        <v>35.74</v>
      </c>
      <c r="J355" s="34">
        <v>0</v>
      </c>
      <c r="K355" s="32" t="s">
        <v>252</v>
      </c>
      <c r="L355" s="36"/>
    </row>
    <row r="356" spans="1:12" x14ac:dyDescent="0.2">
      <c r="A356" s="30">
        <f t="shared" si="2"/>
        <v>348</v>
      </c>
      <c r="B356" s="31">
        <v>930.23</v>
      </c>
      <c r="C356" s="31">
        <v>926.1</v>
      </c>
      <c r="D356" s="32" t="s">
        <v>253</v>
      </c>
      <c r="E356" s="32" t="s">
        <v>41</v>
      </c>
      <c r="F356" s="35"/>
      <c r="G356" s="36"/>
      <c r="H356" s="36"/>
      <c r="I356" s="34">
        <v>91.4</v>
      </c>
      <c r="J356" s="34">
        <v>0</v>
      </c>
      <c r="K356" s="32" t="s">
        <v>252</v>
      </c>
      <c r="L356" s="36"/>
    </row>
    <row r="357" spans="1:12" x14ac:dyDescent="0.2">
      <c r="A357" s="30">
        <f t="shared" si="2"/>
        <v>349</v>
      </c>
      <c r="B357" s="31">
        <v>930.23</v>
      </c>
      <c r="C357" s="31">
        <v>926.1</v>
      </c>
      <c r="D357" s="32" t="s">
        <v>249</v>
      </c>
      <c r="E357" s="32" t="s">
        <v>41</v>
      </c>
      <c r="F357" s="35"/>
      <c r="G357" s="36"/>
      <c r="H357" s="36"/>
      <c r="I357" s="34">
        <v>4.37</v>
      </c>
      <c r="J357" s="34">
        <v>0</v>
      </c>
      <c r="K357" s="32" t="s">
        <v>248</v>
      </c>
      <c r="L357" s="36"/>
    </row>
    <row r="358" spans="1:12" x14ac:dyDescent="0.2">
      <c r="A358" s="30">
        <f t="shared" si="2"/>
        <v>350</v>
      </c>
      <c r="B358" s="31">
        <v>930.23</v>
      </c>
      <c r="C358" s="31">
        <v>926.1</v>
      </c>
      <c r="D358" s="32" t="s">
        <v>249</v>
      </c>
      <c r="E358" s="32" t="s">
        <v>41</v>
      </c>
      <c r="F358" s="35"/>
      <c r="G358" s="36"/>
      <c r="H358" s="36"/>
      <c r="I358" s="34">
        <v>9.18</v>
      </c>
      <c r="J358" s="34">
        <v>0</v>
      </c>
      <c r="K358" s="32" t="s">
        <v>248</v>
      </c>
      <c r="L358" s="36"/>
    </row>
    <row r="359" spans="1:12" x14ac:dyDescent="0.2">
      <c r="A359" s="30">
        <f t="shared" si="2"/>
        <v>351</v>
      </c>
      <c r="B359" s="31">
        <v>930.23</v>
      </c>
      <c r="C359" s="31">
        <v>926.1</v>
      </c>
      <c r="D359" s="32" t="s">
        <v>249</v>
      </c>
      <c r="E359" s="32" t="s">
        <v>41</v>
      </c>
      <c r="F359" s="35"/>
      <c r="G359" s="36"/>
      <c r="H359" s="36"/>
      <c r="I359" s="34">
        <v>3.92</v>
      </c>
      <c r="J359" s="34">
        <v>0</v>
      </c>
      <c r="K359" s="32" t="s">
        <v>248</v>
      </c>
      <c r="L359" s="36"/>
    </row>
    <row r="360" spans="1:12" x14ac:dyDescent="0.2">
      <c r="A360" s="30">
        <f t="shared" si="2"/>
        <v>352</v>
      </c>
      <c r="B360" s="31">
        <v>930.23</v>
      </c>
      <c r="C360" s="31">
        <v>926.1</v>
      </c>
      <c r="D360" s="32" t="s">
        <v>249</v>
      </c>
      <c r="E360" s="32" t="s">
        <v>41</v>
      </c>
      <c r="F360" s="35"/>
      <c r="G360" s="36"/>
      <c r="H360" s="36"/>
      <c r="I360" s="34">
        <v>2.44</v>
      </c>
      <c r="J360" s="34">
        <v>0</v>
      </c>
      <c r="K360" s="32" t="s">
        <v>248</v>
      </c>
      <c r="L360" s="36"/>
    </row>
    <row r="361" spans="1:12" x14ac:dyDescent="0.2">
      <c r="A361" s="30">
        <f t="shared" si="2"/>
        <v>353</v>
      </c>
      <c r="B361" s="31">
        <v>930.23</v>
      </c>
      <c r="C361" s="31">
        <v>926.1</v>
      </c>
      <c r="D361" s="32" t="s">
        <v>249</v>
      </c>
      <c r="E361" s="32" t="s">
        <v>41</v>
      </c>
      <c r="F361" s="35"/>
      <c r="G361" s="36"/>
      <c r="H361" s="36"/>
      <c r="I361" s="34">
        <v>6.25</v>
      </c>
      <c r="J361" s="34">
        <v>0</v>
      </c>
      <c r="K361" s="32" t="s">
        <v>248</v>
      </c>
      <c r="L361" s="36"/>
    </row>
    <row r="362" spans="1:12" x14ac:dyDescent="0.2">
      <c r="A362" s="30">
        <f t="shared" si="2"/>
        <v>354</v>
      </c>
      <c r="B362" s="31">
        <v>930.23</v>
      </c>
      <c r="C362" s="31">
        <v>232.03</v>
      </c>
      <c r="D362" s="32" t="s">
        <v>308</v>
      </c>
      <c r="E362" s="32" t="s">
        <v>42</v>
      </c>
      <c r="F362" s="35"/>
      <c r="G362" s="36">
        <v>1172</v>
      </c>
      <c r="H362" s="36" t="s">
        <v>348</v>
      </c>
      <c r="I362" s="34">
        <v>48</v>
      </c>
      <c r="J362" s="34">
        <v>0</v>
      </c>
      <c r="K362" s="32" t="s">
        <v>464</v>
      </c>
      <c r="L362" s="36" t="s">
        <v>465</v>
      </c>
    </row>
    <row r="363" spans="1:12" x14ac:dyDescent="0.2">
      <c r="A363" s="30">
        <f t="shared" si="2"/>
        <v>355</v>
      </c>
      <c r="B363" s="31">
        <v>930.23</v>
      </c>
      <c r="C363" s="31">
        <v>232.03</v>
      </c>
      <c r="D363" s="32" t="s">
        <v>327</v>
      </c>
      <c r="E363" s="32" t="s">
        <v>46</v>
      </c>
      <c r="F363" s="35"/>
      <c r="G363" s="36">
        <v>9495</v>
      </c>
      <c r="H363" s="36" t="s">
        <v>466</v>
      </c>
      <c r="I363" s="34">
        <v>3390</v>
      </c>
      <c r="J363" s="34">
        <v>0</v>
      </c>
      <c r="K363" s="32" t="s">
        <v>329</v>
      </c>
      <c r="L363" s="36" t="s">
        <v>467</v>
      </c>
    </row>
    <row r="364" spans="1:12" x14ac:dyDescent="0.2">
      <c r="A364" s="30">
        <f t="shared" si="2"/>
        <v>356</v>
      </c>
      <c r="B364" s="31">
        <v>930.23</v>
      </c>
      <c r="C364" s="31">
        <v>232.03</v>
      </c>
      <c r="D364" s="32" t="s">
        <v>358</v>
      </c>
      <c r="E364" s="32" t="s">
        <v>468</v>
      </c>
      <c r="F364" s="35"/>
      <c r="G364" s="36">
        <v>14136</v>
      </c>
      <c r="H364" s="36" t="s">
        <v>469</v>
      </c>
      <c r="I364" s="34">
        <v>250</v>
      </c>
      <c r="J364" s="34">
        <v>0</v>
      </c>
      <c r="K364" s="32" t="s">
        <v>470</v>
      </c>
      <c r="L364" s="36" t="s">
        <v>471</v>
      </c>
    </row>
    <row r="365" spans="1:12" x14ac:dyDescent="0.2">
      <c r="A365" s="30">
        <f t="shared" si="2"/>
        <v>357</v>
      </c>
      <c r="B365" s="31">
        <v>930.23</v>
      </c>
      <c r="C365" s="31">
        <v>232.03</v>
      </c>
      <c r="D365" s="32" t="s">
        <v>377</v>
      </c>
      <c r="E365" s="32" t="s">
        <v>44</v>
      </c>
      <c r="F365" s="35"/>
      <c r="G365" s="36">
        <v>1295</v>
      </c>
      <c r="H365" s="36" t="s">
        <v>13</v>
      </c>
      <c r="I365" s="34">
        <v>9400</v>
      </c>
      <c r="J365" s="34">
        <v>0</v>
      </c>
      <c r="K365" s="32" t="s">
        <v>472</v>
      </c>
      <c r="L365" s="36" t="s">
        <v>473</v>
      </c>
    </row>
    <row r="366" spans="1:12" x14ac:dyDescent="0.2">
      <c r="A366" s="30">
        <f t="shared" si="2"/>
        <v>358</v>
      </c>
      <c r="B366" s="31">
        <v>930.23</v>
      </c>
      <c r="C366" s="31">
        <v>232.03</v>
      </c>
      <c r="D366" s="32" t="s">
        <v>318</v>
      </c>
      <c r="E366" s="32" t="s">
        <v>186</v>
      </c>
      <c r="F366" s="35"/>
      <c r="G366" s="36">
        <v>1213</v>
      </c>
      <c r="H366" s="36" t="s">
        <v>331</v>
      </c>
      <c r="I366" s="34">
        <v>25</v>
      </c>
      <c r="J366" s="34">
        <v>0</v>
      </c>
      <c r="K366" s="32" t="s">
        <v>474</v>
      </c>
      <c r="L366" s="36" t="s">
        <v>475</v>
      </c>
    </row>
    <row r="367" spans="1:12" x14ac:dyDescent="0.2">
      <c r="A367" s="30">
        <f t="shared" si="2"/>
        <v>359</v>
      </c>
      <c r="B367" s="31">
        <v>930.23</v>
      </c>
      <c r="C367" s="31">
        <v>232.03</v>
      </c>
      <c r="D367" s="32" t="s">
        <v>318</v>
      </c>
      <c r="E367" s="32" t="s">
        <v>186</v>
      </c>
      <c r="F367" s="35"/>
      <c r="G367" s="36">
        <v>14670</v>
      </c>
      <c r="H367" s="36" t="s">
        <v>58</v>
      </c>
      <c r="I367" s="34">
        <v>682.94</v>
      </c>
      <c r="J367" s="34">
        <v>0</v>
      </c>
      <c r="K367" s="32" t="s">
        <v>476</v>
      </c>
      <c r="L367" s="36" t="s">
        <v>188</v>
      </c>
    </row>
    <row r="368" spans="1:12" x14ac:dyDescent="0.2">
      <c r="A368" s="30">
        <f t="shared" si="2"/>
        <v>360</v>
      </c>
      <c r="B368" s="31">
        <v>930.23</v>
      </c>
      <c r="C368" s="31">
        <v>232.03</v>
      </c>
      <c r="D368" s="32" t="s">
        <v>318</v>
      </c>
      <c r="E368" s="32" t="s">
        <v>186</v>
      </c>
      <c r="F368" s="35"/>
      <c r="G368" s="36">
        <v>14670</v>
      </c>
      <c r="H368" s="36" t="s">
        <v>58</v>
      </c>
      <c r="I368" s="34">
        <v>13.96</v>
      </c>
      <c r="J368" s="34">
        <v>0</v>
      </c>
      <c r="K368" s="32" t="s">
        <v>477</v>
      </c>
      <c r="L368" s="36" t="s">
        <v>188</v>
      </c>
    </row>
    <row r="369" spans="1:12" x14ac:dyDescent="0.2">
      <c r="A369" s="30">
        <f t="shared" si="2"/>
        <v>361</v>
      </c>
      <c r="B369" s="31">
        <v>930.23</v>
      </c>
      <c r="C369" s="31">
        <v>232.03</v>
      </c>
      <c r="D369" s="32" t="s">
        <v>324</v>
      </c>
      <c r="E369" s="32" t="s">
        <v>186</v>
      </c>
      <c r="F369" s="35"/>
      <c r="G369" s="36">
        <v>14670</v>
      </c>
      <c r="H369" s="36" t="s">
        <v>58</v>
      </c>
      <c r="I369" s="34">
        <v>15.89</v>
      </c>
      <c r="J369" s="34">
        <v>0</v>
      </c>
      <c r="K369" s="32" t="s">
        <v>326</v>
      </c>
      <c r="L369" s="36" t="s">
        <v>188</v>
      </c>
    </row>
    <row r="370" spans="1:12" x14ac:dyDescent="0.2">
      <c r="A370" s="30">
        <f t="shared" si="2"/>
        <v>362</v>
      </c>
      <c r="B370" s="31">
        <v>930.23</v>
      </c>
      <c r="C370" s="31">
        <v>232.03</v>
      </c>
      <c r="D370" s="32" t="s">
        <v>318</v>
      </c>
      <c r="E370" s="32" t="s">
        <v>186</v>
      </c>
      <c r="F370" s="35"/>
      <c r="G370" s="36">
        <v>14670</v>
      </c>
      <c r="H370" s="36" t="s">
        <v>58</v>
      </c>
      <c r="I370" s="34">
        <v>117.81</v>
      </c>
      <c r="J370" s="34">
        <v>0</v>
      </c>
      <c r="K370" s="32" t="s">
        <v>478</v>
      </c>
      <c r="L370" s="36" t="s">
        <v>188</v>
      </c>
    </row>
    <row r="371" spans="1:12" x14ac:dyDescent="0.2">
      <c r="A371" s="30">
        <f t="shared" si="2"/>
        <v>363</v>
      </c>
      <c r="B371" s="31">
        <v>930.23</v>
      </c>
      <c r="C371" s="31">
        <v>232.03</v>
      </c>
      <c r="D371" s="32" t="s">
        <v>377</v>
      </c>
      <c r="E371" s="32" t="s">
        <v>201</v>
      </c>
      <c r="F371" s="35"/>
      <c r="G371" s="36">
        <v>14670</v>
      </c>
      <c r="H371" s="36" t="s">
        <v>58</v>
      </c>
      <c r="I371" s="34">
        <v>63.58</v>
      </c>
      <c r="J371" s="34">
        <v>0</v>
      </c>
      <c r="K371" s="32" t="s">
        <v>479</v>
      </c>
      <c r="L371" s="36" t="s">
        <v>203</v>
      </c>
    </row>
    <row r="372" spans="1:12" x14ac:dyDescent="0.2">
      <c r="A372" s="30">
        <f t="shared" si="2"/>
        <v>364</v>
      </c>
      <c r="B372" s="31">
        <v>930.23</v>
      </c>
      <c r="C372" s="31">
        <v>232.03</v>
      </c>
      <c r="D372" s="32" t="s">
        <v>324</v>
      </c>
      <c r="E372" s="32" t="s">
        <v>201</v>
      </c>
      <c r="F372" s="35"/>
      <c r="G372" s="36">
        <v>14670</v>
      </c>
      <c r="H372" s="36" t="s">
        <v>58</v>
      </c>
      <c r="I372" s="34">
        <v>15.89</v>
      </c>
      <c r="J372" s="34">
        <v>0</v>
      </c>
      <c r="K372" s="32" t="s">
        <v>326</v>
      </c>
      <c r="L372" s="36" t="s">
        <v>203</v>
      </c>
    </row>
    <row r="373" spans="1:12" x14ac:dyDescent="0.2">
      <c r="A373" s="30">
        <f t="shared" si="2"/>
        <v>365</v>
      </c>
      <c r="B373" s="31">
        <v>930.23</v>
      </c>
      <c r="C373" s="31">
        <v>232.03</v>
      </c>
      <c r="D373" s="32" t="s">
        <v>324</v>
      </c>
      <c r="E373" s="32" t="s">
        <v>201</v>
      </c>
      <c r="F373" s="35"/>
      <c r="G373" s="36">
        <v>14670</v>
      </c>
      <c r="H373" s="36" t="s">
        <v>58</v>
      </c>
      <c r="I373" s="34">
        <v>45.83</v>
      </c>
      <c r="J373" s="34">
        <v>0</v>
      </c>
      <c r="K373" s="32" t="s">
        <v>480</v>
      </c>
      <c r="L373" s="36" t="s">
        <v>203</v>
      </c>
    </row>
    <row r="374" spans="1:12" x14ac:dyDescent="0.2">
      <c r="A374" s="30">
        <f t="shared" si="2"/>
        <v>366</v>
      </c>
      <c r="B374" s="31">
        <v>930.23</v>
      </c>
      <c r="C374" s="31">
        <v>232.03</v>
      </c>
      <c r="D374" s="32" t="s">
        <v>308</v>
      </c>
      <c r="E374" s="32" t="s">
        <v>201</v>
      </c>
      <c r="F374" s="35"/>
      <c r="G374" s="36">
        <v>14670</v>
      </c>
      <c r="H374" s="36" t="s">
        <v>58</v>
      </c>
      <c r="I374" s="34">
        <v>80</v>
      </c>
      <c r="J374" s="34">
        <v>0</v>
      </c>
      <c r="K374" s="32" t="s">
        <v>481</v>
      </c>
      <c r="L374" s="36" t="s">
        <v>203</v>
      </c>
    </row>
    <row r="375" spans="1:12" x14ac:dyDescent="0.2">
      <c r="A375" s="30">
        <f t="shared" si="2"/>
        <v>367</v>
      </c>
      <c r="B375" s="31">
        <v>930.23</v>
      </c>
      <c r="C375" s="31">
        <v>232.03</v>
      </c>
      <c r="D375" s="32" t="s">
        <v>308</v>
      </c>
      <c r="E375" s="32" t="s">
        <v>482</v>
      </c>
      <c r="F375" s="35"/>
      <c r="G375" s="36">
        <v>1172</v>
      </c>
      <c r="H375" s="36" t="s">
        <v>348</v>
      </c>
      <c r="I375" s="34">
        <v>120</v>
      </c>
      <c r="J375" s="34">
        <v>0</v>
      </c>
      <c r="K375" s="32" t="s">
        <v>483</v>
      </c>
      <c r="L375" s="36" t="s">
        <v>484</v>
      </c>
    </row>
    <row r="376" spans="1:12" x14ac:dyDescent="0.2">
      <c r="A376" s="30">
        <f t="shared" si="2"/>
        <v>368</v>
      </c>
      <c r="B376" s="31">
        <v>930.23</v>
      </c>
      <c r="C376" s="31">
        <v>232.03</v>
      </c>
      <c r="D376" s="32" t="s">
        <v>327</v>
      </c>
      <c r="E376" s="32" t="s">
        <v>208</v>
      </c>
      <c r="F376" s="35"/>
      <c r="G376" s="36">
        <v>9495</v>
      </c>
      <c r="H376" s="36" t="s">
        <v>466</v>
      </c>
      <c r="I376" s="34">
        <v>1855</v>
      </c>
      <c r="J376" s="34">
        <v>0</v>
      </c>
      <c r="K376" s="32" t="s">
        <v>329</v>
      </c>
      <c r="L376" s="36" t="s">
        <v>485</v>
      </c>
    </row>
    <row r="377" spans="1:12" x14ac:dyDescent="0.2">
      <c r="A377" s="30">
        <f t="shared" si="2"/>
        <v>369</v>
      </c>
      <c r="B377" s="31">
        <v>930.23</v>
      </c>
      <c r="C377" s="31"/>
      <c r="D377" s="32" t="s">
        <v>324</v>
      </c>
      <c r="E377" s="32" t="s">
        <v>486</v>
      </c>
      <c r="F377" s="35">
        <v>89836</v>
      </c>
      <c r="G377" s="36"/>
      <c r="H377" s="36"/>
      <c r="I377" s="34">
        <v>0</v>
      </c>
      <c r="J377" s="34">
        <v>-3599.01</v>
      </c>
      <c r="K377" s="32" t="s">
        <v>487</v>
      </c>
      <c r="L377" s="36"/>
    </row>
    <row r="378" spans="1:12" x14ac:dyDescent="0.2">
      <c r="A378" s="30">
        <f t="shared" si="2"/>
        <v>370</v>
      </c>
      <c r="B378" s="31">
        <v>930.23</v>
      </c>
      <c r="C378" s="31">
        <v>232.03</v>
      </c>
      <c r="D378" s="32" t="s">
        <v>324</v>
      </c>
      <c r="E378" s="32" t="s">
        <v>488</v>
      </c>
      <c r="F378" s="35"/>
      <c r="G378" s="36">
        <v>1414</v>
      </c>
      <c r="H378" s="36" t="s">
        <v>198</v>
      </c>
      <c r="I378" s="34">
        <v>323.43</v>
      </c>
      <c r="J378" s="34">
        <v>0</v>
      </c>
      <c r="K378" s="32" t="s">
        <v>489</v>
      </c>
      <c r="L378" s="36" t="s">
        <v>490</v>
      </c>
    </row>
    <row r="379" spans="1:12" x14ac:dyDescent="0.2">
      <c r="A379" s="30">
        <f t="shared" si="2"/>
        <v>371</v>
      </c>
      <c r="B379" s="31">
        <v>930.23</v>
      </c>
      <c r="C379" s="31">
        <v>232.03</v>
      </c>
      <c r="D379" s="32" t="s">
        <v>363</v>
      </c>
      <c r="E379" s="32" t="s">
        <v>488</v>
      </c>
      <c r="F379" s="35"/>
      <c r="G379" s="36">
        <v>1367</v>
      </c>
      <c r="H379" s="36" t="s">
        <v>491</v>
      </c>
      <c r="I379" s="34">
        <v>50</v>
      </c>
      <c r="J379" s="34">
        <v>0</v>
      </c>
      <c r="K379" s="32" t="s">
        <v>492</v>
      </c>
      <c r="L379" s="36" t="s">
        <v>493</v>
      </c>
    </row>
    <row r="380" spans="1:12" x14ac:dyDescent="0.2">
      <c r="A380" s="30">
        <f t="shared" si="2"/>
        <v>372</v>
      </c>
      <c r="B380" s="31">
        <v>930.23</v>
      </c>
      <c r="C380" s="31">
        <v>232.03</v>
      </c>
      <c r="D380" s="32" t="s">
        <v>318</v>
      </c>
      <c r="E380" s="32" t="s">
        <v>488</v>
      </c>
      <c r="F380" s="35"/>
      <c r="G380" s="36">
        <v>9620</v>
      </c>
      <c r="H380" s="36" t="s">
        <v>494</v>
      </c>
      <c r="I380" s="34">
        <v>2500</v>
      </c>
      <c r="J380" s="34">
        <v>0</v>
      </c>
      <c r="K380" s="32" t="s">
        <v>495</v>
      </c>
      <c r="L380" s="36" t="s">
        <v>496</v>
      </c>
    </row>
    <row r="381" spans="1:12" x14ac:dyDescent="0.2">
      <c r="A381" s="30">
        <f t="shared" si="2"/>
        <v>373</v>
      </c>
      <c r="B381" s="31">
        <v>930.23</v>
      </c>
      <c r="C381" s="31">
        <v>232.03</v>
      </c>
      <c r="D381" s="32" t="s">
        <v>343</v>
      </c>
      <c r="E381" s="32" t="s">
        <v>488</v>
      </c>
      <c r="F381" s="35"/>
      <c r="G381" s="36">
        <v>8386</v>
      </c>
      <c r="H381" s="36" t="s">
        <v>497</v>
      </c>
      <c r="I381" s="34">
        <v>30</v>
      </c>
      <c r="J381" s="34">
        <v>0</v>
      </c>
      <c r="K381" s="32" t="s">
        <v>498</v>
      </c>
      <c r="L381" s="36" t="s">
        <v>499</v>
      </c>
    </row>
    <row r="382" spans="1:12" x14ac:dyDescent="0.2">
      <c r="A382" s="30">
        <f t="shared" si="2"/>
        <v>374</v>
      </c>
      <c r="B382" s="31">
        <v>930.23</v>
      </c>
      <c r="C382" s="31">
        <v>232.03</v>
      </c>
      <c r="D382" s="32" t="s">
        <v>358</v>
      </c>
      <c r="E382" s="32" t="s">
        <v>215</v>
      </c>
      <c r="F382" s="35"/>
      <c r="G382" s="36">
        <v>8386</v>
      </c>
      <c r="H382" s="36" t="s">
        <v>497</v>
      </c>
      <c r="I382" s="34">
        <v>500</v>
      </c>
      <c r="J382" s="34">
        <v>0</v>
      </c>
      <c r="K382" s="32" t="s">
        <v>500</v>
      </c>
      <c r="L382" s="36" t="s">
        <v>501</v>
      </c>
    </row>
    <row r="383" spans="1:12" x14ac:dyDescent="0.2">
      <c r="A383" s="30">
        <f t="shared" si="2"/>
        <v>375</v>
      </c>
      <c r="B383" s="31">
        <v>930.23</v>
      </c>
      <c r="C383" s="31">
        <v>232.03</v>
      </c>
      <c r="D383" s="32" t="s">
        <v>324</v>
      </c>
      <c r="E383" s="32" t="s">
        <v>502</v>
      </c>
      <c r="F383" s="35"/>
      <c r="G383" s="36">
        <v>1414</v>
      </c>
      <c r="H383" s="36" t="s">
        <v>198</v>
      </c>
      <c r="I383" s="34">
        <v>93.12</v>
      </c>
      <c r="J383" s="34">
        <v>0</v>
      </c>
      <c r="K383" s="32" t="s">
        <v>503</v>
      </c>
      <c r="L383" s="36" t="s">
        <v>504</v>
      </c>
    </row>
    <row r="384" spans="1:12" x14ac:dyDescent="0.2">
      <c r="A384" s="30">
        <f t="shared" si="2"/>
        <v>376</v>
      </c>
      <c r="B384" s="31">
        <v>930.23</v>
      </c>
      <c r="C384" s="31">
        <v>232.03</v>
      </c>
      <c r="D384" s="32" t="s">
        <v>327</v>
      </c>
      <c r="E384" s="32" t="s">
        <v>221</v>
      </c>
      <c r="F384" s="35"/>
      <c r="G384" s="36">
        <v>9495</v>
      </c>
      <c r="H384" s="36" t="s">
        <v>466</v>
      </c>
      <c r="I384" s="34">
        <v>515</v>
      </c>
      <c r="J384" s="34">
        <v>0</v>
      </c>
      <c r="K384" s="32" t="s">
        <v>329</v>
      </c>
      <c r="L384" s="36" t="s">
        <v>505</v>
      </c>
    </row>
    <row r="385" spans="1:12" x14ac:dyDescent="0.2">
      <c r="A385" s="30">
        <f t="shared" si="2"/>
        <v>377</v>
      </c>
      <c r="B385" s="31">
        <v>930.23</v>
      </c>
      <c r="C385" s="31">
        <v>232.03</v>
      </c>
      <c r="D385" s="32" t="s">
        <v>327</v>
      </c>
      <c r="E385" s="32" t="s">
        <v>50</v>
      </c>
      <c r="F385" s="35"/>
      <c r="G385" s="36">
        <v>9495</v>
      </c>
      <c r="H385" s="36" t="s">
        <v>466</v>
      </c>
      <c r="I385" s="34">
        <v>190</v>
      </c>
      <c r="J385" s="34">
        <v>0</v>
      </c>
      <c r="K385" s="32" t="s">
        <v>329</v>
      </c>
      <c r="L385" s="36" t="s">
        <v>506</v>
      </c>
    </row>
    <row r="386" spans="1:12" x14ac:dyDescent="0.2">
      <c r="A386" s="30">
        <f t="shared" si="2"/>
        <v>378</v>
      </c>
      <c r="B386" s="31">
        <v>930.23</v>
      </c>
      <c r="C386" s="31">
        <v>232.03</v>
      </c>
      <c r="D386" s="32" t="s">
        <v>324</v>
      </c>
      <c r="E386" s="32" t="s">
        <v>222</v>
      </c>
      <c r="F386" s="35"/>
      <c r="G386" s="36">
        <v>14670</v>
      </c>
      <c r="H386" s="36" t="s">
        <v>58</v>
      </c>
      <c r="I386" s="34">
        <v>15.89</v>
      </c>
      <c r="J386" s="34">
        <v>0</v>
      </c>
      <c r="K386" s="32" t="s">
        <v>326</v>
      </c>
      <c r="L386" s="36" t="s">
        <v>223</v>
      </c>
    </row>
    <row r="387" spans="1:12" x14ac:dyDescent="0.2">
      <c r="A387" s="30">
        <f t="shared" si="2"/>
        <v>379</v>
      </c>
      <c r="B387" s="31">
        <v>930.23</v>
      </c>
      <c r="C387" s="31">
        <v>232.03</v>
      </c>
      <c r="D387" s="32" t="s">
        <v>318</v>
      </c>
      <c r="E387" s="32" t="s">
        <v>51</v>
      </c>
      <c r="F387" s="35"/>
      <c r="G387" s="36">
        <v>12222</v>
      </c>
      <c r="H387" s="36" t="s">
        <v>321</v>
      </c>
      <c r="I387" s="34">
        <v>495</v>
      </c>
      <c r="J387" s="34">
        <v>0</v>
      </c>
      <c r="K387" s="32" t="s">
        <v>507</v>
      </c>
      <c r="L387" s="36" t="s">
        <v>508</v>
      </c>
    </row>
    <row r="388" spans="1:12" x14ac:dyDescent="0.2">
      <c r="A388" s="30">
        <f t="shared" si="2"/>
        <v>380</v>
      </c>
      <c r="B388" s="31">
        <v>426.1</v>
      </c>
      <c r="C388" s="31">
        <v>232.03</v>
      </c>
      <c r="D388" s="32" t="s">
        <v>512</v>
      </c>
      <c r="E388" s="32" t="s">
        <v>309</v>
      </c>
      <c r="F388" s="35"/>
      <c r="G388" s="36">
        <v>14424</v>
      </c>
      <c r="H388" s="36" t="s">
        <v>573</v>
      </c>
      <c r="I388" s="34">
        <v>110</v>
      </c>
      <c r="J388" s="34">
        <v>0</v>
      </c>
      <c r="K388" s="32" t="s">
        <v>572</v>
      </c>
      <c r="L388" s="36" t="s">
        <v>571</v>
      </c>
    </row>
    <row r="389" spans="1:12" x14ac:dyDescent="0.2">
      <c r="A389" s="30">
        <f t="shared" si="2"/>
        <v>381</v>
      </c>
      <c r="B389" s="31">
        <v>426.1</v>
      </c>
      <c r="C389" s="31">
        <v>232.03</v>
      </c>
      <c r="D389" s="32" t="s">
        <v>531</v>
      </c>
      <c r="E389" s="32" t="s">
        <v>533</v>
      </c>
      <c r="F389" s="35"/>
      <c r="G389" s="36">
        <v>1018</v>
      </c>
      <c r="H389" s="36" t="s">
        <v>570</v>
      </c>
      <c r="I389" s="34">
        <v>25</v>
      </c>
      <c r="J389" s="34">
        <v>0</v>
      </c>
      <c r="K389" s="32" t="s">
        <v>528</v>
      </c>
      <c r="L389" s="36" t="s">
        <v>569</v>
      </c>
    </row>
    <row r="390" spans="1:12" x14ac:dyDescent="0.2">
      <c r="A390" s="30">
        <f t="shared" si="2"/>
        <v>382</v>
      </c>
      <c r="B390" s="31">
        <v>426.1</v>
      </c>
      <c r="C390" s="31">
        <v>232.03</v>
      </c>
      <c r="D390" s="32" t="s">
        <v>531</v>
      </c>
      <c r="E390" s="32" t="s">
        <v>533</v>
      </c>
      <c r="F390" s="35"/>
      <c r="G390" s="36">
        <v>1103</v>
      </c>
      <c r="H390" s="36" t="s">
        <v>568</v>
      </c>
      <c r="I390" s="34">
        <v>20</v>
      </c>
      <c r="J390" s="34">
        <v>0</v>
      </c>
      <c r="K390" s="32" t="s">
        <v>528</v>
      </c>
      <c r="L390" s="36" t="s">
        <v>567</v>
      </c>
    </row>
    <row r="391" spans="1:12" x14ac:dyDescent="0.2">
      <c r="A391" s="30">
        <f t="shared" ref="A391:A414" si="3">A390+1</f>
        <v>383</v>
      </c>
      <c r="B391" s="31">
        <v>426.1</v>
      </c>
      <c r="C391" s="31">
        <v>232.03</v>
      </c>
      <c r="D391" s="32" t="s">
        <v>531</v>
      </c>
      <c r="E391" s="32" t="s">
        <v>533</v>
      </c>
      <c r="F391" s="35"/>
      <c r="G391" s="36">
        <v>1161</v>
      </c>
      <c r="H391" s="36" t="s">
        <v>566</v>
      </c>
      <c r="I391" s="34">
        <v>25</v>
      </c>
      <c r="J391" s="34">
        <v>0</v>
      </c>
      <c r="K391" s="32" t="s">
        <v>528</v>
      </c>
      <c r="L391" s="36" t="s">
        <v>565</v>
      </c>
    </row>
    <row r="392" spans="1:12" x14ac:dyDescent="0.2">
      <c r="A392" s="30">
        <f t="shared" si="3"/>
        <v>384</v>
      </c>
      <c r="B392" s="31">
        <v>426.1</v>
      </c>
      <c r="C392" s="31">
        <v>232.03</v>
      </c>
      <c r="D392" s="32" t="s">
        <v>531</v>
      </c>
      <c r="E392" s="32" t="s">
        <v>533</v>
      </c>
      <c r="F392" s="35"/>
      <c r="G392" s="36">
        <v>1165</v>
      </c>
      <c r="H392" s="36" t="s">
        <v>564</v>
      </c>
      <c r="I392" s="34">
        <v>25</v>
      </c>
      <c r="J392" s="34">
        <v>0</v>
      </c>
      <c r="K392" s="32" t="s">
        <v>528</v>
      </c>
      <c r="L392" s="36" t="s">
        <v>563</v>
      </c>
    </row>
    <row r="393" spans="1:12" x14ac:dyDescent="0.2">
      <c r="A393" s="30">
        <f t="shared" si="3"/>
        <v>385</v>
      </c>
      <c r="B393" s="31">
        <v>426.1</v>
      </c>
      <c r="C393" s="31">
        <v>232.03</v>
      </c>
      <c r="D393" s="32" t="s">
        <v>531</v>
      </c>
      <c r="E393" s="32" t="s">
        <v>533</v>
      </c>
      <c r="F393" s="35"/>
      <c r="G393" s="36">
        <v>1186</v>
      </c>
      <c r="H393" s="36" t="s">
        <v>562</v>
      </c>
      <c r="I393" s="34">
        <v>25</v>
      </c>
      <c r="J393" s="34">
        <v>0</v>
      </c>
      <c r="K393" s="32" t="s">
        <v>528</v>
      </c>
      <c r="L393" s="36" t="s">
        <v>561</v>
      </c>
    </row>
    <row r="394" spans="1:12" x14ac:dyDescent="0.2">
      <c r="A394" s="30">
        <f t="shared" si="3"/>
        <v>386</v>
      </c>
      <c r="B394" s="31">
        <v>426.1</v>
      </c>
      <c r="C394" s="31">
        <v>232.03</v>
      </c>
      <c r="D394" s="32" t="s">
        <v>531</v>
      </c>
      <c r="E394" s="32" t="s">
        <v>533</v>
      </c>
      <c r="F394" s="35"/>
      <c r="G394" s="36">
        <v>1254</v>
      </c>
      <c r="H394" s="36" t="s">
        <v>560</v>
      </c>
      <c r="I394" s="34">
        <v>35</v>
      </c>
      <c r="J394" s="34">
        <v>0</v>
      </c>
      <c r="K394" s="32" t="s">
        <v>528</v>
      </c>
      <c r="L394" s="36" t="s">
        <v>559</v>
      </c>
    </row>
    <row r="395" spans="1:12" x14ac:dyDescent="0.2">
      <c r="A395" s="30">
        <f t="shared" si="3"/>
        <v>387</v>
      </c>
      <c r="B395" s="31">
        <v>426.1</v>
      </c>
      <c r="C395" s="31">
        <v>232.03</v>
      </c>
      <c r="D395" s="32" t="s">
        <v>531</v>
      </c>
      <c r="E395" s="32" t="s">
        <v>533</v>
      </c>
      <c r="F395" s="35"/>
      <c r="G395" s="36">
        <v>1252</v>
      </c>
      <c r="H395" s="36" t="s">
        <v>558</v>
      </c>
      <c r="I395" s="34">
        <v>25</v>
      </c>
      <c r="J395" s="34">
        <v>0</v>
      </c>
      <c r="K395" s="32" t="s">
        <v>528</v>
      </c>
      <c r="L395" s="36" t="s">
        <v>557</v>
      </c>
    </row>
    <row r="396" spans="1:12" x14ac:dyDescent="0.2">
      <c r="A396" s="30">
        <f t="shared" si="3"/>
        <v>388</v>
      </c>
      <c r="B396" s="31">
        <v>426.1</v>
      </c>
      <c r="C396" s="31">
        <v>232.03</v>
      </c>
      <c r="D396" s="32" t="s">
        <v>531</v>
      </c>
      <c r="E396" s="32" t="s">
        <v>533</v>
      </c>
      <c r="F396" s="35"/>
      <c r="G396" s="36">
        <v>1253</v>
      </c>
      <c r="H396" s="36" t="s">
        <v>556</v>
      </c>
      <c r="I396" s="34">
        <v>35</v>
      </c>
      <c r="J396" s="34">
        <v>0</v>
      </c>
      <c r="K396" s="32" t="s">
        <v>528</v>
      </c>
      <c r="L396" s="36" t="s">
        <v>555</v>
      </c>
    </row>
    <row r="397" spans="1:12" x14ac:dyDescent="0.2">
      <c r="A397" s="30">
        <f t="shared" si="3"/>
        <v>389</v>
      </c>
      <c r="B397" s="31">
        <v>426.1</v>
      </c>
      <c r="C397" s="31">
        <v>232.03</v>
      </c>
      <c r="D397" s="32" t="s">
        <v>531</v>
      </c>
      <c r="E397" s="32" t="s">
        <v>533</v>
      </c>
      <c r="F397" s="35"/>
      <c r="G397" s="36">
        <v>1256</v>
      </c>
      <c r="H397" s="36" t="s">
        <v>554</v>
      </c>
      <c r="I397" s="34">
        <v>20</v>
      </c>
      <c r="J397" s="34">
        <v>0</v>
      </c>
      <c r="K397" s="32" t="s">
        <v>528</v>
      </c>
      <c r="L397" s="36" t="s">
        <v>553</v>
      </c>
    </row>
    <row r="398" spans="1:12" x14ac:dyDescent="0.2">
      <c r="A398" s="30">
        <f t="shared" si="3"/>
        <v>390</v>
      </c>
      <c r="B398" s="31">
        <v>426.1</v>
      </c>
      <c r="C398" s="31">
        <v>232.03</v>
      </c>
      <c r="D398" s="32" t="s">
        <v>531</v>
      </c>
      <c r="E398" s="32" t="s">
        <v>533</v>
      </c>
      <c r="F398" s="35"/>
      <c r="G398" s="36">
        <v>1365</v>
      </c>
      <c r="H398" s="36" t="s">
        <v>552</v>
      </c>
      <c r="I398" s="34">
        <v>35</v>
      </c>
      <c r="J398" s="34">
        <v>0</v>
      </c>
      <c r="K398" s="32" t="s">
        <v>528</v>
      </c>
      <c r="L398" s="36" t="s">
        <v>551</v>
      </c>
    </row>
    <row r="399" spans="1:12" x14ac:dyDescent="0.2">
      <c r="A399" s="30">
        <f t="shared" si="3"/>
        <v>391</v>
      </c>
      <c r="B399" s="31">
        <v>426.1</v>
      </c>
      <c r="C399" s="31">
        <v>232.03</v>
      </c>
      <c r="D399" s="32" t="s">
        <v>531</v>
      </c>
      <c r="E399" s="32" t="s">
        <v>533</v>
      </c>
      <c r="F399" s="35"/>
      <c r="G399" s="36">
        <v>1356</v>
      </c>
      <c r="H399" s="36" t="s">
        <v>550</v>
      </c>
      <c r="I399" s="34">
        <v>35</v>
      </c>
      <c r="J399" s="34">
        <v>0</v>
      </c>
      <c r="K399" s="32" t="s">
        <v>528</v>
      </c>
      <c r="L399" s="36" t="s">
        <v>549</v>
      </c>
    </row>
    <row r="400" spans="1:12" x14ac:dyDescent="0.2">
      <c r="A400" s="30">
        <f t="shared" si="3"/>
        <v>392</v>
      </c>
      <c r="B400" s="31">
        <v>426.1</v>
      </c>
      <c r="C400" s="31">
        <v>232.03</v>
      </c>
      <c r="D400" s="32" t="s">
        <v>531</v>
      </c>
      <c r="E400" s="32" t="s">
        <v>533</v>
      </c>
      <c r="F400" s="35"/>
      <c r="G400" s="36">
        <v>1377</v>
      </c>
      <c r="H400" s="36" t="s">
        <v>548</v>
      </c>
      <c r="I400" s="34">
        <v>35</v>
      </c>
      <c r="J400" s="34">
        <v>0</v>
      </c>
      <c r="K400" s="32" t="s">
        <v>528</v>
      </c>
      <c r="L400" s="36" t="s">
        <v>547</v>
      </c>
    </row>
    <row r="401" spans="1:12" x14ac:dyDescent="0.2">
      <c r="A401" s="30">
        <f t="shared" si="3"/>
        <v>393</v>
      </c>
      <c r="B401" s="31">
        <v>426.1</v>
      </c>
      <c r="C401" s="31">
        <v>232.03</v>
      </c>
      <c r="D401" s="32" t="s">
        <v>531</v>
      </c>
      <c r="E401" s="32" t="s">
        <v>533</v>
      </c>
      <c r="F401" s="35"/>
      <c r="G401" s="36">
        <v>1735</v>
      </c>
      <c r="H401" s="36" t="s">
        <v>546</v>
      </c>
      <c r="I401" s="34">
        <v>25</v>
      </c>
      <c r="J401" s="34">
        <v>0</v>
      </c>
      <c r="K401" s="32" t="s">
        <v>528</v>
      </c>
      <c r="L401" s="36" t="s">
        <v>545</v>
      </c>
    </row>
    <row r="402" spans="1:12" x14ac:dyDescent="0.2">
      <c r="A402" s="30">
        <f t="shared" si="3"/>
        <v>394</v>
      </c>
      <c r="B402" s="31">
        <v>426.1</v>
      </c>
      <c r="C402" s="31">
        <v>232.03</v>
      </c>
      <c r="D402" s="32" t="s">
        <v>531</v>
      </c>
      <c r="E402" s="32" t="s">
        <v>533</v>
      </c>
      <c r="F402" s="35"/>
      <c r="G402" s="36">
        <v>1445</v>
      </c>
      <c r="H402" s="36" t="s">
        <v>544</v>
      </c>
      <c r="I402" s="34">
        <v>25</v>
      </c>
      <c r="J402" s="34">
        <v>0</v>
      </c>
      <c r="K402" s="32" t="s">
        <v>528</v>
      </c>
      <c r="L402" s="36" t="s">
        <v>543</v>
      </c>
    </row>
    <row r="403" spans="1:12" x14ac:dyDescent="0.2">
      <c r="A403" s="30">
        <f t="shared" si="3"/>
        <v>395</v>
      </c>
      <c r="B403" s="31">
        <v>426.1</v>
      </c>
      <c r="C403" s="31">
        <v>232.03</v>
      </c>
      <c r="D403" s="32" t="s">
        <v>531</v>
      </c>
      <c r="E403" s="32" t="s">
        <v>533</v>
      </c>
      <c r="F403" s="35"/>
      <c r="G403" s="36">
        <v>1501</v>
      </c>
      <c r="H403" s="36" t="s">
        <v>542</v>
      </c>
      <c r="I403" s="34">
        <v>25</v>
      </c>
      <c r="J403" s="34">
        <v>0</v>
      </c>
      <c r="K403" s="32" t="s">
        <v>528</v>
      </c>
      <c r="L403" s="36" t="s">
        <v>541</v>
      </c>
    </row>
    <row r="404" spans="1:12" x14ac:dyDescent="0.2">
      <c r="A404" s="30">
        <f t="shared" si="3"/>
        <v>396</v>
      </c>
      <c r="B404" s="31">
        <v>426.1</v>
      </c>
      <c r="C404" s="31">
        <v>232.03</v>
      </c>
      <c r="D404" s="32" t="s">
        <v>531</v>
      </c>
      <c r="E404" s="32" t="s">
        <v>533</v>
      </c>
      <c r="F404" s="35"/>
      <c r="G404" s="36">
        <v>1503</v>
      </c>
      <c r="H404" s="36" t="s">
        <v>540</v>
      </c>
      <c r="I404" s="34">
        <v>20</v>
      </c>
      <c r="J404" s="34">
        <v>0</v>
      </c>
      <c r="K404" s="32" t="s">
        <v>528</v>
      </c>
      <c r="L404" s="36" t="s">
        <v>539</v>
      </c>
    </row>
    <row r="405" spans="1:12" x14ac:dyDescent="0.2">
      <c r="A405" s="30">
        <f t="shared" si="3"/>
        <v>397</v>
      </c>
      <c r="B405" s="31">
        <v>426.1</v>
      </c>
      <c r="C405" s="31">
        <v>232.03</v>
      </c>
      <c r="D405" s="32" t="s">
        <v>531</v>
      </c>
      <c r="E405" s="32" t="s">
        <v>533</v>
      </c>
      <c r="F405" s="35"/>
      <c r="G405" s="36">
        <v>1507</v>
      </c>
      <c r="H405" s="36" t="s">
        <v>538</v>
      </c>
      <c r="I405" s="34">
        <v>35</v>
      </c>
      <c r="J405" s="34">
        <v>0</v>
      </c>
      <c r="K405" s="32" t="s">
        <v>528</v>
      </c>
      <c r="L405" s="36" t="s">
        <v>537</v>
      </c>
    </row>
    <row r="406" spans="1:12" x14ac:dyDescent="0.2">
      <c r="A406" s="30">
        <f t="shared" si="3"/>
        <v>398</v>
      </c>
      <c r="B406" s="31">
        <v>426.1</v>
      </c>
      <c r="C406" s="31">
        <v>232.03</v>
      </c>
      <c r="D406" s="32" t="s">
        <v>531</v>
      </c>
      <c r="E406" s="32" t="s">
        <v>533</v>
      </c>
      <c r="F406" s="35"/>
      <c r="G406" s="36">
        <v>1545</v>
      </c>
      <c r="H406" s="36" t="s">
        <v>536</v>
      </c>
      <c r="I406" s="34">
        <v>35</v>
      </c>
      <c r="J406" s="34">
        <v>0</v>
      </c>
      <c r="K406" s="32" t="s">
        <v>528</v>
      </c>
      <c r="L406" s="36" t="s">
        <v>535</v>
      </c>
    </row>
    <row r="407" spans="1:12" x14ac:dyDescent="0.2">
      <c r="A407" s="30">
        <f t="shared" si="3"/>
        <v>399</v>
      </c>
      <c r="B407" s="31">
        <v>426.1</v>
      </c>
      <c r="C407" s="31">
        <v>232.03</v>
      </c>
      <c r="D407" s="32" t="s">
        <v>531</v>
      </c>
      <c r="E407" s="32" t="s">
        <v>533</v>
      </c>
      <c r="F407" s="35"/>
      <c r="G407" s="36">
        <v>11851</v>
      </c>
      <c r="H407" s="36" t="s">
        <v>534</v>
      </c>
      <c r="I407" s="34">
        <v>35</v>
      </c>
      <c r="J407" s="34">
        <v>0</v>
      </c>
      <c r="K407" s="32" t="s">
        <v>528</v>
      </c>
      <c r="L407" s="36" t="s">
        <v>532</v>
      </c>
    </row>
    <row r="408" spans="1:12" x14ac:dyDescent="0.2">
      <c r="A408" s="30">
        <f t="shared" si="3"/>
        <v>400</v>
      </c>
      <c r="B408" s="31">
        <v>426.1</v>
      </c>
      <c r="C408" s="31">
        <v>232.03</v>
      </c>
      <c r="D408" s="32" t="s">
        <v>531</v>
      </c>
      <c r="E408" s="32" t="s">
        <v>529</v>
      </c>
      <c r="F408" s="35"/>
      <c r="G408" s="36">
        <v>1073</v>
      </c>
      <c r="H408" s="36" t="s">
        <v>530</v>
      </c>
      <c r="I408" s="34">
        <v>25</v>
      </c>
      <c r="J408" s="34">
        <v>0</v>
      </c>
      <c r="K408" s="32" t="s">
        <v>528</v>
      </c>
      <c r="L408" s="36" t="s">
        <v>527</v>
      </c>
    </row>
    <row r="409" spans="1:12" x14ac:dyDescent="0.2">
      <c r="A409" s="30">
        <f t="shared" si="3"/>
        <v>401</v>
      </c>
      <c r="B409" s="31">
        <v>426.1</v>
      </c>
      <c r="C409" s="31">
        <v>232.03</v>
      </c>
      <c r="D409" s="32" t="s">
        <v>512</v>
      </c>
      <c r="E409" s="32" t="s">
        <v>301</v>
      </c>
      <c r="F409" s="35"/>
      <c r="G409" s="36">
        <v>13387</v>
      </c>
      <c r="H409" s="36" t="s">
        <v>526</v>
      </c>
      <c r="I409" s="34">
        <v>500</v>
      </c>
      <c r="J409" s="34">
        <v>0</v>
      </c>
      <c r="K409" s="32" t="s">
        <v>525</v>
      </c>
      <c r="L409" s="36" t="s">
        <v>524</v>
      </c>
    </row>
    <row r="410" spans="1:12" x14ac:dyDescent="0.2">
      <c r="A410" s="30">
        <f t="shared" si="3"/>
        <v>402</v>
      </c>
      <c r="B410" s="31">
        <v>426.1</v>
      </c>
      <c r="C410" s="31">
        <v>232.03</v>
      </c>
      <c r="D410" s="32" t="s">
        <v>512</v>
      </c>
      <c r="E410" s="32" t="s">
        <v>515</v>
      </c>
      <c r="F410" s="35"/>
      <c r="G410" s="36">
        <v>14610</v>
      </c>
      <c r="H410" s="36" t="s">
        <v>523</v>
      </c>
      <c r="I410" s="34">
        <v>500</v>
      </c>
      <c r="J410" s="34">
        <v>0</v>
      </c>
      <c r="K410" s="32" t="s">
        <v>522</v>
      </c>
      <c r="L410" s="36" t="s">
        <v>521</v>
      </c>
    </row>
    <row r="411" spans="1:12" x14ac:dyDescent="0.2">
      <c r="A411" s="30">
        <f t="shared" si="3"/>
        <v>403</v>
      </c>
      <c r="B411" s="31">
        <v>426.1</v>
      </c>
      <c r="C411" s="31">
        <v>232.03</v>
      </c>
      <c r="D411" s="32" t="s">
        <v>512</v>
      </c>
      <c r="E411" s="32" t="s">
        <v>515</v>
      </c>
      <c r="F411" s="35"/>
      <c r="G411" s="36">
        <v>14643</v>
      </c>
      <c r="H411" s="36" t="s">
        <v>520</v>
      </c>
      <c r="I411" s="34">
        <v>1000</v>
      </c>
      <c r="J411" s="34">
        <v>0</v>
      </c>
      <c r="K411" s="32" t="s">
        <v>514</v>
      </c>
      <c r="L411" s="36" t="s">
        <v>519</v>
      </c>
    </row>
    <row r="412" spans="1:12" x14ac:dyDescent="0.2">
      <c r="A412" s="30">
        <f t="shared" si="3"/>
        <v>404</v>
      </c>
      <c r="B412" s="31">
        <v>426.1</v>
      </c>
      <c r="C412" s="31">
        <v>232.03</v>
      </c>
      <c r="D412" s="32" t="s">
        <v>512</v>
      </c>
      <c r="E412" s="32" t="s">
        <v>515</v>
      </c>
      <c r="F412" s="35"/>
      <c r="G412" s="36">
        <v>14799</v>
      </c>
      <c r="H412" s="36" t="s">
        <v>518</v>
      </c>
      <c r="I412" s="34">
        <v>1000</v>
      </c>
      <c r="J412" s="34">
        <v>0</v>
      </c>
      <c r="K412" s="32" t="s">
        <v>514</v>
      </c>
      <c r="L412" s="36" t="s">
        <v>517</v>
      </c>
    </row>
    <row r="413" spans="1:12" x14ac:dyDescent="0.2">
      <c r="A413" s="30">
        <f t="shared" si="3"/>
        <v>405</v>
      </c>
      <c r="B413" s="31">
        <v>426.1</v>
      </c>
      <c r="C413" s="31">
        <v>232.03</v>
      </c>
      <c r="D413" s="32" t="s">
        <v>512</v>
      </c>
      <c r="E413" s="32" t="s">
        <v>515</v>
      </c>
      <c r="F413" s="35"/>
      <c r="G413" s="36">
        <v>14800</v>
      </c>
      <c r="H413" s="36" t="s">
        <v>516</v>
      </c>
      <c r="I413" s="34">
        <v>1000</v>
      </c>
      <c r="J413" s="34">
        <v>0</v>
      </c>
      <c r="K413" s="32" t="s">
        <v>514</v>
      </c>
      <c r="L413" s="36" t="s">
        <v>513</v>
      </c>
    </row>
    <row r="414" spans="1:12" x14ac:dyDescent="0.2">
      <c r="A414" s="30">
        <f t="shared" si="3"/>
        <v>406</v>
      </c>
      <c r="B414" s="31">
        <v>426.1</v>
      </c>
      <c r="C414" s="31">
        <v>232.03</v>
      </c>
      <c r="D414" s="32" t="s">
        <v>512</v>
      </c>
      <c r="E414" s="32" t="s">
        <v>510</v>
      </c>
      <c r="F414" s="35"/>
      <c r="G414" s="36">
        <v>14387</v>
      </c>
      <c r="H414" s="36" t="s">
        <v>511</v>
      </c>
      <c r="I414" s="34">
        <v>5000</v>
      </c>
      <c r="J414" s="34">
        <v>0</v>
      </c>
      <c r="K414" s="32" t="s">
        <v>590</v>
      </c>
      <c r="L414" s="36" t="s">
        <v>509</v>
      </c>
    </row>
    <row r="415" spans="1:12" x14ac:dyDescent="0.2">
      <c r="A415" s="30"/>
      <c r="B415" s="31"/>
      <c r="C415" s="31"/>
      <c r="D415" s="32"/>
      <c r="E415" s="32"/>
      <c r="F415" s="35"/>
      <c r="G415" s="36"/>
      <c r="H415" s="36"/>
      <c r="I415" s="34"/>
      <c r="J415" s="34"/>
      <c r="K415" s="32"/>
      <c r="L415" s="36"/>
    </row>
    <row r="416" spans="1:12" x14ac:dyDescent="0.2">
      <c r="I416" s="38"/>
      <c r="J416" s="38"/>
    </row>
    <row r="417" spans="9:10" x14ac:dyDescent="0.2">
      <c r="I417" s="38"/>
      <c r="J417" s="38"/>
    </row>
    <row r="418" spans="9:10" x14ac:dyDescent="0.2">
      <c r="I418" s="38"/>
      <c r="J418" s="38"/>
    </row>
    <row r="419" spans="9:10" x14ac:dyDescent="0.2">
      <c r="I419" s="38"/>
      <c r="J419" s="38"/>
    </row>
    <row r="420" spans="9:10" x14ac:dyDescent="0.2">
      <c r="I420" s="38"/>
      <c r="J420" s="38"/>
    </row>
    <row r="421" spans="9:10" x14ac:dyDescent="0.2">
      <c r="I421" s="38"/>
      <c r="J421" s="38"/>
    </row>
    <row r="422" spans="9:10" x14ac:dyDescent="0.2">
      <c r="I422" s="38"/>
      <c r="J422" s="38"/>
    </row>
    <row r="423" spans="9:10" x14ac:dyDescent="0.2">
      <c r="I423" s="38"/>
      <c r="J423" s="38"/>
    </row>
    <row r="424" spans="9:10" x14ac:dyDescent="0.2">
      <c r="I424" s="38"/>
      <c r="J424" s="38"/>
    </row>
    <row r="425" spans="9:10" x14ac:dyDescent="0.2">
      <c r="I425" s="38"/>
      <c r="J425" s="38"/>
    </row>
    <row r="426" spans="9:10" x14ac:dyDescent="0.2">
      <c r="I426" s="38"/>
      <c r="J426" s="38"/>
    </row>
    <row r="427" spans="9:10" x14ac:dyDescent="0.2">
      <c r="I427" s="38"/>
      <c r="J427" s="38"/>
    </row>
    <row r="428" spans="9:10" x14ac:dyDescent="0.2">
      <c r="I428" s="38"/>
      <c r="J428" s="38"/>
    </row>
    <row r="429" spans="9:10" x14ac:dyDescent="0.2">
      <c r="I429" s="38"/>
      <c r="J429" s="38"/>
    </row>
    <row r="430" spans="9:10" x14ac:dyDescent="0.2">
      <c r="I430" s="38"/>
      <c r="J430" s="38"/>
    </row>
    <row r="431" spans="9:10" x14ac:dyDescent="0.2">
      <c r="I431" s="38"/>
      <c r="J431" s="38"/>
    </row>
    <row r="432" spans="9:10" x14ac:dyDescent="0.2">
      <c r="I432" s="38"/>
      <c r="J432" s="38"/>
    </row>
    <row r="433" spans="9:10" x14ac:dyDescent="0.2">
      <c r="I433" s="38"/>
      <c r="J433" s="38"/>
    </row>
    <row r="434" spans="9:10" x14ac:dyDescent="0.2">
      <c r="I434" s="38"/>
      <c r="J434" s="38"/>
    </row>
    <row r="435" spans="9:10" x14ac:dyDescent="0.2">
      <c r="I435" s="38"/>
      <c r="J435" s="38"/>
    </row>
    <row r="436" spans="9:10" x14ac:dyDescent="0.2">
      <c r="I436" s="38"/>
      <c r="J436" s="38"/>
    </row>
    <row r="437" spans="9:10" x14ac:dyDescent="0.2">
      <c r="I437" s="38"/>
      <c r="J437" s="38"/>
    </row>
    <row r="438" spans="9:10" x14ac:dyDescent="0.2">
      <c r="I438" s="38"/>
      <c r="J438" s="38"/>
    </row>
    <row r="439" spans="9:10" x14ac:dyDescent="0.2">
      <c r="I439" s="38"/>
      <c r="J439" s="38"/>
    </row>
    <row r="440" spans="9:10" x14ac:dyDescent="0.2">
      <c r="I440" s="38"/>
      <c r="J440" s="38"/>
    </row>
    <row r="441" spans="9:10" x14ac:dyDescent="0.2">
      <c r="I441" s="38"/>
      <c r="J441" s="38"/>
    </row>
    <row r="442" spans="9:10" x14ac:dyDescent="0.2">
      <c r="I442" s="38"/>
      <c r="J442" s="38"/>
    </row>
    <row r="443" spans="9:10" x14ac:dyDescent="0.2">
      <c r="I443" s="38"/>
      <c r="J443" s="38"/>
    </row>
    <row r="444" spans="9:10" x14ac:dyDescent="0.2">
      <c r="I444" s="38"/>
      <c r="J444" s="38"/>
    </row>
    <row r="445" spans="9:10" x14ac:dyDescent="0.2">
      <c r="I445" s="38"/>
      <c r="J445" s="38"/>
    </row>
    <row r="446" spans="9:10" x14ac:dyDescent="0.2">
      <c r="I446" s="38"/>
      <c r="J446" s="38"/>
    </row>
    <row r="447" spans="9:10" x14ac:dyDescent="0.2">
      <c r="I447" s="38"/>
      <c r="J447" s="38"/>
    </row>
    <row r="448" spans="9:10" x14ac:dyDescent="0.2">
      <c r="I448" s="38"/>
      <c r="J448" s="38"/>
    </row>
    <row r="449" spans="9:10" x14ac:dyDescent="0.2">
      <c r="I449" s="38"/>
      <c r="J449" s="38"/>
    </row>
    <row r="450" spans="9:10" x14ac:dyDescent="0.2">
      <c r="I450" s="38"/>
      <c r="J450" s="38"/>
    </row>
    <row r="451" spans="9:10" x14ac:dyDescent="0.2">
      <c r="I451" s="38"/>
      <c r="J451" s="38"/>
    </row>
    <row r="452" spans="9:10" x14ac:dyDescent="0.2">
      <c r="I452" s="38"/>
      <c r="J452" s="38"/>
    </row>
    <row r="453" spans="9:10" x14ac:dyDescent="0.2">
      <c r="I453" s="38"/>
      <c r="J453" s="38"/>
    </row>
    <row r="454" spans="9:10" x14ac:dyDescent="0.2">
      <c r="I454" s="38"/>
      <c r="J454" s="38"/>
    </row>
    <row r="455" spans="9:10" x14ac:dyDescent="0.2">
      <c r="I455" s="38"/>
      <c r="J455" s="38"/>
    </row>
    <row r="456" spans="9:10" x14ac:dyDescent="0.2">
      <c r="I456" s="38"/>
      <c r="J456" s="38"/>
    </row>
    <row r="457" spans="9:10" x14ac:dyDescent="0.2">
      <c r="I457" s="38"/>
      <c r="J457" s="38"/>
    </row>
    <row r="458" spans="9:10" x14ac:dyDescent="0.2">
      <c r="I458" s="38"/>
      <c r="J458" s="38"/>
    </row>
    <row r="459" spans="9:10" x14ac:dyDescent="0.2">
      <c r="I459" s="38"/>
      <c r="J459" s="38"/>
    </row>
    <row r="460" spans="9:10" x14ac:dyDescent="0.2">
      <c r="I460" s="38"/>
      <c r="J460" s="38"/>
    </row>
    <row r="461" spans="9:10" x14ac:dyDescent="0.2">
      <c r="I461" s="38"/>
      <c r="J461" s="38"/>
    </row>
    <row r="462" spans="9:10" x14ac:dyDescent="0.2">
      <c r="I462" s="38"/>
      <c r="J462" s="38"/>
    </row>
    <row r="463" spans="9:10" x14ac:dyDescent="0.2">
      <c r="I463" s="38"/>
      <c r="J463" s="38"/>
    </row>
    <row r="464" spans="9:10" x14ac:dyDescent="0.2">
      <c r="I464" s="38"/>
      <c r="J464" s="38"/>
    </row>
    <row r="465" spans="9:10" x14ac:dyDescent="0.2">
      <c r="I465" s="38"/>
      <c r="J465" s="38"/>
    </row>
    <row r="466" spans="9:10" x14ac:dyDescent="0.2">
      <c r="I466" s="38"/>
      <c r="J466" s="38"/>
    </row>
  </sheetData>
  <pageMargins left="0" right="0" top="0" bottom="0" header="0.3" footer="0.3"/>
  <pageSetup scale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6"/>
  <sheetViews>
    <sheetView workbookViewId="0">
      <selection activeCell="D372" sqref="D372"/>
    </sheetView>
  </sheetViews>
  <sheetFormatPr defaultRowHeight="12.75" x14ac:dyDescent="0.2"/>
  <cols>
    <col min="1" max="1" width="9.140625" style="5"/>
    <col min="2" max="2" width="12" style="5" bestFit="1" customWidth="1"/>
    <col min="3" max="3" width="9.42578125" style="5" bestFit="1" customWidth="1"/>
    <col min="4" max="4" width="9.85546875" style="5" bestFit="1" customWidth="1"/>
    <col min="5" max="5" width="8.7109375" style="5" bestFit="1" customWidth="1"/>
    <col min="6" max="6" width="12" style="5" bestFit="1" customWidth="1"/>
    <col min="7" max="7" width="10.28515625" style="5" bestFit="1" customWidth="1"/>
    <col min="8" max="8" width="18.7109375" style="5" bestFit="1" customWidth="1"/>
    <col min="9" max="9" width="11.5703125" style="5" bestFit="1" customWidth="1"/>
    <col min="10" max="10" width="11" style="5" bestFit="1" customWidth="1"/>
    <col min="11" max="11" width="38.28515625" style="5" bestFit="1" customWidth="1"/>
    <col min="12" max="12" width="15.85546875" style="5" bestFit="1" customWidth="1"/>
    <col min="13" max="16384" width="9.140625" style="5"/>
  </cols>
  <sheetData>
    <row r="1" spans="1:12" x14ac:dyDescent="0.2">
      <c r="A1" s="1"/>
      <c r="B1" s="2"/>
      <c r="C1" s="2"/>
      <c r="D1" s="3"/>
      <c r="E1" s="3"/>
      <c r="F1" s="1"/>
      <c r="G1" s="3"/>
      <c r="H1" s="3"/>
      <c r="I1" s="4"/>
      <c r="J1" s="4"/>
      <c r="K1" s="3"/>
      <c r="L1" s="3"/>
    </row>
    <row r="2" spans="1:12" x14ac:dyDescent="0.2">
      <c r="A2" s="6" t="s">
        <v>574</v>
      </c>
      <c r="B2" s="7"/>
      <c r="C2" s="8"/>
      <c r="D2" s="7"/>
      <c r="E2" s="7"/>
      <c r="F2" s="7"/>
      <c r="G2" s="7"/>
      <c r="H2" s="7"/>
      <c r="I2" s="9"/>
      <c r="J2" s="9"/>
      <c r="K2" s="7"/>
      <c r="L2" s="10"/>
    </row>
    <row r="3" spans="1:12" x14ac:dyDescent="0.2">
      <c r="A3" s="11" t="s">
        <v>575</v>
      </c>
      <c r="B3" s="12"/>
      <c r="C3" s="13"/>
      <c r="D3" s="12"/>
      <c r="E3" s="12"/>
      <c r="F3" s="12"/>
      <c r="G3" s="12"/>
      <c r="H3" s="12"/>
      <c r="I3" s="14"/>
      <c r="J3" s="14"/>
      <c r="K3" s="12"/>
      <c r="L3" s="15"/>
    </row>
    <row r="4" spans="1:12" x14ac:dyDescent="0.2">
      <c r="A4" s="11" t="s">
        <v>588</v>
      </c>
      <c r="B4" s="12"/>
      <c r="C4" s="13"/>
      <c r="D4" s="12"/>
      <c r="E4" s="12"/>
      <c r="F4" s="12"/>
      <c r="G4" s="12"/>
      <c r="H4" s="12"/>
      <c r="I4" s="14"/>
      <c r="J4" s="14"/>
      <c r="K4" s="12"/>
      <c r="L4" s="15"/>
    </row>
    <row r="5" spans="1:12" x14ac:dyDescent="0.2">
      <c r="A5" s="11" t="s">
        <v>591</v>
      </c>
      <c r="B5" s="12"/>
      <c r="C5" s="13"/>
      <c r="D5" s="12"/>
      <c r="E5" s="12"/>
      <c r="F5" s="12"/>
      <c r="G5" s="12"/>
      <c r="H5" s="12"/>
      <c r="I5" s="14"/>
      <c r="J5" s="14"/>
      <c r="K5" s="12"/>
      <c r="L5" s="15"/>
    </row>
    <row r="6" spans="1:12" x14ac:dyDescent="0.2">
      <c r="A6" s="16"/>
      <c r="B6" s="17"/>
      <c r="C6" s="17"/>
      <c r="D6" s="18"/>
      <c r="E6" s="18"/>
      <c r="F6" s="19"/>
      <c r="G6" s="18"/>
      <c r="H6" s="18"/>
      <c r="I6" s="20"/>
      <c r="J6" s="20"/>
      <c r="K6" s="18"/>
      <c r="L6" s="21"/>
    </row>
    <row r="7" spans="1:12" x14ac:dyDescent="0.2">
      <c r="A7" s="22" t="s">
        <v>576</v>
      </c>
      <c r="B7" s="23" t="s">
        <v>0</v>
      </c>
      <c r="C7" s="23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4" t="s">
        <v>6</v>
      </c>
      <c r="I7" s="25" t="s">
        <v>7</v>
      </c>
      <c r="J7" s="25" t="s">
        <v>8</v>
      </c>
      <c r="K7" s="24" t="s">
        <v>9</v>
      </c>
      <c r="L7" s="24" t="s">
        <v>10</v>
      </c>
    </row>
    <row r="8" spans="1:12" x14ac:dyDescent="0.2">
      <c r="A8" s="26"/>
      <c r="B8" s="27" t="s">
        <v>577</v>
      </c>
      <c r="C8" s="27" t="s">
        <v>578</v>
      </c>
      <c r="D8" s="28" t="s">
        <v>579</v>
      </c>
      <c r="E8" s="28" t="s">
        <v>580</v>
      </c>
      <c r="F8" s="28" t="s">
        <v>581</v>
      </c>
      <c r="G8" s="28" t="s">
        <v>582</v>
      </c>
      <c r="H8" s="28" t="s">
        <v>583</v>
      </c>
      <c r="I8" s="29" t="s">
        <v>584</v>
      </c>
      <c r="J8" s="29" t="s">
        <v>585</v>
      </c>
      <c r="K8" s="28" t="s">
        <v>586</v>
      </c>
      <c r="L8" s="28" t="s">
        <v>587</v>
      </c>
    </row>
    <row r="9" spans="1:12" x14ac:dyDescent="0.2">
      <c r="A9" s="30">
        <v>1</v>
      </c>
      <c r="B9" s="31">
        <v>930.1</v>
      </c>
      <c r="C9" s="31">
        <v>232.03</v>
      </c>
      <c r="D9" s="32" t="s">
        <v>11</v>
      </c>
      <c r="E9" s="32" t="s">
        <v>592</v>
      </c>
      <c r="F9" s="33"/>
      <c r="G9" s="32">
        <v>1295</v>
      </c>
      <c r="H9" s="32" t="s">
        <v>13</v>
      </c>
      <c r="I9" s="34">
        <v>10663.12</v>
      </c>
      <c r="J9" s="34">
        <v>0</v>
      </c>
      <c r="K9" s="32" t="s">
        <v>14</v>
      </c>
      <c r="L9" s="32">
        <v>11692594</v>
      </c>
    </row>
    <row r="10" spans="1:12" x14ac:dyDescent="0.2">
      <c r="A10" s="30">
        <f>A9+1</f>
        <v>2</v>
      </c>
      <c r="B10" s="31">
        <v>930.1</v>
      </c>
      <c r="C10" s="31">
        <v>165.2</v>
      </c>
      <c r="D10" s="32" t="s">
        <v>15</v>
      </c>
      <c r="E10" s="32" t="s">
        <v>593</v>
      </c>
      <c r="F10" s="35" t="s">
        <v>17</v>
      </c>
      <c r="G10" s="36"/>
      <c r="H10" s="36"/>
      <c r="I10" s="34">
        <v>1862.92</v>
      </c>
      <c r="J10" s="34">
        <v>0</v>
      </c>
      <c r="K10" s="32" t="s">
        <v>18</v>
      </c>
      <c r="L10" s="36"/>
    </row>
    <row r="11" spans="1:12" x14ac:dyDescent="0.2">
      <c r="A11" s="30">
        <f t="shared" ref="A11:A74" si="0">A10+1</f>
        <v>3</v>
      </c>
      <c r="B11" s="31">
        <v>930.1</v>
      </c>
      <c r="C11" s="31">
        <v>232.03</v>
      </c>
      <c r="D11" s="32" t="s">
        <v>11</v>
      </c>
      <c r="E11" s="32" t="s">
        <v>594</v>
      </c>
      <c r="F11" s="33"/>
      <c r="G11" s="32">
        <v>1295</v>
      </c>
      <c r="H11" s="32" t="s">
        <v>13</v>
      </c>
      <c r="I11" s="34">
        <v>10676</v>
      </c>
      <c r="J11" s="34">
        <v>0</v>
      </c>
      <c r="K11" s="32" t="s">
        <v>14</v>
      </c>
      <c r="L11" s="32">
        <v>11694414</v>
      </c>
    </row>
    <row r="12" spans="1:12" x14ac:dyDescent="0.2">
      <c r="A12" s="30">
        <f t="shared" si="0"/>
        <v>4</v>
      </c>
      <c r="B12" s="31">
        <v>930.1</v>
      </c>
      <c r="C12" s="31">
        <v>165.2</v>
      </c>
      <c r="D12" s="32" t="s">
        <v>15</v>
      </c>
      <c r="E12" s="32" t="s">
        <v>595</v>
      </c>
      <c r="F12" s="35" t="s">
        <v>17</v>
      </c>
      <c r="G12" s="36"/>
      <c r="H12" s="36"/>
      <c r="I12" s="34">
        <v>1883.46</v>
      </c>
      <c r="J12" s="34">
        <v>0</v>
      </c>
      <c r="K12" s="32" t="s">
        <v>18</v>
      </c>
      <c r="L12" s="36"/>
    </row>
    <row r="13" spans="1:12" x14ac:dyDescent="0.2">
      <c r="A13" s="30">
        <f t="shared" si="0"/>
        <v>5</v>
      </c>
      <c r="B13" s="31">
        <v>930.1</v>
      </c>
      <c r="C13" s="31">
        <v>232.03</v>
      </c>
      <c r="D13" s="32" t="s">
        <v>11</v>
      </c>
      <c r="E13" s="32" t="s">
        <v>597</v>
      </c>
      <c r="F13" s="33"/>
      <c r="G13" s="32">
        <v>1295</v>
      </c>
      <c r="H13" s="32" t="s">
        <v>13</v>
      </c>
      <c r="I13" s="34">
        <v>10704.52</v>
      </c>
      <c r="J13" s="34">
        <v>0</v>
      </c>
      <c r="K13" s="32" t="s">
        <v>14</v>
      </c>
      <c r="L13" s="32">
        <v>11696626</v>
      </c>
    </row>
    <row r="14" spans="1:12" x14ac:dyDescent="0.2">
      <c r="A14" s="30">
        <f t="shared" si="0"/>
        <v>6</v>
      </c>
      <c r="B14" s="31">
        <v>930.1</v>
      </c>
      <c r="C14" s="31">
        <v>165.2</v>
      </c>
      <c r="D14" s="32" t="s">
        <v>15</v>
      </c>
      <c r="E14" s="32" t="s">
        <v>598</v>
      </c>
      <c r="F14" s="35" t="s">
        <v>17</v>
      </c>
      <c r="G14" s="36"/>
      <c r="H14" s="36"/>
      <c r="I14" s="34">
        <v>1883.46</v>
      </c>
      <c r="J14" s="34">
        <v>0</v>
      </c>
      <c r="K14" s="32" t="s">
        <v>18</v>
      </c>
      <c r="L14" s="36"/>
    </row>
    <row r="15" spans="1:12" x14ac:dyDescent="0.2">
      <c r="A15" s="30">
        <f t="shared" si="0"/>
        <v>7</v>
      </c>
      <c r="B15" s="31">
        <v>930.1</v>
      </c>
      <c r="C15" s="31">
        <v>232.03</v>
      </c>
      <c r="D15" s="32" t="s">
        <v>11</v>
      </c>
      <c r="E15" s="32" t="s">
        <v>599</v>
      </c>
      <c r="F15" s="33"/>
      <c r="G15" s="32">
        <v>1295</v>
      </c>
      <c r="H15" s="32" t="s">
        <v>13</v>
      </c>
      <c r="I15" s="34">
        <v>10708.99</v>
      </c>
      <c r="J15" s="34">
        <v>0</v>
      </c>
      <c r="K15" s="32" t="s">
        <v>14</v>
      </c>
      <c r="L15" s="32">
        <v>11698746</v>
      </c>
    </row>
    <row r="16" spans="1:12" x14ac:dyDescent="0.2">
      <c r="A16" s="30">
        <f t="shared" si="0"/>
        <v>8</v>
      </c>
      <c r="B16" s="31">
        <v>930.1</v>
      </c>
      <c r="C16" s="31">
        <v>165.2</v>
      </c>
      <c r="D16" s="32" t="s">
        <v>15</v>
      </c>
      <c r="E16" s="32" t="s">
        <v>600</v>
      </c>
      <c r="F16" s="35" t="s">
        <v>17</v>
      </c>
      <c r="G16" s="36"/>
      <c r="H16" s="36"/>
      <c r="I16" s="34">
        <v>1883.46</v>
      </c>
      <c r="J16" s="34">
        <v>0</v>
      </c>
      <c r="K16" s="32" t="s">
        <v>18</v>
      </c>
      <c r="L16" s="36"/>
    </row>
    <row r="17" spans="1:12" x14ac:dyDescent="0.2">
      <c r="A17" s="30">
        <f t="shared" si="0"/>
        <v>9</v>
      </c>
      <c r="B17" s="31">
        <v>930.1</v>
      </c>
      <c r="C17" s="31">
        <v>232.03</v>
      </c>
      <c r="D17" s="32" t="s">
        <v>11</v>
      </c>
      <c r="E17" s="32" t="s">
        <v>601</v>
      </c>
      <c r="F17" s="33"/>
      <c r="G17" s="32">
        <v>1295</v>
      </c>
      <c r="H17" s="32" t="s">
        <v>13</v>
      </c>
      <c r="I17" s="34">
        <v>10692.21</v>
      </c>
      <c r="J17" s="34">
        <v>0</v>
      </c>
      <c r="K17" s="32" t="s">
        <v>14</v>
      </c>
      <c r="L17" s="32">
        <v>11700841</v>
      </c>
    </row>
    <row r="18" spans="1:12" x14ac:dyDescent="0.2">
      <c r="A18" s="30">
        <f t="shared" si="0"/>
        <v>10</v>
      </c>
      <c r="B18" s="31">
        <v>930.1</v>
      </c>
      <c r="C18" s="31">
        <v>165.2</v>
      </c>
      <c r="D18" s="32" t="s">
        <v>15</v>
      </c>
      <c r="E18" s="32" t="s">
        <v>602</v>
      </c>
      <c r="F18" s="35" t="s">
        <v>17</v>
      </c>
      <c r="G18" s="36"/>
      <c r="H18" s="36"/>
      <c r="I18" s="34">
        <v>1883.46</v>
      </c>
      <c r="J18" s="34">
        <v>0</v>
      </c>
      <c r="K18" s="32" t="s">
        <v>18</v>
      </c>
      <c r="L18" s="36"/>
    </row>
    <row r="19" spans="1:12" x14ac:dyDescent="0.2">
      <c r="A19" s="30">
        <f t="shared" si="0"/>
        <v>11</v>
      </c>
      <c r="B19" s="31">
        <v>930.1</v>
      </c>
      <c r="C19" s="31">
        <v>232.03</v>
      </c>
      <c r="D19" s="32" t="s">
        <v>11</v>
      </c>
      <c r="E19" s="32" t="s">
        <v>603</v>
      </c>
      <c r="F19" s="33"/>
      <c r="G19" s="32">
        <v>1295</v>
      </c>
      <c r="H19" s="32" t="s">
        <v>13</v>
      </c>
      <c r="I19" s="34">
        <v>10714.58</v>
      </c>
      <c r="J19" s="34">
        <v>0</v>
      </c>
      <c r="K19" s="32" t="s">
        <v>14</v>
      </c>
      <c r="L19" s="32">
        <v>11702870</v>
      </c>
    </row>
    <row r="20" spans="1:12" x14ac:dyDescent="0.2">
      <c r="A20" s="30">
        <f t="shared" si="0"/>
        <v>12</v>
      </c>
      <c r="B20" s="31">
        <v>930.1</v>
      </c>
      <c r="C20" s="31">
        <v>165.2</v>
      </c>
      <c r="D20" s="32" t="s">
        <v>15</v>
      </c>
      <c r="E20" s="32" t="s">
        <v>604</v>
      </c>
      <c r="F20" s="35" t="s">
        <v>17</v>
      </c>
      <c r="G20" s="36"/>
      <c r="H20" s="36"/>
      <c r="I20" s="34">
        <v>1883.46</v>
      </c>
      <c r="J20" s="34">
        <v>0</v>
      </c>
      <c r="K20" s="32" t="s">
        <v>18</v>
      </c>
      <c r="L20" s="36"/>
    </row>
    <row r="21" spans="1:12" x14ac:dyDescent="0.2">
      <c r="A21" s="30">
        <f t="shared" si="0"/>
        <v>13</v>
      </c>
      <c r="B21" s="31">
        <v>930.1</v>
      </c>
      <c r="C21" s="31">
        <v>232.03</v>
      </c>
      <c r="D21" s="32" t="s">
        <v>11</v>
      </c>
      <c r="E21" s="32" t="s">
        <v>605</v>
      </c>
      <c r="F21" s="33"/>
      <c r="G21" s="32">
        <v>1295</v>
      </c>
      <c r="H21" s="32" t="s">
        <v>13</v>
      </c>
      <c r="I21" s="34">
        <v>13829.88</v>
      </c>
      <c r="J21" s="34">
        <v>0</v>
      </c>
      <c r="K21" s="32" t="s">
        <v>14</v>
      </c>
      <c r="L21" s="32">
        <v>11704905</v>
      </c>
    </row>
    <row r="22" spans="1:12" x14ac:dyDescent="0.2">
      <c r="A22" s="30">
        <f t="shared" si="0"/>
        <v>14</v>
      </c>
      <c r="B22" s="31">
        <v>930.1</v>
      </c>
      <c r="C22" s="31">
        <v>165.2</v>
      </c>
      <c r="D22" s="32" t="s">
        <v>15</v>
      </c>
      <c r="E22" s="32" t="s">
        <v>606</v>
      </c>
      <c r="F22" s="35" t="s">
        <v>17</v>
      </c>
      <c r="G22" s="36"/>
      <c r="H22" s="36"/>
      <c r="I22" s="34">
        <v>1883.46</v>
      </c>
      <c r="J22" s="34">
        <v>0</v>
      </c>
      <c r="K22" s="32" t="s">
        <v>18</v>
      </c>
      <c r="L22" s="36"/>
    </row>
    <row r="23" spans="1:12" x14ac:dyDescent="0.2">
      <c r="A23" s="30">
        <f t="shared" si="0"/>
        <v>15</v>
      </c>
      <c r="B23" s="31">
        <v>930.1</v>
      </c>
      <c r="C23" s="31">
        <v>232.03</v>
      </c>
      <c r="D23" s="32" t="s">
        <v>11</v>
      </c>
      <c r="E23" s="32" t="s">
        <v>607</v>
      </c>
      <c r="F23" s="33"/>
      <c r="G23" s="32">
        <v>1295</v>
      </c>
      <c r="H23" s="32" t="s">
        <v>13</v>
      </c>
      <c r="I23" s="34">
        <v>11070.35</v>
      </c>
      <c r="J23" s="34">
        <v>0</v>
      </c>
      <c r="K23" s="32" t="s">
        <v>14</v>
      </c>
      <c r="L23" s="32">
        <v>11706618</v>
      </c>
    </row>
    <row r="24" spans="1:12" x14ac:dyDescent="0.2">
      <c r="A24" s="30">
        <f t="shared" si="0"/>
        <v>16</v>
      </c>
      <c r="B24" s="31">
        <v>930.1</v>
      </c>
      <c r="C24" s="31">
        <v>165.2</v>
      </c>
      <c r="D24" s="32" t="s">
        <v>15</v>
      </c>
      <c r="E24" s="32" t="s">
        <v>608</v>
      </c>
      <c r="F24" s="33" t="s">
        <v>17</v>
      </c>
      <c r="G24" s="32"/>
      <c r="H24" s="32"/>
      <c r="I24" s="34">
        <v>1883.46</v>
      </c>
      <c r="J24" s="34">
        <v>0</v>
      </c>
      <c r="K24" s="32" t="s">
        <v>18</v>
      </c>
      <c r="L24" s="32"/>
    </row>
    <row r="25" spans="1:12" x14ac:dyDescent="0.2">
      <c r="A25" s="30">
        <f t="shared" si="0"/>
        <v>17</v>
      </c>
      <c r="B25" s="31">
        <v>930.1</v>
      </c>
      <c r="C25" s="31">
        <v>232.03</v>
      </c>
      <c r="D25" s="32" t="s">
        <v>11</v>
      </c>
      <c r="E25" s="32" t="s">
        <v>609</v>
      </c>
      <c r="F25" s="35"/>
      <c r="G25" s="36">
        <v>1295</v>
      </c>
      <c r="H25" s="36" t="s">
        <v>13</v>
      </c>
      <c r="I25" s="34">
        <v>11077.87</v>
      </c>
      <c r="J25" s="34">
        <v>0</v>
      </c>
      <c r="K25" s="32" t="s">
        <v>14</v>
      </c>
      <c r="L25" s="36">
        <v>11709431</v>
      </c>
    </row>
    <row r="26" spans="1:12" x14ac:dyDescent="0.2">
      <c r="A26" s="30">
        <f t="shared" si="0"/>
        <v>18</v>
      </c>
      <c r="B26" s="31">
        <v>930.1</v>
      </c>
      <c r="C26" s="31">
        <v>165.2</v>
      </c>
      <c r="D26" s="32" t="s">
        <v>15</v>
      </c>
      <c r="E26" s="32" t="s">
        <v>610</v>
      </c>
      <c r="F26" s="33" t="s">
        <v>17</v>
      </c>
      <c r="G26" s="32"/>
      <c r="H26" s="32"/>
      <c r="I26" s="34">
        <v>1883.46</v>
      </c>
      <c r="J26" s="34">
        <v>0</v>
      </c>
      <c r="K26" s="32" t="s">
        <v>18</v>
      </c>
      <c r="L26" s="32"/>
    </row>
    <row r="27" spans="1:12" x14ac:dyDescent="0.2">
      <c r="A27" s="30">
        <f t="shared" si="0"/>
        <v>19</v>
      </c>
      <c r="B27" s="31">
        <v>930.1</v>
      </c>
      <c r="C27" s="31">
        <v>232.03</v>
      </c>
      <c r="D27" s="32" t="s">
        <v>11</v>
      </c>
      <c r="E27" s="32" t="s">
        <v>611</v>
      </c>
      <c r="F27" s="35"/>
      <c r="G27" s="36">
        <v>1295</v>
      </c>
      <c r="H27" s="36" t="s">
        <v>13</v>
      </c>
      <c r="I27" s="34">
        <v>11096.35</v>
      </c>
      <c r="J27" s="34">
        <v>0</v>
      </c>
      <c r="K27" s="32" t="s">
        <v>14</v>
      </c>
      <c r="L27" s="36">
        <v>11710869</v>
      </c>
    </row>
    <row r="28" spans="1:12" x14ac:dyDescent="0.2">
      <c r="A28" s="30">
        <f t="shared" si="0"/>
        <v>20</v>
      </c>
      <c r="B28" s="31">
        <v>930.1</v>
      </c>
      <c r="C28" s="37">
        <v>165.2</v>
      </c>
      <c r="D28" s="32" t="s">
        <v>15</v>
      </c>
      <c r="E28" s="32" t="s">
        <v>612</v>
      </c>
      <c r="F28" s="35" t="s">
        <v>17</v>
      </c>
      <c r="G28" s="36"/>
      <c r="H28" s="36"/>
      <c r="I28" s="34">
        <v>1883.46</v>
      </c>
      <c r="J28" s="34">
        <v>0</v>
      </c>
      <c r="K28" s="32" t="s">
        <v>18</v>
      </c>
      <c r="L28" s="36"/>
    </row>
    <row r="29" spans="1:12" x14ac:dyDescent="0.2">
      <c r="A29" s="30">
        <f t="shared" si="0"/>
        <v>21</v>
      </c>
      <c r="B29" s="31">
        <v>930.1</v>
      </c>
      <c r="C29" s="31">
        <v>232.03</v>
      </c>
      <c r="D29" s="32" t="s">
        <v>11</v>
      </c>
      <c r="E29" s="32" t="s">
        <v>613</v>
      </c>
      <c r="F29" s="33"/>
      <c r="G29" s="36">
        <v>1295</v>
      </c>
      <c r="H29" s="36" t="s">
        <v>13</v>
      </c>
      <c r="I29" s="34">
        <v>11110.78</v>
      </c>
      <c r="J29" s="34">
        <v>0</v>
      </c>
      <c r="K29" s="32" t="s">
        <v>14</v>
      </c>
      <c r="L29" s="32">
        <v>11713590</v>
      </c>
    </row>
    <row r="30" spans="1:12" x14ac:dyDescent="0.2">
      <c r="A30" s="30">
        <f t="shared" si="0"/>
        <v>22</v>
      </c>
      <c r="B30" s="31">
        <v>930.1</v>
      </c>
      <c r="C30" s="31">
        <v>165.2</v>
      </c>
      <c r="D30" s="32" t="s">
        <v>15</v>
      </c>
      <c r="E30" s="32" t="s">
        <v>614</v>
      </c>
      <c r="F30" s="35" t="s">
        <v>17</v>
      </c>
      <c r="G30" s="36"/>
      <c r="H30" s="36"/>
      <c r="I30" s="34">
        <v>1883.46</v>
      </c>
      <c r="J30" s="34">
        <v>0</v>
      </c>
      <c r="K30" s="32" t="s">
        <v>18</v>
      </c>
      <c r="L30" s="36"/>
    </row>
    <row r="31" spans="1:12" x14ac:dyDescent="0.2">
      <c r="A31" s="30">
        <f t="shared" si="0"/>
        <v>23</v>
      </c>
      <c r="B31" s="31">
        <v>930.1</v>
      </c>
      <c r="C31" s="31">
        <v>232.03</v>
      </c>
      <c r="D31" s="32" t="s">
        <v>11</v>
      </c>
      <c r="E31" s="32" t="s">
        <v>615</v>
      </c>
      <c r="F31" s="33"/>
      <c r="G31" s="36">
        <v>1295</v>
      </c>
      <c r="H31" s="36" t="s">
        <v>13</v>
      </c>
      <c r="I31" s="34">
        <v>11111.35</v>
      </c>
      <c r="J31" s="34">
        <v>0</v>
      </c>
      <c r="K31" s="32" t="s">
        <v>14</v>
      </c>
      <c r="L31" s="32">
        <v>11714901</v>
      </c>
    </row>
    <row r="32" spans="1:12" x14ac:dyDescent="0.2">
      <c r="A32" s="30">
        <f t="shared" si="0"/>
        <v>24</v>
      </c>
      <c r="B32" s="31">
        <v>930.1</v>
      </c>
      <c r="C32" s="31">
        <v>165.2</v>
      </c>
      <c r="D32" s="32" t="s">
        <v>15</v>
      </c>
      <c r="E32" s="32" t="s">
        <v>616</v>
      </c>
      <c r="F32" s="35" t="s">
        <v>17</v>
      </c>
      <c r="G32" s="36"/>
      <c r="H32" s="36"/>
      <c r="I32" s="34">
        <v>1883.46</v>
      </c>
      <c r="J32" s="34">
        <v>0</v>
      </c>
      <c r="K32" s="32" t="s">
        <v>18</v>
      </c>
      <c r="L32" s="36"/>
    </row>
    <row r="33" spans="1:12" x14ac:dyDescent="0.2">
      <c r="A33" s="30">
        <f t="shared" si="0"/>
        <v>25</v>
      </c>
      <c r="B33" s="31">
        <v>930.1</v>
      </c>
      <c r="C33" s="31">
        <v>930.2</v>
      </c>
      <c r="D33" s="32" t="s">
        <v>15</v>
      </c>
      <c r="E33" s="32" t="s">
        <v>616</v>
      </c>
      <c r="F33" s="35">
        <v>126923</v>
      </c>
      <c r="G33" s="36"/>
      <c r="H33" s="36"/>
      <c r="I33" s="34">
        <v>0</v>
      </c>
      <c r="J33" s="34">
        <v>-16534</v>
      </c>
      <c r="K33" s="32" t="s">
        <v>617</v>
      </c>
      <c r="L33" s="36"/>
    </row>
    <row r="34" spans="1:12" x14ac:dyDescent="0.2">
      <c r="A34" s="30">
        <f t="shared" si="0"/>
        <v>26</v>
      </c>
      <c r="B34" s="31">
        <v>930.2</v>
      </c>
      <c r="C34" s="31">
        <v>232.03</v>
      </c>
      <c r="D34" s="32" t="s">
        <v>56</v>
      </c>
      <c r="E34" s="32" t="s">
        <v>647</v>
      </c>
      <c r="F34" s="35"/>
      <c r="G34" s="36">
        <v>14670</v>
      </c>
      <c r="H34" s="36" t="s">
        <v>58</v>
      </c>
      <c r="I34" s="34">
        <v>26</v>
      </c>
      <c r="J34" s="34">
        <v>0</v>
      </c>
      <c r="K34" s="32" t="s">
        <v>746</v>
      </c>
      <c r="L34" s="36" t="s">
        <v>646</v>
      </c>
    </row>
    <row r="35" spans="1:12" x14ac:dyDescent="0.2">
      <c r="A35" s="30">
        <f t="shared" si="0"/>
        <v>27</v>
      </c>
      <c r="B35" s="31">
        <v>930.2</v>
      </c>
      <c r="C35" s="31">
        <v>232.03</v>
      </c>
      <c r="D35" s="32" t="s">
        <v>56</v>
      </c>
      <c r="E35" s="32" t="s">
        <v>647</v>
      </c>
      <c r="F35" s="35"/>
      <c r="G35" s="36">
        <v>14670</v>
      </c>
      <c r="H35" s="36" t="s">
        <v>58</v>
      </c>
      <c r="I35" s="34">
        <v>86.88</v>
      </c>
      <c r="J35" s="34">
        <v>0</v>
      </c>
      <c r="K35" s="32" t="s">
        <v>745</v>
      </c>
      <c r="L35" s="36" t="s">
        <v>646</v>
      </c>
    </row>
    <row r="36" spans="1:12" x14ac:dyDescent="0.2">
      <c r="A36" s="30">
        <f t="shared" si="0"/>
        <v>28</v>
      </c>
      <c r="B36" s="31">
        <v>930.2</v>
      </c>
      <c r="C36" s="31">
        <v>232.03</v>
      </c>
      <c r="D36" s="32" t="s">
        <v>56</v>
      </c>
      <c r="E36" s="32" t="s">
        <v>647</v>
      </c>
      <c r="F36" s="35"/>
      <c r="G36" s="36">
        <v>14670</v>
      </c>
      <c r="H36" s="36" t="s">
        <v>58</v>
      </c>
      <c r="I36" s="34">
        <v>29.97</v>
      </c>
      <c r="J36" s="34">
        <v>0</v>
      </c>
      <c r="K36" s="32" t="s">
        <v>744</v>
      </c>
      <c r="L36" s="36" t="s">
        <v>646</v>
      </c>
    </row>
    <row r="37" spans="1:12" x14ac:dyDescent="0.2">
      <c r="A37" s="30">
        <f t="shared" si="0"/>
        <v>29</v>
      </c>
      <c r="B37" s="31">
        <v>930.2</v>
      </c>
      <c r="C37" s="31">
        <v>232.03</v>
      </c>
      <c r="D37" s="32" t="s">
        <v>56</v>
      </c>
      <c r="E37" s="32" t="s">
        <v>647</v>
      </c>
      <c r="F37" s="35"/>
      <c r="G37" s="36">
        <v>14670</v>
      </c>
      <c r="H37" s="36" t="s">
        <v>58</v>
      </c>
      <c r="I37" s="34">
        <v>84.2</v>
      </c>
      <c r="J37" s="34">
        <v>0</v>
      </c>
      <c r="K37" s="32" t="s">
        <v>743</v>
      </c>
      <c r="L37" s="36" t="s">
        <v>646</v>
      </c>
    </row>
    <row r="38" spans="1:12" x14ac:dyDescent="0.2">
      <c r="A38" s="30">
        <f t="shared" si="0"/>
        <v>30</v>
      </c>
      <c r="B38" s="31">
        <v>930.2</v>
      </c>
      <c r="C38" s="31">
        <v>232.03</v>
      </c>
      <c r="D38" s="32" t="s">
        <v>56</v>
      </c>
      <c r="E38" s="32" t="s">
        <v>647</v>
      </c>
      <c r="F38" s="35"/>
      <c r="G38" s="36">
        <v>14670</v>
      </c>
      <c r="H38" s="36" t="s">
        <v>58</v>
      </c>
      <c r="I38" s="34">
        <v>53.28</v>
      </c>
      <c r="J38" s="34">
        <v>0</v>
      </c>
      <c r="K38" s="32" t="s">
        <v>742</v>
      </c>
      <c r="L38" s="36" t="s">
        <v>646</v>
      </c>
    </row>
    <row r="39" spans="1:12" x14ac:dyDescent="0.2">
      <c r="A39" s="30">
        <f t="shared" si="0"/>
        <v>31</v>
      </c>
      <c r="B39" s="31">
        <v>930.2</v>
      </c>
      <c r="C39" s="31">
        <v>232.03</v>
      </c>
      <c r="D39" s="32" t="s">
        <v>56</v>
      </c>
      <c r="E39" s="32" t="s">
        <v>647</v>
      </c>
      <c r="F39" s="35"/>
      <c r="G39" s="36">
        <v>14670</v>
      </c>
      <c r="H39" s="36" t="s">
        <v>58</v>
      </c>
      <c r="I39" s="34">
        <v>132.24</v>
      </c>
      <c r="J39" s="34">
        <v>0</v>
      </c>
      <c r="K39" s="32" t="s">
        <v>741</v>
      </c>
      <c r="L39" s="36" t="s">
        <v>646</v>
      </c>
    </row>
    <row r="40" spans="1:12" x14ac:dyDescent="0.2">
      <c r="A40" s="30">
        <f t="shared" si="0"/>
        <v>32</v>
      </c>
      <c r="B40" s="31">
        <v>930.2</v>
      </c>
      <c r="C40" s="31">
        <v>232.03</v>
      </c>
      <c r="D40" s="32" t="s">
        <v>56</v>
      </c>
      <c r="E40" s="32" t="s">
        <v>731</v>
      </c>
      <c r="F40" s="35"/>
      <c r="G40" s="36">
        <v>14670</v>
      </c>
      <c r="H40" s="36" t="s">
        <v>58</v>
      </c>
      <c r="I40" s="34">
        <v>529.75</v>
      </c>
      <c r="J40" s="34">
        <v>0</v>
      </c>
      <c r="K40" s="32" t="s">
        <v>740</v>
      </c>
      <c r="L40" s="36" t="s">
        <v>729</v>
      </c>
    </row>
    <row r="41" spans="1:12" x14ac:dyDescent="0.2">
      <c r="A41" s="30">
        <f t="shared" si="0"/>
        <v>33</v>
      </c>
      <c r="B41" s="31">
        <v>930.2</v>
      </c>
      <c r="C41" s="31">
        <v>232.03</v>
      </c>
      <c r="D41" s="32" t="s">
        <v>56</v>
      </c>
      <c r="E41" s="32" t="s">
        <v>731</v>
      </c>
      <c r="F41" s="35"/>
      <c r="G41" s="36">
        <v>14670</v>
      </c>
      <c r="H41" s="36" t="s">
        <v>58</v>
      </c>
      <c r="I41" s="34">
        <v>67.239999999999995</v>
      </c>
      <c r="J41" s="34">
        <v>0</v>
      </c>
      <c r="K41" s="32" t="s">
        <v>739</v>
      </c>
      <c r="L41" s="36" t="s">
        <v>729</v>
      </c>
    </row>
    <row r="42" spans="1:12" x14ac:dyDescent="0.2">
      <c r="A42" s="30">
        <f t="shared" si="0"/>
        <v>34</v>
      </c>
      <c r="B42" s="31">
        <v>930.2</v>
      </c>
      <c r="C42" s="31">
        <v>232.03</v>
      </c>
      <c r="D42" s="32" t="s">
        <v>56</v>
      </c>
      <c r="E42" s="32" t="s">
        <v>731</v>
      </c>
      <c r="F42" s="35"/>
      <c r="G42" s="36">
        <v>14670</v>
      </c>
      <c r="H42" s="36" t="s">
        <v>58</v>
      </c>
      <c r="I42" s="34">
        <v>387.93</v>
      </c>
      <c r="J42" s="34">
        <v>0</v>
      </c>
      <c r="K42" s="32" t="s">
        <v>738</v>
      </c>
      <c r="L42" s="36" t="s">
        <v>729</v>
      </c>
    </row>
    <row r="43" spans="1:12" x14ac:dyDescent="0.2">
      <c r="A43" s="30">
        <f t="shared" si="0"/>
        <v>35</v>
      </c>
      <c r="B43" s="31">
        <v>930.2</v>
      </c>
      <c r="C43" s="31">
        <v>232.03</v>
      </c>
      <c r="D43" s="32" t="s">
        <v>56</v>
      </c>
      <c r="E43" s="32" t="s">
        <v>731</v>
      </c>
      <c r="F43" s="35"/>
      <c r="G43" s="36">
        <v>14670</v>
      </c>
      <c r="H43" s="36" t="s">
        <v>58</v>
      </c>
      <c r="I43" s="34">
        <v>88</v>
      </c>
      <c r="J43" s="34">
        <v>0</v>
      </c>
      <c r="K43" s="32" t="s">
        <v>737</v>
      </c>
      <c r="L43" s="36" t="s">
        <v>729</v>
      </c>
    </row>
    <row r="44" spans="1:12" x14ac:dyDescent="0.2">
      <c r="A44" s="30">
        <f t="shared" si="0"/>
        <v>36</v>
      </c>
      <c r="B44" s="31">
        <v>930.2</v>
      </c>
      <c r="C44" s="31">
        <v>232.03</v>
      </c>
      <c r="D44" s="32" t="s">
        <v>56</v>
      </c>
      <c r="E44" s="32" t="s">
        <v>731</v>
      </c>
      <c r="F44" s="35"/>
      <c r="G44" s="36">
        <v>14670</v>
      </c>
      <c r="H44" s="36" t="s">
        <v>58</v>
      </c>
      <c r="I44" s="34">
        <v>26.08</v>
      </c>
      <c r="J44" s="34">
        <v>0</v>
      </c>
      <c r="K44" s="32" t="s">
        <v>736</v>
      </c>
      <c r="L44" s="36" t="s">
        <v>729</v>
      </c>
    </row>
    <row r="45" spans="1:12" x14ac:dyDescent="0.2">
      <c r="A45" s="30">
        <f t="shared" si="0"/>
        <v>37</v>
      </c>
      <c r="B45" s="31">
        <v>930.2</v>
      </c>
      <c r="C45" s="31">
        <v>232.03</v>
      </c>
      <c r="D45" s="32" t="s">
        <v>56</v>
      </c>
      <c r="E45" s="32" t="s">
        <v>731</v>
      </c>
      <c r="F45" s="35"/>
      <c r="G45" s="36">
        <v>14670</v>
      </c>
      <c r="H45" s="36" t="s">
        <v>58</v>
      </c>
      <c r="I45" s="34">
        <v>115.54</v>
      </c>
      <c r="J45" s="34">
        <v>0</v>
      </c>
      <c r="K45" s="32" t="s">
        <v>735</v>
      </c>
      <c r="L45" s="36" t="s">
        <v>729</v>
      </c>
    </row>
    <row r="46" spans="1:12" x14ac:dyDescent="0.2">
      <c r="A46" s="30">
        <f t="shared" si="0"/>
        <v>38</v>
      </c>
      <c r="B46" s="31">
        <v>930.2</v>
      </c>
      <c r="C46" s="31">
        <v>232.03</v>
      </c>
      <c r="D46" s="32" t="s">
        <v>56</v>
      </c>
      <c r="E46" s="32" t="s">
        <v>731</v>
      </c>
      <c r="F46" s="35"/>
      <c r="G46" s="36">
        <v>14670</v>
      </c>
      <c r="H46" s="36" t="s">
        <v>58</v>
      </c>
      <c r="I46" s="34">
        <v>36.479999999999997</v>
      </c>
      <c r="J46" s="34">
        <v>0</v>
      </c>
      <c r="K46" s="32" t="s">
        <v>734</v>
      </c>
      <c r="L46" s="36" t="s">
        <v>729</v>
      </c>
    </row>
    <row r="47" spans="1:12" x14ac:dyDescent="0.2">
      <c r="A47" s="30">
        <f t="shared" si="0"/>
        <v>39</v>
      </c>
      <c r="B47" s="31">
        <v>930.2</v>
      </c>
      <c r="C47" s="31">
        <v>232.03</v>
      </c>
      <c r="D47" s="32" t="s">
        <v>56</v>
      </c>
      <c r="E47" s="32" t="s">
        <v>731</v>
      </c>
      <c r="F47" s="35"/>
      <c r="G47" s="36">
        <v>14670</v>
      </c>
      <c r="H47" s="36" t="s">
        <v>58</v>
      </c>
      <c r="I47" s="34">
        <v>25</v>
      </c>
      <c r="J47" s="34">
        <v>0</v>
      </c>
      <c r="K47" s="32" t="s">
        <v>733</v>
      </c>
      <c r="L47" s="36" t="s">
        <v>729</v>
      </c>
    </row>
    <row r="48" spans="1:12" x14ac:dyDescent="0.2">
      <c r="A48" s="30">
        <f t="shared" si="0"/>
        <v>40</v>
      </c>
      <c r="B48" s="31">
        <v>930.2</v>
      </c>
      <c r="C48" s="31">
        <v>232.03</v>
      </c>
      <c r="D48" s="32" t="s">
        <v>56</v>
      </c>
      <c r="E48" s="32" t="s">
        <v>731</v>
      </c>
      <c r="F48" s="35"/>
      <c r="G48" s="36">
        <v>14670</v>
      </c>
      <c r="H48" s="36" t="s">
        <v>58</v>
      </c>
      <c r="I48" s="34">
        <v>44.54</v>
      </c>
      <c r="J48" s="34">
        <v>0</v>
      </c>
      <c r="K48" s="32" t="s">
        <v>732</v>
      </c>
      <c r="L48" s="36" t="s">
        <v>729</v>
      </c>
    </row>
    <row r="49" spans="1:12" x14ac:dyDescent="0.2">
      <c r="A49" s="30">
        <f t="shared" si="0"/>
        <v>41</v>
      </c>
      <c r="B49" s="31">
        <v>930.2</v>
      </c>
      <c r="C49" s="31">
        <v>232.03</v>
      </c>
      <c r="D49" s="32" t="s">
        <v>56</v>
      </c>
      <c r="E49" s="32" t="s">
        <v>731</v>
      </c>
      <c r="F49" s="35"/>
      <c r="G49" s="36">
        <v>14670</v>
      </c>
      <c r="H49" s="36" t="s">
        <v>58</v>
      </c>
      <c r="I49" s="34">
        <v>26.62</v>
      </c>
      <c r="J49" s="34">
        <v>0</v>
      </c>
      <c r="K49" s="32" t="s">
        <v>730</v>
      </c>
      <c r="L49" s="36" t="s">
        <v>729</v>
      </c>
    </row>
    <row r="50" spans="1:12" x14ac:dyDescent="0.2">
      <c r="A50" s="30">
        <f t="shared" si="0"/>
        <v>42</v>
      </c>
      <c r="B50" s="31">
        <v>930.2</v>
      </c>
      <c r="C50" s="31">
        <v>232.03</v>
      </c>
      <c r="D50" s="32" t="s">
        <v>56</v>
      </c>
      <c r="E50" s="32" t="s">
        <v>645</v>
      </c>
      <c r="F50" s="35"/>
      <c r="G50" s="36">
        <v>14670</v>
      </c>
      <c r="H50" s="36" t="s">
        <v>58</v>
      </c>
      <c r="I50" s="34">
        <v>59.65</v>
      </c>
      <c r="J50" s="34">
        <v>0</v>
      </c>
      <c r="K50" s="32" t="s">
        <v>728</v>
      </c>
      <c r="L50" s="36" t="s">
        <v>644</v>
      </c>
    </row>
    <row r="51" spans="1:12" x14ac:dyDescent="0.2">
      <c r="A51" s="30">
        <f t="shared" si="0"/>
        <v>43</v>
      </c>
      <c r="B51" s="31">
        <v>930.2</v>
      </c>
      <c r="C51" s="31">
        <v>232.03</v>
      </c>
      <c r="D51" s="32" t="s">
        <v>56</v>
      </c>
      <c r="E51" s="32" t="s">
        <v>645</v>
      </c>
      <c r="F51" s="35"/>
      <c r="G51" s="36">
        <v>14670</v>
      </c>
      <c r="H51" s="36" t="s">
        <v>58</v>
      </c>
      <c r="I51" s="34">
        <v>91.52</v>
      </c>
      <c r="J51" s="34">
        <v>0</v>
      </c>
      <c r="K51" s="32" t="s">
        <v>727</v>
      </c>
      <c r="L51" s="36" t="s">
        <v>644</v>
      </c>
    </row>
    <row r="52" spans="1:12" x14ac:dyDescent="0.2">
      <c r="A52" s="30">
        <f t="shared" si="0"/>
        <v>44</v>
      </c>
      <c r="B52" s="31">
        <v>930.2</v>
      </c>
      <c r="C52" s="31">
        <v>232.03</v>
      </c>
      <c r="D52" s="32" t="s">
        <v>56</v>
      </c>
      <c r="E52" s="32" t="s">
        <v>645</v>
      </c>
      <c r="F52" s="35"/>
      <c r="G52" s="36">
        <v>14670</v>
      </c>
      <c r="H52" s="36" t="s">
        <v>58</v>
      </c>
      <c r="I52" s="34">
        <v>25.29</v>
      </c>
      <c r="J52" s="34">
        <v>0</v>
      </c>
      <c r="K52" s="32" t="s">
        <v>726</v>
      </c>
      <c r="L52" s="36" t="s">
        <v>644</v>
      </c>
    </row>
    <row r="53" spans="1:12" x14ac:dyDescent="0.2">
      <c r="A53" s="30">
        <f t="shared" si="0"/>
        <v>45</v>
      </c>
      <c r="B53" s="31">
        <v>930.2</v>
      </c>
      <c r="C53" s="31">
        <v>232.03</v>
      </c>
      <c r="D53" s="32" t="s">
        <v>56</v>
      </c>
      <c r="E53" s="32" t="s">
        <v>645</v>
      </c>
      <c r="F53" s="35"/>
      <c r="G53" s="36">
        <v>14670</v>
      </c>
      <c r="H53" s="36" t="s">
        <v>58</v>
      </c>
      <c r="I53" s="34">
        <v>53.39</v>
      </c>
      <c r="J53" s="34">
        <v>0</v>
      </c>
      <c r="K53" s="32" t="s">
        <v>725</v>
      </c>
      <c r="L53" s="36" t="s">
        <v>644</v>
      </c>
    </row>
    <row r="54" spans="1:12" x14ac:dyDescent="0.2">
      <c r="A54" s="30">
        <f t="shared" si="0"/>
        <v>46</v>
      </c>
      <c r="B54" s="31">
        <v>930.2</v>
      </c>
      <c r="C54" s="31">
        <v>232.03</v>
      </c>
      <c r="D54" s="32" t="s">
        <v>56</v>
      </c>
      <c r="E54" s="32" t="s">
        <v>645</v>
      </c>
      <c r="F54" s="35"/>
      <c r="G54" s="36">
        <v>14670</v>
      </c>
      <c r="H54" s="36" t="s">
        <v>58</v>
      </c>
      <c r="I54" s="34">
        <v>28</v>
      </c>
      <c r="J54" s="34">
        <v>0</v>
      </c>
      <c r="K54" s="32" t="s">
        <v>724</v>
      </c>
      <c r="L54" s="36" t="s">
        <v>644</v>
      </c>
    </row>
    <row r="55" spans="1:12" x14ac:dyDescent="0.2">
      <c r="A55" s="30">
        <f t="shared" si="0"/>
        <v>47</v>
      </c>
      <c r="B55" s="31">
        <v>930.2</v>
      </c>
      <c r="C55" s="31">
        <v>232.03</v>
      </c>
      <c r="D55" s="32" t="s">
        <v>56</v>
      </c>
      <c r="E55" s="32" t="s">
        <v>645</v>
      </c>
      <c r="F55" s="35"/>
      <c r="G55" s="36">
        <v>14670</v>
      </c>
      <c r="H55" s="36" t="s">
        <v>58</v>
      </c>
      <c r="I55" s="34">
        <v>75.06</v>
      </c>
      <c r="J55" s="34">
        <v>0</v>
      </c>
      <c r="K55" s="32" t="s">
        <v>723</v>
      </c>
      <c r="L55" s="36" t="s">
        <v>644</v>
      </c>
    </row>
    <row r="56" spans="1:12" x14ac:dyDescent="0.2">
      <c r="A56" s="30">
        <f t="shared" si="0"/>
        <v>48</v>
      </c>
      <c r="B56" s="31">
        <v>930.2</v>
      </c>
      <c r="C56" s="31">
        <v>232.03</v>
      </c>
      <c r="D56" s="32" t="s">
        <v>56</v>
      </c>
      <c r="E56" s="32" t="s">
        <v>645</v>
      </c>
      <c r="F56" s="35"/>
      <c r="G56" s="36">
        <v>14670</v>
      </c>
      <c r="H56" s="36" t="s">
        <v>58</v>
      </c>
      <c r="I56" s="34">
        <v>83.85</v>
      </c>
      <c r="J56" s="34">
        <v>0</v>
      </c>
      <c r="K56" s="32" t="s">
        <v>722</v>
      </c>
      <c r="L56" s="36" t="s">
        <v>644</v>
      </c>
    </row>
    <row r="57" spans="1:12" x14ac:dyDescent="0.2">
      <c r="A57" s="30">
        <f t="shared" si="0"/>
        <v>49</v>
      </c>
      <c r="B57" s="31">
        <v>930.2</v>
      </c>
      <c r="C57" s="31">
        <v>232.03</v>
      </c>
      <c r="D57" s="32" t="s">
        <v>56</v>
      </c>
      <c r="E57" s="32" t="s">
        <v>645</v>
      </c>
      <c r="F57" s="35"/>
      <c r="G57" s="36">
        <v>14670</v>
      </c>
      <c r="H57" s="36" t="s">
        <v>58</v>
      </c>
      <c r="I57" s="34">
        <v>68.56</v>
      </c>
      <c r="J57" s="34">
        <v>0</v>
      </c>
      <c r="K57" s="32" t="s">
        <v>721</v>
      </c>
      <c r="L57" s="36" t="s">
        <v>644</v>
      </c>
    </row>
    <row r="58" spans="1:12" x14ac:dyDescent="0.2">
      <c r="A58" s="30">
        <f t="shared" si="0"/>
        <v>50</v>
      </c>
      <c r="B58" s="31">
        <v>930.2</v>
      </c>
      <c r="C58" s="31">
        <v>232.03</v>
      </c>
      <c r="D58" s="32" t="s">
        <v>56</v>
      </c>
      <c r="E58" s="32" t="s">
        <v>645</v>
      </c>
      <c r="F58" s="35"/>
      <c r="G58" s="36">
        <v>14670</v>
      </c>
      <c r="H58" s="36" t="s">
        <v>58</v>
      </c>
      <c r="I58" s="34">
        <v>44</v>
      </c>
      <c r="J58" s="34">
        <v>0</v>
      </c>
      <c r="K58" s="32" t="s">
        <v>720</v>
      </c>
      <c r="L58" s="36" t="s">
        <v>644</v>
      </c>
    </row>
    <row r="59" spans="1:12" x14ac:dyDescent="0.2">
      <c r="A59" s="30">
        <f t="shared" si="0"/>
        <v>51</v>
      </c>
      <c r="B59" s="31">
        <v>930.2</v>
      </c>
      <c r="C59" s="31">
        <v>232.03</v>
      </c>
      <c r="D59" s="32" t="s">
        <v>56</v>
      </c>
      <c r="E59" s="32" t="s">
        <v>643</v>
      </c>
      <c r="F59" s="35"/>
      <c r="G59" s="36">
        <v>14670</v>
      </c>
      <c r="H59" s="36" t="s">
        <v>58</v>
      </c>
      <c r="I59" s="34">
        <v>66.95</v>
      </c>
      <c r="J59" s="34">
        <v>0</v>
      </c>
      <c r="K59" s="32" t="s">
        <v>719</v>
      </c>
      <c r="L59" s="36" t="s">
        <v>641</v>
      </c>
    </row>
    <row r="60" spans="1:12" x14ac:dyDescent="0.2">
      <c r="A60" s="30">
        <f t="shared" si="0"/>
        <v>52</v>
      </c>
      <c r="B60" s="31">
        <v>930.2</v>
      </c>
      <c r="C60" s="31">
        <v>232.03</v>
      </c>
      <c r="D60" s="32" t="s">
        <v>56</v>
      </c>
      <c r="E60" s="32" t="s">
        <v>643</v>
      </c>
      <c r="F60" s="35"/>
      <c r="G60" s="36">
        <v>14670</v>
      </c>
      <c r="H60" s="36" t="s">
        <v>58</v>
      </c>
      <c r="I60" s="34">
        <v>100</v>
      </c>
      <c r="J60" s="34">
        <v>0</v>
      </c>
      <c r="K60" s="32" t="s">
        <v>718</v>
      </c>
      <c r="L60" s="36" t="s">
        <v>641</v>
      </c>
    </row>
    <row r="61" spans="1:12" x14ac:dyDescent="0.2">
      <c r="A61" s="30">
        <f t="shared" si="0"/>
        <v>53</v>
      </c>
      <c r="B61" s="31">
        <v>930.2</v>
      </c>
      <c r="C61" s="31">
        <v>232.03</v>
      </c>
      <c r="D61" s="32" t="s">
        <v>56</v>
      </c>
      <c r="E61" s="32" t="s">
        <v>643</v>
      </c>
      <c r="F61" s="35"/>
      <c r="G61" s="36">
        <v>14670</v>
      </c>
      <c r="H61" s="36" t="s">
        <v>58</v>
      </c>
      <c r="I61" s="34">
        <v>97.43</v>
      </c>
      <c r="J61" s="34">
        <v>0</v>
      </c>
      <c r="K61" s="32" t="s">
        <v>717</v>
      </c>
      <c r="L61" s="36" t="s">
        <v>641</v>
      </c>
    </row>
    <row r="62" spans="1:12" x14ac:dyDescent="0.2">
      <c r="A62" s="30">
        <f t="shared" si="0"/>
        <v>54</v>
      </c>
      <c r="B62" s="31">
        <v>930.2</v>
      </c>
      <c r="C62" s="31">
        <v>232.03</v>
      </c>
      <c r="D62" s="32" t="s">
        <v>56</v>
      </c>
      <c r="E62" s="32" t="s">
        <v>643</v>
      </c>
      <c r="F62" s="35"/>
      <c r="G62" s="36">
        <v>14670</v>
      </c>
      <c r="H62" s="36" t="s">
        <v>58</v>
      </c>
      <c r="I62" s="34">
        <v>43.39</v>
      </c>
      <c r="J62" s="34">
        <v>0</v>
      </c>
      <c r="K62" s="32" t="s">
        <v>716</v>
      </c>
      <c r="L62" s="36" t="s">
        <v>641</v>
      </c>
    </row>
    <row r="63" spans="1:12" x14ac:dyDescent="0.2">
      <c r="A63" s="30">
        <f t="shared" si="0"/>
        <v>55</v>
      </c>
      <c r="B63" s="31">
        <v>930.2</v>
      </c>
      <c r="C63" s="31">
        <v>232.03</v>
      </c>
      <c r="D63" s="32" t="s">
        <v>56</v>
      </c>
      <c r="E63" s="32" t="s">
        <v>643</v>
      </c>
      <c r="F63" s="35"/>
      <c r="G63" s="36">
        <v>14670</v>
      </c>
      <c r="H63" s="36" t="s">
        <v>58</v>
      </c>
      <c r="I63" s="34">
        <v>29.75</v>
      </c>
      <c r="J63" s="34">
        <v>0</v>
      </c>
      <c r="K63" s="32" t="s">
        <v>715</v>
      </c>
      <c r="L63" s="36" t="s">
        <v>641</v>
      </c>
    </row>
    <row r="64" spans="1:12" x14ac:dyDescent="0.2">
      <c r="A64" s="30">
        <f t="shared" si="0"/>
        <v>56</v>
      </c>
      <c r="B64" s="31">
        <v>930.2</v>
      </c>
      <c r="C64" s="31">
        <v>232.03</v>
      </c>
      <c r="D64" s="32" t="s">
        <v>56</v>
      </c>
      <c r="E64" s="32" t="s">
        <v>643</v>
      </c>
      <c r="F64" s="35"/>
      <c r="G64" s="36">
        <v>14670</v>
      </c>
      <c r="H64" s="36" t="s">
        <v>58</v>
      </c>
      <c r="I64" s="34">
        <v>45.94</v>
      </c>
      <c r="J64" s="34">
        <v>0</v>
      </c>
      <c r="K64" s="32" t="s">
        <v>714</v>
      </c>
      <c r="L64" s="36" t="s">
        <v>641</v>
      </c>
    </row>
    <row r="65" spans="1:12" x14ac:dyDescent="0.2">
      <c r="A65" s="30">
        <f t="shared" si="0"/>
        <v>57</v>
      </c>
      <c r="B65" s="31">
        <v>930.2</v>
      </c>
      <c r="C65" s="31">
        <v>232.03</v>
      </c>
      <c r="D65" s="32" t="s">
        <v>56</v>
      </c>
      <c r="E65" s="32" t="s">
        <v>643</v>
      </c>
      <c r="F65" s="35"/>
      <c r="G65" s="36">
        <v>14670</v>
      </c>
      <c r="H65" s="36" t="s">
        <v>58</v>
      </c>
      <c r="I65" s="34">
        <v>104.95</v>
      </c>
      <c r="J65" s="34">
        <v>0</v>
      </c>
      <c r="K65" s="32" t="s">
        <v>713</v>
      </c>
      <c r="L65" s="36" t="s">
        <v>641</v>
      </c>
    </row>
    <row r="66" spans="1:12" x14ac:dyDescent="0.2">
      <c r="A66" s="30">
        <f t="shared" si="0"/>
        <v>58</v>
      </c>
      <c r="B66" s="31">
        <v>930.2</v>
      </c>
      <c r="C66" s="31">
        <v>232.03</v>
      </c>
      <c r="D66" s="32" t="s">
        <v>56</v>
      </c>
      <c r="E66" s="32" t="s">
        <v>643</v>
      </c>
      <c r="F66" s="35"/>
      <c r="G66" s="36">
        <v>14670</v>
      </c>
      <c r="H66" s="36" t="s">
        <v>58</v>
      </c>
      <c r="I66" s="34">
        <v>447.6</v>
      </c>
      <c r="J66" s="34">
        <v>0</v>
      </c>
      <c r="K66" s="32" t="s">
        <v>713</v>
      </c>
      <c r="L66" s="36" t="s">
        <v>641</v>
      </c>
    </row>
    <row r="67" spans="1:12" x14ac:dyDescent="0.2">
      <c r="A67" s="30">
        <f t="shared" si="0"/>
        <v>59</v>
      </c>
      <c r="B67" s="31">
        <v>930.2</v>
      </c>
      <c r="C67" s="31">
        <v>232.03</v>
      </c>
      <c r="D67" s="32" t="s">
        <v>56</v>
      </c>
      <c r="E67" s="32" t="s">
        <v>643</v>
      </c>
      <c r="F67" s="35"/>
      <c r="G67" s="36">
        <v>14670</v>
      </c>
      <c r="H67" s="36" t="s">
        <v>58</v>
      </c>
      <c r="I67" s="34">
        <v>52.96</v>
      </c>
      <c r="J67" s="34">
        <v>0</v>
      </c>
      <c r="K67" s="32" t="s">
        <v>712</v>
      </c>
      <c r="L67" s="36" t="s">
        <v>641</v>
      </c>
    </row>
    <row r="68" spans="1:12" x14ac:dyDescent="0.2">
      <c r="A68" s="30">
        <f t="shared" si="0"/>
        <v>60</v>
      </c>
      <c r="B68" s="31">
        <v>930.2</v>
      </c>
      <c r="C68" s="31">
        <v>232.03</v>
      </c>
      <c r="D68" s="32" t="s">
        <v>56</v>
      </c>
      <c r="E68" s="32" t="s">
        <v>643</v>
      </c>
      <c r="F68" s="35"/>
      <c r="G68" s="36">
        <v>14670</v>
      </c>
      <c r="H68" s="36" t="s">
        <v>58</v>
      </c>
      <c r="I68" s="34">
        <v>20.52</v>
      </c>
      <c r="J68" s="34">
        <v>0</v>
      </c>
      <c r="K68" s="32" t="s">
        <v>711</v>
      </c>
      <c r="L68" s="36" t="s">
        <v>641</v>
      </c>
    </row>
    <row r="69" spans="1:12" x14ac:dyDescent="0.2">
      <c r="A69" s="30">
        <f t="shared" si="0"/>
        <v>61</v>
      </c>
      <c r="B69" s="31">
        <v>930.2</v>
      </c>
      <c r="C69" s="31">
        <v>232.03</v>
      </c>
      <c r="D69" s="32" t="s">
        <v>56</v>
      </c>
      <c r="E69" s="32" t="s">
        <v>710</v>
      </c>
      <c r="F69" s="35"/>
      <c r="G69" s="36">
        <v>13934</v>
      </c>
      <c r="H69" s="36" t="s">
        <v>689</v>
      </c>
      <c r="I69" s="34">
        <v>50.3</v>
      </c>
      <c r="J69" s="34">
        <v>0</v>
      </c>
      <c r="K69" s="32" t="s">
        <v>709</v>
      </c>
      <c r="L69" s="36" t="s">
        <v>708</v>
      </c>
    </row>
    <row r="70" spans="1:12" x14ac:dyDescent="0.2">
      <c r="A70" s="30">
        <f t="shared" si="0"/>
        <v>62</v>
      </c>
      <c r="B70" s="31">
        <v>930.2</v>
      </c>
      <c r="C70" s="31"/>
      <c r="D70" s="32" t="s">
        <v>56</v>
      </c>
      <c r="E70" s="32" t="s">
        <v>600</v>
      </c>
      <c r="F70" s="35">
        <v>41423</v>
      </c>
      <c r="G70" s="36"/>
      <c r="H70" s="36"/>
      <c r="I70" s="34">
        <v>13.5</v>
      </c>
      <c r="J70" s="34">
        <v>0</v>
      </c>
      <c r="K70" s="32" t="s">
        <v>707</v>
      </c>
      <c r="L70" s="36"/>
    </row>
    <row r="71" spans="1:12" x14ac:dyDescent="0.2">
      <c r="A71" s="30">
        <f t="shared" si="0"/>
        <v>63</v>
      </c>
      <c r="B71" s="31">
        <v>930.2</v>
      </c>
      <c r="C71" s="31">
        <v>232.31</v>
      </c>
      <c r="D71" s="32" t="s">
        <v>56</v>
      </c>
      <c r="E71" s="32" t="s">
        <v>600</v>
      </c>
      <c r="F71" s="35">
        <v>33923</v>
      </c>
      <c r="G71" s="36"/>
      <c r="H71" s="36"/>
      <c r="I71" s="34">
        <v>0</v>
      </c>
      <c r="J71" s="34">
        <v>-88</v>
      </c>
      <c r="K71" s="32" t="s">
        <v>706</v>
      </c>
      <c r="L71" s="36"/>
    </row>
    <row r="72" spans="1:12" x14ac:dyDescent="0.2">
      <c r="A72" s="30">
        <f t="shared" si="0"/>
        <v>64</v>
      </c>
      <c r="B72" s="31">
        <v>930.2</v>
      </c>
      <c r="C72" s="31">
        <v>232.03</v>
      </c>
      <c r="D72" s="32" t="s">
        <v>56</v>
      </c>
      <c r="E72" s="32" t="s">
        <v>704</v>
      </c>
      <c r="F72" s="35"/>
      <c r="G72" s="36">
        <v>14927</v>
      </c>
      <c r="H72" s="36" t="s">
        <v>705</v>
      </c>
      <c r="I72" s="34">
        <v>200</v>
      </c>
      <c r="J72" s="34">
        <v>0</v>
      </c>
      <c r="K72" s="32" t="s">
        <v>134</v>
      </c>
      <c r="L72" s="36" t="s">
        <v>703</v>
      </c>
    </row>
    <row r="73" spans="1:12" x14ac:dyDescent="0.2">
      <c r="A73" s="30">
        <f t="shared" si="0"/>
        <v>65</v>
      </c>
      <c r="B73" s="31">
        <v>930.2</v>
      </c>
      <c r="C73" s="31">
        <v>232.03</v>
      </c>
      <c r="D73" s="32" t="s">
        <v>56</v>
      </c>
      <c r="E73" s="32" t="s">
        <v>640</v>
      </c>
      <c r="F73" s="35"/>
      <c r="G73" s="36">
        <v>14670</v>
      </c>
      <c r="H73" s="36" t="s">
        <v>58</v>
      </c>
      <c r="I73" s="34">
        <v>70.099999999999994</v>
      </c>
      <c r="J73" s="34">
        <v>0</v>
      </c>
      <c r="K73" s="32" t="s">
        <v>702</v>
      </c>
      <c r="L73" s="36" t="s">
        <v>639</v>
      </c>
    </row>
    <row r="74" spans="1:12" x14ac:dyDescent="0.2">
      <c r="A74" s="30">
        <f t="shared" si="0"/>
        <v>66</v>
      </c>
      <c r="B74" s="31">
        <v>930.2</v>
      </c>
      <c r="C74" s="31">
        <v>232.03</v>
      </c>
      <c r="D74" s="32" t="s">
        <v>56</v>
      </c>
      <c r="E74" s="32" t="s">
        <v>640</v>
      </c>
      <c r="F74" s="35"/>
      <c r="G74" s="36">
        <v>14670</v>
      </c>
      <c r="H74" s="36" t="s">
        <v>58</v>
      </c>
      <c r="I74" s="34">
        <v>33</v>
      </c>
      <c r="J74" s="34">
        <v>0</v>
      </c>
      <c r="K74" s="32" t="s">
        <v>701</v>
      </c>
      <c r="L74" s="36" t="s">
        <v>639</v>
      </c>
    </row>
    <row r="75" spans="1:12" x14ac:dyDescent="0.2">
      <c r="A75" s="30">
        <f t="shared" ref="A75:A138" si="1">A74+1</f>
        <v>67</v>
      </c>
      <c r="B75" s="31">
        <v>930.2</v>
      </c>
      <c r="C75" s="31">
        <v>232.03</v>
      </c>
      <c r="D75" s="32" t="s">
        <v>56</v>
      </c>
      <c r="E75" s="32" t="s">
        <v>640</v>
      </c>
      <c r="F75" s="35"/>
      <c r="G75" s="36">
        <v>14670</v>
      </c>
      <c r="H75" s="36" t="s">
        <v>58</v>
      </c>
      <c r="I75" s="34">
        <v>28.04</v>
      </c>
      <c r="J75" s="34">
        <v>0</v>
      </c>
      <c r="K75" s="32" t="s">
        <v>700</v>
      </c>
      <c r="L75" s="36" t="s">
        <v>639</v>
      </c>
    </row>
    <row r="76" spans="1:12" x14ac:dyDescent="0.2">
      <c r="A76" s="30">
        <f t="shared" si="1"/>
        <v>68</v>
      </c>
      <c r="B76" s="31">
        <v>930.2</v>
      </c>
      <c r="C76" s="31">
        <v>232.03</v>
      </c>
      <c r="D76" s="32" t="s">
        <v>56</v>
      </c>
      <c r="E76" s="32" t="s">
        <v>640</v>
      </c>
      <c r="F76" s="35"/>
      <c r="G76" s="36">
        <v>14670</v>
      </c>
      <c r="H76" s="36" t="s">
        <v>58</v>
      </c>
      <c r="I76" s="34">
        <v>26.25</v>
      </c>
      <c r="J76" s="34">
        <v>0</v>
      </c>
      <c r="K76" s="32" t="s">
        <v>691</v>
      </c>
      <c r="L76" s="36" t="s">
        <v>639</v>
      </c>
    </row>
    <row r="77" spans="1:12" x14ac:dyDescent="0.2">
      <c r="A77" s="30">
        <f t="shared" si="1"/>
        <v>69</v>
      </c>
      <c r="B77" s="31">
        <v>930.2</v>
      </c>
      <c r="C77" s="31">
        <v>232.03</v>
      </c>
      <c r="D77" s="32" t="s">
        <v>56</v>
      </c>
      <c r="E77" s="32" t="s">
        <v>640</v>
      </c>
      <c r="F77" s="35"/>
      <c r="G77" s="36">
        <v>14670</v>
      </c>
      <c r="H77" s="36" t="s">
        <v>58</v>
      </c>
      <c r="I77" s="34">
        <v>101.42</v>
      </c>
      <c r="J77" s="34">
        <v>0</v>
      </c>
      <c r="K77" s="32" t="s">
        <v>699</v>
      </c>
      <c r="L77" s="36" t="s">
        <v>639</v>
      </c>
    </row>
    <row r="78" spans="1:12" x14ac:dyDescent="0.2">
      <c r="A78" s="30">
        <f t="shared" si="1"/>
        <v>70</v>
      </c>
      <c r="B78" s="31">
        <v>930.2</v>
      </c>
      <c r="C78" s="31">
        <v>232.03</v>
      </c>
      <c r="D78" s="32" t="s">
        <v>56</v>
      </c>
      <c r="E78" s="32" t="s">
        <v>697</v>
      </c>
      <c r="F78" s="35"/>
      <c r="G78" s="36">
        <v>14908</v>
      </c>
      <c r="H78" s="36" t="s">
        <v>698</v>
      </c>
      <c r="I78" s="34">
        <v>190.8</v>
      </c>
      <c r="J78" s="34">
        <v>0</v>
      </c>
      <c r="K78" s="32" t="s">
        <v>696</v>
      </c>
      <c r="L78" s="36">
        <v>225</v>
      </c>
    </row>
    <row r="79" spans="1:12" x14ac:dyDescent="0.2">
      <c r="A79" s="30">
        <f t="shared" si="1"/>
        <v>71</v>
      </c>
      <c r="B79" s="31">
        <v>930.2</v>
      </c>
      <c r="C79" s="31">
        <v>232.03</v>
      </c>
      <c r="D79" s="32" t="s">
        <v>56</v>
      </c>
      <c r="E79" s="32" t="s">
        <v>604</v>
      </c>
      <c r="F79" s="35"/>
      <c r="G79" s="36">
        <v>14670</v>
      </c>
      <c r="H79" s="36" t="s">
        <v>58</v>
      </c>
      <c r="I79" s="34">
        <v>107.65</v>
      </c>
      <c r="J79" s="34">
        <v>0</v>
      </c>
      <c r="K79" s="32" t="s">
        <v>695</v>
      </c>
      <c r="L79" s="36" t="s">
        <v>690</v>
      </c>
    </row>
    <row r="80" spans="1:12" x14ac:dyDescent="0.2">
      <c r="A80" s="30">
        <f t="shared" si="1"/>
        <v>72</v>
      </c>
      <c r="B80" s="31">
        <v>930.2</v>
      </c>
      <c r="C80" s="31">
        <v>232.03</v>
      </c>
      <c r="D80" s="32" t="s">
        <v>56</v>
      </c>
      <c r="E80" s="32" t="s">
        <v>604</v>
      </c>
      <c r="F80" s="35"/>
      <c r="G80" s="36">
        <v>14670</v>
      </c>
      <c r="H80" s="36" t="s">
        <v>58</v>
      </c>
      <c r="I80" s="34">
        <v>10.72</v>
      </c>
      <c r="J80" s="34">
        <v>0</v>
      </c>
      <c r="K80" s="32" t="s">
        <v>694</v>
      </c>
      <c r="L80" s="36" t="s">
        <v>690</v>
      </c>
    </row>
    <row r="81" spans="1:12" x14ac:dyDescent="0.2">
      <c r="A81" s="30">
        <f t="shared" si="1"/>
        <v>73</v>
      </c>
      <c r="B81" s="31">
        <v>930.2</v>
      </c>
      <c r="C81" s="31">
        <v>232.03</v>
      </c>
      <c r="D81" s="32" t="s">
        <v>56</v>
      </c>
      <c r="E81" s="32" t="s">
        <v>604</v>
      </c>
      <c r="F81" s="35"/>
      <c r="G81" s="36">
        <v>14670</v>
      </c>
      <c r="H81" s="36" t="s">
        <v>58</v>
      </c>
      <c r="I81" s="34">
        <v>7.95</v>
      </c>
      <c r="J81" s="34">
        <v>0</v>
      </c>
      <c r="K81" s="32" t="s">
        <v>693</v>
      </c>
      <c r="L81" s="36" t="s">
        <v>690</v>
      </c>
    </row>
    <row r="82" spans="1:12" x14ac:dyDescent="0.2">
      <c r="A82" s="30">
        <f t="shared" si="1"/>
        <v>74</v>
      </c>
      <c r="B82" s="31">
        <v>930.2</v>
      </c>
      <c r="C82" s="31">
        <v>232.03</v>
      </c>
      <c r="D82" s="32" t="s">
        <v>56</v>
      </c>
      <c r="E82" s="32" t="s">
        <v>604</v>
      </c>
      <c r="F82" s="35"/>
      <c r="G82" s="36">
        <v>14670</v>
      </c>
      <c r="H82" s="36" t="s">
        <v>58</v>
      </c>
      <c r="I82" s="34">
        <v>22.34</v>
      </c>
      <c r="J82" s="34">
        <v>0</v>
      </c>
      <c r="K82" s="32" t="s">
        <v>692</v>
      </c>
      <c r="L82" s="36" t="s">
        <v>690</v>
      </c>
    </row>
    <row r="83" spans="1:12" x14ac:dyDescent="0.2">
      <c r="A83" s="30">
        <f t="shared" si="1"/>
        <v>75</v>
      </c>
      <c r="B83" s="31">
        <v>930.2</v>
      </c>
      <c r="C83" s="31">
        <v>232.03</v>
      </c>
      <c r="D83" s="32" t="s">
        <v>56</v>
      </c>
      <c r="E83" s="32" t="s">
        <v>604</v>
      </c>
      <c r="F83" s="35"/>
      <c r="G83" s="36">
        <v>14670</v>
      </c>
      <c r="H83" s="36" t="s">
        <v>58</v>
      </c>
      <c r="I83" s="34">
        <v>4</v>
      </c>
      <c r="J83" s="34">
        <v>0</v>
      </c>
      <c r="K83" s="32" t="s">
        <v>141</v>
      </c>
      <c r="L83" s="36" t="s">
        <v>690</v>
      </c>
    </row>
    <row r="84" spans="1:12" x14ac:dyDescent="0.2">
      <c r="A84" s="30">
        <f t="shared" si="1"/>
        <v>76</v>
      </c>
      <c r="B84" s="31">
        <v>930.2</v>
      </c>
      <c r="C84" s="31">
        <v>232.03</v>
      </c>
      <c r="D84" s="32" t="s">
        <v>56</v>
      </c>
      <c r="E84" s="32" t="s">
        <v>604</v>
      </c>
      <c r="F84" s="35"/>
      <c r="G84" s="36">
        <v>14670</v>
      </c>
      <c r="H84" s="36" t="s">
        <v>58</v>
      </c>
      <c r="I84" s="34">
        <v>13.44</v>
      </c>
      <c r="J84" s="34">
        <v>0</v>
      </c>
      <c r="K84" s="32" t="s">
        <v>691</v>
      </c>
      <c r="L84" s="36" t="s">
        <v>690</v>
      </c>
    </row>
    <row r="85" spans="1:12" x14ac:dyDescent="0.2">
      <c r="A85" s="30">
        <f t="shared" si="1"/>
        <v>77</v>
      </c>
      <c r="B85" s="31">
        <v>930.2</v>
      </c>
      <c r="C85" s="31">
        <v>232.03</v>
      </c>
      <c r="D85" s="32" t="s">
        <v>56</v>
      </c>
      <c r="E85" s="32" t="s">
        <v>688</v>
      </c>
      <c r="F85" s="35"/>
      <c r="G85" s="36">
        <v>13934</v>
      </c>
      <c r="H85" s="36" t="s">
        <v>689</v>
      </c>
      <c r="I85" s="34">
        <v>30.14</v>
      </c>
      <c r="J85" s="34">
        <v>0</v>
      </c>
      <c r="K85" s="32" t="s">
        <v>687</v>
      </c>
      <c r="L85" s="36" t="s">
        <v>686</v>
      </c>
    </row>
    <row r="86" spans="1:12" x14ac:dyDescent="0.2">
      <c r="A86" s="30">
        <f t="shared" si="1"/>
        <v>78</v>
      </c>
      <c r="B86" s="31">
        <v>930.2</v>
      </c>
      <c r="C86" s="31">
        <v>232.03</v>
      </c>
      <c r="D86" s="32" t="s">
        <v>56</v>
      </c>
      <c r="E86" s="32" t="s">
        <v>684</v>
      </c>
      <c r="F86" s="35"/>
      <c r="G86" s="36">
        <v>1153</v>
      </c>
      <c r="H86" s="36" t="s">
        <v>685</v>
      </c>
      <c r="I86" s="34">
        <v>100</v>
      </c>
      <c r="J86" s="34">
        <v>0</v>
      </c>
      <c r="K86" s="32" t="s">
        <v>683</v>
      </c>
      <c r="L86" s="36" t="s">
        <v>682</v>
      </c>
    </row>
    <row r="87" spans="1:12" x14ac:dyDescent="0.2">
      <c r="A87" s="30">
        <f t="shared" si="1"/>
        <v>79</v>
      </c>
      <c r="B87" s="31">
        <v>930.2</v>
      </c>
      <c r="C87" s="31">
        <v>232.03</v>
      </c>
      <c r="D87" s="32" t="s">
        <v>56</v>
      </c>
      <c r="E87" s="32" t="s">
        <v>606</v>
      </c>
      <c r="F87" s="35"/>
      <c r="G87" s="36">
        <v>14670</v>
      </c>
      <c r="H87" s="36" t="s">
        <v>58</v>
      </c>
      <c r="I87" s="34">
        <v>131.94</v>
      </c>
      <c r="J87" s="34">
        <v>0</v>
      </c>
      <c r="K87" s="32" t="s">
        <v>681</v>
      </c>
      <c r="L87" s="36" t="s">
        <v>638</v>
      </c>
    </row>
    <row r="88" spans="1:12" x14ac:dyDescent="0.2">
      <c r="A88" s="30">
        <f t="shared" si="1"/>
        <v>80</v>
      </c>
      <c r="B88" s="31">
        <v>930.2</v>
      </c>
      <c r="C88" s="31">
        <v>232.03</v>
      </c>
      <c r="D88" s="32" t="s">
        <v>56</v>
      </c>
      <c r="E88" s="32" t="s">
        <v>606</v>
      </c>
      <c r="F88" s="35"/>
      <c r="G88" s="36">
        <v>14670</v>
      </c>
      <c r="H88" s="36" t="s">
        <v>58</v>
      </c>
      <c r="I88" s="34">
        <v>161.62</v>
      </c>
      <c r="J88" s="34">
        <v>0</v>
      </c>
      <c r="K88" s="32" t="s">
        <v>680</v>
      </c>
      <c r="L88" s="36" t="s">
        <v>638</v>
      </c>
    </row>
    <row r="89" spans="1:12" x14ac:dyDescent="0.2">
      <c r="A89" s="30">
        <f t="shared" si="1"/>
        <v>81</v>
      </c>
      <c r="B89" s="31">
        <v>930.2</v>
      </c>
      <c r="C89" s="31">
        <v>232.03</v>
      </c>
      <c r="D89" s="32" t="s">
        <v>56</v>
      </c>
      <c r="E89" s="32" t="s">
        <v>606</v>
      </c>
      <c r="F89" s="35"/>
      <c r="G89" s="36">
        <v>14670</v>
      </c>
      <c r="H89" s="36" t="s">
        <v>58</v>
      </c>
      <c r="I89" s="34">
        <v>50.43</v>
      </c>
      <c r="J89" s="34">
        <v>0</v>
      </c>
      <c r="K89" s="32" t="s">
        <v>679</v>
      </c>
      <c r="L89" s="36" t="s">
        <v>638</v>
      </c>
    </row>
    <row r="90" spans="1:12" x14ac:dyDescent="0.2">
      <c r="A90" s="30">
        <f t="shared" si="1"/>
        <v>82</v>
      </c>
      <c r="B90" s="31">
        <v>930.2</v>
      </c>
      <c r="C90" s="31">
        <v>232.03</v>
      </c>
      <c r="D90" s="32" t="s">
        <v>56</v>
      </c>
      <c r="E90" s="32" t="s">
        <v>606</v>
      </c>
      <c r="F90" s="35"/>
      <c r="G90" s="36">
        <v>14670</v>
      </c>
      <c r="H90" s="36" t="s">
        <v>58</v>
      </c>
      <c r="I90" s="34">
        <v>40</v>
      </c>
      <c r="J90" s="34">
        <v>0</v>
      </c>
      <c r="K90" s="32" t="s">
        <v>678</v>
      </c>
      <c r="L90" s="36" t="s">
        <v>638</v>
      </c>
    </row>
    <row r="91" spans="1:12" x14ac:dyDescent="0.2">
      <c r="A91" s="30">
        <f t="shared" si="1"/>
        <v>83</v>
      </c>
      <c r="B91" s="31">
        <v>930.2</v>
      </c>
      <c r="C91" s="31">
        <v>232.03</v>
      </c>
      <c r="D91" s="32" t="s">
        <v>56</v>
      </c>
      <c r="E91" s="32" t="s">
        <v>606</v>
      </c>
      <c r="F91" s="35"/>
      <c r="G91" s="36">
        <v>14670</v>
      </c>
      <c r="H91" s="36" t="s">
        <v>58</v>
      </c>
      <c r="I91" s="34">
        <v>205.87</v>
      </c>
      <c r="J91" s="34">
        <v>0</v>
      </c>
      <c r="K91" s="32" t="s">
        <v>677</v>
      </c>
      <c r="L91" s="36" t="s">
        <v>638</v>
      </c>
    </row>
    <row r="92" spans="1:12" x14ac:dyDescent="0.2">
      <c r="A92" s="30">
        <f t="shared" si="1"/>
        <v>84</v>
      </c>
      <c r="B92" s="31">
        <v>930.2</v>
      </c>
      <c r="C92" s="31">
        <v>232.03</v>
      </c>
      <c r="D92" s="32" t="s">
        <v>56</v>
      </c>
      <c r="E92" s="32" t="s">
        <v>676</v>
      </c>
      <c r="F92" s="35"/>
      <c r="G92" s="36">
        <v>14737</v>
      </c>
      <c r="H92" s="36" t="s">
        <v>675</v>
      </c>
      <c r="I92" s="34">
        <v>201.2</v>
      </c>
      <c r="J92" s="34">
        <v>0</v>
      </c>
      <c r="K92" s="32" t="s">
        <v>673</v>
      </c>
      <c r="L92" s="36">
        <v>15063756</v>
      </c>
    </row>
    <row r="93" spans="1:12" x14ac:dyDescent="0.2">
      <c r="A93" s="30">
        <f t="shared" si="1"/>
        <v>85</v>
      </c>
      <c r="B93" s="31">
        <v>930.2</v>
      </c>
      <c r="C93" s="31">
        <v>232.03</v>
      </c>
      <c r="D93" s="32" t="s">
        <v>56</v>
      </c>
      <c r="E93" s="32" t="s">
        <v>637</v>
      </c>
      <c r="F93" s="35"/>
      <c r="G93" s="36">
        <v>14670</v>
      </c>
      <c r="H93" s="36" t="s">
        <v>58</v>
      </c>
      <c r="I93" s="34">
        <v>24</v>
      </c>
      <c r="J93" s="34">
        <v>0</v>
      </c>
      <c r="K93" s="32" t="s">
        <v>672</v>
      </c>
      <c r="L93" s="36" t="s">
        <v>635</v>
      </c>
    </row>
    <row r="94" spans="1:12" x14ac:dyDescent="0.2">
      <c r="A94" s="30">
        <f t="shared" si="1"/>
        <v>86</v>
      </c>
      <c r="B94" s="31">
        <v>930.2</v>
      </c>
      <c r="C94" s="31">
        <v>232.03</v>
      </c>
      <c r="D94" s="32" t="s">
        <v>56</v>
      </c>
      <c r="E94" s="32" t="s">
        <v>637</v>
      </c>
      <c r="F94" s="35"/>
      <c r="G94" s="36">
        <v>14670</v>
      </c>
      <c r="H94" s="36" t="s">
        <v>58</v>
      </c>
      <c r="I94" s="34">
        <v>26.25</v>
      </c>
      <c r="J94" s="34">
        <v>0</v>
      </c>
      <c r="K94" s="32" t="s">
        <v>665</v>
      </c>
      <c r="L94" s="36" t="s">
        <v>635</v>
      </c>
    </row>
    <row r="95" spans="1:12" x14ac:dyDescent="0.2">
      <c r="A95" s="30">
        <f t="shared" si="1"/>
        <v>87</v>
      </c>
      <c r="B95" s="31">
        <v>930.2</v>
      </c>
      <c r="C95" s="31">
        <v>232.03</v>
      </c>
      <c r="D95" s="32" t="s">
        <v>56</v>
      </c>
      <c r="E95" s="32" t="s">
        <v>637</v>
      </c>
      <c r="F95" s="35"/>
      <c r="G95" s="36">
        <v>14670</v>
      </c>
      <c r="H95" s="36" t="s">
        <v>58</v>
      </c>
      <c r="I95" s="34">
        <v>50.05</v>
      </c>
      <c r="J95" s="34">
        <v>0</v>
      </c>
      <c r="K95" s="32" t="s">
        <v>671</v>
      </c>
      <c r="L95" s="36" t="s">
        <v>635</v>
      </c>
    </row>
    <row r="96" spans="1:12" x14ac:dyDescent="0.2">
      <c r="A96" s="30">
        <f t="shared" si="1"/>
        <v>88</v>
      </c>
      <c r="B96" s="31">
        <v>930.2</v>
      </c>
      <c r="C96" s="31">
        <v>232.03</v>
      </c>
      <c r="D96" s="32" t="s">
        <v>56</v>
      </c>
      <c r="E96" s="32" t="s">
        <v>637</v>
      </c>
      <c r="F96" s="35"/>
      <c r="G96" s="36">
        <v>14670</v>
      </c>
      <c r="H96" s="36" t="s">
        <v>58</v>
      </c>
      <c r="I96" s="34">
        <v>15.35</v>
      </c>
      <c r="J96" s="34">
        <v>0</v>
      </c>
      <c r="K96" s="32" t="s">
        <v>670</v>
      </c>
      <c r="L96" s="36" t="s">
        <v>635</v>
      </c>
    </row>
    <row r="97" spans="1:12" x14ac:dyDescent="0.2">
      <c r="A97" s="30">
        <f t="shared" si="1"/>
        <v>89</v>
      </c>
      <c r="B97" s="31">
        <v>930.2</v>
      </c>
      <c r="C97" s="31">
        <v>143</v>
      </c>
      <c r="D97" s="32" t="s">
        <v>56</v>
      </c>
      <c r="E97" s="32" t="s">
        <v>608</v>
      </c>
      <c r="F97" s="35">
        <v>83523</v>
      </c>
      <c r="G97" s="36"/>
      <c r="H97" s="36"/>
      <c r="I97" s="34">
        <v>180</v>
      </c>
      <c r="J97" s="34">
        <v>0</v>
      </c>
      <c r="K97" s="32" t="s">
        <v>669</v>
      </c>
      <c r="L97" s="36"/>
    </row>
    <row r="98" spans="1:12" x14ac:dyDescent="0.2">
      <c r="A98" s="30">
        <f t="shared" si="1"/>
        <v>90</v>
      </c>
      <c r="B98" s="31">
        <v>930.2</v>
      </c>
      <c r="C98" s="31">
        <v>232.03</v>
      </c>
      <c r="D98" s="32" t="s">
        <v>56</v>
      </c>
      <c r="E98" s="32" t="s">
        <v>634</v>
      </c>
      <c r="F98" s="35"/>
      <c r="G98" s="36">
        <v>14670</v>
      </c>
      <c r="H98" s="36" t="s">
        <v>58</v>
      </c>
      <c r="I98" s="34">
        <v>73</v>
      </c>
      <c r="J98" s="34">
        <v>0</v>
      </c>
      <c r="K98" s="32" t="s">
        <v>668</v>
      </c>
      <c r="L98" s="36" t="s">
        <v>632</v>
      </c>
    </row>
    <row r="99" spans="1:12" x14ac:dyDescent="0.2">
      <c r="A99" s="30">
        <f t="shared" si="1"/>
        <v>91</v>
      </c>
      <c r="B99" s="31">
        <v>930.2</v>
      </c>
      <c r="C99" s="31">
        <v>232.03</v>
      </c>
      <c r="D99" s="32" t="s">
        <v>56</v>
      </c>
      <c r="E99" s="32" t="s">
        <v>634</v>
      </c>
      <c r="F99" s="35"/>
      <c r="G99" s="36">
        <v>14670</v>
      </c>
      <c r="H99" s="36" t="s">
        <v>58</v>
      </c>
      <c r="I99" s="34">
        <v>31.61</v>
      </c>
      <c r="J99" s="34">
        <v>0</v>
      </c>
      <c r="K99" s="32" t="s">
        <v>667</v>
      </c>
      <c r="L99" s="36" t="s">
        <v>632</v>
      </c>
    </row>
    <row r="100" spans="1:12" x14ac:dyDescent="0.2">
      <c r="A100" s="30">
        <f t="shared" si="1"/>
        <v>92</v>
      </c>
      <c r="B100" s="31">
        <v>930.2</v>
      </c>
      <c r="C100" s="31">
        <v>232.03</v>
      </c>
      <c r="D100" s="32" t="s">
        <v>56</v>
      </c>
      <c r="E100" s="32" t="s">
        <v>634</v>
      </c>
      <c r="F100" s="35"/>
      <c r="G100" s="36">
        <v>14670</v>
      </c>
      <c r="H100" s="36" t="s">
        <v>58</v>
      </c>
      <c r="I100" s="34">
        <v>50.92</v>
      </c>
      <c r="J100" s="34">
        <v>0</v>
      </c>
      <c r="K100" s="32" t="s">
        <v>666</v>
      </c>
      <c r="L100" s="36" t="s">
        <v>632</v>
      </c>
    </row>
    <row r="101" spans="1:12" x14ac:dyDescent="0.2">
      <c r="A101" s="30">
        <f t="shared" si="1"/>
        <v>93</v>
      </c>
      <c r="B101" s="31">
        <v>930.2</v>
      </c>
      <c r="C101" s="31">
        <v>232.03</v>
      </c>
      <c r="D101" s="32" t="s">
        <v>56</v>
      </c>
      <c r="E101" s="32" t="s">
        <v>634</v>
      </c>
      <c r="F101" s="35"/>
      <c r="G101" s="36">
        <v>14670</v>
      </c>
      <c r="H101" s="36" t="s">
        <v>58</v>
      </c>
      <c r="I101" s="34">
        <v>15.98</v>
      </c>
      <c r="J101" s="34">
        <v>0</v>
      </c>
      <c r="K101" s="32" t="s">
        <v>665</v>
      </c>
      <c r="L101" s="36" t="s">
        <v>632</v>
      </c>
    </row>
    <row r="102" spans="1:12" x14ac:dyDescent="0.2">
      <c r="A102" s="30">
        <f t="shared" si="1"/>
        <v>94</v>
      </c>
      <c r="B102" s="31">
        <v>930.2</v>
      </c>
      <c r="C102" s="31">
        <v>232.03</v>
      </c>
      <c r="D102" s="32" t="s">
        <v>56</v>
      </c>
      <c r="E102" s="32" t="s">
        <v>631</v>
      </c>
      <c r="F102" s="35"/>
      <c r="G102" s="36">
        <v>14670</v>
      </c>
      <c r="H102" s="36" t="s">
        <v>58</v>
      </c>
      <c r="I102" s="34">
        <v>172.99</v>
      </c>
      <c r="J102" s="34">
        <v>0</v>
      </c>
      <c r="K102" s="32" t="s">
        <v>664</v>
      </c>
      <c r="L102" s="36" t="s">
        <v>629</v>
      </c>
    </row>
    <row r="103" spans="1:12" x14ac:dyDescent="0.2">
      <c r="A103" s="30">
        <f t="shared" si="1"/>
        <v>95</v>
      </c>
      <c r="B103" s="31">
        <v>930.2</v>
      </c>
      <c r="C103" s="31"/>
      <c r="D103" s="32" t="s">
        <v>56</v>
      </c>
      <c r="E103" s="32" t="s">
        <v>614</v>
      </c>
      <c r="F103" s="35">
        <v>111623</v>
      </c>
      <c r="G103" s="36"/>
      <c r="H103" s="36"/>
      <c r="I103" s="34">
        <v>0</v>
      </c>
      <c r="J103" s="34">
        <v>-7677.07</v>
      </c>
      <c r="K103" s="32" t="s">
        <v>663</v>
      </c>
      <c r="L103" s="36"/>
    </row>
    <row r="104" spans="1:12" x14ac:dyDescent="0.2">
      <c r="A104" s="30">
        <f t="shared" si="1"/>
        <v>96</v>
      </c>
      <c r="B104" s="31">
        <v>930.2</v>
      </c>
      <c r="C104" s="31">
        <v>232.03</v>
      </c>
      <c r="D104" s="32" t="s">
        <v>164</v>
      </c>
      <c r="E104" s="32" t="s">
        <v>606</v>
      </c>
      <c r="F104" s="35"/>
      <c r="G104" s="36">
        <v>14670</v>
      </c>
      <c r="H104" s="36" t="s">
        <v>58</v>
      </c>
      <c r="I104" s="34">
        <v>100</v>
      </c>
      <c r="J104" s="34">
        <v>0</v>
      </c>
      <c r="K104" s="32" t="s">
        <v>166</v>
      </c>
      <c r="L104" s="36" t="s">
        <v>638</v>
      </c>
    </row>
    <row r="105" spans="1:12" x14ac:dyDescent="0.2">
      <c r="A105" s="30">
        <f t="shared" si="1"/>
        <v>97</v>
      </c>
      <c r="B105" s="31">
        <v>930.2</v>
      </c>
      <c r="C105" s="31">
        <v>232.03</v>
      </c>
      <c r="D105" s="32" t="s">
        <v>164</v>
      </c>
      <c r="E105" s="32" t="s">
        <v>631</v>
      </c>
      <c r="F105" s="35"/>
      <c r="G105" s="36">
        <v>14670</v>
      </c>
      <c r="H105" s="36" t="s">
        <v>58</v>
      </c>
      <c r="I105" s="34">
        <v>120</v>
      </c>
      <c r="J105" s="34">
        <v>0</v>
      </c>
      <c r="K105" s="32" t="s">
        <v>662</v>
      </c>
      <c r="L105" s="36" t="s">
        <v>629</v>
      </c>
    </row>
    <row r="106" spans="1:12" x14ac:dyDescent="0.2">
      <c r="A106" s="30">
        <f t="shared" si="1"/>
        <v>98</v>
      </c>
      <c r="B106" s="31">
        <v>930.2</v>
      </c>
      <c r="C106" s="31">
        <v>232.03</v>
      </c>
      <c r="D106" s="32" t="s">
        <v>164</v>
      </c>
      <c r="E106" s="32" t="s">
        <v>631</v>
      </c>
      <c r="F106" s="35"/>
      <c r="G106" s="36">
        <v>14670</v>
      </c>
      <c r="H106" s="36" t="s">
        <v>58</v>
      </c>
      <c r="I106" s="34">
        <v>100</v>
      </c>
      <c r="J106" s="34">
        <v>0</v>
      </c>
      <c r="K106" s="32" t="s">
        <v>661</v>
      </c>
      <c r="L106" s="36" t="s">
        <v>629</v>
      </c>
    </row>
    <row r="107" spans="1:12" x14ac:dyDescent="0.2">
      <c r="A107" s="30">
        <f t="shared" si="1"/>
        <v>99</v>
      </c>
      <c r="B107" s="31">
        <v>930.2</v>
      </c>
      <c r="C107" s="31">
        <v>232.03</v>
      </c>
      <c r="D107" s="32" t="s">
        <v>103</v>
      </c>
      <c r="E107" s="32" t="s">
        <v>652</v>
      </c>
      <c r="F107" s="35"/>
      <c r="G107" s="36">
        <v>14916</v>
      </c>
      <c r="H107" s="36" t="s">
        <v>660</v>
      </c>
      <c r="I107" s="34">
        <v>74.89</v>
      </c>
      <c r="J107" s="34">
        <v>0</v>
      </c>
      <c r="K107" s="32" t="s">
        <v>651</v>
      </c>
      <c r="L107" s="36" t="s">
        <v>659</v>
      </c>
    </row>
    <row r="108" spans="1:12" x14ac:dyDescent="0.2">
      <c r="A108" s="30">
        <f t="shared" si="1"/>
        <v>100</v>
      </c>
      <c r="B108" s="31">
        <v>930.2</v>
      </c>
      <c r="C108" s="31">
        <v>232.03</v>
      </c>
      <c r="D108" s="32" t="s">
        <v>103</v>
      </c>
      <c r="E108" s="32" t="s">
        <v>652</v>
      </c>
      <c r="F108" s="35"/>
      <c r="G108" s="36">
        <v>13875</v>
      </c>
      <c r="H108" s="36" t="s">
        <v>107</v>
      </c>
      <c r="I108" s="34">
        <v>75.55</v>
      </c>
      <c r="J108" s="34">
        <v>0</v>
      </c>
      <c r="K108" s="32" t="s">
        <v>651</v>
      </c>
      <c r="L108" s="36" t="s">
        <v>658</v>
      </c>
    </row>
    <row r="109" spans="1:12" x14ac:dyDescent="0.2">
      <c r="A109" s="30">
        <f t="shared" si="1"/>
        <v>101</v>
      </c>
      <c r="B109" s="31">
        <v>930.2</v>
      </c>
      <c r="C109" s="31">
        <v>232.03</v>
      </c>
      <c r="D109" s="32" t="s">
        <v>103</v>
      </c>
      <c r="E109" s="32" t="s">
        <v>652</v>
      </c>
      <c r="F109" s="35"/>
      <c r="G109" s="36">
        <v>14851</v>
      </c>
      <c r="H109" s="36" t="s">
        <v>109</v>
      </c>
      <c r="I109" s="34">
        <v>61.14</v>
      </c>
      <c r="J109" s="34">
        <v>0</v>
      </c>
      <c r="K109" s="32" t="s">
        <v>651</v>
      </c>
      <c r="L109" s="36" t="s">
        <v>657</v>
      </c>
    </row>
    <row r="110" spans="1:12" x14ac:dyDescent="0.2">
      <c r="A110" s="30">
        <f t="shared" si="1"/>
        <v>102</v>
      </c>
      <c r="B110" s="31">
        <v>930.2</v>
      </c>
      <c r="C110" s="31">
        <v>232.03</v>
      </c>
      <c r="D110" s="32" t="s">
        <v>103</v>
      </c>
      <c r="E110" s="32" t="s">
        <v>652</v>
      </c>
      <c r="F110" s="35"/>
      <c r="G110" s="36">
        <v>14918</v>
      </c>
      <c r="H110" s="36" t="s">
        <v>656</v>
      </c>
      <c r="I110" s="34">
        <v>68.34</v>
      </c>
      <c r="J110" s="34">
        <v>0</v>
      </c>
      <c r="K110" s="32" t="s">
        <v>651</v>
      </c>
      <c r="L110" s="36" t="s">
        <v>655</v>
      </c>
    </row>
    <row r="111" spans="1:12" x14ac:dyDescent="0.2">
      <c r="A111" s="30">
        <f t="shared" si="1"/>
        <v>103</v>
      </c>
      <c r="B111" s="31">
        <v>930.2</v>
      </c>
      <c r="C111" s="31">
        <v>232.03</v>
      </c>
      <c r="D111" s="32" t="s">
        <v>103</v>
      </c>
      <c r="E111" s="32" t="s">
        <v>652</v>
      </c>
      <c r="F111" s="35"/>
      <c r="G111" s="36">
        <v>14853</v>
      </c>
      <c r="H111" s="36" t="s">
        <v>113</v>
      </c>
      <c r="I111" s="34">
        <v>60.48</v>
      </c>
      <c r="J111" s="34">
        <v>0</v>
      </c>
      <c r="K111" s="32" t="s">
        <v>651</v>
      </c>
      <c r="L111" s="36" t="s">
        <v>654</v>
      </c>
    </row>
    <row r="112" spans="1:12" x14ac:dyDescent="0.2">
      <c r="A112" s="30">
        <f t="shared" si="1"/>
        <v>104</v>
      </c>
      <c r="B112" s="31">
        <v>930.2</v>
      </c>
      <c r="C112" s="31">
        <v>232.03</v>
      </c>
      <c r="D112" s="32" t="s">
        <v>103</v>
      </c>
      <c r="E112" s="32" t="s">
        <v>652</v>
      </c>
      <c r="F112" s="35"/>
      <c r="G112" s="36">
        <v>14854</v>
      </c>
      <c r="H112" s="36" t="s">
        <v>117</v>
      </c>
      <c r="I112" s="34">
        <v>55.24</v>
      </c>
      <c r="J112" s="34">
        <v>0</v>
      </c>
      <c r="K112" s="32" t="s">
        <v>651</v>
      </c>
      <c r="L112" s="36" t="s">
        <v>653</v>
      </c>
    </row>
    <row r="113" spans="1:12" x14ac:dyDescent="0.2">
      <c r="A113" s="30">
        <f t="shared" si="1"/>
        <v>105</v>
      </c>
      <c r="B113" s="31">
        <v>930.2</v>
      </c>
      <c r="C113" s="31">
        <v>232.03</v>
      </c>
      <c r="D113" s="32" t="s">
        <v>103</v>
      </c>
      <c r="E113" s="32" t="s">
        <v>652</v>
      </c>
      <c r="F113" s="35"/>
      <c r="G113" s="36">
        <v>9296</v>
      </c>
      <c r="H113" s="36" t="s">
        <v>115</v>
      </c>
      <c r="I113" s="34">
        <v>81.44</v>
      </c>
      <c r="J113" s="34">
        <v>0</v>
      </c>
      <c r="K113" s="32" t="s">
        <v>651</v>
      </c>
      <c r="L113" s="36" t="s">
        <v>650</v>
      </c>
    </row>
    <row r="114" spans="1:12" x14ac:dyDescent="0.2">
      <c r="A114" s="30">
        <f t="shared" si="1"/>
        <v>106</v>
      </c>
      <c r="B114" s="31">
        <v>930.2</v>
      </c>
      <c r="C114" s="31">
        <v>143</v>
      </c>
      <c r="D114" s="32" t="s">
        <v>649</v>
      </c>
      <c r="E114" s="32" t="s">
        <v>604</v>
      </c>
      <c r="F114" s="35">
        <v>63423</v>
      </c>
      <c r="G114" s="36"/>
      <c r="H114" s="36"/>
      <c r="I114" s="34">
        <v>0</v>
      </c>
      <c r="J114" s="34">
        <v>-20.37</v>
      </c>
      <c r="K114" s="32" t="s">
        <v>648</v>
      </c>
      <c r="L114" s="36"/>
    </row>
    <row r="115" spans="1:12" x14ac:dyDescent="0.2">
      <c r="A115" s="30">
        <f t="shared" si="1"/>
        <v>107</v>
      </c>
      <c r="B115" s="31">
        <v>930.2</v>
      </c>
      <c r="C115" s="31">
        <v>232.03</v>
      </c>
      <c r="D115" s="32" t="s">
        <v>79</v>
      </c>
      <c r="E115" s="32" t="s">
        <v>647</v>
      </c>
      <c r="F115" s="35"/>
      <c r="G115" s="36">
        <v>14670</v>
      </c>
      <c r="H115" s="36" t="s">
        <v>58</v>
      </c>
      <c r="I115" s="34">
        <v>90.24</v>
      </c>
      <c r="J115" s="34">
        <v>0</v>
      </c>
      <c r="K115" s="32" t="s">
        <v>189</v>
      </c>
      <c r="L115" s="36" t="s">
        <v>646</v>
      </c>
    </row>
    <row r="116" spans="1:12" x14ac:dyDescent="0.2">
      <c r="A116" s="30">
        <f t="shared" si="1"/>
        <v>108</v>
      </c>
      <c r="B116" s="31">
        <v>930.2</v>
      </c>
      <c r="C116" s="31">
        <v>232.03</v>
      </c>
      <c r="D116" s="32" t="s">
        <v>79</v>
      </c>
      <c r="E116" s="32" t="s">
        <v>645</v>
      </c>
      <c r="F116" s="35"/>
      <c r="G116" s="36">
        <v>14670</v>
      </c>
      <c r="H116" s="36" t="s">
        <v>58</v>
      </c>
      <c r="I116" s="34">
        <v>54.28</v>
      </c>
      <c r="J116" s="34">
        <v>0</v>
      </c>
      <c r="K116" s="32" t="s">
        <v>642</v>
      </c>
      <c r="L116" s="36" t="s">
        <v>644</v>
      </c>
    </row>
    <row r="117" spans="1:12" x14ac:dyDescent="0.2">
      <c r="A117" s="30">
        <f t="shared" si="1"/>
        <v>109</v>
      </c>
      <c r="B117" s="31">
        <v>930.2</v>
      </c>
      <c r="C117" s="31">
        <v>232.03</v>
      </c>
      <c r="D117" s="32" t="s">
        <v>79</v>
      </c>
      <c r="E117" s="32" t="s">
        <v>643</v>
      </c>
      <c r="F117" s="35"/>
      <c r="G117" s="36">
        <v>14670</v>
      </c>
      <c r="H117" s="36" t="s">
        <v>58</v>
      </c>
      <c r="I117" s="34">
        <v>70.92</v>
      </c>
      <c r="J117" s="34">
        <v>0</v>
      </c>
      <c r="K117" s="32" t="s">
        <v>642</v>
      </c>
      <c r="L117" s="36" t="s">
        <v>641</v>
      </c>
    </row>
    <row r="118" spans="1:12" x14ac:dyDescent="0.2">
      <c r="A118" s="30">
        <f t="shared" si="1"/>
        <v>110</v>
      </c>
      <c r="B118" s="31">
        <v>930.2</v>
      </c>
      <c r="C118" s="31">
        <v>232.03</v>
      </c>
      <c r="D118" s="32" t="s">
        <v>79</v>
      </c>
      <c r="E118" s="32" t="s">
        <v>640</v>
      </c>
      <c r="F118" s="35"/>
      <c r="G118" s="36">
        <v>14670</v>
      </c>
      <c r="H118" s="36" t="s">
        <v>58</v>
      </c>
      <c r="I118" s="34">
        <v>59.46</v>
      </c>
      <c r="J118" s="34">
        <v>0</v>
      </c>
      <c r="K118" s="32" t="s">
        <v>80</v>
      </c>
      <c r="L118" s="36" t="s">
        <v>639</v>
      </c>
    </row>
    <row r="119" spans="1:12" x14ac:dyDescent="0.2">
      <c r="A119" s="30">
        <f t="shared" si="1"/>
        <v>111</v>
      </c>
      <c r="B119" s="31">
        <v>930.2</v>
      </c>
      <c r="C119" s="31">
        <v>232.03</v>
      </c>
      <c r="D119" s="32" t="s">
        <v>79</v>
      </c>
      <c r="E119" s="32" t="s">
        <v>606</v>
      </c>
      <c r="F119" s="35"/>
      <c r="G119" s="36">
        <v>14670</v>
      </c>
      <c r="H119" s="36" t="s">
        <v>58</v>
      </c>
      <c r="I119" s="34">
        <v>68.55</v>
      </c>
      <c r="J119" s="34">
        <v>0</v>
      </c>
      <c r="K119" s="32" t="s">
        <v>636</v>
      </c>
      <c r="L119" s="36" t="s">
        <v>638</v>
      </c>
    </row>
    <row r="120" spans="1:12" x14ac:dyDescent="0.2">
      <c r="A120" s="30">
        <f t="shared" si="1"/>
        <v>112</v>
      </c>
      <c r="B120" s="31">
        <v>930.2</v>
      </c>
      <c r="C120" s="31">
        <v>232.03</v>
      </c>
      <c r="D120" s="32" t="s">
        <v>79</v>
      </c>
      <c r="E120" s="32" t="s">
        <v>637</v>
      </c>
      <c r="F120" s="35"/>
      <c r="G120" s="36">
        <v>14670</v>
      </c>
      <c r="H120" s="36" t="s">
        <v>58</v>
      </c>
      <c r="I120" s="34">
        <v>67.3</v>
      </c>
      <c r="J120" s="34">
        <v>0</v>
      </c>
      <c r="K120" s="32" t="s">
        <v>636</v>
      </c>
      <c r="L120" s="36" t="s">
        <v>635</v>
      </c>
    </row>
    <row r="121" spans="1:12" x14ac:dyDescent="0.2">
      <c r="A121" s="30">
        <f t="shared" si="1"/>
        <v>113</v>
      </c>
      <c r="B121" s="31">
        <v>930.2</v>
      </c>
      <c r="C121" s="31">
        <v>232.03</v>
      </c>
      <c r="D121" s="32" t="s">
        <v>79</v>
      </c>
      <c r="E121" s="32" t="s">
        <v>634</v>
      </c>
      <c r="F121" s="35"/>
      <c r="G121" s="36">
        <v>14670</v>
      </c>
      <c r="H121" s="36" t="s">
        <v>58</v>
      </c>
      <c r="I121" s="34">
        <v>44.64</v>
      </c>
      <c r="J121" s="34">
        <v>0</v>
      </c>
      <c r="K121" s="32" t="s">
        <v>633</v>
      </c>
      <c r="L121" s="36" t="s">
        <v>632</v>
      </c>
    </row>
    <row r="122" spans="1:12" x14ac:dyDescent="0.2">
      <c r="A122" s="30">
        <f t="shared" si="1"/>
        <v>114</v>
      </c>
      <c r="B122" s="31">
        <v>930.2</v>
      </c>
      <c r="C122" s="31">
        <v>232.03</v>
      </c>
      <c r="D122" s="32" t="s">
        <v>79</v>
      </c>
      <c r="E122" s="32" t="s">
        <v>631</v>
      </c>
      <c r="F122" s="35"/>
      <c r="G122" s="36">
        <v>14670</v>
      </c>
      <c r="H122" s="36" t="s">
        <v>58</v>
      </c>
      <c r="I122" s="34">
        <v>51.62</v>
      </c>
      <c r="J122" s="34">
        <v>0</v>
      </c>
      <c r="K122" s="32" t="s">
        <v>630</v>
      </c>
      <c r="L122" s="36" t="s">
        <v>629</v>
      </c>
    </row>
    <row r="123" spans="1:12" x14ac:dyDescent="0.2">
      <c r="A123" s="30">
        <f t="shared" si="1"/>
        <v>115</v>
      </c>
      <c r="B123" s="31">
        <v>930.2</v>
      </c>
      <c r="C123" s="31">
        <v>232.03</v>
      </c>
      <c r="D123" s="32" t="s">
        <v>79</v>
      </c>
      <c r="E123" s="32" t="s">
        <v>616</v>
      </c>
      <c r="F123" s="35"/>
      <c r="G123" s="36">
        <v>14670</v>
      </c>
      <c r="H123" s="36" t="s">
        <v>58</v>
      </c>
      <c r="I123" s="34">
        <v>66.010000000000005</v>
      </c>
      <c r="J123" s="34">
        <v>0</v>
      </c>
      <c r="K123" s="32" t="s">
        <v>124</v>
      </c>
      <c r="L123" s="36" t="s">
        <v>628</v>
      </c>
    </row>
    <row r="124" spans="1:12" x14ac:dyDescent="0.2">
      <c r="A124" s="30">
        <f t="shared" si="1"/>
        <v>116</v>
      </c>
      <c r="B124" s="31">
        <v>930.2</v>
      </c>
      <c r="C124" s="31">
        <v>926.1</v>
      </c>
      <c r="D124" s="32" t="s">
        <v>257</v>
      </c>
      <c r="E124" s="32" t="s">
        <v>604</v>
      </c>
      <c r="F124" s="35">
        <v>63423</v>
      </c>
      <c r="G124" s="36"/>
      <c r="H124" s="36"/>
      <c r="I124" s="34">
        <v>20.37</v>
      </c>
      <c r="J124" s="34">
        <v>0</v>
      </c>
      <c r="K124" s="32" t="s">
        <v>627</v>
      </c>
      <c r="L124" s="36"/>
    </row>
    <row r="125" spans="1:12" x14ac:dyDescent="0.2">
      <c r="A125" s="30">
        <f t="shared" si="1"/>
        <v>117</v>
      </c>
      <c r="B125" s="31">
        <v>930.2</v>
      </c>
      <c r="C125" s="31">
        <v>165.2</v>
      </c>
      <c r="D125" s="32" t="s">
        <v>66</v>
      </c>
      <c r="E125" s="32" t="s">
        <v>593</v>
      </c>
      <c r="F125" s="35" t="s">
        <v>17</v>
      </c>
      <c r="G125" s="36"/>
      <c r="H125" s="36"/>
      <c r="I125" s="34">
        <v>6018.8</v>
      </c>
      <c r="J125" s="34">
        <v>0</v>
      </c>
      <c r="K125" s="32" t="s">
        <v>67</v>
      </c>
      <c r="L125" s="36"/>
    </row>
    <row r="126" spans="1:12" x14ac:dyDescent="0.2">
      <c r="A126" s="30">
        <f t="shared" si="1"/>
        <v>118</v>
      </c>
      <c r="B126" s="31">
        <v>930.2</v>
      </c>
      <c r="C126" s="31">
        <v>165.2</v>
      </c>
      <c r="D126" s="32" t="s">
        <v>66</v>
      </c>
      <c r="E126" s="32" t="s">
        <v>595</v>
      </c>
      <c r="F126" s="35" t="s">
        <v>17</v>
      </c>
      <c r="G126" s="36"/>
      <c r="H126" s="36"/>
      <c r="I126" s="34">
        <v>6056.94</v>
      </c>
      <c r="J126" s="34">
        <v>0</v>
      </c>
      <c r="K126" s="32" t="s">
        <v>67</v>
      </c>
      <c r="L126" s="36"/>
    </row>
    <row r="127" spans="1:12" x14ac:dyDescent="0.2">
      <c r="A127" s="30">
        <f t="shared" si="1"/>
        <v>119</v>
      </c>
      <c r="B127" s="31">
        <v>930.2</v>
      </c>
      <c r="C127" s="31">
        <v>165.2</v>
      </c>
      <c r="D127" s="32" t="s">
        <v>66</v>
      </c>
      <c r="E127" s="32" t="s">
        <v>598</v>
      </c>
      <c r="F127" s="35" t="s">
        <v>17</v>
      </c>
      <c r="G127" s="36"/>
      <c r="H127" s="36"/>
      <c r="I127" s="34">
        <v>6056.94</v>
      </c>
      <c r="J127" s="34">
        <v>0</v>
      </c>
      <c r="K127" s="32" t="s">
        <v>67</v>
      </c>
      <c r="L127" s="36"/>
    </row>
    <row r="128" spans="1:12" x14ac:dyDescent="0.2">
      <c r="A128" s="30">
        <f t="shared" si="1"/>
        <v>120</v>
      </c>
      <c r="B128" s="31">
        <v>930.2</v>
      </c>
      <c r="C128" s="31">
        <v>165.2</v>
      </c>
      <c r="D128" s="32" t="s">
        <v>66</v>
      </c>
      <c r="E128" s="32" t="s">
        <v>600</v>
      </c>
      <c r="F128" s="35" t="s">
        <v>17</v>
      </c>
      <c r="G128" s="36"/>
      <c r="H128" s="36"/>
      <c r="I128" s="34">
        <v>6056.94</v>
      </c>
      <c r="J128" s="34">
        <v>0</v>
      </c>
      <c r="K128" s="32" t="s">
        <v>67</v>
      </c>
      <c r="L128" s="36"/>
    </row>
    <row r="129" spans="1:12" x14ac:dyDescent="0.2">
      <c r="A129" s="30">
        <f t="shared" si="1"/>
        <v>121</v>
      </c>
      <c r="B129" s="31">
        <v>930.2</v>
      </c>
      <c r="C129" s="31">
        <v>165.2</v>
      </c>
      <c r="D129" s="32" t="s">
        <v>66</v>
      </c>
      <c r="E129" s="32" t="s">
        <v>602</v>
      </c>
      <c r="F129" s="35" t="s">
        <v>17</v>
      </c>
      <c r="G129" s="36"/>
      <c r="H129" s="36"/>
      <c r="I129" s="34">
        <v>6056.94</v>
      </c>
      <c r="J129" s="34">
        <v>0</v>
      </c>
      <c r="K129" s="32" t="s">
        <v>67</v>
      </c>
      <c r="L129" s="36"/>
    </row>
    <row r="130" spans="1:12" x14ac:dyDescent="0.2">
      <c r="A130" s="30">
        <f t="shared" si="1"/>
        <v>122</v>
      </c>
      <c r="B130" s="31">
        <v>930.2</v>
      </c>
      <c r="C130" s="31">
        <v>165.2</v>
      </c>
      <c r="D130" s="32" t="s">
        <v>66</v>
      </c>
      <c r="E130" s="32" t="s">
        <v>604</v>
      </c>
      <c r="F130" s="35" t="s">
        <v>17</v>
      </c>
      <c r="G130" s="36"/>
      <c r="H130" s="36"/>
      <c r="I130" s="34">
        <v>6056.94</v>
      </c>
      <c r="J130" s="34">
        <v>0</v>
      </c>
      <c r="K130" s="32" t="s">
        <v>67</v>
      </c>
      <c r="L130" s="36"/>
    </row>
    <row r="131" spans="1:12" x14ac:dyDescent="0.2">
      <c r="A131" s="30">
        <f t="shared" si="1"/>
        <v>123</v>
      </c>
      <c r="B131" s="31">
        <v>930.2</v>
      </c>
      <c r="C131" s="31">
        <v>165.2</v>
      </c>
      <c r="D131" s="32" t="s">
        <v>66</v>
      </c>
      <c r="E131" s="32" t="s">
        <v>606</v>
      </c>
      <c r="F131" s="35" t="s">
        <v>17</v>
      </c>
      <c r="G131" s="36"/>
      <c r="H131" s="36"/>
      <c r="I131" s="34">
        <v>6056.94</v>
      </c>
      <c r="J131" s="34">
        <v>0</v>
      </c>
      <c r="K131" s="32" t="s">
        <v>67</v>
      </c>
      <c r="L131" s="36"/>
    </row>
    <row r="132" spans="1:12" x14ac:dyDescent="0.2">
      <c r="A132" s="30">
        <f t="shared" si="1"/>
        <v>124</v>
      </c>
      <c r="B132" s="31">
        <v>930.2</v>
      </c>
      <c r="C132" s="31">
        <v>165.2</v>
      </c>
      <c r="D132" s="32" t="s">
        <v>66</v>
      </c>
      <c r="E132" s="32" t="s">
        <v>608</v>
      </c>
      <c r="F132" s="35" t="s">
        <v>17</v>
      </c>
      <c r="G132" s="36"/>
      <c r="H132" s="36"/>
      <c r="I132" s="34">
        <v>6056.94</v>
      </c>
      <c r="J132" s="34">
        <v>0</v>
      </c>
      <c r="K132" s="32" t="s">
        <v>67</v>
      </c>
      <c r="L132" s="36"/>
    </row>
    <row r="133" spans="1:12" x14ac:dyDescent="0.2">
      <c r="A133" s="30">
        <f t="shared" si="1"/>
        <v>125</v>
      </c>
      <c r="B133" s="31">
        <v>930.2</v>
      </c>
      <c r="C133" s="31">
        <v>165.2</v>
      </c>
      <c r="D133" s="32" t="s">
        <v>66</v>
      </c>
      <c r="E133" s="32" t="s">
        <v>610</v>
      </c>
      <c r="F133" s="35" t="s">
        <v>17</v>
      </c>
      <c r="G133" s="36"/>
      <c r="H133" s="36"/>
      <c r="I133" s="34">
        <v>6056.94</v>
      </c>
      <c r="J133" s="34">
        <v>0</v>
      </c>
      <c r="K133" s="32" t="s">
        <v>67</v>
      </c>
      <c r="L133" s="36"/>
    </row>
    <row r="134" spans="1:12" x14ac:dyDescent="0.2">
      <c r="A134" s="30">
        <f t="shared" si="1"/>
        <v>126</v>
      </c>
      <c r="B134" s="31">
        <v>930.2</v>
      </c>
      <c r="C134" s="31">
        <v>165.2</v>
      </c>
      <c r="D134" s="32" t="s">
        <v>66</v>
      </c>
      <c r="E134" s="32" t="s">
        <v>612</v>
      </c>
      <c r="F134" s="35" t="s">
        <v>17</v>
      </c>
      <c r="G134" s="36"/>
      <c r="H134" s="36"/>
      <c r="I134" s="34">
        <v>6056.98</v>
      </c>
      <c r="J134" s="34">
        <v>0</v>
      </c>
      <c r="K134" s="32" t="s">
        <v>67</v>
      </c>
      <c r="L134" s="36"/>
    </row>
    <row r="135" spans="1:12" x14ac:dyDescent="0.2">
      <c r="A135" s="30">
        <f t="shared" si="1"/>
        <v>127</v>
      </c>
      <c r="B135" s="31">
        <v>930.2</v>
      </c>
      <c r="C135" s="31">
        <v>165.2</v>
      </c>
      <c r="D135" s="32" t="s">
        <v>66</v>
      </c>
      <c r="E135" s="32" t="s">
        <v>614</v>
      </c>
      <c r="F135" s="35" t="s">
        <v>17</v>
      </c>
      <c r="G135" s="36"/>
      <c r="H135" s="36"/>
      <c r="I135" s="34">
        <v>6292.94</v>
      </c>
      <c r="J135" s="34">
        <v>0</v>
      </c>
      <c r="K135" s="32" t="s">
        <v>67</v>
      </c>
      <c r="L135" s="36"/>
    </row>
    <row r="136" spans="1:12" x14ac:dyDescent="0.2">
      <c r="A136" s="30">
        <f t="shared" si="1"/>
        <v>128</v>
      </c>
      <c r="B136" s="31">
        <v>930.2</v>
      </c>
      <c r="C136" s="31">
        <v>165.2</v>
      </c>
      <c r="D136" s="32" t="s">
        <v>66</v>
      </c>
      <c r="E136" s="32" t="s">
        <v>616</v>
      </c>
      <c r="F136" s="35" t="s">
        <v>17</v>
      </c>
      <c r="G136" s="36"/>
      <c r="H136" s="36"/>
      <c r="I136" s="34">
        <v>6292.94</v>
      </c>
      <c r="J136" s="34">
        <v>0</v>
      </c>
      <c r="K136" s="32" t="s">
        <v>67</v>
      </c>
      <c r="L136" s="36"/>
    </row>
    <row r="137" spans="1:12" x14ac:dyDescent="0.2">
      <c r="A137" s="30">
        <f t="shared" si="1"/>
        <v>129</v>
      </c>
      <c r="B137" s="31">
        <v>930.2</v>
      </c>
      <c r="C137" s="31">
        <v>131.07</v>
      </c>
      <c r="D137" s="32" t="s">
        <v>84</v>
      </c>
      <c r="E137" s="32" t="s">
        <v>593</v>
      </c>
      <c r="F137" s="35">
        <v>12523</v>
      </c>
      <c r="G137" s="36"/>
      <c r="H137" s="36"/>
      <c r="I137" s="34">
        <v>0</v>
      </c>
      <c r="J137" s="34">
        <v>-50</v>
      </c>
      <c r="K137" s="32" t="s">
        <v>626</v>
      </c>
      <c r="L137" s="36"/>
    </row>
    <row r="138" spans="1:12" x14ac:dyDescent="0.2">
      <c r="A138" s="30">
        <f t="shared" si="1"/>
        <v>130</v>
      </c>
      <c r="B138" s="31">
        <v>930.2</v>
      </c>
      <c r="C138" s="31">
        <v>131.07</v>
      </c>
      <c r="D138" s="32" t="s">
        <v>84</v>
      </c>
      <c r="E138" s="32" t="s">
        <v>593</v>
      </c>
      <c r="F138" s="35">
        <v>12923</v>
      </c>
      <c r="G138" s="36"/>
      <c r="H138" s="36"/>
      <c r="I138" s="34">
        <v>0</v>
      </c>
      <c r="J138" s="34">
        <v>-50</v>
      </c>
      <c r="K138" s="32" t="s">
        <v>625</v>
      </c>
      <c r="L138" s="36"/>
    </row>
    <row r="139" spans="1:12" x14ac:dyDescent="0.2">
      <c r="A139" s="30">
        <f t="shared" ref="A139:A202" si="2">A138+1</f>
        <v>131</v>
      </c>
      <c r="B139" s="31">
        <v>930.2</v>
      </c>
      <c r="C139" s="31">
        <v>131.07</v>
      </c>
      <c r="D139" s="32" t="s">
        <v>84</v>
      </c>
      <c r="E139" s="32" t="s">
        <v>593</v>
      </c>
      <c r="F139" s="35">
        <v>13023</v>
      </c>
      <c r="G139" s="36"/>
      <c r="H139" s="36"/>
      <c r="I139" s="34">
        <v>100</v>
      </c>
      <c r="J139" s="34">
        <v>0</v>
      </c>
      <c r="K139" s="32" t="s">
        <v>623</v>
      </c>
      <c r="L139" s="36"/>
    </row>
    <row r="140" spans="1:12" x14ac:dyDescent="0.2">
      <c r="A140" s="30">
        <f t="shared" si="2"/>
        <v>132</v>
      </c>
      <c r="B140" s="31">
        <v>930.2</v>
      </c>
      <c r="C140" s="31"/>
      <c r="D140" s="32" t="s">
        <v>84</v>
      </c>
      <c r="E140" s="32" t="s">
        <v>616</v>
      </c>
      <c r="F140" s="35">
        <v>124423</v>
      </c>
      <c r="G140" s="36"/>
      <c r="H140" s="36"/>
      <c r="I140" s="34">
        <v>0</v>
      </c>
      <c r="J140" s="34">
        <v>-1</v>
      </c>
      <c r="K140" s="32" t="s">
        <v>234</v>
      </c>
      <c r="L140" s="36"/>
    </row>
    <row r="141" spans="1:12" x14ac:dyDescent="0.2">
      <c r="A141" s="30">
        <f t="shared" si="2"/>
        <v>133</v>
      </c>
      <c r="B141" s="31">
        <v>930.2</v>
      </c>
      <c r="C141" s="31"/>
      <c r="D141" s="32" t="s">
        <v>84</v>
      </c>
      <c r="E141" s="32" t="s">
        <v>616</v>
      </c>
      <c r="F141" s="35">
        <v>124523</v>
      </c>
      <c r="G141" s="36"/>
      <c r="H141" s="36"/>
      <c r="I141" s="34">
        <v>0</v>
      </c>
      <c r="J141" s="34">
        <v>-0.48</v>
      </c>
      <c r="K141" s="32" t="s">
        <v>234</v>
      </c>
      <c r="L141" s="36"/>
    </row>
    <row r="142" spans="1:12" x14ac:dyDescent="0.2">
      <c r="A142" s="30">
        <f t="shared" si="2"/>
        <v>134</v>
      </c>
      <c r="B142" s="31">
        <v>930.2</v>
      </c>
      <c r="C142" s="31"/>
      <c r="D142" s="32" t="s">
        <v>84</v>
      </c>
      <c r="E142" s="32" t="s">
        <v>616</v>
      </c>
      <c r="F142" s="35">
        <v>124623</v>
      </c>
      <c r="G142" s="36"/>
      <c r="H142" s="36"/>
      <c r="I142" s="34">
        <v>0</v>
      </c>
      <c r="J142" s="34">
        <v>-0.65</v>
      </c>
      <c r="K142" s="32" t="s">
        <v>234</v>
      </c>
      <c r="L142" s="36"/>
    </row>
    <row r="143" spans="1:12" x14ac:dyDescent="0.2">
      <c r="A143" s="30">
        <f t="shared" si="2"/>
        <v>135</v>
      </c>
      <c r="B143" s="31">
        <v>930.2</v>
      </c>
      <c r="C143" s="31"/>
      <c r="D143" s="32" t="s">
        <v>84</v>
      </c>
      <c r="E143" s="32" t="s">
        <v>616</v>
      </c>
      <c r="F143" s="35">
        <v>124723</v>
      </c>
      <c r="G143" s="36"/>
      <c r="H143" s="36"/>
      <c r="I143" s="34">
        <v>0</v>
      </c>
      <c r="J143" s="34">
        <v>-0.01</v>
      </c>
      <c r="K143" s="32" t="s">
        <v>622</v>
      </c>
      <c r="L143" s="36"/>
    </row>
    <row r="144" spans="1:12" x14ac:dyDescent="0.2">
      <c r="A144" s="30">
        <f t="shared" si="2"/>
        <v>136</v>
      </c>
      <c r="B144" s="31">
        <v>930.2</v>
      </c>
      <c r="C144" s="31"/>
      <c r="D144" s="32" t="s">
        <v>84</v>
      </c>
      <c r="E144" s="32" t="s">
        <v>616</v>
      </c>
      <c r="F144" s="35">
        <v>124823</v>
      </c>
      <c r="G144" s="36"/>
      <c r="H144" s="36"/>
      <c r="I144" s="34">
        <v>1.2</v>
      </c>
      <c r="J144" s="34">
        <v>0</v>
      </c>
      <c r="K144" s="32" t="s">
        <v>234</v>
      </c>
      <c r="L144" s="36"/>
    </row>
    <row r="145" spans="1:12" x14ac:dyDescent="0.2">
      <c r="A145" s="30">
        <f t="shared" si="2"/>
        <v>137</v>
      </c>
      <c r="B145" s="31">
        <v>930.2</v>
      </c>
      <c r="C145" s="31"/>
      <c r="D145" s="32" t="s">
        <v>231</v>
      </c>
      <c r="E145" s="32" t="s">
        <v>616</v>
      </c>
      <c r="F145" s="35">
        <v>124323</v>
      </c>
      <c r="G145" s="36"/>
      <c r="H145" s="36"/>
      <c r="I145" s="34">
        <v>1.41</v>
      </c>
      <c r="J145" s="34">
        <v>0</v>
      </c>
      <c r="K145" s="32" t="s">
        <v>621</v>
      </c>
      <c r="L145" s="36"/>
    </row>
    <row r="146" spans="1:12" x14ac:dyDescent="0.2">
      <c r="A146" s="30">
        <f t="shared" si="2"/>
        <v>138</v>
      </c>
      <c r="B146" s="31">
        <v>930.2</v>
      </c>
      <c r="C146" s="31"/>
      <c r="D146" s="32" t="s">
        <v>231</v>
      </c>
      <c r="E146" s="32" t="s">
        <v>616</v>
      </c>
      <c r="F146" s="35">
        <v>124323</v>
      </c>
      <c r="G146" s="36"/>
      <c r="H146" s="36"/>
      <c r="I146" s="34">
        <v>1</v>
      </c>
      <c r="J146" s="34">
        <v>0</v>
      </c>
      <c r="K146" s="32" t="s">
        <v>621</v>
      </c>
      <c r="L146" s="36"/>
    </row>
    <row r="147" spans="1:12" x14ac:dyDescent="0.2">
      <c r="A147" s="30">
        <f t="shared" si="2"/>
        <v>139</v>
      </c>
      <c r="B147" s="31">
        <v>930.2</v>
      </c>
      <c r="C147" s="31">
        <v>143.30000000000001</v>
      </c>
      <c r="D147" s="32" t="s">
        <v>620</v>
      </c>
      <c r="E147" s="32" t="s">
        <v>619</v>
      </c>
      <c r="F147" s="35"/>
      <c r="G147" s="36"/>
      <c r="H147" s="36"/>
      <c r="I147" s="34">
        <v>0</v>
      </c>
      <c r="J147" s="34">
        <v>-0.03</v>
      </c>
      <c r="K147" s="32" t="s">
        <v>618</v>
      </c>
      <c r="L147" s="36"/>
    </row>
    <row r="148" spans="1:12" x14ac:dyDescent="0.2">
      <c r="A148" s="30">
        <f t="shared" si="2"/>
        <v>140</v>
      </c>
      <c r="B148" s="31">
        <v>930.21</v>
      </c>
      <c r="C148" s="31">
        <v>232.03</v>
      </c>
      <c r="D148" s="32" t="s">
        <v>237</v>
      </c>
      <c r="E148" s="32" t="s">
        <v>595</v>
      </c>
      <c r="F148" s="35"/>
      <c r="G148" s="36">
        <v>14589</v>
      </c>
      <c r="H148" s="36" t="s">
        <v>296</v>
      </c>
      <c r="I148" s="34">
        <v>500</v>
      </c>
      <c r="J148" s="34">
        <v>0</v>
      </c>
      <c r="K148" s="32" t="s">
        <v>783</v>
      </c>
      <c r="L148" s="36" t="s">
        <v>782</v>
      </c>
    </row>
    <row r="149" spans="1:12" x14ac:dyDescent="0.2">
      <c r="A149" s="30">
        <f t="shared" si="2"/>
        <v>141</v>
      </c>
      <c r="B149" s="31">
        <v>930.21</v>
      </c>
      <c r="C149" s="31">
        <v>232.03</v>
      </c>
      <c r="D149" s="32" t="s">
        <v>237</v>
      </c>
      <c r="E149" s="32" t="s">
        <v>779</v>
      </c>
      <c r="F149" s="35"/>
      <c r="G149" s="36">
        <v>1414</v>
      </c>
      <c r="H149" s="36" t="s">
        <v>198</v>
      </c>
      <c r="I149" s="34">
        <v>603.66999999999996</v>
      </c>
      <c r="J149" s="34">
        <v>0</v>
      </c>
      <c r="K149" s="32" t="s">
        <v>781</v>
      </c>
      <c r="L149" s="36" t="s">
        <v>780</v>
      </c>
    </row>
    <row r="150" spans="1:12" x14ac:dyDescent="0.2">
      <c r="A150" s="30">
        <f t="shared" si="2"/>
        <v>142</v>
      </c>
      <c r="B150" s="31">
        <v>930.21</v>
      </c>
      <c r="C150" s="31">
        <v>232.03</v>
      </c>
      <c r="D150" s="32" t="s">
        <v>237</v>
      </c>
      <c r="E150" s="32" t="s">
        <v>779</v>
      </c>
      <c r="F150" s="35"/>
      <c r="G150" s="36">
        <v>1414</v>
      </c>
      <c r="H150" s="36" t="s">
        <v>198</v>
      </c>
      <c r="I150" s="34">
        <v>1462.08</v>
      </c>
      <c r="J150" s="34">
        <v>0</v>
      </c>
      <c r="K150" s="32" t="s">
        <v>778</v>
      </c>
      <c r="L150" s="36" t="s">
        <v>777</v>
      </c>
    </row>
    <row r="151" spans="1:12" x14ac:dyDescent="0.2">
      <c r="A151" s="30">
        <f t="shared" si="2"/>
        <v>143</v>
      </c>
      <c r="B151" s="31">
        <v>930.21</v>
      </c>
      <c r="C151" s="31">
        <v>232.03</v>
      </c>
      <c r="D151" s="32" t="s">
        <v>237</v>
      </c>
      <c r="E151" s="32" t="s">
        <v>602</v>
      </c>
      <c r="F151" s="35"/>
      <c r="G151" s="36">
        <v>14769</v>
      </c>
      <c r="H151" s="36" t="s">
        <v>307</v>
      </c>
      <c r="I151" s="34">
        <v>3500</v>
      </c>
      <c r="J151" s="34">
        <v>0</v>
      </c>
      <c r="K151" s="32" t="s">
        <v>305</v>
      </c>
      <c r="L151" s="36" t="s">
        <v>775</v>
      </c>
    </row>
    <row r="152" spans="1:12" x14ac:dyDescent="0.2">
      <c r="A152" s="30">
        <f t="shared" si="2"/>
        <v>144</v>
      </c>
      <c r="B152" s="31">
        <v>930.21</v>
      </c>
      <c r="C152" s="31">
        <v>232.03</v>
      </c>
      <c r="D152" s="32" t="s">
        <v>237</v>
      </c>
      <c r="E152" s="32" t="s">
        <v>774</v>
      </c>
      <c r="F152" s="35"/>
      <c r="G152" s="36">
        <v>1414</v>
      </c>
      <c r="H152" s="36" t="s">
        <v>198</v>
      </c>
      <c r="I152" s="34">
        <v>196.49</v>
      </c>
      <c r="J152" s="34">
        <v>0</v>
      </c>
      <c r="K152" s="32" t="s">
        <v>773</v>
      </c>
      <c r="L152" s="36" t="s">
        <v>772</v>
      </c>
    </row>
    <row r="153" spans="1:12" x14ac:dyDescent="0.2">
      <c r="A153" s="30">
        <f t="shared" si="2"/>
        <v>145</v>
      </c>
      <c r="B153" s="31">
        <v>930.21</v>
      </c>
      <c r="C153" s="31">
        <v>232.03</v>
      </c>
      <c r="D153" s="32" t="s">
        <v>237</v>
      </c>
      <c r="E153" s="32" t="s">
        <v>771</v>
      </c>
      <c r="F153" s="35"/>
      <c r="G153" s="36">
        <v>14108</v>
      </c>
      <c r="H153" s="36" t="s">
        <v>302</v>
      </c>
      <c r="I153" s="34">
        <v>1577.88</v>
      </c>
      <c r="J153" s="34">
        <v>0</v>
      </c>
      <c r="K153" s="32" t="s">
        <v>770</v>
      </c>
      <c r="L153" s="36" t="s">
        <v>769</v>
      </c>
    </row>
    <row r="154" spans="1:12" x14ac:dyDescent="0.2">
      <c r="A154" s="30">
        <f t="shared" si="2"/>
        <v>146</v>
      </c>
      <c r="B154" s="31">
        <v>930.21</v>
      </c>
      <c r="C154" s="31">
        <v>232.03</v>
      </c>
      <c r="D154" s="32" t="s">
        <v>237</v>
      </c>
      <c r="E154" s="32" t="s">
        <v>765</v>
      </c>
      <c r="F154" s="35"/>
      <c r="G154" s="36">
        <v>14589</v>
      </c>
      <c r="H154" s="36" t="s">
        <v>296</v>
      </c>
      <c r="I154" s="34">
        <v>3000</v>
      </c>
      <c r="J154" s="34">
        <v>0</v>
      </c>
      <c r="K154" s="32" t="s">
        <v>295</v>
      </c>
      <c r="L154" s="36" t="s">
        <v>768</v>
      </c>
    </row>
    <row r="155" spans="1:12" x14ac:dyDescent="0.2">
      <c r="A155" s="30">
        <f t="shared" si="2"/>
        <v>147</v>
      </c>
      <c r="B155" s="31">
        <v>930.21</v>
      </c>
      <c r="C155" s="31">
        <v>232.03</v>
      </c>
      <c r="D155" s="32" t="s">
        <v>237</v>
      </c>
      <c r="E155" s="32" t="s">
        <v>765</v>
      </c>
      <c r="F155" s="35"/>
      <c r="G155" s="36">
        <v>14382</v>
      </c>
      <c r="H155" s="36" t="s">
        <v>290</v>
      </c>
      <c r="I155" s="34">
        <v>100</v>
      </c>
      <c r="J155" s="34">
        <v>0</v>
      </c>
      <c r="K155" s="32" t="s">
        <v>767</v>
      </c>
      <c r="L155" s="36" t="s">
        <v>766</v>
      </c>
    </row>
    <row r="156" spans="1:12" x14ac:dyDescent="0.2">
      <c r="A156" s="30">
        <f t="shared" si="2"/>
        <v>148</v>
      </c>
      <c r="B156" s="31">
        <v>930.21</v>
      </c>
      <c r="C156" s="31">
        <v>232.03</v>
      </c>
      <c r="D156" s="32" t="s">
        <v>237</v>
      </c>
      <c r="E156" s="32" t="s">
        <v>765</v>
      </c>
      <c r="F156" s="35"/>
      <c r="G156" s="36">
        <v>1183</v>
      </c>
      <c r="H156" s="36" t="s">
        <v>151</v>
      </c>
      <c r="I156" s="34">
        <v>1000</v>
      </c>
      <c r="J156" s="34">
        <v>0</v>
      </c>
      <c r="K156" s="32" t="s">
        <v>764</v>
      </c>
      <c r="L156" s="36" t="s">
        <v>763</v>
      </c>
    </row>
    <row r="157" spans="1:12" x14ac:dyDescent="0.2">
      <c r="A157" s="30">
        <f t="shared" si="2"/>
        <v>149</v>
      </c>
      <c r="B157" s="31">
        <v>930.21</v>
      </c>
      <c r="C157" s="31">
        <v>232.03</v>
      </c>
      <c r="D157" s="32" t="s">
        <v>237</v>
      </c>
      <c r="E157" s="32" t="s">
        <v>605</v>
      </c>
      <c r="F157" s="35"/>
      <c r="G157" s="36">
        <v>1765</v>
      </c>
      <c r="H157" s="36" t="s">
        <v>278</v>
      </c>
      <c r="I157" s="34">
        <v>495</v>
      </c>
      <c r="J157" s="34">
        <v>0</v>
      </c>
      <c r="K157" s="32" t="s">
        <v>762</v>
      </c>
      <c r="L157" s="36" t="s">
        <v>761</v>
      </c>
    </row>
    <row r="158" spans="1:12" x14ac:dyDescent="0.2">
      <c r="A158" s="30">
        <f t="shared" si="2"/>
        <v>150</v>
      </c>
      <c r="B158" s="31">
        <v>930.21</v>
      </c>
      <c r="C158" s="31">
        <v>232.03</v>
      </c>
      <c r="D158" s="32" t="s">
        <v>237</v>
      </c>
      <c r="E158" s="32" t="s">
        <v>760</v>
      </c>
      <c r="F158" s="35"/>
      <c r="G158" s="36">
        <v>1295</v>
      </c>
      <c r="H158" s="36" t="s">
        <v>13</v>
      </c>
      <c r="I158" s="34">
        <v>1150</v>
      </c>
      <c r="J158" s="34">
        <v>0</v>
      </c>
      <c r="K158" s="32" t="s">
        <v>759</v>
      </c>
      <c r="L158" s="36" t="s">
        <v>758</v>
      </c>
    </row>
    <row r="159" spans="1:12" x14ac:dyDescent="0.2">
      <c r="A159" s="30">
        <f t="shared" si="2"/>
        <v>151</v>
      </c>
      <c r="B159" s="31">
        <v>930.21</v>
      </c>
      <c r="C159" s="31">
        <v>232.03</v>
      </c>
      <c r="D159" s="32" t="s">
        <v>237</v>
      </c>
      <c r="E159" s="32" t="s">
        <v>757</v>
      </c>
      <c r="F159" s="35"/>
      <c r="G159" s="36">
        <v>1106</v>
      </c>
      <c r="H159" s="36" t="s">
        <v>245</v>
      </c>
      <c r="I159" s="34">
        <v>3987.04</v>
      </c>
      <c r="J159" s="34">
        <v>0</v>
      </c>
      <c r="K159" s="32" t="s">
        <v>756</v>
      </c>
      <c r="L159" s="36" t="s">
        <v>755</v>
      </c>
    </row>
    <row r="160" spans="1:12" x14ac:dyDescent="0.2">
      <c r="A160" s="30">
        <f t="shared" si="2"/>
        <v>152</v>
      </c>
      <c r="B160" s="31">
        <v>930.21</v>
      </c>
      <c r="C160" s="31">
        <v>131.1</v>
      </c>
      <c r="D160" s="32" t="s">
        <v>273</v>
      </c>
      <c r="E160" s="32" t="s">
        <v>674</v>
      </c>
      <c r="F160" s="35"/>
      <c r="G160" s="36"/>
      <c r="H160" s="36"/>
      <c r="I160" s="34">
        <v>205.44</v>
      </c>
      <c r="J160" s="34">
        <v>0</v>
      </c>
      <c r="K160" s="32" t="s">
        <v>271</v>
      </c>
      <c r="L160" s="36"/>
    </row>
    <row r="161" spans="1:12" x14ac:dyDescent="0.2">
      <c r="A161" s="30">
        <f t="shared" si="2"/>
        <v>153</v>
      </c>
      <c r="B161" s="31">
        <v>930.21</v>
      </c>
      <c r="C161" s="31">
        <v>131.1</v>
      </c>
      <c r="D161" s="32" t="s">
        <v>275</v>
      </c>
      <c r="E161" s="32" t="s">
        <v>674</v>
      </c>
      <c r="F161" s="35"/>
      <c r="G161" s="36"/>
      <c r="H161" s="36"/>
      <c r="I161" s="34">
        <v>333.15</v>
      </c>
      <c r="J161" s="34">
        <v>0</v>
      </c>
      <c r="K161" s="32" t="s">
        <v>274</v>
      </c>
      <c r="L161" s="36"/>
    </row>
    <row r="162" spans="1:12" x14ac:dyDescent="0.2">
      <c r="A162" s="30">
        <f t="shared" si="2"/>
        <v>154</v>
      </c>
      <c r="B162" s="31">
        <v>930.21</v>
      </c>
      <c r="C162" s="31">
        <v>131.1</v>
      </c>
      <c r="D162" s="32" t="s">
        <v>273</v>
      </c>
      <c r="E162" s="32" t="s">
        <v>674</v>
      </c>
      <c r="F162" s="35"/>
      <c r="G162" s="36"/>
      <c r="H162" s="36"/>
      <c r="I162" s="34">
        <v>476.73</v>
      </c>
      <c r="J162" s="34">
        <v>0</v>
      </c>
      <c r="K162" s="32" t="s">
        <v>271</v>
      </c>
      <c r="L162" s="36"/>
    </row>
    <row r="163" spans="1:12" x14ac:dyDescent="0.2">
      <c r="A163" s="30">
        <f t="shared" si="2"/>
        <v>155</v>
      </c>
      <c r="B163" s="31">
        <v>930.21</v>
      </c>
      <c r="C163" s="31">
        <v>131.1</v>
      </c>
      <c r="D163" s="32" t="s">
        <v>273</v>
      </c>
      <c r="E163" s="32" t="s">
        <v>674</v>
      </c>
      <c r="F163" s="35"/>
      <c r="G163" s="36"/>
      <c r="H163" s="36"/>
      <c r="I163" s="34">
        <v>174.4</v>
      </c>
      <c r="J163" s="34">
        <v>0</v>
      </c>
      <c r="K163" s="32" t="s">
        <v>271</v>
      </c>
      <c r="L163" s="36"/>
    </row>
    <row r="164" spans="1:12" x14ac:dyDescent="0.2">
      <c r="A164" s="30">
        <f t="shared" si="2"/>
        <v>156</v>
      </c>
      <c r="B164" s="31">
        <v>930.21</v>
      </c>
      <c r="C164" s="31">
        <v>131.1</v>
      </c>
      <c r="D164" s="32" t="s">
        <v>273</v>
      </c>
      <c r="E164" s="32" t="s">
        <v>674</v>
      </c>
      <c r="F164" s="35"/>
      <c r="G164" s="36"/>
      <c r="H164" s="36"/>
      <c r="I164" s="34">
        <v>713.5</v>
      </c>
      <c r="J164" s="34">
        <v>0</v>
      </c>
      <c r="K164" s="32" t="s">
        <v>271</v>
      </c>
      <c r="L164" s="36"/>
    </row>
    <row r="165" spans="1:12" x14ac:dyDescent="0.2">
      <c r="A165" s="30">
        <f t="shared" si="2"/>
        <v>157</v>
      </c>
      <c r="B165" s="31">
        <v>930.21</v>
      </c>
      <c r="C165" s="31">
        <v>131.1</v>
      </c>
      <c r="D165" s="32" t="s">
        <v>273</v>
      </c>
      <c r="E165" s="32" t="s">
        <v>674</v>
      </c>
      <c r="F165" s="35"/>
      <c r="G165" s="36"/>
      <c r="H165" s="36"/>
      <c r="I165" s="34">
        <v>206.15</v>
      </c>
      <c r="J165" s="34">
        <v>0</v>
      </c>
      <c r="K165" s="32" t="s">
        <v>271</v>
      </c>
      <c r="L165" s="36"/>
    </row>
    <row r="166" spans="1:12" x14ac:dyDescent="0.2">
      <c r="A166" s="30">
        <f t="shared" si="2"/>
        <v>158</v>
      </c>
      <c r="B166" s="31">
        <v>930.21</v>
      </c>
      <c r="C166" s="31">
        <v>165.1</v>
      </c>
      <c r="D166" s="32" t="s">
        <v>265</v>
      </c>
      <c r="E166" s="32" t="s">
        <v>606</v>
      </c>
      <c r="F166" s="35"/>
      <c r="G166" s="36"/>
      <c r="H166" s="36"/>
      <c r="I166" s="34">
        <v>1.42</v>
      </c>
      <c r="J166" s="34">
        <v>0</v>
      </c>
      <c r="K166" s="32" t="s">
        <v>264</v>
      </c>
      <c r="L166" s="36"/>
    </row>
    <row r="167" spans="1:12" x14ac:dyDescent="0.2">
      <c r="A167" s="30">
        <f t="shared" si="2"/>
        <v>159</v>
      </c>
      <c r="B167" s="31">
        <v>930.21</v>
      </c>
      <c r="C167" s="31">
        <v>165.1</v>
      </c>
      <c r="D167" s="32" t="s">
        <v>265</v>
      </c>
      <c r="E167" s="32" t="s">
        <v>606</v>
      </c>
      <c r="F167" s="35"/>
      <c r="G167" s="36"/>
      <c r="H167" s="36"/>
      <c r="I167" s="34">
        <v>5.59</v>
      </c>
      <c r="J167" s="34">
        <v>0</v>
      </c>
      <c r="K167" s="32" t="s">
        <v>264</v>
      </c>
      <c r="L167" s="36"/>
    </row>
    <row r="168" spans="1:12" x14ac:dyDescent="0.2">
      <c r="A168" s="30">
        <f t="shared" si="2"/>
        <v>160</v>
      </c>
      <c r="B168" s="31">
        <v>930.21</v>
      </c>
      <c r="C168" s="31">
        <v>165.1</v>
      </c>
      <c r="D168" s="32" t="s">
        <v>265</v>
      </c>
      <c r="E168" s="32" t="s">
        <v>606</v>
      </c>
      <c r="F168" s="35"/>
      <c r="G168" s="36"/>
      <c r="H168" s="36"/>
      <c r="I168" s="34">
        <v>1.2</v>
      </c>
      <c r="J168" s="34">
        <v>0</v>
      </c>
      <c r="K168" s="32" t="s">
        <v>264</v>
      </c>
      <c r="L168" s="36"/>
    </row>
    <row r="169" spans="1:12" x14ac:dyDescent="0.2">
      <c r="A169" s="30">
        <f t="shared" si="2"/>
        <v>161</v>
      </c>
      <c r="B169" s="31">
        <v>930.21</v>
      </c>
      <c r="C169" s="31">
        <v>165.1</v>
      </c>
      <c r="D169" s="32" t="s">
        <v>265</v>
      </c>
      <c r="E169" s="32" t="s">
        <v>606</v>
      </c>
      <c r="F169" s="35"/>
      <c r="G169" s="36"/>
      <c r="H169" s="36"/>
      <c r="I169" s="34">
        <v>4.93</v>
      </c>
      <c r="J169" s="34">
        <v>0</v>
      </c>
      <c r="K169" s="32" t="s">
        <v>264</v>
      </c>
      <c r="L169" s="36"/>
    </row>
    <row r="170" spans="1:12" x14ac:dyDescent="0.2">
      <c r="A170" s="30">
        <f t="shared" si="2"/>
        <v>162</v>
      </c>
      <c r="B170" s="31">
        <v>930.21</v>
      </c>
      <c r="C170" s="31">
        <v>165.1</v>
      </c>
      <c r="D170" s="32" t="s">
        <v>265</v>
      </c>
      <c r="E170" s="32" t="s">
        <v>606</v>
      </c>
      <c r="F170" s="35"/>
      <c r="G170" s="36"/>
      <c r="H170" s="36"/>
      <c r="I170" s="34">
        <v>1.92</v>
      </c>
      <c r="J170" s="34">
        <v>0</v>
      </c>
      <c r="K170" s="32" t="s">
        <v>264</v>
      </c>
      <c r="L170" s="36"/>
    </row>
    <row r="171" spans="1:12" x14ac:dyDescent="0.2">
      <c r="A171" s="30">
        <f t="shared" si="2"/>
        <v>163</v>
      </c>
      <c r="B171" s="31">
        <v>930.21</v>
      </c>
      <c r="C171" s="31">
        <v>408.13</v>
      </c>
      <c r="D171" s="32" t="s">
        <v>263</v>
      </c>
      <c r="E171" s="32" t="s">
        <v>606</v>
      </c>
      <c r="F171" s="35"/>
      <c r="G171" s="36"/>
      <c r="H171" s="36"/>
      <c r="I171" s="34">
        <v>20.97</v>
      </c>
      <c r="J171" s="34">
        <v>0</v>
      </c>
      <c r="K171" s="32" t="s">
        <v>262</v>
      </c>
      <c r="L171" s="36"/>
    </row>
    <row r="172" spans="1:12" x14ac:dyDescent="0.2">
      <c r="A172" s="30">
        <f t="shared" si="2"/>
        <v>164</v>
      </c>
      <c r="B172" s="31">
        <v>930.21</v>
      </c>
      <c r="C172" s="31">
        <v>408.13</v>
      </c>
      <c r="D172" s="32" t="s">
        <v>263</v>
      </c>
      <c r="E172" s="32" t="s">
        <v>606</v>
      </c>
      <c r="F172" s="35"/>
      <c r="G172" s="36"/>
      <c r="H172" s="36"/>
      <c r="I172" s="34">
        <v>82.67</v>
      </c>
      <c r="J172" s="34">
        <v>0</v>
      </c>
      <c r="K172" s="32" t="s">
        <v>262</v>
      </c>
      <c r="L172" s="36"/>
    </row>
    <row r="173" spans="1:12" x14ac:dyDescent="0.2">
      <c r="A173" s="30">
        <f t="shared" si="2"/>
        <v>165</v>
      </c>
      <c r="B173" s="31">
        <v>930.21</v>
      </c>
      <c r="C173" s="31">
        <v>408.13</v>
      </c>
      <c r="D173" s="32" t="s">
        <v>263</v>
      </c>
      <c r="E173" s="32" t="s">
        <v>606</v>
      </c>
      <c r="F173" s="35"/>
      <c r="G173" s="36"/>
      <c r="H173" s="36"/>
      <c r="I173" s="34">
        <v>17.8</v>
      </c>
      <c r="J173" s="34">
        <v>0</v>
      </c>
      <c r="K173" s="32" t="s">
        <v>262</v>
      </c>
      <c r="L173" s="36"/>
    </row>
    <row r="174" spans="1:12" x14ac:dyDescent="0.2">
      <c r="A174" s="30">
        <f t="shared" si="2"/>
        <v>166</v>
      </c>
      <c r="B174" s="31">
        <v>930.21</v>
      </c>
      <c r="C174" s="31">
        <v>408.13</v>
      </c>
      <c r="D174" s="32" t="s">
        <v>263</v>
      </c>
      <c r="E174" s="32" t="s">
        <v>606</v>
      </c>
      <c r="F174" s="35"/>
      <c r="G174" s="36"/>
      <c r="H174" s="36"/>
      <c r="I174" s="34">
        <v>72.83</v>
      </c>
      <c r="J174" s="34">
        <v>0</v>
      </c>
      <c r="K174" s="32" t="s">
        <v>262</v>
      </c>
      <c r="L174" s="36"/>
    </row>
    <row r="175" spans="1:12" x14ac:dyDescent="0.2">
      <c r="A175" s="30">
        <f t="shared" si="2"/>
        <v>167</v>
      </c>
      <c r="B175" s="31">
        <v>930.21</v>
      </c>
      <c r="C175" s="31">
        <v>408.13</v>
      </c>
      <c r="D175" s="32" t="s">
        <v>263</v>
      </c>
      <c r="E175" s="32" t="s">
        <v>606</v>
      </c>
      <c r="F175" s="35"/>
      <c r="G175" s="36"/>
      <c r="H175" s="36"/>
      <c r="I175" s="34">
        <v>21.09</v>
      </c>
      <c r="J175" s="34">
        <v>0</v>
      </c>
      <c r="K175" s="32" t="s">
        <v>262</v>
      </c>
      <c r="L175" s="36"/>
    </row>
    <row r="176" spans="1:12" x14ac:dyDescent="0.2">
      <c r="A176" s="30">
        <f t="shared" si="2"/>
        <v>168</v>
      </c>
      <c r="B176" s="31">
        <v>930.21</v>
      </c>
      <c r="C176" s="31">
        <v>408.14</v>
      </c>
      <c r="D176" s="32" t="s">
        <v>263</v>
      </c>
      <c r="E176" s="32" t="s">
        <v>606</v>
      </c>
      <c r="F176" s="35"/>
      <c r="G176" s="36"/>
      <c r="H176" s="36"/>
      <c r="I176" s="34">
        <v>0.01</v>
      </c>
      <c r="J176" s="34">
        <v>0</v>
      </c>
      <c r="K176" s="32" t="s">
        <v>262</v>
      </c>
      <c r="L176" s="36"/>
    </row>
    <row r="177" spans="1:12" x14ac:dyDescent="0.2">
      <c r="A177" s="30">
        <f t="shared" si="2"/>
        <v>169</v>
      </c>
      <c r="B177" s="31">
        <v>930.21</v>
      </c>
      <c r="C177" s="31">
        <v>408.14</v>
      </c>
      <c r="D177" s="32" t="s">
        <v>263</v>
      </c>
      <c r="E177" s="32" t="s">
        <v>606</v>
      </c>
      <c r="F177" s="35"/>
      <c r="G177" s="36"/>
      <c r="H177" s="36"/>
      <c r="I177" s="34">
        <v>0.01</v>
      </c>
      <c r="J177" s="34">
        <v>0</v>
      </c>
      <c r="K177" s="32" t="s">
        <v>262</v>
      </c>
      <c r="L177" s="36"/>
    </row>
    <row r="178" spans="1:12" x14ac:dyDescent="0.2">
      <c r="A178" s="30">
        <f t="shared" si="2"/>
        <v>170</v>
      </c>
      <c r="B178" s="31">
        <v>930.21</v>
      </c>
      <c r="C178" s="31">
        <v>408.14</v>
      </c>
      <c r="D178" s="32" t="s">
        <v>263</v>
      </c>
      <c r="E178" s="32" t="s">
        <v>606</v>
      </c>
      <c r="F178" s="35"/>
      <c r="G178" s="36"/>
      <c r="H178" s="36"/>
      <c r="I178" s="34">
        <v>0.35</v>
      </c>
      <c r="J178" s="34">
        <v>0</v>
      </c>
      <c r="K178" s="32" t="s">
        <v>262</v>
      </c>
      <c r="L178" s="36"/>
    </row>
    <row r="179" spans="1:12" x14ac:dyDescent="0.2">
      <c r="A179" s="30">
        <f t="shared" si="2"/>
        <v>171</v>
      </c>
      <c r="B179" s="31">
        <v>930.21</v>
      </c>
      <c r="C179" s="31">
        <v>926</v>
      </c>
      <c r="D179" s="32" t="s">
        <v>261</v>
      </c>
      <c r="E179" s="32" t="s">
        <v>606</v>
      </c>
      <c r="F179" s="35"/>
      <c r="G179" s="36"/>
      <c r="H179" s="36"/>
      <c r="I179" s="34">
        <v>23.71</v>
      </c>
      <c r="J179" s="34">
        <v>0</v>
      </c>
      <c r="K179" s="32" t="s">
        <v>260</v>
      </c>
      <c r="L179" s="36"/>
    </row>
    <row r="180" spans="1:12" x14ac:dyDescent="0.2">
      <c r="A180" s="30">
        <f t="shared" si="2"/>
        <v>172</v>
      </c>
      <c r="B180" s="31">
        <v>930.21</v>
      </c>
      <c r="C180" s="31">
        <v>926</v>
      </c>
      <c r="D180" s="32" t="s">
        <v>261</v>
      </c>
      <c r="E180" s="32" t="s">
        <v>606</v>
      </c>
      <c r="F180" s="35"/>
      <c r="G180" s="36"/>
      <c r="H180" s="36"/>
      <c r="I180" s="34">
        <v>93.49</v>
      </c>
      <c r="J180" s="34">
        <v>0</v>
      </c>
      <c r="K180" s="32" t="s">
        <v>260</v>
      </c>
      <c r="L180" s="36"/>
    </row>
    <row r="181" spans="1:12" x14ac:dyDescent="0.2">
      <c r="A181" s="30">
        <f t="shared" si="2"/>
        <v>173</v>
      </c>
      <c r="B181" s="31">
        <v>930.21</v>
      </c>
      <c r="C181" s="31">
        <v>926</v>
      </c>
      <c r="D181" s="32" t="s">
        <v>261</v>
      </c>
      <c r="E181" s="32" t="s">
        <v>606</v>
      </c>
      <c r="F181" s="35"/>
      <c r="G181" s="36"/>
      <c r="H181" s="36"/>
      <c r="I181" s="34">
        <v>20.13</v>
      </c>
      <c r="J181" s="34">
        <v>0</v>
      </c>
      <c r="K181" s="32" t="s">
        <v>260</v>
      </c>
      <c r="L181" s="36"/>
    </row>
    <row r="182" spans="1:12" x14ac:dyDescent="0.2">
      <c r="A182" s="30">
        <f t="shared" si="2"/>
        <v>174</v>
      </c>
      <c r="B182" s="31">
        <v>930.21</v>
      </c>
      <c r="C182" s="31">
        <v>926</v>
      </c>
      <c r="D182" s="32" t="s">
        <v>261</v>
      </c>
      <c r="E182" s="32" t="s">
        <v>606</v>
      </c>
      <c r="F182" s="35"/>
      <c r="G182" s="36"/>
      <c r="H182" s="36"/>
      <c r="I182" s="34">
        <v>82.36</v>
      </c>
      <c r="J182" s="34">
        <v>0</v>
      </c>
      <c r="K182" s="32" t="s">
        <v>260</v>
      </c>
      <c r="L182" s="36"/>
    </row>
    <row r="183" spans="1:12" x14ac:dyDescent="0.2">
      <c r="A183" s="30">
        <f t="shared" si="2"/>
        <v>175</v>
      </c>
      <c r="B183" s="31">
        <v>930.21</v>
      </c>
      <c r="C183" s="31">
        <v>926</v>
      </c>
      <c r="D183" s="32" t="s">
        <v>261</v>
      </c>
      <c r="E183" s="32" t="s">
        <v>606</v>
      </c>
      <c r="F183" s="35"/>
      <c r="G183" s="36"/>
      <c r="H183" s="36"/>
      <c r="I183" s="34">
        <v>23.88</v>
      </c>
      <c r="J183" s="34">
        <v>0</v>
      </c>
      <c r="K183" s="32" t="s">
        <v>260</v>
      </c>
      <c r="L183" s="36"/>
    </row>
    <row r="184" spans="1:12" x14ac:dyDescent="0.2">
      <c r="A184" s="30">
        <f t="shared" si="2"/>
        <v>176</v>
      </c>
      <c r="B184" s="31">
        <v>930.21</v>
      </c>
      <c r="C184" s="31">
        <v>926.1</v>
      </c>
      <c r="D184" s="32" t="s">
        <v>259</v>
      </c>
      <c r="E184" s="32" t="s">
        <v>606</v>
      </c>
      <c r="F184" s="35"/>
      <c r="G184" s="36"/>
      <c r="H184" s="36"/>
      <c r="I184" s="34">
        <v>45.87</v>
      </c>
      <c r="J184" s="34">
        <v>0</v>
      </c>
      <c r="K184" s="32" t="s">
        <v>258</v>
      </c>
      <c r="L184" s="36"/>
    </row>
    <row r="185" spans="1:12" x14ac:dyDescent="0.2">
      <c r="A185" s="30">
        <f t="shared" si="2"/>
        <v>177</v>
      </c>
      <c r="B185" s="31">
        <v>930.21</v>
      </c>
      <c r="C185" s="31">
        <v>926.1</v>
      </c>
      <c r="D185" s="32" t="s">
        <v>259</v>
      </c>
      <c r="E185" s="32" t="s">
        <v>606</v>
      </c>
      <c r="F185" s="35"/>
      <c r="G185" s="36"/>
      <c r="H185" s="36"/>
      <c r="I185" s="34">
        <v>180.81</v>
      </c>
      <c r="J185" s="34">
        <v>0</v>
      </c>
      <c r="K185" s="32" t="s">
        <v>258</v>
      </c>
      <c r="L185" s="36"/>
    </row>
    <row r="186" spans="1:12" x14ac:dyDescent="0.2">
      <c r="A186" s="30">
        <f t="shared" si="2"/>
        <v>178</v>
      </c>
      <c r="B186" s="31">
        <v>930.21</v>
      </c>
      <c r="C186" s="31">
        <v>926.1</v>
      </c>
      <c r="D186" s="32" t="s">
        <v>259</v>
      </c>
      <c r="E186" s="32" t="s">
        <v>606</v>
      </c>
      <c r="F186" s="35"/>
      <c r="G186" s="36"/>
      <c r="H186" s="36"/>
      <c r="I186" s="34">
        <v>38.94</v>
      </c>
      <c r="J186" s="34">
        <v>0</v>
      </c>
      <c r="K186" s="32" t="s">
        <v>258</v>
      </c>
      <c r="L186" s="36"/>
    </row>
    <row r="187" spans="1:12" x14ac:dyDescent="0.2">
      <c r="A187" s="30">
        <f t="shared" si="2"/>
        <v>179</v>
      </c>
      <c r="B187" s="31">
        <v>930.21</v>
      </c>
      <c r="C187" s="31">
        <v>926.1</v>
      </c>
      <c r="D187" s="32" t="s">
        <v>259</v>
      </c>
      <c r="E187" s="32" t="s">
        <v>606</v>
      </c>
      <c r="F187" s="35"/>
      <c r="G187" s="36"/>
      <c r="H187" s="36"/>
      <c r="I187" s="34">
        <v>159.29</v>
      </c>
      <c r="J187" s="34">
        <v>0</v>
      </c>
      <c r="K187" s="32" t="s">
        <v>258</v>
      </c>
      <c r="L187" s="36"/>
    </row>
    <row r="188" spans="1:12" x14ac:dyDescent="0.2">
      <c r="A188" s="30">
        <f t="shared" si="2"/>
        <v>180</v>
      </c>
      <c r="B188" s="31">
        <v>930.21</v>
      </c>
      <c r="C188" s="31">
        <v>926.1</v>
      </c>
      <c r="D188" s="32" t="s">
        <v>259</v>
      </c>
      <c r="E188" s="32" t="s">
        <v>606</v>
      </c>
      <c r="F188" s="35"/>
      <c r="G188" s="36"/>
      <c r="H188" s="36"/>
      <c r="I188" s="34">
        <v>46.19</v>
      </c>
      <c r="J188" s="34">
        <v>0</v>
      </c>
      <c r="K188" s="32" t="s">
        <v>258</v>
      </c>
      <c r="L188" s="36"/>
    </row>
    <row r="189" spans="1:12" x14ac:dyDescent="0.2">
      <c r="A189" s="30">
        <f t="shared" si="2"/>
        <v>181</v>
      </c>
      <c r="B189" s="31">
        <v>930.21</v>
      </c>
      <c r="C189" s="31">
        <v>926.1</v>
      </c>
      <c r="D189" s="32" t="s">
        <v>257</v>
      </c>
      <c r="E189" s="32" t="s">
        <v>606</v>
      </c>
      <c r="F189" s="35"/>
      <c r="G189" s="36"/>
      <c r="H189" s="36"/>
      <c r="I189" s="34">
        <v>1.9</v>
      </c>
      <c r="J189" s="34">
        <v>0</v>
      </c>
      <c r="K189" s="32" t="s">
        <v>256</v>
      </c>
      <c r="L189" s="36"/>
    </row>
    <row r="190" spans="1:12" x14ac:dyDescent="0.2">
      <c r="A190" s="30">
        <f t="shared" si="2"/>
        <v>182</v>
      </c>
      <c r="B190" s="31">
        <v>930.21</v>
      </c>
      <c r="C190" s="31">
        <v>926.1</v>
      </c>
      <c r="D190" s="32" t="s">
        <v>257</v>
      </c>
      <c r="E190" s="32" t="s">
        <v>606</v>
      </c>
      <c r="F190" s="35"/>
      <c r="G190" s="36"/>
      <c r="H190" s="36"/>
      <c r="I190" s="34">
        <v>7.47</v>
      </c>
      <c r="J190" s="34">
        <v>0</v>
      </c>
      <c r="K190" s="32" t="s">
        <v>256</v>
      </c>
      <c r="L190" s="36"/>
    </row>
    <row r="191" spans="1:12" x14ac:dyDescent="0.2">
      <c r="A191" s="30">
        <f t="shared" si="2"/>
        <v>183</v>
      </c>
      <c r="B191" s="31">
        <v>930.21</v>
      </c>
      <c r="C191" s="31">
        <v>926.1</v>
      </c>
      <c r="D191" s="32" t="s">
        <v>257</v>
      </c>
      <c r="E191" s="32" t="s">
        <v>606</v>
      </c>
      <c r="F191" s="35"/>
      <c r="G191" s="36"/>
      <c r="H191" s="36"/>
      <c r="I191" s="34">
        <v>1.61</v>
      </c>
      <c r="J191" s="34">
        <v>0</v>
      </c>
      <c r="K191" s="32" t="s">
        <v>256</v>
      </c>
      <c r="L191" s="36"/>
    </row>
    <row r="192" spans="1:12" x14ac:dyDescent="0.2">
      <c r="A192" s="30">
        <f t="shared" si="2"/>
        <v>184</v>
      </c>
      <c r="B192" s="31">
        <v>930.21</v>
      </c>
      <c r="C192" s="31">
        <v>926.1</v>
      </c>
      <c r="D192" s="32" t="s">
        <v>257</v>
      </c>
      <c r="E192" s="32" t="s">
        <v>606</v>
      </c>
      <c r="F192" s="35"/>
      <c r="G192" s="36"/>
      <c r="H192" s="36"/>
      <c r="I192" s="34">
        <v>6.58</v>
      </c>
      <c r="J192" s="34">
        <v>0</v>
      </c>
      <c r="K192" s="32" t="s">
        <v>256</v>
      </c>
      <c r="L192" s="36"/>
    </row>
    <row r="193" spans="1:12" x14ac:dyDescent="0.2">
      <c r="A193" s="30">
        <f t="shared" si="2"/>
        <v>185</v>
      </c>
      <c r="B193" s="31">
        <v>930.21</v>
      </c>
      <c r="C193" s="31">
        <v>926.1</v>
      </c>
      <c r="D193" s="32" t="s">
        <v>257</v>
      </c>
      <c r="E193" s="32" t="s">
        <v>606</v>
      </c>
      <c r="F193" s="35"/>
      <c r="G193" s="36"/>
      <c r="H193" s="36"/>
      <c r="I193" s="34">
        <v>1.77</v>
      </c>
      <c r="J193" s="34">
        <v>0</v>
      </c>
      <c r="K193" s="32" t="s">
        <v>256</v>
      </c>
      <c r="L193" s="36"/>
    </row>
    <row r="194" spans="1:12" x14ac:dyDescent="0.2">
      <c r="A194" s="30">
        <f t="shared" si="2"/>
        <v>186</v>
      </c>
      <c r="B194" s="31">
        <v>930.21</v>
      </c>
      <c r="C194" s="31">
        <v>926.1</v>
      </c>
      <c r="D194" s="32" t="s">
        <v>255</v>
      </c>
      <c r="E194" s="32" t="s">
        <v>606</v>
      </c>
      <c r="F194" s="35"/>
      <c r="G194" s="36"/>
      <c r="H194" s="36"/>
      <c r="I194" s="34">
        <v>4.05</v>
      </c>
      <c r="J194" s="34">
        <v>0</v>
      </c>
      <c r="K194" s="32" t="s">
        <v>254</v>
      </c>
      <c r="L194" s="36"/>
    </row>
    <row r="195" spans="1:12" x14ac:dyDescent="0.2">
      <c r="A195" s="30">
        <f t="shared" si="2"/>
        <v>187</v>
      </c>
      <c r="B195" s="31">
        <v>930.21</v>
      </c>
      <c r="C195" s="31">
        <v>926.1</v>
      </c>
      <c r="D195" s="32" t="s">
        <v>255</v>
      </c>
      <c r="E195" s="32" t="s">
        <v>606</v>
      </c>
      <c r="F195" s="35"/>
      <c r="G195" s="36"/>
      <c r="H195" s="36"/>
      <c r="I195" s="34">
        <v>15.96</v>
      </c>
      <c r="J195" s="34">
        <v>0</v>
      </c>
      <c r="K195" s="32" t="s">
        <v>254</v>
      </c>
      <c r="L195" s="36"/>
    </row>
    <row r="196" spans="1:12" x14ac:dyDescent="0.2">
      <c r="A196" s="30">
        <f t="shared" si="2"/>
        <v>188</v>
      </c>
      <c r="B196" s="31">
        <v>930.21</v>
      </c>
      <c r="C196" s="31">
        <v>926.1</v>
      </c>
      <c r="D196" s="32" t="s">
        <v>255</v>
      </c>
      <c r="E196" s="32" t="s">
        <v>606</v>
      </c>
      <c r="F196" s="35"/>
      <c r="G196" s="36"/>
      <c r="H196" s="36"/>
      <c r="I196" s="34">
        <v>3.44</v>
      </c>
      <c r="J196" s="34">
        <v>0</v>
      </c>
      <c r="K196" s="32" t="s">
        <v>254</v>
      </c>
      <c r="L196" s="36"/>
    </row>
    <row r="197" spans="1:12" x14ac:dyDescent="0.2">
      <c r="A197" s="30">
        <f t="shared" si="2"/>
        <v>189</v>
      </c>
      <c r="B197" s="31">
        <v>930.21</v>
      </c>
      <c r="C197" s="31">
        <v>926.1</v>
      </c>
      <c r="D197" s="32" t="s">
        <v>255</v>
      </c>
      <c r="E197" s="32" t="s">
        <v>606</v>
      </c>
      <c r="F197" s="35"/>
      <c r="G197" s="36"/>
      <c r="H197" s="36"/>
      <c r="I197" s="34">
        <v>14.06</v>
      </c>
      <c r="J197" s="34">
        <v>0</v>
      </c>
      <c r="K197" s="32" t="s">
        <v>254</v>
      </c>
      <c r="L197" s="36"/>
    </row>
    <row r="198" spans="1:12" x14ac:dyDescent="0.2">
      <c r="A198" s="30">
        <f t="shared" si="2"/>
        <v>190</v>
      </c>
      <c r="B198" s="31">
        <v>930.21</v>
      </c>
      <c r="C198" s="31">
        <v>926.1</v>
      </c>
      <c r="D198" s="32" t="s">
        <v>255</v>
      </c>
      <c r="E198" s="32" t="s">
        <v>606</v>
      </c>
      <c r="F198" s="35"/>
      <c r="G198" s="36"/>
      <c r="H198" s="36"/>
      <c r="I198" s="34">
        <v>4.32</v>
      </c>
      <c r="J198" s="34">
        <v>0</v>
      </c>
      <c r="K198" s="32" t="s">
        <v>254</v>
      </c>
      <c r="L198" s="36"/>
    </row>
    <row r="199" spans="1:12" x14ac:dyDescent="0.2">
      <c r="A199" s="30">
        <f t="shared" si="2"/>
        <v>191</v>
      </c>
      <c r="B199" s="31">
        <v>930.21</v>
      </c>
      <c r="C199" s="31">
        <v>926.1</v>
      </c>
      <c r="D199" s="32" t="s">
        <v>253</v>
      </c>
      <c r="E199" s="32" t="s">
        <v>606</v>
      </c>
      <c r="F199" s="35"/>
      <c r="G199" s="36"/>
      <c r="H199" s="36"/>
      <c r="I199" s="34">
        <v>41.11</v>
      </c>
      <c r="J199" s="34">
        <v>0</v>
      </c>
      <c r="K199" s="32" t="s">
        <v>252</v>
      </c>
      <c r="L199" s="36"/>
    </row>
    <row r="200" spans="1:12" x14ac:dyDescent="0.2">
      <c r="A200" s="30">
        <f t="shared" si="2"/>
        <v>192</v>
      </c>
      <c r="B200" s="31">
        <v>930.21</v>
      </c>
      <c r="C200" s="31">
        <v>926.1</v>
      </c>
      <c r="D200" s="32" t="s">
        <v>253</v>
      </c>
      <c r="E200" s="32" t="s">
        <v>606</v>
      </c>
      <c r="F200" s="35"/>
      <c r="G200" s="36"/>
      <c r="H200" s="36"/>
      <c r="I200" s="34">
        <v>162.06</v>
      </c>
      <c r="J200" s="34">
        <v>0</v>
      </c>
      <c r="K200" s="32" t="s">
        <v>252</v>
      </c>
      <c r="L200" s="36"/>
    </row>
    <row r="201" spans="1:12" x14ac:dyDescent="0.2">
      <c r="A201" s="30">
        <f t="shared" si="2"/>
        <v>193</v>
      </c>
      <c r="B201" s="31">
        <v>930.21</v>
      </c>
      <c r="C201" s="31">
        <v>926.1</v>
      </c>
      <c r="D201" s="32" t="s">
        <v>253</v>
      </c>
      <c r="E201" s="32" t="s">
        <v>606</v>
      </c>
      <c r="F201" s="35"/>
      <c r="G201" s="36"/>
      <c r="H201" s="36"/>
      <c r="I201" s="34">
        <v>34.9</v>
      </c>
      <c r="J201" s="34">
        <v>0</v>
      </c>
      <c r="K201" s="32" t="s">
        <v>252</v>
      </c>
      <c r="L201" s="36"/>
    </row>
    <row r="202" spans="1:12" x14ac:dyDescent="0.2">
      <c r="A202" s="30">
        <f t="shared" si="2"/>
        <v>194</v>
      </c>
      <c r="B202" s="31">
        <v>930.21</v>
      </c>
      <c r="C202" s="31">
        <v>926.1</v>
      </c>
      <c r="D202" s="32" t="s">
        <v>253</v>
      </c>
      <c r="E202" s="32" t="s">
        <v>606</v>
      </c>
      <c r="F202" s="35"/>
      <c r="G202" s="36"/>
      <c r="H202" s="36"/>
      <c r="I202" s="34">
        <v>142.77000000000001</v>
      </c>
      <c r="J202" s="34">
        <v>0</v>
      </c>
      <c r="K202" s="32" t="s">
        <v>252</v>
      </c>
      <c r="L202" s="36"/>
    </row>
    <row r="203" spans="1:12" x14ac:dyDescent="0.2">
      <c r="A203" s="30">
        <f t="shared" ref="A203:A266" si="3">A202+1</f>
        <v>195</v>
      </c>
      <c r="B203" s="31">
        <v>930.21</v>
      </c>
      <c r="C203" s="31">
        <v>926.1</v>
      </c>
      <c r="D203" s="32" t="s">
        <v>253</v>
      </c>
      <c r="E203" s="32" t="s">
        <v>606</v>
      </c>
      <c r="F203" s="35"/>
      <c r="G203" s="36"/>
      <c r="H203" s="36"/>
      <c r="I203" s="34">
        <v>41.48</v>
      </c>
      <c r="J203" s="34">
        <v>0</v>
      </c>
      <c r="K203" s="32" t="s">
        <v>252</v>
      </c>
      <c r="L203" s="36"/>
    </row>
    <row r="204" spans="1:12" x14ac:dyDescent="0.2">
      <c r="A204" s="30">
        <f t="shared" si="3"/>
        <v>196</v>
      </c>
      <c r="B204" s="31">
        <v>930.21</v>
      </c>
      <c r="C204" s="31">
        <v>926.1</v>
      </c>
      <c r="D204" s="32" t="s">
        <v>251</v>
      </c>
      <c r="E204" s="32" t="s">
        <v>606</v>
      </c>
      <c r="F204" s="35"/>
      <c r="G204" s="36"/>
      <c r="H204" s="36"/>
      <c r="I204" s="34">
        <v>0.48</v>
      </c>
      <c r="J204" s="34">
        <v>0</v>
      </c>
      <c r="K204" s="32" t="s">
        <v>250</v>
      </c>
      <c r="L204" s="36"/>
    </row>
    <row r="205" spans="1:12" x14ac:dyDescent="0.2">
      <c r="A205" s="30">
        <f t="shared" si="3"/>
        <v>197</v>
      </c>
      <c r="B205" s="31">
        <v>930.21</v>
      </c>
      <c r="C205" s="31">
        <v>926.1</v>
      </c>
      <c r="D205" s="32" t="s">
        <v>251</v>
      </c>
      <c r="E205" s="32" t="s">
        <v>606</v>
      </c>
      <c r="F205" s="35"/>
      <c r="G205" s="36"/>
      <c r="H205" s="36"/>
      <c r="I205" s="34">
        <v>1.88</v>
      </c>
      <c r="J205" s="34">
        <v>0</v>
      </c>
      <c r="K205" s="32" t="s">
        <v>250</v>
      </c>
      <c r="L205" s="36"/>
    </row>
    <row r="206" spans="1:12" x14ac:dyDescent="0.2">
      <c r="A206" s="30">
        <f t="shared" si="3"/>
        <v>198</v>
      </c>
      <c r="B206" s="31">
        <v>930.21</v>
      </c>
      <c r="C206" s="31">
        <v>926.1</v>
      </c>
      <c r="D206" s="32" t="s">
        <v>251</v>
      </c>
      <c r="E206" s="32" t="s">
        <v>606</v>
      </c>
      <c r="F206" s="35"/>
      <c r="G206" s="36"/>
      <c r="H206" s="36"/>
      <c r="I206" s="34">
        <v>0.41</v>
      </c>
      <c r="J206" s="34">
        <v>0</v>
      </c>
      <c r="K206" s="32" t="s">
        <v>250</v>
      </c>
      <c r="L206" s="36"/>
    </row>
    <row r="207" spans="1:12" x14ac:dyDescent="0.2">
      <c r="A207" s="30">
        <f t="shared" si="3"/>
        <v>199</v>
      </c>
      <c r="B207" s="31">
        <v>930.21</v>
      </c>
      <c r="C207" s="31">
        <v>926.1</v>
      </c>
      <c r="D207" s="32" t="s">
        <v>251</v>
      </c>
      <c r="E207" s="32" t="s">
        <v>606</v>
      </c>
      <c r="F207" s="35"/>
      <c r="G207" s="36"/>
      <c r="H207" s="36"/>
      <c r="I207" s="34">
        <v>1.66</v>
      </c>
      <c r="J207" s="34">
        <v>0</v>
      </c>
      <c r="K207" s="32" t="s">
        <v>250</v>
      </c>
      <c r="L207" s="36"/>
    </row>
    <row r="208" spans="1:12" x14ac:dyDescent="0.2">
      <c r="A208" s="30">
        <f t="shared" si="3"/>
        <v>200</v>
      </c>
      <c r="B208" s="31">
        <v>930.21</v>
      </c>
      <c r="C208" s="31">
        <v>926.1</v>
      </c>
      <c r="D208" s="32" t="s">
        <v>251</v>
      </c>
      <c r="E208" s="32" t="s">
        <v>606</v>
      </c>
      <c r="F208" s="35"/>
      <c r="G208" s="36"/>
      <c r="H208" s="36"/>
      <c r="I208" s="34">
        <v>0.14000000000000001</v>
      </c>
      <c r="J208" s="34">
        <v>0</v>
      </c>
      <c r="K208" s="32" t="s">
        <v>250</v>
      </c>
      <c r="L208" s="36"/>
    </row>
    <row r="209" spans="1:12" x14ac:dyDescent="0.2">
      <c r="A209" s="30">
        <f t="shared" si="3"/>
        <v>201</v>
      </c>
      <c r="B209" s="31">
        <v>930.21</v>
      </c>
      <c r="C209" s="31">
        <v>926.1</v>
      </c>
      <c r="D209" s="32" t="s">
        <v>249</v>
      </c>
      <c r="E209" s="32" t="s">
        <v>606</v>
      </c>
      <c r="F209" s="35"/>
      <c r="G209" s="36"/>
      <c r="H209" s="36"/>
      <c r="I209" s="34">
        <v>2.78</v>
      </c>
      <c r="J209" s="34">
        <v>0</v>
      </c>
      <c r="K209" s="32" t="s">
        <v>248</v>
      </c>
      <c r="L209" s="36"/>
    </row>
    <row r="210" spans="1:12" x14ac:dyDescent="0.2">
      <c r="A210" s="30">
        <f t="shared" si="3"/>
        <v>202</v>
      </c>
      <c r="B210" s="31">
        <v>930.21</v>
      </c>
      <c r="C210" s="31">
        <v>926.1</v>
      </c>
      <c r="D210" s="32" t="s">
        <v>249</v>
      </c>
      <c r="E210" s="32" t="s">
        <v>606</v>
      </c>
      <c r="F210" s="35"/>
      <c r="G210" s="36"/>
      <c r="H210" s="36"/>
      <c r="I210" s="34">
        <v>10.96</v>
      </c>
      <c r="J210" s="34">
        <v>0</v>
      </c>
      <c r="K210" s="32" t="s">
        <v>248</v>
      </c>
      <c r="L210" s="36"/>
    </row>
    <row r="211" spans="1:12" x14ac:dyDescent="0.2">
      <c r="A211" s="30">
        <f t="shared" si="3"/>
        <v>203</v>
      </c>
      <c r="B211" s="31">
        <v>930.21</v>
      </c>
      <c r="C211" s="31">
        <v>926.1</v>
      </c>
      <c r="D211" s="32" t="s">
        <v>249</v>
      </c>
      <c r="E211" s="32" t="s">
        <v>606</v>
      </c>
      <c r="F211" s="35"/>
      <c r="G211" s="36"/>
      <c r="H211" s="36"/>
      <c r="I211" s="34">
        <v>2.36</v>
      </c>
      <c r="J211" s="34">
        <v>0</v>
      </c>
      <c r="K211" s="32" t="s">
        <v>248</v>
      </c>
      <c r="L211" s="36"/>
    </row>
    <row r="212" spans="1:12" x14ac:dyDescent="0.2">
      <c r="A212" s="30">
        <f t="shared" si="3"/>
        <v>204</v>
      </c>
      <c r="B212" s="31">
        <v>930.21</v>
      </c>
      <c r="C212" s="31">
        <v>926.1</v>
      </c>
      <c r="D212" s="32" t="s">
        <v>249</v>
      </c>
      <c r="E212" s="32" t="s">
        <v>606</v>
      </c>
      <c r="F212" s="35"/>
      <c r="G212" s="36"/>
      <c r="H212" s="36"/>
      <c r="I212" s="34">
        <v>9.65</v>
      </c>
      <c r="J212" s="34">
        <v>0</v>
      </c>
      <c r="K212" s="32" t="s">
        <v>248</v>
      </c>
      <c r="L212" s="36"/>
    </row>
    <row r="213" spans="1:12" x14ac:dyDescent="0.2">
      <c r="A213" s="30">
        <f t="shared" si="3"/>
        <v>205</v>
      </c>
      <c r="B213" s="31">
        <v>930.21</v>
      </c>
      <c r="C213" s="31">
        <v>926.1</v>
      </c>
      <c r="D213" s="32" t="s">
        <v>249</v>
      </c>
      <c r="E213" s="32" t="s">
        <v>606</v>
      </c>
      <c r="F213" s="35"/>
      <c r="G213" s="36"/>
      <c r="H213" s="36"/>
      <c r="I213" s="34">
        <v>3.05</v>
      </c>
      <c r="J213" s="34">
        <v>0</v>
      </c>
      <c r="K213" s="32" t="s">
        <v>248</v>
      </c>
      <c r="L213" s="36"/>
    </row>
    <row r="214" spans="1:12" x14ac:dyDescent="0.2">
      <c r="A214" s="30">
        <f t="shared" si="3"/>
        <v>206</v>
      </c>
      <c r="B214" s="31">
        <v>930.21</v>
      </c>
      <c r="C214" s="31">
        <v>184.1</v>
      </c>
      <c r="D214" s="32" t="s">
        <v>247</v>
      </c>
      <c r="E214" s="32" t="s">
        <v>606</v>
      </c>
      <c r="F214" s="35"/>
      <c r="G214" s="36"/>
      <c r="H214" s="36"/>
      <c r="I214" s="34">
        <v>55.98</v>
      </c>
      <c r="J214" s="34">
        <v>0</v>
      </c>
      <c r="K214" s="32" t="s">
        <v>246</v>
      </c>
      <c r="L214" s="36"/>
    </row>
    <row r="215" spans="1:12" x14ac:dyDescent="0.2">
      <c r="A215" s="30">
        <f t="shared" si="3"/>
        <v>207</v>
      </c>
      <c r="B215" s="31">
        <v>930.21</v>
      </c>
      <c r="C215" s="31">
        <v>184.1</v>
      </c>
      <c r="D215" s="32" t="s">
        <v>247</v>
      </c>
      <c r="E215" s="32" t="s">
        <v>606</v>
      </c>
      <c r="F215" s="35"/>
      <c r="G215" s="36"/>
      <c r="H215" s="36"/>
      <c r="I215" s="34">
        <v>271.68</v>
      </c>
      <c r="J215" s="34">
        <v>0</v>
      </c>
      <c r="K215" s="32" t="s">
        <v>246</v>
      </c>
      <c r="L215" s="36"/>
    </row>
    <row r="216" spans="1:12" x14ac:dyDescent="0.2">
      <c r="A216" s="30">
        <f t="shared" si="3"/>
        <v>208</v>
      </c>
      <c r="B216" s="31">
        <v>930.21</v>
      </c>
      <c r="C216" s="31">
        <v>232.03</v>
      </c>
      <c r="D216" s="32" t="s">
        <v>237</v>
      </c>
      <c r="E216" s="32" t="s">
        <v>607</v>
      </c>
      <c r="F216" s="35"/>
      <c r="G216" s="36">
        <v>1765</v>
      </c>
      <c r="H216" s="36" t="s">
        <v>278</v>
      </c>
      <c r="I216" s="34">
        <v>1200</v>
      </c>
      <c r="J216" s="34">
        <v>0</v>
      </c>
      <c r="K216" s="32" t="s">
        <v>754</v>
      </c>
      <c r="L216" s="36" t="s">
        <v>753</v>
      </c>
    </row>
    <row r="217" spans="1:12" x14ac:dyDescent="0.2">
      <c r="A217" s="30">
        <f t="shared" si="3"/>
        <v>209</v>
      </c>
      <c r="B217" s="31">
        <v>930.21</v>
      </c>
      <c r="C217" s="31">
        <v>232.03</v>
      </c>
      <c r="D217" s="32" t="s">
        <v>237</v>
      </c>
      <c r="E217" s="32" t="s">
        <v>637</v>
      </c>
      <c r="F217" s="35"/>
      <c r="G217" s="36">
        <v>14670</v>
      </c>
      <c r="H217" s="36" t="s">
        <v>58</v>
      </c>
      <c r="I217" s="34">
        <v>22.22</v>
      </c>
      <c r="J217" s="34">
        <v>0</v>
      </c>
      <c r="K217" s="32" t="s">
        <v>752</v>
      </c>
      <c r="L217" s="36" t="s">
        <v>635</v>
      </c>
    </row>
    <row r="218" spans="1:12" x14ac:dyDescent="0.2">
      <c r="A218" s="30">
        <f t="shared" si="3"/>
        <v>210</v>
      </c>
      <c r="B218" s="31">
        <v>930.21</v>
      </c>
      <c r="C218" s="31">
        <v>232.03</v>
      </c>
      <c r="D218" s="32" t="s">
        <v>237</v>
      </c>
      <c r="E218" s="32" t="s">
        <v>637</v>
      </c>
      <c r="F218" s="35"/>
      <c r="G218" s="36">
        <v>14670</v>
      </c>
      <c r="H218" s="36" t="s">
        <v>58</v>
      </c>
      <c r="I218" s="34">
        <v>187.44</v>
      </c>
      <c r="J218" s="34">
        <v>0</v>
      </c>
      <c r="K218" s="32" t="s">
        <v>751</v>
      </c>
      <c r="L218" s="36" t="s">
        <v>635</v>
      </c>
    </row>
    <row r="219" spans="1:12" x14ac:dyDescent="0.2">
      <c r="A219" s="30">
        <f t="shared" si="3"/>
        <v>211</v>
      </c>
      <c r="B219" s="31">
        <v>930.21</v>
      </c>
      <c r="C219" s="31">
        <v>232.03</v>
      </c>
      <c r="D219" s="32" t="s">
        <v>237</v>
      </c>
      <c r="E219" s="32" t="s">
        <v>637</v>
      </c>
      <c r="F219" s="35"/>
      <c r="G219" s="36">
        <v>14670</v>
      </c>
      <c r="H219" s="36" t="s">
        <v>58</v>
      </c>
      <c r="I219" s="34">
        <v>104.8</v>
      </c>
      <c r="J219" s="34">
        <v>0</v>
      </c>
      <c r="K219" s="32" t="s">
        <v>750</v>
      </c>
      <c r="L219" s="36" t="s">
        <v>635</v>
      </c>
    </row>
    <row r="220" spans="1:12" x14ac:dyDescent="0.2">
      <c r="A220" s="30">
        <f t="shared" si="3"/>
        <v>212</v>
      </c>
      <c r="B220" s="31">
        <v>930.21</v>
      </c>
      <c r="C220" s="31">
        <v>232.03</v>
      </c>
      <c r="D220" s="32" t="s">
        <v>237</v>
      </c>
      <c r="E220" s="32" t="s">
        <v>749</v>
      </c>
      <c r="F220" s="35"/>
      <c r="G220" s="36">
        <v>1295</v>
      </c>
      <c r="H220" s="36" t="s">
        <v>13</v>
      </c>
      <c r="I220" s="34">
        <v>53</v>
      </c>
      <c r="J220" s="34">
        <v>0</v>
      </c>
      <c r="K220" s="32" t="s">
        <v>748</v>
      </c>
      <c r="L220" s="36" t="s">
        <v>747</v>
      </c>
    </row>
    <row r="221" spans="1:12" x14ac:dyDescent="0.2">
      <c r="A221" s="30">
        <f t="shared" si="3"/>
        <v>213</v>
      </c>
      <c r="B221" s="31">
        <v>930.23</v>
      </c>
      <c r="C221" s="31">
        <v>232.03</v>
      </c>
      <c r="D221" s="32" t="s">
        <v>324</v>
      </c>
      <c r="E221" s="32" t="s">
        <v>647</v>
      </c>
      <c r="F221" s="35"/>
      <c r="G221" s="36">
        <v>14670</v>
      </c>
      <c r="H221" s="36" t="s">
        <v>58</v>
      </c>
      <c r="I221" s="34">
        <v>78.12</v>
      </c>
      <c r="J221" s="34">
        <v>0</v>
      </c>
      <c r="K221" s="32" t="s">
        <v>784</v>
      </c>
      <c r="L221" s="36" t="s">
        <v>646</v>
      </c>
    </row>
    <row r="222" spans="1:12" x14ac:dyDescent="0.2">
      <c r="A222" s="30">
        <f t="shared" si="3"/>
        <v>214</v>
      </c>
      <c r="B222" s="31">
        <v>930.23</v>
      </c>
      <c r="C222" s="31">
        <v>232.03</v>
      </c>
      <c r="D222" s="32" t="s">
        <v>324</v>
      </c>
      <c r="E222" s="32" t="s">
        <v>647</v>
      </c>
      <c r="F222" s="35"/>
      <c r="G222" s="36">
        <v>14670</v>
      </c>
      <c r="H222" s="36" t="s">
        <v>58</v>
      </c>
      <c r="I222" s="34">
        <v>12</v>
      </c>
      <c r="J222" s="34">
        <v>0</v>
      </c>
      <c r="K222" s="32" t="s">
        <v>785</v>
      </c>
      <c r="L222" s="36" t="s">
        <v>646</v>
      </c>
    </row>
    <row r="223" spans="1:12" x14ac:dyDescent="0.2">
      <c r="A223" s="30">
        <f t="shared" si="3"/>
        <v>215</v>
      </c>
      <c r="B223" s="31">
        <v>930.23</v>
      </c>
      <c r="C223" s="31">
        <v>232.03</v>
      </c>
      <c r="D223" s="32" t="s">
        <v>324</v>
      </c>
      <c r="E223" s="32" t="s">
        <v>647</v>
      </c>
      <c r="F223" s="35"/>
      <c r="G223" s="36">
        <v>14670</v>
      </c>
      <c r="H223" s="36" t="s">
        <v>58</v>
      </c>
      <c r="I223" s="34">
        <v>15.89</v>
      </c>
      <c r="J223" s="34">
        <v>0</v>
      </c>
      <c r="K223" s="32" t="s">
        <v>326</v>
      </c>
      <c r="L223" s="36" t="s">
        <v>646</v>
      </c>
    </row>
    <row r="224" spans="1:12" x14ac:dyDescent="0.2">
      <c r="A224" s="30">
        <f t="shared" si="3"/>
        <v>216</v>
      </c>
      <c r="B224" s="31">
        <v>930.23</v>
      </c>
      <c r="C224" s="31">
        <v>232.03</v>
      </c>
      <c r="D224" s="32" t="s">
        <v>308</v>
      </c>
      <c r="E224" s="32" t="s">
        <v>786</v>
      </c>
      <c r="F224" s="35"/>
      <c r="G224" s="36">
        <v>1105</v>
      </c>
      <c r="H224" s="36" t="s">
        <v>315</v>
      </c>
      <c r="I224" s="34">
        <v>200</v>
      </c>
      <c r="J224" s="34">
        <v>0</v>
      </c>
      <c r="K224" s="32" t="s">
        <v>787</v>
      </c>
      <c r="L224" s="36" t="s">
        <v>788</v>
      </c>
    </row>
    <row r="225" spans="1:12" x14ac:dyDescent="0.2">
      <c r="A225" s="30">
        <f t="shared" si="3"/>
        <v>217</v>
      </c>
      <c r="B225" s="31">
        <v>930.23</v>
      </c>
      <c r="C225" s="31">
        <v>232.03</v>
      </c>
      <c r="D225" s="32" t="s">
        <v>308</v>
      </c>
      <c r="E225" s="32" t="s">
        <v>789</v>
      </c>
      <c r="F225" s="35"/>
      <c r="G225" s="36">
        <v>1258</v>
      </c>
      <c r="H225" s="36" t="s">
        <v>313</v>
      </c>
      <c r="I225" s="34">
        <v>1500</v>
      </c>
      <c r="J225" s="34">
        <v>0</v>
      </c>
      <c r="K225" s="32" t="s">
        <v>790</v>
      </c>
      <c r="L225" s="36" t="s">
        <v>791</v>
      </c>
    </row>
    <row r="226" spans="1:12" x14ac:dyDescent="0.2">
      <c r="A226" s="30">
        <f t="shared" si="3"/>
        <v>218</v>
      </c>
      <c r="B226" s="31">
        <v>930.23</v>
      </c>
      <c r="C226" s="31">
        <v>232.03</v>
      </c>
      <c r="D226" s="32" t="s">
        <v>343</v>
      </c>
      <c r="E226" s="32" t="s">
        <v>789</v>
      </c>
      <c r="F226" s="35"/>
      <c r="G226" s="36">
        <v>9878</v>
      </c>
      <c r="H226" s="36" t="s">
        <v>792</v>
      </c>
      <c r="I226" s="34">
        <v>25</v>
      </c>
      <c r="J226" s="34">
        <v>0</v>
      </c>
      <c r="K226" s="32" t="s">
        <v>498</v>
      </c>
      <c r="L226" s="36" t="s">
        <v>793</v>
      </c>
    </row>
    <row r="227" spans="1:12" x14ac:dyDescent="0.2">
      <c r="A227" s="30">
        <f t="shared" si="3"/>
        <v>219</v>
      </c>
      <c r="B227" s="31">
        <v>930.23</v>
      </c>
      <c r="C227" s="31">
        <v>232.03</v>
      </c>
      <c r="D227" s="32" t="s">
        <v>308</v>
      </c>
      <c r="E227" s="32" t="s">
        <v>789</v>
      </c>
      <c r="F227" s="35"/>
      <c r="G227" s="36">
        <v>1172</v>
      </c>
      <c r="H227" s="36" t="s">
        <v>348</v>
      </c>
      <c r="I227" s="34">
        <v>1500</v>
      </c>
      <c r="J227" s="34">
        <v>0</v>
      </c>
      <c r="K227" s="32" t="s">
        <v>790</v>
      </c>
      <c r="L227" s="36" t="s">
        <v>794</v>
      </c>
    </row>
    <row r="228" spans="1:12" x14ac:dyDescent="0.2">
      <c r="A228" s="30">
        <f t="shared" si="3"/>
        <v>220</v>
      </c>
      <c r="B228" s="31">
        <v>930.23</v>
      </c>
      <c r="C228" s="31">
        <v>232.03</v>
      </c>
      <c r="D228" s="32" t="s">
        <v>327</v>
      </c>
      <c r="E228" s="32" t="s">
        <v>795</v>
      </c>
      <c r="F228" s="35"/>
      <c r="G228" s="36">
        <v>9495</v>
      </c>
      <c r="H228" s="36" t="s">
        <v>466</v>
      </c>
      <c r="I228" s="34">
        <v>1065</v>
      </c>
      <c r="J228" s="34">
        <v>0</v>
      </c>
      <c r="K228" s="32" t="s">
        <v>329</v>
      </c>
      <c r="L228" s="36" t="s">
        <v>796</v>
      </c>
    </row>
    <row r="229" spans="1:12" x14ac:dyDescent="0.2">
      <c r="A229" s="30">
        <f t="shared" si="3"/>
        <v>221</v>
      </c>
      <c r="B229" s="31">
        <v>930.23</v>
      </c>
      <c r="C229" s="31">
        <v>232.03</v>
      </c>
      <c r="D229" s="32" t="s">
        <v>308</v>
      </c>
      <c r="E229" s="32" t="s">
        <v>731</v>
      </c>
      <c r="F229" s="35"/>
      <c r="G229" s="36">
        <v>14670</v>
      </c>
      <c r="H229" s="36" t="s">
        <v>58</v>
      </c>
      <c r="I229" s="34">
        <v>360</v>
      </c>
      <c r="J229" s="34">
        <v>0</v>
      </c>
      <c r="K229" s="32" t="s">
        <v>797</v>
      </c>
      <c r="L229" s="36" t="s">
        <v>729</v>
      </c>
    </row>
    <row r="230" spans="1:12" x14ac:dyDescent="0.2">
      <c r="A230" s="30">
        <f t="shared" si="3"/>
        <v>222</v>
      </c>
      <c r="B230" s="31">
        <v>930.23</v>
      </c>
      <c r="C230" s="31">
        <v>232.03</v>
      </c>
      <c r="D230" s="32" t="s">
        <v>324</v>
      </c>
      <c r="E230" s="32" t="s">
        <v>731</v>
      </c>
      <c r="F230" s="35"/>
      <c r="G230" s="36">
        <v>14670</v>
      </c>
      <c r="H230" s="36" t="s">
        <v>58</v>
      </c>
      <c r="I230" s="34">
        <v>15.89</v>
      </c>
      <c r="J230" s="34">
        <v>0</v>
      </c>
      <c r="K230" s="32" t="s">
        <v>326</v>
      </c>
      <c r="L230" s="36" t="s">
        <v>729</v>
      </c>
    </row>
    <row r="231" spans="1:12" x14ac:dyDescent="0.2">
      <c r="A231" s="30">
        <f t="shared" si="3"/>
        <v>223</v>
      </c>
      <c r="B231" s="31">
        <v>930.23</v>
      </c>
      <c r="C231" s="31">
        <v>232.03</v>
      </c>
      <c r="D231" s="32" t="s">
        <v>308</v>
      </c>
      <c r="E231" s="32" t="s">
        <v>731</v>
      </c>
      <c r="F231" s="35"/>
      <c r="G231" s="36">
        <v>14670</v>
      </c>
      <c r="H231" s="36" t="s">
        <v>58</v>
      </c>
      <c r="I231" s="34">
        <v>120</v>
      </c>
      <c r="J231" s="34">
        <v>0</v>
      </c>
      <c r="K231" s="32" t="s">
        <v>798</v>
      </c>
      <c r="L231" s="36" t="s">
        <v>729</v>
      </c>
    </row>
    <row r="232" spans="1:12" x14ac:dyDescent="0.2">
      <c r="A232" s="30">
        <f t="shared" si="3"/>
        <v>224</v>
      </c>
      <c r="B232" s="31">
        <v>930.23</v>
      </c>
      <c r="C232" s="31">
        <v>232.03</v>
      </c>
      <c r="D232" s="32" t="s">
        <v>358</v>
      </c>
      <c r="E232" s="32" t="s">
        <v>799</v>
      </c>
      <c r="F232" s="35"/>
      <c r="G232" s="36">
        <v>595</v>
      </c>
      <c r="H232" s="36" t="s">
        <v>372</v>
      </c>
      <c r="I232" s="34">
        <v>265</v>
      </c>
      <c r="J232" s="34">
        <v>0</v>
      </c>
      <c r="K232" s="32" t="s">
        <v>373</v>
      </c>
      <c r="L232" s="36" t="s">
        <v>800</v>
      </c>
    </row>
    <row r="233" spans="1:12" x14ac:dyDescent="0.2">
      <c r="A233" s="30">
        <f t="shared" si="3"/>
        <v>225</v>
      </c>
      <c r="B233" s="31">
        <v>930.23</v>
      </c>
      <c r="C233" s="31">
        <v>232.03</v>
      </c>
      <c r="D233" s="32" t="s">
        <v>343</v>
      </c>
      <c r="E233" s="32" t="s">
        <v>596</v>
      </c>
      <c r="F233" s="35"/>
      <c r="G233" s="36">
        <v>9126</v>
      </c>
      <c r="H233" s="36" t="s">
        <v>344</v>
      </c>
      <c r="I233" s="34">
        <v>50</v>
      </c>
      <c r="J233" s="34">
        <v>0</v>
      </c>
      <c r="K233" s="32" t="s">
        <v>801</v>
      </c>
      <c r="L233" s="36" t="s">
        <v>802</v>
      </c>
    </row>
    <row r="234" spans="1:12" x14ac:dyDescent="0.2">
      <c r="A234" s="30">
        <f t="shared" si="3"/>
        <v>226</v>
      </c>
      <c r="B234" s="31">
        <v>930.23</v>
      </c>
      <c r="C234" s="31">
        <v>232.03</v>
      </c>
      <c r="D234" s="32" t="s">
        <v>327</v>
      </c>
      <c r="E234" s="32" t="s">
        <v>596</v>
      </c>
      <c r="F234" s="35"/>
      <c r="G234" s="36">
        <v>9495</v>
      </c>
      <c r="H234" s="36" t="s">
        <v>466</v>
      </c>
      <c r="I234" s="34">
        <v>1050</v>
      </c>
      <c r="J234" s="34">
        <v>0</v>
      </c>
      <c r="K234" s="32" t="s">
        <v>329</v>
      </c>
      <c r="L234" s="36" t="s">
        <v>803</v>
      </c>
    </row>
    <row r="235" spans="1:12" x14ac:dyDescent="0.2">
      <c r="A235" s="30">
        <f t="shared" si="3"/>
        <v>227</v>
      </c>
      <c r="B235" s="31">
        <v>930.23</v>
      </c>
      <c r="C235" s="31">
        <v>131.1</v>
      </c>
      <c r="D235" s="32" t="s">
        <v>275</v>
      </c>
      <c r="E235" s="32" t="s">
        <v>804</v>
      </c>
      <c r="F235" s="35"/>
      <c r="G235" s="36"/>
      <c r="H235" s="36"/>
      <c r="I235" s="34">
        <v>288.83999999999997</v>
      </c>
      <c r="J235" s="34">
        <v>0</v>
      </c>
      <c r="K235" s="32" t="s">
        <v>274</v>
      </c>
      <c r="L235" s="36"/>
    </row>
    <row r="236" spans="1:12" x14ac:dyDescent="0.2">
      <c r="A236" s="30">
        <f t="shared" si="3"/>
        <v>228</v>
      </c>
      <c r="B236" s="31">
        <v>930.23</v>
      </c>
      <c r="C236" s="31">
        <v>232.03</v>
      </c>
      <c r="D236" s="32" t="s">
        <v>308</v>
      </c>
      <c r="E236" s="32" t="s">
        <v>805</v>
      </c>
      <c r="F236" s="35"/>
      <c r="G236" s="36">
        <v>471</v>
      </c>
      <c r="H236" s="36" t="s">
        <v>310</v>
      </c>
      <c r="I236" s="34">
        <v>75</v>
      </c>
      <c r="J236" s="34">
        <v>0</v>
      </c>
      <c r="K236" s="32" t="s">
        <v>806</v>
      </c>
      <c r="L236" s="36" t="s">
        <v>807</v>
      </c>
    </row>
    <row r="237" spans="1:12" x14ac:dyDescent="0.2">
      <c r="A237" s="30">
        <f t="shared" si="3"/>
        <v>229</v>
      </c>
      <c r="B237" s="31">
        <v>930.23</v>
      </c>
      <c r="C237" s="31">
        <v>232.03</v>
      </c>
      <c r="D237" s="32" t="s">
        <v>308</v>
      </c>
      <c r="E237" s="32" t="s">
        <v>645</v>
      </c>
      <c r="F237" s="35"/>
      <c r="G237" s="36">
        <v>14670</v>
      </c>
      <c r="H237" s="36" t="s">
        <v>58</v>
      </c>
      <c r="I237" s="34">
        <v>500</v>
      </c>
      <c r="J237" s="34">
        <v>0</v>
      </c>
      <c r="K237" s="32" t="s">
        <v>808</v>
      </c>
      <c r="L237" s="36" t="s">
        <v>644</v>
      </c>
    </row>
    <row r="238" spans="1:12" x14ac:dyDescent="0.2">
      <c r="A238" s="30">
        <f t="shared" si="3"/>
        <v>230</v>
      </c>
      <c r="B238" s="31">
        <v>930.23</v>
      </c>
      <c r="C238" s="31">
        <v>232.03</v>
      </c>
      <c r="D238" s="32" t="s">
        <v>324</v>
      </c>
      <c r="E238" s="32" t="s">
        <v>645</v>
      </c>
      <c r="F238" s="35"/>
      <c r="G238" s="36">
        <v>14670</v>
      </c>
      <c r="H238" s="36" t="s">
        <v>58</v>
      </c>
      <c r="I238" s="34">
        <v>15.89</v>
      </c>
      <c r="J238" s="34">
        <v>0</v>
      </c>
      <c r="K238" s="32" t="s">
        <v>809</v>
      </c>
      <c r="L238" s="36" t="s">
        <v>644</v>
      </c>
    </row>
    <row r="239" spans="1:12" x14ac:dyDescent="0.2">
      <c r="A239" s="30">
        <f t="shared" si="3"/>
        <v>231</v>
      </c>
      <c r="B239" s="31">
        <v>930.23</v>
      </c>
      <c r="C239" s="31">
        <v>232.03</v>
      </c>
      <c r="D239" s="32" t="s">
        <v>358</v>
      </c>
      <c r="E239" s="32" t="s">
        <v>810</v>
      </c>
      <c r="F239" s="35"/>
      <c r="G239" s="36">
        <v>8003</v>
      </c>
      <c r="H239" s="36" t="s">
        <v>360</v>
      </c>
      <c r="I239" s="34">
        <v>100</v>
      </c>
      <c r="J239" s="34">
        <v>0</v>
      </c>
      <c r="K239" s="32" t="s">
        <v>361</v>
      </c>
      <c r="L239" s="36" t="s">
        <v>811</v>
      </c>
    </row>
    <row r="240" spans="1:12" x14ac:dyDescent="0.2">
      <c r="A240" s="30">
        <f t="shared" si="3"/>
        <v>232</v>
      </c>
      <c r="B240" s="31">
        <v>930.23</v>
      </c>
      <c r="C240" s="31">
        <v>232.03</v>
      </c>
      <c r="D240" s="32" t="s">
        <v>405</v>
      </c>
      <c r="E240" s="32" t="s">
        <v>810</v>
      </c>
      <c r="F240" s="35"/>
      <c r="G240" s="36">
        <v>8342</v>
      </c>
      <c r="H240" s="36" t="s">
        <v>812</v>
      </c>
      <c r="I240" s="34">
        <v>75</v>
      </c>
      <c r="J240" s="34">
        <v>0</v>
      </c>
      <c r="K240" s="32" t="s">
        <v>345</v>
      </c>
      <c r="L240" s="36" t="s">
        <v>813</v>
      </c>
    </row>
    <row r="241" spans="1:12" x14ac:dyDescent="0.2">
      <c r="A241" s="30">
        <f t="shared" si="3"/>
        <v>233</v>
      </c>
      <c r="B241" s="31">
        <v>930.23</v>
      </c>
      <c r="C241" s="31">
        <v>232.03</v>
      </c>
      <c r="D241" s="32" t="s">
        <v>347</v>
      </c>
      <c r="E241" s="32" t="s">
        <v>598</v>
      </c>
      <c r="F241" s="35"/>
      <c r="G241" s="36">
        <v>1172</v>
      </c>
      <c r="H241" s="36" t="s">
        <v>348</v>
      </c>
      <c r="I241" s="34">
        <v>500</v>
      </c>
      <c r="J241" s="34">
        <v>0</v>
      </c>
      <c r="K241" s="32" t="s">
        <v>349</v>
      </c>
      <c r="L241" s="36" t="s">
        <v>814</v>
      </c>
    </row>
    <row r="242" spans="1:12" x14ac:dyDescent="0.2">
      <c r="A242" s="30">
        <f t="shared" si="3"/>
        <v>234</v>
      </c>
      <c r="B242" s="31">
        <v>930.23</v>
      </c>
      <c r="C242" s="31">
        <v>165.1</v>
      </c>
      <c r="D242" s="32" t="s">
        <v>265</v>
      </c>
      <c r="E242" s="32" t="s">
        <v>598</v>
      </c>
      <c r="F242" s="35"/>
      <c r="G242" s="36"/>
      <c r="H242" s="36"/>
      <c r="I242" s="34">
        <v>1.52</v>
      </c>
      <c r="J242" s="34">
        <v>0</v>
      </c>
      <c r="K242" s="32" t="s">
        <v>264</v>
      </c>
      <c r="L242" s="36"/>
    </row>
    <row r="243" spans="1:12" x14ac:dyDescent="0.2">
      <c r="A243" s="30">
        <f t="shared" si="3"/>
        <v>235</v>
      </c>
      <c r="B243" s="31">
        <v>930.23</v>
      </c>
      <c r="C243" s="31">
        <v>408.12</v>
      </c>
      <c r="D243" s="32" t="s">
        <v>263</v>
      </c>
      <c r="E243" s="32" t="s">
        <v>598</v>
      </c>
      <c r="F243" s="35"/>
      <c r="G243" s="36"/>
      <c r="H243" s="36"/>
      <c r="I243" s="34">
        <v>0.02</v>
      </c>
      <c r="J243" s="34">
        <v>0</v>
      </c>
      <c r="K243" s="32" t="s">
        <v>262</v>
      </c>
      <c r="L243" s="36"/>
    </row>
    <row r="244" spans="1:12" x14ac:dyDescent="0.2">
      <c r="A244" s="30">
        <f t="shared" si="3"/>
        <v>236</v>
      </c>
      <c r="B244" s="31">
        <v>930.23</v>
      </c>
      <c r="C244" s="31">
        <v>408.13</v>
      </c>
      <c r="D244" s="32" t="s">
        <v>263</v>
      </c>
      <c r="E244" s="32" t="s">
        <v>598</v>
      </c>
      <c r="F244" s="35"/>
      <c r="G244" s="36"/>
      <c r="H244" s="36"/>
      <c r="I244" s="34">
        <v>22.87</v>
      </c>
      <c r="J244" s="34">
        <v>0</v>
      </c>
      <c r="K244" s="32" t="s">
        <v>262</v>
      </c>
      <c r="L244" s="36"/>
    </row>
    <row r="245" spans="1:12" x14ac:dyDescent="0.2">
      <c r="A245" s="30">
        <f t="shared" si="3"/>
        <v>237</v>
      </c>
      <c r="B245" s="31">
        <v>930.23</v>
      </c>
      <c r="C245" s="31">
        <v>408.14</v>
      </c>
      <c r="D245" s="32" t="s">
        <v>263</v>
      </c>
      <c r="E245" s="32" t="s">
        <v>598</v>
      </c>
      <c r="F245" s="35"/>
      <c r="G245" s="36"/>
      <c r="H245" s="36"/>
      <c r="I245" s="34">
        <v>0</v>
      </c>
      <c r="J245" s="34">
        <v>-0.06</v>
      </c>
      <c r="K245" s="32" t="s">
        <v>262</v>
      </c>
      <c r="L245" s="36"/>
    </row>
    <row r="246" spans="1:12" x14ac:dyDescent="0.2">
      <c r="A246" s="30">
        <f t="shared" si="3"/>
        <v>238</v>
      </c>
      <c r="B246" s="31">
        <v>930.23</v>
      </c>
      <c r="C246" s="31">
        <v>926</v>
      </c>
      <c r="D246" s="32" t="s">
        <v>261</v>
      </c>
      <c r="E246" s="32" t="s">
        <v>598</v>
      </c>
      <c r="F246" s="35"/>
      <c r="G246" s="36"/>
      <c r="H246" s="36"/>
      <c r="I246" s="34">
        <v>23.45</v>
      </c>
      <c r="J246" s="34">
        <v>0</v>
      </c>
      <c r="K246" s="32" t="s">
        <v>260</v>
      </c>
      <c r="L246" s="36"/>
    </row>
    <row r="247" spans="1:12" x14ac:dyDescent="0.2">
      <c r="A247" s="30">
        <f t="shared" si="3"/>
        <v>239</v>
      </c>
      <c r="B247" s="31">
        <v>930.23</v>
      </c>
      <c r="C247" s="31">
        <v>926.1</v>
      </c>
      <c r="D247" s="32" t="s">
        <v>259</v>
      </c>
      <c r="E247" s="32" t="s">
        <v>598</v>
      </c>
      <c r="F247" s="35"/>
      <c r="G247" s="36"/>
      <c r="H247" s="36"/>
      <c r="I247" s="34">
        <v>38.130000000000003</v>
      </c>
      <c r="J247" s="34">
        <v>0</v>
      </c>
      <c r="K247" s="32" t="s">
        <v>258</v>
      </c>
      <c r="L247" s="36"/>
    </row>
    <row r="248" spans="1:12" x14ac:dyDescent="0.2">
      <c r="A248" s="30">
        <f t="shared" si="3"/>
        <v>240</v>
      </c>
      <c r="B248" s="31">
        <v>930.23</v>
      </c>
      <c r="C248" s="31">
        <v>926.1</v>
      </c>
      <c r="D248" s="32" t="s">
        <v>257</v>
      </c>
      <c r="E248" s="32" t="s">
        <v>598</v>
      </c>
      <c r="F248" s="35"/>
      <c r="G248" s="36"/>
      <c r="H248" s="36"/>
      <c r="I248" s="34">
        <v>1.86</v>
      </c>
      <c r="J248" s="34">
        <v>0</v>
      </c>
      <c r="K248" s="32" t="s">
        <v>256</v>
      </c>
      <c r="L248" s="36"/>
    </row>
    <row r="249" spans="1:12" x14ac:dyDescent="0.2">
      <c r="A249" s="30">
        <f t="shared" si="3"/>
        <v>241</v>
      </c>
      <c r="B249" s="31">
        <v>930.23</v>
      </c>
      <c r="C249" s="31">
        <v>926.1</v>
      </c>
      <c r="D249" s="32" t="s">
        <v>255</v>
      </c>
      <c r="E249" s="32" t="s">
        <v>598</v>
      </c>
      <c r="F249" s="35"/>
      <c r="G249" s="36"/>
      <c r="H249" s="36"/>
      <c r="I249" s="34">
        <v>3.78</v>
      </c>
      <c r="J249" s="34">
        <v>0</v>
      </c>
      <c r="K249" s="32" t="s">
        <v>254</v>
      </c>
      <c r="L249" s="36"/>
    </row>
    <row r="250" spans="1:12" x14ac:dyDescent="0.2">
      <c r="A250" s="30">
        <f t="shared" si="3"/>
        <v>242</v>
      </c>
      <c r="B250" s="31">
        <v>930.23</v>
      </c>
      <c r="C250" s="31">
        <v>926.1</v>
      </c>
      <c r="D250" s="32" t="s">
        <v>253</v>
      </c>
      <c r="E250" s="32" t="s">
        <v>598</v>
      </c>
      <c r="F250" s="35"/>
      <c r="G250" s="36"/>
      <c r="H250" s="36"/>
      <c r="I250" s="34">
        <v>39.659999999999997</v>
      </c>
      <c r="J250" s="34">
        <v>0</v>
      </c>
      <c r="K250" s="32" t="s">
        <v>252</v>
      </c>
      <c r="L250" s="36"/>
    </row>
    <row r="251" spans="1:12" x14ac:dyDescent="0.2">
      <c r="A251" s="30">
        <f t="shared" si="3"/>
        <v>243</v>
      </c>
      <c r="B251" s="31">
        <v>930.23</v>
      </c>
      <c r="C251" s="31">
        <v>926.1</v>
      </c>
      <c r="D251" s="32" t="s">
        <v>249</v>
      </c>
      <c r="E251" s="32" t="s">
        <v>598</v>
      </c>
      <c r="F251" s="35"/>
      <c r="G251" s="36"/>
      <c r="H251" s="36"/>
      <c r="I251" s="34">
        <v>2.61</v>
      </c>
      <c r="J251" s="34">
        <v>0</v>
      </c>
      <c r="K251" s="32" t="s">
        <v>248</v>
      </c>
      <c r="L251" s="36"/>
    </row>
    <row r="252" spans="1:12" x14ac:dyDescent="0.2">
      <c r="A252" s="30">
        <f t="shared" si="3"/>
        <v>244</v>
      </c>
      <c r="B252" s="31">
        <v>930.23</v>
      </c>
      <c r="C252" s="31">
        <v>184.1</v>
      </c>
      <c r="D252" s="32" t="s">
        <v>247</v>
      </c>
      <c r="E252" s="32" t="s">
        <v>598</v>
      </c>
      <c r="F252" s="35"/>
      <c r="G252" s="36"/>
      <c r="H252" s="36"/>
      <c r="I252" s="34">
        <v>151.91999999999999</v>
      </c>
      <c r="J252" s="34">
        <v>0</v>
      </c>
      <c r="K252" s="32" t="s">
        <v>246</v>
      </c>
      <c r="L252" s="36"/>
    </row>
    <row r="253" spans="1:12" x14ac:dyDescent="0.2">
      <c r="A253" s="30">
        <f t="shared" si="3"/>
        <v>245</v>
      </c>
      <c r="B253" s="31">
        <v>930.23</v>
      </c>
      <c r="C253" s="31">
        <v>232.03</v>
      </c>
      <c r="D253" s="32" t="s">
        <v>327</v>
      </c>
      <c r="E253" s="32" t="s">
        <v>779</v>
      </c>
      <c r="F253" s="35"/>
      <c r="G253" s="36">
        <v>9495</v>
      </c>
      <c r="H253" s="36" t="s">
        <v>466</v>
      </c>
      <c r="I253" s="34">
        <v>1190</v>
      </c>
      <c r="J253" s="34">
        <v>0</v>
      </c>
      <c r="K253" s="32" t="s">
        <v>329</v>
      </c>
      <c r="L253" s="36" t="s">
        <v>815</v>
      </c>
    </row>
    <row r="254" spans="1:12" x14ac:dyDescent="0.2">
      <c r="A254" s="30">
        <f t="shared" si="3"/>
        <v>246</v>
      </c>
      <c r="B254" s="31">
        <v>930.23</v>
      </c>
      <c r="C254" s="31">
        <v>232.03</v>
      </c>
      <c r="D254" s="32" t="s">
        <v>308</v>
      </c>
      <c r="E254" s="32" t="s">
        <v>816</v>
      </c>
      <c r="F254" s="35"/>
      <c r="G254" s="36">
        <v>1213</v>
      </c>
      <c r="H254" s="36" t="s">
        <v>331</v>
      </c>
      <c r="I254" s="34">
        <v>100</v>
      </c>
      <c r="J254" s="34">
        <v>0</v>
      </c>
      <c r="K254" s="32" t="s">
        <v>817</v>
      </c>
      <c r="L254" s="36" t="s">
        <v>818</v>
      </c>
    </row>
    <row r="255" spans="1:12" x14ac:dyDescent="0.2">
      <c r="A255" s="30">
        <f t="shared" si="3"/>
        <v>247</v>
      </c>
      <c r="B255" s="31">
        <v>930.23</v>
      </c>
      <c r="C255" s="31">
        <v>232.03</v>
      </c>
      <c r="D255" s="32" t="s">
        <v>405</v>
      </c>
      <c r="E255" s="32" t="s">
        <v>819</v>
      </c>
      <c r="F255" s="35"/>
      <c r="G255" s="36">
        <v>1049</v>
      </c>
      <c r="H255" s="36" t="s">
        <v>820</v>
      </c>
      <c r="I255" s="34">
        <v>25</v>
      </c>
      <c r="J255" s="34">
        <v>0</v>
      </c>
      <c r="K255" s="32" t="s">
        <v>821</v>
      </c>
      <c r="L255" s="36" t="s">
        <v>822</v>
      </c>
    </row>
    <row r="256" spans="1:12" x14ac:dyDescent="0.2">
      <c r="A256" s="30">
        <f t="shared" si="3"/>
        <v>248</v>
      </c>
      <c r="B256" s="31">
        <v>930.23</v>
      </c>
      <c r="C256" s="31">
        <v>232.03</v>
      </c>
      <c r="D256" s="32" t="s">
        <v>324</v>
      </c>
      <c r="E256" s="32" t="s">
        <v>643</v>
      </c>
      <c r="F256" s="35"/>
      <c r="G256" s="36">
        <v>14670</v>
      </c>
      <c r="H256" s="36" t="s">
        <v>58</v>
      </c>
      <c r="I256" s="34">
        <v>17.170000000000002</v>
      </c>
      <c r="J256" s="34">
        <v>0</v>
      </c>
      <c r="K256" s="32" t="s">
        <v>326</v>
      </c>
      <c r="L256" s="36" t="s">
        <v>641</v>
      </c>
    </row>
    <row r="257" spans="1:12" x14ac:dyDescent="0.2">
      <c r="A257" s="30">
        <f t="shared" si="3"/>
        <v>249</v>
      </c>
      <c r="B257" s="31">
        <v>930.23</v>
      </c>
      <c r="C257" s="31">
        <v>232.03</v>
      </c>
      <c r="D257" s="32" t="s">
        <v>377</v>
      </c>
      <c r="E257" s="32" t="s">
        <v>643</v>
      </c>
      <c r="F257" s="35"/>
      <c r="G257" s="36">
        <v>14670</v>
      </c>
      <c r="H257" s="36" t="s">
        <v>58</v>
      </c>
      <c r="I257" s="34">
        <v>33</v>
      </c>
      <c r="J257" s="34">
        <v>0</v>
      </c>
      <c r="K257" s="32" t="s">
        <v>823</v>
      </c>
      <c r="L257" s="36" t="s">
        <v>641</v>
      </c>
    </row>
    <row r="258" spans="1:12" x14ac:dyDescent="0.2">
      <c r="A258" s="30">
        <f t="shared" si="3"/>
        <v>250</v>
      </c>
      <c r="B258" s="31">
        <v>930.23</v>
      </c>
      <c r="C258" s="31">
        <v>232.03</v>
      </c>
      <c r="D258" s="32" t="s">
        <v>318</v>
      </c>
      <c r="E258" s="32" t="s">
        <v>824</v>
      </c>
      <c r="F258" s="35"/>
      <c r="G258" s="36">
        <v>14543</v>
      </c>
      <c r="H258" s="36" t="s">
        <v>379</v>
      </c>
      <c r="I258" s="34">
        <v>175</v>
      </c>
      <c r="J258" s="34">
        <v>0</v>
      </c>
      <c r="K258" s="32" t="s">
        <v>380</v>
      </c>
      <c r="L258" s="36" t="s">
        <v>825</v>
      </c>
    </row>
    <row r="259" spans="1:12" x14ac:dyDescent="0.2">
      <c r="A259" s="30">
        <f t="shared" si="3"/>
        <v>251</v>
      </c>
      <c r="B259" s="31">
        <v>930.23</v>
      </c>
      <c r="C259" s="31">
        <v>232.03</v>
      </c>
      <c r="D259" s="32" t="s">
        <v>363</v>
      </c>
      <c r="E259" s="32" t="s">
        <v>600</v>
      </c>
      <c r="F259" s="35"/>
      <c r="G259" s="36">
        <v>1367</v>
      </c>
      <c r="H259" s="36" t="s">
        <v>491</v>
      </c>
      <c r="I259" s="34">
        <v>250</v>
      </c>
      <c r="J259" s="34">
        <v>0</v>
      </c>
      <c r="K259" s="32" t="s">
        <v>826</v>
      </c>
      <c r="L259" s="36" t="s">
        <v>827</v>
      </c>
    </row>
    <row r="260" spans="1:12" x14ac:dyDescent="0.2">
      <c r="A260" s="30">
        <f t="shared" si="3"/>
        <v>252</v>
      </c>
      <c r="B260" s="31">
        <v>930.23</v>
      </c>
      <c r="C260" s="31">
        <v>232.03</v>
      </c>
      <c r="D260" s="32" t="s">
        <v>324</v>
      </c>
      <c r="E260" s="32" t="s">
        <v>600</v>
      </c>
      <c r="F260" s="35"/>
      <c r="G260" s="36">
        <v>14621</v>
      </c>
      <c r="H260" s="36" t="s">
        <v>351</v>
      </c>
      <c r="I260" s="34">
        <v>500</v>
      </c>
      <c r="J260" s="34">
        <v>0</v>
      </c>
      <c r="K260" s="32" t="s">
        <v>828</v>
      </c>
      <c r="L260" s="36" t="s">
        <v>829</v>
      </c>
    </row>
    <row r="261" spans="1:12" x14ac:dyDescent="0.2">
      <c r="A261" s="30">
        <f t="shared" si="3"/>
        <v>253</v>
      </c>
      <c r="B261" s="31">
        <v>930.23</v>
      </c>
      <c r="C261" s="31">
        <v>232.03</v>
      </c>
      <c r="D261" s="32" t="s">
        <v>324</v>
      </c>
      <c r="E261" s="32" t="s">
        <v>600</v>
      </c>
      <c r="F261" s="35"/>
      <c r="G261" s="36">
        <v>14621</v>
      </c>
      <c r="H261" s="36" t="s">
        <v>351</v>
      </c>
      <c r="I261" s="34">
        <v>500</v>
      </c>
      <c r="J261" s="34">
        <v>0</v>
      </c>
      <c r="K261" s="32" t="s">
        <v>830</v>
      </c>
      <c r="L261" s="36" t="s">
        <v>831</v>
      </c>
    </row>
    <row r="262" spans="1:12" x14ac:dyDescent="0.2">
      <c r="A262" s="30">
        <f t="shared" si="3"/>
        <v>254</v>
      </c>
      <c r="B262" s="31">
        <v>930.23</v>
      </c>
      <c r="C262" s="31">
        <v>232.03</v>
      </c>
      <c r="D262" s="32" t="s">
        <v>308</v>
      </c>
      <c r="E262" s="32" t="s">
        <v>832</v>
      </c>
      <c r="F262" s="35"/>
      <c r="G262" s="36">
        <v>1213</v>
      </c>
      <c r="H262" s="36" t="s">
        <v>331</v>
      </c>
      <c r="I262" s="34">
        <v>1350</v>
      </c>
      <c r="J262" s="34">
        <v>0</v>
      </c>
      <c r="K262" s="32" t="s">
        <v>383</v>
      </c>
      <c r="L262" s="36" t="s">
        <v>833</v>
      </c>
    </row>
    <row r="263" spans="1:12" x14ac:dyDescent="0.2">
      <c r="A263" s="30">
        <f t="shared" si="3"/>
        <v>255</v>
      </c>
      <c r="B263" s="31">
        <v>930.23</v>
      </c>
      <c r="C263" s="31">
        <v>232.03</v>
      </c>
      <c r="D263" s="32" t="s">
        <v>308</v>
      </c>
      <c r="E263" s="32" t="s">
        <v>832</v>
      </c>
      <c r="F263" s="35"/>
      <c r="G263" s="36">
        <v>1213</v>
      </c>
      <c r="H263" s="36" t="s">
        <v>331</v>
      </c>
      <c r="I263" s="34">
        <v>2500</v>
      </c>
      <c r="J263" s="34">
        <v>0</v>
      </c>
      <c r="K263" s="32" t="s">
        <v>834</v>
      </c>
      <c r="L263" s="36" t="s">
        <v>835</v>
      </c>
    </row>
    <row r="264" spans="1:12" x14ac:dyDescent="0.2">
      <c r="A264" s="30">
        <f t="shared" si="3"/>
        <v>256</v>
      </c>
      <c r="B264" s="31">
        <v>930.23</v>
      </c>
      <c r="C264" s="31">
        <v>232.03</v>
      </c>
      <c r="D264" s="32" t="s">
        <v>324</v>
      </c>
      <c r="E264" s="32" t="s">
        <v>640</v>
      </c>
      <c r="F264" s="35"/>
      <c r="G264" s="36">
        <v>14670</v>
      </c>
      <c r="H264" s="36" t="s">
        <v>58</v>
      </c>
      <c r="I264" s="34">
        <v>17.170000000000002</v>
      </c>
      <c r="J264" s="34">
        <v>0</v>
      </c>
      <c r="K264" s="32" t="s">
        <v>326</v>
      </c>
      <c r="L264" s="36" t="s">
        <v>639</v>
      </c>
    </row>
    <row r="265" spans="1:12" x14ac:dyDescent="0.2">
      <c r="A265" s="30">
        <f t="shared" si="3"/>
        <v>257</v>
      </c>
      <c r="B265" s="31">
        <v>930.23</v>
      </c>
      <c r="C265" s="31">
        <v>232.03</v>
      </c>
      <c r="D265" s="32" t="s">
        <v>308</v>
      </c>
      <c r="E265" s="32" t="s">
        <v>640</v>
      </c>
      <c r="F265" s="35"/>
      <c r="G265" s="36">
        <v>14670</v>
      </c>
      <c r="H265" s="36" t="s">
        <v>58</v>
      </c>
      <c r="I265" s="34">
        <v>200</v>
      </c>
      <c r="J265" s="34">
        <v>0</v>
      </c>
      <c r="K265" s="32" t="s">
        <v>836</v>
      </c>
      <c r="L265" s="36" t="s">
        <v>639</v>
      </c>
    </row>
    <row r="266" spans="1:12" x14ac:dyDescent="0.2">
      <c r="A266" s="30">
        <f t="shared" si="3"/>
        <v>258</v>
      </c>
      <c r="B266" s="31">
        <v>930.23</v>
      </c>
      <c r="C266" s="31">
        <v>232.03</v>
      </c>
      <c r="D266" s="32" t="s">
        <v>358</v>
      </c>
      <c r="E266" s="32" t="s">
        <v>837</v>
      </c>
      <c r="F266" s="35"/>
      <c r="G266" s="36">
        <v>10734</v>
      </c>
      <c r="H266" s="36" t="s">
        <v>441</v>
      </c>
      <c r="I266" s="34">
        <v>100</v>
      </c>
      <c r="J266" s="34">
        <v>0</v>
      </c>
      <c r="K266" s="32" t="s">
        <v>838</v>
      </c>
      <c r="L266" s="36" t="s">
        <v>839</v>
      </c>
    </row>
    <row r="267" spans="1:12" x14ac:dyDescent="0.2">
      <c r="A267" s="30">
        <f t="shared" ref="A267:A330" si="4">A266+1</f>
        <v>259</v>
      </c>
      <c r="B267" s="31">
        <v>930.23</v>
      </c>
      <c r="C267" s="31">
        <v>232.03</v>
      </c>
      <c r="D267" s="32" t="s">
        <v>308</v>
      </c>
      <c r="E267" s="32" t="s">
        <v>776</v>
      </c>
      <c r="F267" s="35"/>
      <c r="G267" s="36">
        <v>1213</v>
      </c>
      <c r="H267" s="36" t="s">
        <v>331</v>
      </c>
      <c r="I267" s="34">
        <v>300</v>
      </c>
      <c r="J267" s="34">
        <v>0</v>
      </c>
      <c r="K267" s="32" t="s">
        <v>840</v>
      </c>
      <c r="L267" s="36" t="s">
        <v>841</v>
      </c>
    </row>
    <row r="268" spans="1:12" x14ac:dyDescent="0.2">
      <c r="A268" s="30">
        <f t="shared" si="4"/>
        <v>260</v>
      </c>
      <c r="B268" s="31">
        <v>930.23</v>
      </c>
      <c r="C268" s="31">
        <v>232.03</v>
      </c>
      <c r="D268" s="32" t="s">
        <v>327</v>
      </c>
      <c r="E268" s="32" t="s">
        <v>603</v>
      </c>
      <c r="F268" s="35"/>
      <c r="G268" s="36">
        <v>9495</v>
      </c>
      <c r="H268" s="36" t="s">
        <v>466</v>
      </c>
      <c r="I268" s="34">
        <v>190</v>
      </c>
      <c r="J268" s="34">
        <v>0</v>
      </c>
      <c r="K268" s="32" t="s">
        <v>842</v>
      </c>
      <c r="L268" s="36" t="s">
        <v>843</v>
      </c>
    </row>
    <row r="269" spans="1:12" x14ac:dyDescent="0.2">
      <c r="A269" s="30">
        <f t="shared" si="4"/>
        <v>261</v>
      </c>
      <c r="B269" s="31">
        <v>930.23</v>
      </c>
      <c r="C269" s="31">
        <v>232.03</v>
      </c>
      <c r="D269" s="32" t="s">
        <v>347</v>
      </c>
      <c r="E269" s="32" t="s">
        <v>844</v>
      </c>
      <c r="F269" s="35"/>
      <c r="G269" s="36">
        <v>14661</v>
      </c>
      <c r="H269" s="36" t="s">
        <v>387</v>
      </c>
      <c r="I269" s="34">
        <v>100</v>
      </c>
      <c r="J269" s="34">
        <v>0</v>
      </c>
      <c r="K269" s="32" t="s">
        <v>845</v>
      </c>
      <c r="L269" s="36" t="s">
        <v>846</v>
      </c>
    </row>
    <row r="270" spans="1:12" x14ac:dyDescent="0.2">
      <c r="A270" s="30">
        <f t="shared" si="4"/>
        <v>262</v>
      </c>
      <c r="B270" s="31">
        <v>930.23</v>
      </c>
      <c r="C270" s="31">
        <v>232.03</v>
      </c>
      <c r="D270" s="32" t="s">
        <v>324</v>
      </c>
      <c r="E270" s="32" t="s">
        <v>844</v>
      </c>
      <c r="F270" s="35"/>
      <c r="G270" s="36">
        <v>1160</v>
      </c>
      <c r="H270" s="36" t="s">
        <v>847</v>
      </c>
      <c r="I270" s="34">
        <v>2000</v>
      </c>
      <c r="J270" s="34">
        <v>0</v>
      </c>
      <c r="K270" s="32" t="s">
        <v>848</v>
      </c>
      <c r="L270" s="36" t="s">
        <v>849</v>
      </c>
    </row>
    <row r="271" spans="1:12" x14ac:dyDescent="0.2">
      <c r="A271" s="30">
        <f t="shared" si="4"/>
        <v>263</v>
      </c>
      <c r="B271" s="31">
        <v>930.23</v>
      </c>
      <c r="C271" s="31">
        <v>232.03</v>
      </c>
      <c r="D271" s="32" t="s">
        <v>308</v>
      </c>
      <c r="E271" s="32" t="s">
        <v>844</v>
      </c>
      <c r="F271" s="35"/>
      <c r="G271" s="36">
        <v>1172</v>
      </c>
      <c r="H271" s="36" t="s">
        <v>348</v>
      </c>
      <c r="I271" s="34">
        <v>75</v>
      </c>
      <c r="J271" s="34">
        <v>0</v>
      </c>
      <c r="K271" s="32" t="s">
        <v>850</v>
      </c>
      <c r="L271" s="36" t="s">
        <v>851</v>
      </c>
    </row>
    <row r="272" spans="1:12" x14ac:dyDescent="0.2">
      <c r="A272" s="30">
        <f t="shared" si="4"/>
        <v>264</v>
      </c>
      <c r="B272" s="31">
        <v>930.23</v>
      </c>
      <c r="C272" s="31">
        <v>232.03</v>
      </c>
      <c r="D272" s="32" t="s">
        <v>318</v>
      </c>
      <c r="E272" s="32" t="s">
        <v>844</v>
      </c>
      <c r="F272" s="35"/>
      <c r="G272" s="36">
        <v>14933</v>
      </c>
      <c r="H272" s="36" t="s">
        <v>852</v>
      </c>
      <c r="I272" s="34">
        <v>200</v>
      </c>
      <c r="J272" s="34">
        <v>0</v>
      </c>
      <c r="K272" s="32" t="s">
        <v>853</v>
      </c>
      <c r="L272" s="36" t="s">
        <v>854</v>
      </c>
    </row>
    <row r="273" spans="1:12" x14ac:dyDescent="0.2">
      <c r="A273" s="30">
        <f t="shared" si="4"/>
        <v>265</v>
      </c>
      <c r="B273" s="31">
        <v>930.23</v>
      </c>
      <c r="C273" s="31">
        <v>232.03</v>
      </c>
      <c r="D273" s="32" t="s">
        <v>405</v>
      </c>
      <c r="E273" s="32" t="s">
        <v>844</v>
      </c>
      <c r="F273" s="35"/>
      <c r="G273" s="36">
        <v>8404</v>
      </c>
      <c r="H273" s="36" t="s">
        <v>855</v>
      </c>
      <c r="I273" s="34">
        <v>300</v>
      </c>
      <c r="J273" s="34">
        <v>0</v>
      </c>
      <c r="K273" s="32" t="s">
        <v>856</v>
      </c>
      <c r="L273" s="36" t="s">
        <v>857</v>
      </c>
    </row>
    <row r="274" spans="1:12" x14ac:dyDescent="0.2">
      <c r="A274" s="30">
        <f t="shared" si="4"/>
        <v>266</v>
      </c>
      <c r="B274" s="31">
        <v>930.23</v>
      </c>
      <c r="C274" s="31">
        <v>232.03</v>
      </c>
      <c r="D274" s="32" t="s">
        <v>390</v>
      </c>
      <c r="E274" s="32" t="s">
        <v>604</v>
      </c>
      <c r="F274" s="35"/>
      <c r="G274" s="36">
        <v>14670</v>
      </c>
      <c r="H274" s="36" t="s">
        <v>58</v>
      </c>
      <c r="I274" s="34">
        <v>31.34</v>
      </c>
      <c r="J274" s="34">
        <v>0</v>
      </c>
      <c r="K274" s="32" t="s">
        <v>858</v>
      </c>
      <c r="L274" s="36" t="s">
        <v>690</v>
      </c>
    </row>
    <row r="275" spans="1:12" x14ac:dyDescent="0.2">
      <c r="A275" s="30">
        <f t="shared" si="4"/>
        <v>267</v>
      </c>
      <c r="B275" s="31">
        <v>930.23</v>
      </c>
      <c r="C275" s="31">
        <v>232.03</v>
      </c>
      <c r="D275" s="32" t="s">
        <v>390</v>
      </c>
      <c r="E275" s="32" t="s">
        <v>604</v>
      </c>
      <c r="F275" s="35"/>
      <c r="G275" s="36">
        <v>14670</v>
      </c>
      <c r="H275" s="36" t="s">
        <v>58</v>
      </c>
      <c r="I275" s="34">
        <v>3273.76</v>
      </c>
      <c r="J275" s="34">
        <v>0</v>
      </c>
      <c r="K275" s="32" t="s">
        <v>859</v>
      </c>
      <c r="L275" s="36" t="s">
        <v>690</v>
      </c>
    </row>
    <row r="276" spans="1:12" x14ac:dyDescent="0.2">
      <c r="A276" s="30">
        <f t="shared" si="4"/>
        <v>268</v>
      </c>
      <c r="B276" s="31">
        <v>930.23</v>
      </c>
      <c r="C276" s="31">
        <v>232.03</v>
      </c>
      <c r="D276" s="32" t="s">
        <v>324</v>
      </c>
      <c r="E276" s="32" t="s">
        <v>604</v>
      </c>
      <c r="F276" s="35"/>
      <c r="G276" s="36">
        <v>14670</v>
      </c>
      <c r="H276" s="36" t="s">
        <v>58</v>
      </c>
      <c r="I276" s="34">
        <v>17.170000000000002</v>
      </c>
      <c r="J276" s="34">
        <v>0</v>
      </c>
      <c r="K276" s="32" t="s">
        <v>326</v>
      </c>
      <c r="L276" s="36" t="s">
        <v>690</v>
      </c>
    </row>
    <row r="277" spans="1:12" x14ac:dyDescent="0.2">
      <c r="A277" s="30">
        <f t="shared" si="4"/>
        <v>269</v>
      </c>
      <c r="B277" s="31">
        <v>930.23</v>
      </c>
      <c r="C277" s="31">
        <v>232.03</v>
      </c>
      <c r="D277" s="32" t="s">
        <v>308</v>
      </c>
      <c r="E277" s="32" t="s">
        <v>604</v>
      </c>
      <c r="F277" s="35"/>
      <c r="G277" s="36">
        <v>14670</v>
      </c>
      <c r="H277" s="36" t="s">
        <v>58</v>
      </c>
      <c r="I277" s="34">
        <v>45</v>
      </c>
      <c r="J277" s="34">
        <v>0</v>
      </c>
      <c r="K277" s="32" t="s">
        <v>860</v>
      </c>
      <c r="L277" s="36" t="s">
        <v>690</v>
      </c>
    </row>
    <row r="278" spans="1:12" x14ac:dyDescent="0.2">
      <c r="A278" s="30">
        <f t="shared" si="4"/>
        <v>270</v>
      </c>
      <c r="B278" s="31">
        <v>930.23</v>
      </c>
      <c r="C278" s="31">
        <v>232.03</v>
      </c>
      <c r="D278" s="32" t="s">
        <v>390</v>
      </c>
      <c r="E278" s="32" t="s">
        <v>604</v>
      </c>
      <c r="F278" s="35"/>
      <c r="G278" s="36">
        <v>14670</v>
      </c>
      <c r="H278" s="36" t="s">
        <v>58</v>
      </c>
      <c r="I278" s="34">
        <v>1347.01</v>
      </c>
      <c r="J278" s="34">
        <v>0</v>
      </c>
      <c r="K278" s="32" t="s">
        <v>861</v>
      </c>
      <c r="L278" s="36" t="s">
        <v>690</v>
      </c>
    </row>
    <row r="279" spans="1:12" x14ac:dyDescent="0.2">
      <c r="A279" s="30">
        <f t="shared" si="4"/>
        <v>271</v>
      </c>
      <c r="B279" s="31">
        <v>930.23</v>
      </c>
      <c r="C279" s="31">
        <v>232.03</v>
      </c>
      <c r="D279" s="32" t="s">
        <v>308</v>
      </c>
      <c r="E279" s="32" t="s">
        <v>604</v>
      </c>
      <c r="F279" s="35"/>
      <c r="G279" s="36">
        <v>1172</v>
      </c>
      <c r="H279" s="36" t="s">
        <v>348</v>
      </c>
      <c r="I279" s="34">
        <v>0</v>
      </c>
      <c r="J279" s="34">
        <v>-75</v>
      </c>
      <c r="K279" s="32" t="s">
        <v>850</v>
      </c>
      <c r="L279" s="36" t="s">
        <v>851</v>
      </c>
    </row>
    <row r="280" spans="1:12" x14ac:dyDescent="0.2">
      <c r="A280" s="30">
        <f t="shared" si="4"/>
        <v>272</v>
      </c>
      <c r="B280" s="31">
        <v>930.23</v>
      </c>
      <c r="C280" s="31">
        <v>232.03</v>
      </c>
      <c r="D280" s="32" t="s">
        <v>327</v>
      </c>
      <c r="E280" s="32" t="s">
        <v>605</v>
      </c>
      <c r="F280" s="35"/>
      <c r="G280" s="36">
        <v>9495</v>
      </c>
      <c r="H280" s="36" t="s">
        <v>466</v>
      </c>
      <c r="I280" s="34">
        <v>550</v>
      </c>
      <c r="J280" s="34">
        <v>0</v>
      </c>
      <c r="K280" s="32" t="s">
        <v>329</v>
      </c>
      <c r="L280" s="36" t="s">
        <v>862</v>
      </c>
    </row>
    <row r="281" spans="1:12" x14ac:dyDescent="0.2">
      <c r="A281" s="30">
        <f t="shared" si="4"/>
        <v>273</v>
      </c>
      <c r="B281" s="31">
        <v>930.23</v>
      </c>
      <c r="C281" s="31">
        <v>232.03</v>
      </c>
      <c r="D281" s="32" t="s">
        <v>318</v>
      </c>
      <c r="E281" s="32" t="s">
        <v>688</v>
      </c>
      <c r="F281" s="35"/>
      <c r="G281" s="36">
        <v>14938</v>
      </c>
      <c r="H281" s="36" t="s">
        <v>863</v>
      </c>
      <c r="I281" s="34">
        <v>750</v>
      </c>
      <c r="J281" s="34">
        <v>0</v>
      </c>
      <c r="K281" s="32" t="s">
        <v>864</v>
      </c>
      <c r="L281" s="36" t="s">
        <v>865</v>
      </c>
    </row>
    <row r="282" spans="1:12" x14ac:dyDescent="0.2">
      <c r="A282" s="30">
        <f t="shared" si="4"/>
        <v>274</v>
      </c>
      <c r="B282" s="31">
        <v>930.23</v>
      </c>
      <c r="C282" s="31">
        <v>232.03</v>
      </c>
      <c r="D282" s="32" t="s">
        <v>405</v>
      </c>
      <c r="E282" s="32" t="s">
        <v>684</v>
      </c>
      <c r="F282" s="35"/>
      <c r="G282" s="36">
        <v>14940</v>
      </c>
      <c r="H282" s="36" t="s">
        <v>866</v>
      </c>
      <c r="I282" s="34">
        <v>100</v>
      </c>
      <c r="J282" s="34">
        <v>0</v>
      </c>
      <c r="K282" s="32" t="s">
        <v>867</v>
      </c>
      <c r="L282" s="36" t="s">
        <v>868</v>
      </c>
    </row>
    <row r="283" spans="1:12" x14ac:dyDescent="0.2">
      <c r="A283" s="30">
        <f t="shared" si="4"/>
        <v>275</v>
      </c>
      <c r="B283" s="31">
        <v>930.23</v>
      </c>
      <c r="C283" s="31">
        <v>232.03</v>
      </c>
      <c r="D283" s="32" t="s">
        <v>318</v>
      </c>
      <c r="E283" s="32" t="s">
        <v>757</v>
      </c>
      <c r="F283" s="35"/>
      <c r="G283" s="36">
        <v>1213</v>
      </c>
      <c r="H283" s="36" t="s">
        <v>331</v>
      </c>
      <c r="I283" s="34">
        <v>500</v>
      </c>
      <c r="J283" s="34">
        <v>0</v>
      </c>
      <c r="K283" s="32" t="s">
        <v>869</v>
      </c>
      <c r="L283" s="36" t="s">
        <v>870</v>
      </c>
    </row>
    <row r="284" spans="1:12" x14ac:dyDescent="0.2">
      <c r="A284" s="30">
        <f t="shared" si="4"/>
        <v>276</v>
      </c>
      <c r="B284" s="31">
        <v>930.23</v>
      </c>
      <c r="C284" s="31">
        <v>232.03</v>
      </c>
      <c r="D284" s="32" t="s">
        <v>377</v>
      </c>
      <c r="E284" s="32" t="s">
        <v>871</v>
      </c>
      <c r="F284" s="35"/>
      <c r="G284" s="36">
        <v>1753</v>
      </c>
      <c r="H284" s="36" t="s">
        <v>427</v>
      </c>
      <c r="I284" s="34">
        <v>1000</v>
      </c>
      <c r="J284" s="34">
        <v>0</v>
      </c>
      <c r="K284" s="32" t="s">
        <v>872</v>
      </c>
      <c r="L284" s="36" t="s">
        <v>873</v>
      </c>
    </row>
    <row r="285" spans="1:12" x14ac:dyDescent="0.2">
      <c r="A285" s="30">
        <f t="shared" si="4"/>
        <v>277</v>
      </c>
      <c r="B285" s="31">
        <v>930.23</v>
      </c>
      <c r="C285" s="31">
        <v>232.03</v>
      </c>
      <c r="D285" s="32" t="s">
        <v>377</v>
      </c>
      <c r="E285" s="32" t="s">
        <v>871</v>
      </c>
      <c r="F285" s="35"/>
      <c r="G285" s="36">
        <v>1753</v>
      </c>
      <c r="H285" s="36" t="s">
        <v>427</v>
      </c>
      <c r="I285" s="34">
        <v>1000</v>
      </c>
      <c r="J285" s="34">
        <v>0</v>
      </c>
      <c r="K285" s="32" t="s">
        <v>874</v>
      </c>
      <c r="L285" s="36" t="s">
        <v>875</v>
      </c>
    </row>
    <row r="286" spans="1:12" x14ac:dyDescent="0.2">
      <c r="A286" s="30">
        <f t="shared" si="4"/>
        <v>278</v>
      </c>
      <c r="B286" s="31">
        <v>930.23</v>
      </c>
      <c r="C286" s="31">
        <v>232.03</v>
      </c>
      <c r="D286" s="32" t="s">
        <v>377</v>
      </c>
      <c r="E286" s="32" t="s">
        <v>871</v>
      </c>
      <c r="F286" s="35"/>
      <c r="G286" s="36">
        <v>1753</v>
      </c>
      <c r="H286" s="36" t="s">
        <v>427</v>
      </c>
      <c r="I286" s="34">
        <v>1000</v>
      </c>
      <c r="J286" s="34">
        <v>0</v>
      </c>
      <c r="K286" s="32" t="s">
        <v>876</v>
      </c>
      <c r="L286" s="36" t="s">
        <v>877</v>
      </c>
    </row>
    <row r="287" spans="1:12" x14ac:dyDescent="0.2">
      <c r="A287" s="30">
        <f t="shared" si="4"/>
        <v>279</v>
      </c>
      <c r="B287" s="31">
        <v>930.23</v>
      </c>
      <c r="C287" s="31">
        <v>232.03</v>
      </c>
      <c r="D287" s="32" t="s">
        <v>377</v>
      </c>
      <c r="E287" s="32" t="s">
        <v>871</v>
      </c>
      <c r="F287" s="35"/>
      <c r="G287" s="36">
        <v>14529</v>
      </c>
      <c r="H287" s="36" t="s">
        <v>424</v>
      </c>
      <c r="I287" s="34">
        <v>1000</v>
      </c>
      <c r="J287" s="34">
        <v>0</v>
      </c>
      <c r="K287" s="32" t="s">
        <v>878</v>
      </c>
      <c r="L287" s="36" t="s">
        <v>879</v>
      </c>
    </row>
    <row r="288" spans="1:12" x14ac:dyDescent="0.2">
      <c r="A288" s="30">
        <f t="shared" si="4"/>
        <v>280</v>
      </c>
      <c r="B288" s="31">
        <v>930.23</v>
      </c>
      <c r="C288" s="31">
        <v>232.03</v>
      </c>
      <c r="D288" s="32" t="s">
        <v>377</v>
      </c>
      <c r="E288" s="32" t="s">
        <v>871</v>
      </c>
      <c r="F288" s="35"/>
      <c r="G288" s="36">
        <v>14529</v>
      </c>
      <c r="H288" s="36" t="s">
        <v>424</v>
      </c>
      <c r="I288" s="34">
        <v>1000</v>
      </c>
      <c r="J288" s="34">
        <v>0</v>
      </c>
      <c r="K288" s="32" t="s">
        <v>880</v>
      </c>
      <c r="L288" s="36" t="s">
        <v>881</v>
      </c>
    </row>
    <row r="289" spans="1:12" x14ac:dyDescent="0.2">
      <c r="A289" s="30">
        <f t="shared" si="4"/>
        <v>281</v>
      </c>
      <c r="B289" s="31">
        <v>930.23</v>
      </c>
      <c r="C289" s="31">
        <v>232.03</v>
      </c>
      <c r="D289" s="32" t="s">
        <v>377</v>
      </c>
      <c r="E289" s="32" t="s">
        <v>871</v>
      </c>
      <c r="F289" s="35"/>
      <c r="G289" s="36">
        <v>14942</v>
      </c>
      <c r="H289" s="36" t="s">
        <v>882</v>
      </c>
      <c r="I289" s="34">
        <v>1000</v>
      </c>
      <c r="J289" s="34">
        <v>0</v>
      </c>
      <c r="K289" s="32" t="s">
        <v>883</v>
      </c>
      <c r="L289" s="36" t="s">
        <v>884</v>
      </c>
    </row>
    <row r="290" spans="1:12" x14ac:dyDescent="0.2">
      <c r="A290" s="30">
        <f t="shared" si="4"/>
        <v>282</v>
      </c>
      <c r="B290" s="31">
        <v>930.23</v>
      </c>
      <c r="C290" s="31">
        <v>232.03</v>
      </c>
      <c r="D290" s="32" t="s">
        <v>377</v>
      </c>
      <c r="E290" s="32" t="s">
        <v>871</v>
      </c>
      <c r="F290" s="35"/>
      <c r="G290" s="36">
        <v>1326</v>
      </c>
      <c r="H290" s="36" t="s">
        <v>885</v>
      </c>
      <c r="I290" s="34">
        <v>1000</v>
      </c>
      <c r="J290" s="34">
        <v>0</v>
      </c>
      <c r="K290" s="32" t="s">
        <v>886</v>
      </c>
      <c r="L290" s="36" t="s">
        <v>887</v>
      </c>
    </row>
    <row r="291" spans="1:12" x14ac:dyDescent="0.2">
      <c r="A291" s="30">
        <f t="shared" si="4"/>
        <v>283</v>
      </c>
      <c r="B291" s="31">
        <v>930.23</v>
      </c>
      <c r="C291" s="31">
        <v>232.03</v>
      </c>
      <c r="D291" s="32" t="s">
        <v>377</v>
      </c>
      <c r="E291" s="32" t="s">
        <v>871</v>
      </c>
      <c r="F291" s="35"/>
      <c r="G291" s="36">
        <v>9069</v>
      </c>
      <c r="H291" s="36" t="s">
        <v>888</v>
      </c>
      <c r="I291" s="34">
        <v>1000</v>
      </c>
      <c r="J291" s="34">
        <v>0</v>
      </c>
      <c r="K291" s="32" t="s">
        <v>889</v>
      </c>
      <c r="L291" s="36" t="s">
        <v>890</v>
      </c>
    </row>
    <row r="292" spans="1:12" x14ac:dyDescent="0.2">
      <c r="A292" s="30">
        <f t="shared" si="4"/>
        <v>284</v>
      </c>
      <c r="B292" s="31">
        <v>930.23</v>
      </c>
      <c r="C292" s="31">
        <v>232.03</v>
      </c>
      <c r="D292" s="32" t="s">
        <v>324</v>
      </c>
      <c r="E292" s="32" t="s">
        <v>606</v>
      </c>
      <c r="F292" s="35"/>
      <c r="G292" s="36">
        <v>14670</v>
      </c>
      <c r="H292" s="36" t="s">
        <v>58</v>
      </c>
      <c r="I292" s="34">
        <v>17.170000000000002</v>
      </c>
      <c r="J292" s="34">
        <v>0</v>
      </c>
      <c r="K292" s="32" t="s">
        <v>326</v>
      </c>
      <c r="L292" s="36" t="s">
        <v>638</v>
      </c>
    </row>
    <row r="293" spans="1:12" x14ac:dyDescent="0.2">
      <c r="A293" s="30">
        <f t="shared" si="4"/>
        <v>285</v>
      </c>
      <c r="B293" s="31">
        <v>930.23</v>
      </c>
      <c r="C293" s="31">
        <v>232.03</v>
      </c>
      <c r="D293" s="32" t="s">
        <v>418</v>
      </c>
      <c r="E293" s="32" t="s">
        <v>606</v>
      </c>
      <c r="F293" s="35"/>
      <c r="G293" s="36">
        <v>14670</v>
      </c>
      <c r="H293" s="36" t="s">
        <v>58</v>
      </c>
      <c r="I293" s="34">
        <v>70.98</v>
      </c>
      <c r="J293" s="34">
        <v>0</v>
      </c>
      <c r="K293" s="32" t="s">
        <v>891</v>
      </c>
      <c r="L293" s="36" t="s">
        <v>638</v>
      </c>
    </row>
    <row r="294" spans="1:12" x14ac:dyDescent="0.2">
      <c r="A294" s="30">
        <f t="shared" si="4"/>
        <v>286</v>
      </c>
      <c r="B294" s="31">
        <v>930.23</v>
      </c>
      <c r="C294" s="31">
        <v>232.03</v>
      </c>
      <c r="D294" s="32" t="s">
        <v>327</v>
      </c>
      <c r="E294" s="32" t="s">
        <v>607</v>
      </c>
      <c r="F294" s="35"/>
      <c r="G294" s="36">
        <v>9495</v>
      </c>
      <c r="H294" s="36" t="s">
        <v>466</v>
      </c>
      <c r="I294" s="34">
        <v>500</v>
      </c>
      <c r="J294" s="34">
        <v>0</v>
      </c>
      <c r="K294" s="32" t="s">
        <v>329</v>
      </c>
      <c r="L294" s="36" t="s">
        <v>892</v>
      </c>
    </row>
    <row r="295" spans="1:12" x14ac:dyDescent="0.2">
      <c r="A295" s="30">
        <f t="shared" si="4"/>
        <v>287</v>
      </c>
      <c r="B295" s="31">
        <v>930.23</v>
      </c>
      <c r="C295" s="31">
        <v>232.03</v>
      </c>
      <c r="D295" s="32" t="s">
        <v>324</v>
      </c>
      <c r="E295" s="32" t="s">
        <v>637</v>
      </c>
      <c r="F295" s="35"/>
      <c r="G295" s="36">
        <v>14670</v>
      </c>
      <c r="H295" s="36" t="s">
        <v>58</v>
      </c>
      <c r="I295" s="34">
        <v>17.170000000000002</v>
      </c>
      <c r="J295" s="34">
        <v>0</v>
      </c>
      <c r="K295" s="32" t="s">
        <v>326</v>
      </c>
      <c r="L295" s="36" t="s">
        <v>635</v>
      </c>
    </row>
    <row r="296" spans="1:12" x14ac:dyDescent="0.2">
      <c r="A296" s="30">
        <f t="shared" si="4"/>
        <v>288</v>
      </c>
      <c r="B296" s="31">
        <v>930.23</v>
      </c>
      <c r="C296" s="31">
        <v>232.03</v>
      </c>
      <c r="D296" s="32" t="s">
        <v>308</v>
      </c>
      <c r="E296" s="32" t="s">
        <v>637</v>
      </c>
      <c r="F296" s="35"/>
      <c r="G296" s="36">
        <v>14670</v>
      </c>
      <c r="H296" s="36" t="s">
        <v>58</v>
      </c>
      <c r="I296" s="34">
        <v>80</v>
      </c>
      <c r="J296" s="34">
        <v>0</v>
      </c>
      <c r="K296" s="32" t="s">
        <v>893</v>
      </c>
      <c r="L296" s="36" t="s">
        <v>635</v>
      </c>
    </row>
    <row r="297" spans="1:12" x14ac:dyDescent="0.2">
      <c r="A297" s="30">
        <f t="shared" si="4"/>
        <v>289</v>
      </c>
      <c r="B297" s="31">
        <v>930.23</v>
      </c>
      <c r="C297" s="31">
        <v>232.03</v>
      </c>
      <c r="D297" s="32" t="s">
        <v>377</v>
      </c>
      <c r="E297" s="32" t="s">
        <v>637</v>
      </c>
      <c r="F297" s="35"/>
      <c r="G297" s="36">
        <v>1295</v>
      </c>
      <c r="H297" s="36" t="s">
        <v>13</v>
      </c>
      <c r="I297" s="34">
        <v>6905.64</v>
      </c>
      <c r="J297" s="34">
        <v>0</v>
      </c>
      <c r="K297" s="32" t="s">
        <v>894</v>
      </c>
      <c r="L297" s="36" t="s">
        <v>895</v>
      </c>
    </row>
    <row r="298" spans="1:12" x14ac:dyDescent="0.2">
      <c r="A298" s="30">
        <f t="shared" si="4"/>
        <v>290</v>
      </c>
      <c r="B298" s="31">
        <v>930.23</v>
      </c>
      <c r="C298" s="31">
        <v>232.03</v>
      </c>
      <c r="D298" s="32" t="s">
        <v>327</v>
      </c>
      <c r="E298" s="32" t="s">
        <v>896</v>
      </c>
      <c r="F298" s="35"/>
      <c r="G298" s="36">
        <v>9495</v>
      </c>
      <c r="H298" s="36" t="s">
        <v>466</v>
      </c>
      <c r="I298" s="34">
        <v>190</v>
      </c>
      <c r="J298" s="34">
        <v>0</v>
      </c>
      <c r="K298" s="32" t="s">
        <v>329</v>
      </c>
      <c r="L298" s="36" t="s">
        <v>897</v>
      </c>
    </row>
    <row r="299" spans="1:12" x14ac:dyDescent="0.2">
      <c r="A299" s="30">
        <f t="shared" si="4"/>
        <v>291</v>
      </c>
      <c r="B299" s="31">
        <v>930.23</v>
      </c>
      <c r="C299" s="31">
        <v>232.03</v>
      </c>
      <c r="D299" s="32" t="s">
        <v>405</v>
      </c>
      <c r="E299" s="32" t="s">
        <v>898</v>
      </c>
      <c r="F299" s="35"/>
      <c r="G299" s="36">
        <v>8342</v>
      </c>
      <c r="H299" s="36" t="s">
        <v>812</v>
      </c>
      <c r="I299" s="34">
        <v>75</v>
      </c>
      <c r="J299" s="34">
        <v>0</v>
      </c>
      <c r="K299" s="32" t="s">
        <v>899</v>
      </c>
      <c r="L299" s="36" t="s">
        <v>900</v>
      </c>
    </row>
    <row r="300" spans="1:12" x14ac:dyDescent="0.2">
      <c r="A300" s="30">
        <f t="shared" si="4"/>
        <v>292</v>
      </c>
      <c r="B300" s="31">
        <v>930.23</v>
      </c>
      <c r="C300" s="31">
        <v>232.03</v>
      </c>
      <c r="D300" s="32" t="s">
        <v>347</v>
      </c>
      <c r="E300" s="32" t="s">
        <v>898</v>
      </c>
      <c r="F300" s="35"/>
      <c r="G300" s="36">
        <v>1172</v>
      </c>
      <c r="H300" s="36" t="s">
        <v>348</v>
      </c>
      <c r="I300" s="34">
        <v>250</v>
      </c>
      <c r="J300" s="34">
        <v>0</v>
      </c>
      <c r="K300" s="32" t="s">
        <v>452</v>
      </c>
      <c r="L300" s="36" t="s">
        <v>901</v>
      </c>
    </row>
    <row r="301" spans="1:12" x14ac:dyDescent="0.2">
      <c r="A301" s="30">
        <f t="shared" si="4"/>
        <v>293</v>
      </c>
      <c r="B301" s="31">
        <v>930.23</v>
      </c>
      <c r="C301" s="31">
        <v>232.03</v>
      </c>
      <c r="D301" s="32" t="s">
        <v>318</v>
      </c>
      <c r="E301" s="32" t="s">
        <v>898</v>
      </c>
      <c r="F301" s="35"/>
      <c r="G301" s="36">
        <v>1765</v>
      </c>
      <c r="H301" s="36" t="s">
        <v>278</v>
      </c>
      <c r="I301" s="34">
        <v>449</v>
      </c>
      <c r="J301" s="34">
        <v>0</v>
      </c>
      <c r="K301" s="32" t="s">
        <v>902</v>
      </c>
      <c r="L301" s="36" t="s">
        <v>903</v>
      </c>
    </row>
    <row r="302" spans="1:12" x14ac:dyDescent="0.2">
      <c r="A302" s="30">
        <f t="shared" si="4"/>
        <v>294</v>
      </c>
      <c r="B302" s="31">
        <v>930.23</v>
      </c>
      <c r="C302" s="31">
        <v>232.03</v>
      </c>
      <c r="D302" s="32" t="s">
        <v>324</v>
      </c>
      <c r="E302" s="32" t="s">
        <v>634</v>
      </c>
      <c r="F302" s="35"/>
      <c r="G302" s="36">
        <v>14670</v>
      </c>
      <c r="H302" s="36" t="s">
        <v>58</v>
      </c>
      <c r="I302" s="34">
        <v>17.170000000000002</v>
      </c>
      <c r="J302" s="34">
        <v>0</v>
      </c>
      <c r="K302" s="32" t="s">
        <v>326</v>
      </c>
      <c r="L302" s="36" t="s">
        <v>632</v>
      </c>
    </row>
    <row r="303" spans="1:12" x14ac:dyDescent="0.2">
      <c r="A303" s="30">
        <f t="shared" si="4"/>
        <v>295</v>
      </c>
      <c r="B303" s="31">
        <v>930.23</v>
      </c>
      <c r="C303" s="31">
        <v>232.03</v>
      </c>
      <c r="D303" s="32" t="s">
        <v>308</v>
      </c>
      <c r="E303" s="32" t="s">
        <v>634</v>
      </c>
      <c r="F303" s="35"/>
      <c r="G303" s="36">
        <v>14670</v>
      </c>
      <c r="H303" s="36" t="s">
        <v>58</v>
      </c>
      <c r="I303" s="34">
        <v>360</v>
      </c>
      <c r="J303" s="34">
        <v>0</v>
      </c>
      <c r="K303" s="32" t="s">
        <v>904</v>
      </c>
      <c r="L303" s="36" t="s">
        <v>632</v>
      </c>
    </row>
    <row r="304" spans="1:12" x14ac:dyDescent="0.2">
      <c r="A304" s="30">
        <f t="shared" si="4"/>
        <v>296</v>
      </c>
      <c r="B304" s="31">
        <v>930.23</v>
      </c>
      <c r="C304" s="31">
        <v>232.03</v>
      </c>
      <c r="D304" s="32" t="s">
        <v>377</v>
      </c>
      <c r="E304" s="32" t="s">
        <v>905</v>
      </c>
      <c r="F304" s="35"/>
      <c r="G304" s="36">
        <v>1295</v>
      </c>
      <c r="H304" s="36" t="s">
        <v>13</v>
      </c>
      <c r="I304" s="34">
        <v>79.13</v>
      </c>
      <c r="J304" s="34">
        <v>0</v>
      </c>
      <c r="K304" s="32" t="s">
        <v>906</v>
      </c>
      <c r="L304" s="36" t="s">
        <v>907</v>
      </c>
    </row>
    <row r="305" spans="1:12" x14ac:dyDescent="0.2">
      <c r="A305" s="30">
        <f t="shared" si="4"/>
        <v>297</v>
      </c>
      <c r="B305" s="31">
        <v>930.23</v>
      </c>
      <c r="C305" s="31">
        <v>232.03</v>
      </c>
      <c r="D305" s="32" t="s">
        <v>308</v>
      </c>
      <c r="E305" s="32" t="s">
        <v>610</v>
      </c>
      <c r="F305" s="35"/>
      <c r="G305" s="36">
        <v>1213</v>
      </c>
      <c r="H305" s="36" t="s">
        <v>331</v>
      </c>
      <c r="I305" s="34">
        <v>250</v>
      </c>
      <c r="J305" s="34">
        <v>0</v>
      </c>
      <c r="K305" s="32" t="s">
        <v>908</v>
      </c>
      <c r="L305" s="36" t="s">
        <v>909</v>
      </c>
    </row>
    <row r="306" spans="1:12" x14ac:dyDescent="0.2">
      <c r="A306" s="30">
        <f t="shared" si="4"/>
        <v>298</v>
      </c>
      <c r="B306" s="31">
        <v>930.23</v>
      </c>
      <c r="C306" s="31">
        <v>232.03</v>
      </c>
      <c r="D306" s="32" t="s">
        <v>318</v>
      </c>
      <c r="E306" s="32" t="s">
        <v>611</v>
      </c>
      <c r="F306" s="35"/>
      <c r="G306" s="36">
        <v>1765</v>
      </c>
      <c r="H306" s="36" t="s">
        <v>278</v>
      </c>
      <c r="I306" s="34">
        <v>699</v>
      </c>
      <c r="J306" s="34">
        <v>0</v>
      </c>
      <c r="K306" s="32" t="s">
        <v>910</v>
      </c>
      <c r="L306" s="36" t="s">
        <v>911</v>
      </c>
    </row>
    <row r="307" spans="1:12" x14ac:dyDescent="0.2">
      <c r="A307" s="30">
        <f t="shared" si="4"/>
        <v>299</v>
      </c>
      <c r="B307" s="31">
        <v>930.23</v>
      </c>
      <c r="C307" s="31">
        <v>232.03</v>
      </c>
      <c r="D307" s="32" t="s">
        <v>324</v>
      </c>
      <c r="E307" s="32" t="s">
        <v>631</v>
      </c>
      <c r="F307" s="35"/>
      <c r="G307" s="36">
        <v>14670</v>
      </c>
      <c r="H307" s="36" t="s">
        <v>58</v>
      </c>
      <c r="I307" s="34">
        <v>17.170000000000002</v>
      </c>
      <c r="J307" s="34">
        <v>0</v>
      </c>
      <c r="K307" s="32" t="s">
        <v>326</v>
      </c>
      <c r="L307" s="36" t="s">
        <v>629</v>
      </c>
    </row>
    <row r="308" spans="1:12" x14ac:dyDescent="0.2">
      <c r="A308" s="30">
        <f t="shared" si="4"/>
        <v>300</v>
      </c>
      <c r="B308" s="31">
        <v>930.23</v>
      </c>
      <c r="C308" s="31">
        <v>232.03</v>
      </c>
      <c r="D308" s="32" t="s">
        <v>324</v>
      </c>
      <c r="E308" s="32" t="s">
        <v>912</v>
      </c>
      <c r="F308" s="35"/>
      <c r="G308" s="36">
        <v>14951</v>
      </c>
      <c r="H308" s="36" t="s">
        <v>913</v>
      </c>
      <c r="I308" s="34">
        <v>774.62</v>
      </c>
      <c r="J308" s="34">
        <v>0</v>
      </c>
      <c r="K308" s="32" t="s">
        <v>914</v>
      </c>
      <c r="L308" s="36" t="s">
        <v>915</v>
      </c>
    </row>
    <row r="309" spans="1:12" x14ac:dyDescent="0.2">
      <c r="A309" s="30">
        <f t="shared" si="4"/>
        <v>301</v>
      </c>
      <c r="B309" s="31">
        <v>930.23</v>
      </c>
      <c r="C309" s="31">
        <v>232.03</v>
      </c>
      <c r="D309" s="32" t="s">
        <v>324</v>
      </c>
      <c r="E309" s="32" t="s">
        <v>916</v>
      </c>
      <c r="F309" s="35"/>
      <c r="G309" s="36">
        <v>1414</v>
      </c>
      <c r="H309" s="36" t="s">
        <v>198</v>
      </c>
      <c r="I309" s="34">
        <v>408.99</v>
      </c>
      <c r="J309" s="34">
        <v>0</v>
      </c>
      <c r="K309" s="32" t="s">
        <v>917</v>
      </c>
      <c r="L309" s="36" t="s">
        <v>918</v>
      </c>
    </row>
    <row r="310" spans="1:12" x14ac:dyDescent="0.2">
      <c r="A310" s="30">
        <f t="shared" si="4"/>
        <v>302</v>
      </c>
      <c r="B310" s="31">
        <v>930.23</v>
      </c>
      <c r="C310" s="31">
        <v>232.03</v>
      </c>
      <c r="D310" s="32" t="s">
        <v>327</v>
      </c>
      <c r="E310" s="32" t="s">
        <v>916</v>
      </c>
      <c r="F310" s="35"/>
      <c r="G310" s="36">
        <v>9495</v>
      </c>
      <c r="H310" s="36" t="s">
        <v>466</v>
      </c>
      <c r="I310" s="34">
        <v>1800</v>
      </c>
      <c r="J310" s="34">
        <v>0</v>
      </c>
      <c r="K310" s="32" t="s">
        <v>329</v>
      </c>
      <c r="L310" s="36" t="s">
        <v>919</v>
      </c>
    </row>
    <row r="311" spans="1:12" x14ac:dyDescent="0.2">
      <c r="A311" s="30">
        <f t="shared" si="4"/>
        <v>303</v>
      </c>
      <c r="B311" s="31">
        <v>930.23</v>
      </c>
      <c r="C311" s="31">
        <v>232.03</v>
      </c>
      <c r="D311" s="32" t="s">
        <v>358</v>
      </c>
      <c r="E311" s="32" t="s">
        <v>916</v>
      </c>
      <c r="F311" s="35"/>
      <c r="G311" s="36">
        <v>14136</v>
      </c>
      <c r="H311" s="36" t="s">
        <v>469</v>
      </c>
      <c r="I311" s="34">
        <v>250</v>
      </c>
      <c r="J311" s="34">
        <v>0</v>
      </c>
      <c r="K311" s="32" t="s">
        <v>920</v>
      </c>
      <c r="L311" s="36" t="s">
        <v>921</v>
      </c>
    </row>
    <row r="312" spans="1:12" x14ac:dyDescent="0.2">
      <c r="A312" s="30">
        <f t="shared" si="4"/>
        <v>304</v>
      </c>
      <c r="B312" s="31">
        <v>930.23</v>
      </c>
      <c r="C312" s="31">
        <v>232.03</v>
      </c>
      <c r="D312" s="32" t="s">
        <v>318</v>
      </c>
      <c r="E312" s="32" t="s">
        <v>916</v>
      </c>
      <c r="F312" s="35"/>
      <c r="G312" s="36">
        <v>1765</v>
      </c>
      <c r="H312" s="36" t="s">
        <v>278</v>
      </c>
      <c r="I312" s="34">
        <v>449</v>
      </c>
      <c r="J312" s="34">
        <v>0</v>
      </c>
      <c r="K312" s="32" t="s">
        <v>910</v>
      </c>
      <c r="L312" s="36" t="s">
        <v>922</v>
      </c>
    </row>
    <row r="313" spans="1:12" x14ac:dyDescent="0.2">
      <c r="A313" s="30">
        <f t="shared" si="4"/>
        <v>305</v>
      </c>
      <c r="B313" s="31">
        <v>930.23</v>
      </c>
      <c r="C313" s="31">
        <v>232.03</v>
      </c>
      <c r="D313" s="32" t="s">
        <v>324</v>
      </c>
      <c r="E313" s="32" t="s">
        <v>923</v>
      </c>
      <c r="F313" s="35"/>
      <c r="G313" s="36">
        <v>14670</v>
      </c>
      <c r="H313" s="36" t="s">
        <v>58</v>
      </c>
      <c r="I313" s="34">
        <v>250</v>
      </c>
      <c r="J313" s="34">
        <v>0</v>
      </c>
      <c r="K313" s="32" t="s">
        <v>924</v>
      </c>
      <c r="L313" s="36" t="s">
        <v>925</v>
      </c>
    </row>
    <row r="314" spans="1:12" x14ac:dyDescent="0.2">
      <c r="A314" s="30">
        <f t="shared" si="4"/>
        <v>306</v>
      </c>
      <c r="B314" s="31">
        <v>930.23</v>
      </c>
      <c r="C314" s="31">
        <v>232.03</v>
      </c>
      <c r="D314" s="32" t="s">
        <v>324</v>
      </c>
      <c r="E314" s="32" t="s">
        <v>923</v>
      </c>
      <c r="F314" s="35"/>
      <c r="G314" s="36">
        <v>14670</v>
      </c>
      <c r="H314" s="36" t="s">
        <v>58</v>
      </c>
      <c r="I314" s="34">
        <v>38.119999999999997</v>
      </c>
      <c r="J314" s="34">
        <v>0</v>
      </c>
      <c r="K314" s="32" t="s">
        <v>926</v>
      </c>
      <c r="L314" s="36" t="s">
        <v>925</v>
      </c>
    </row>
    <row r="315" spans="1:12" x14ac:dyDescent="0.2">
      <c r="A315" s="30">
        <f t="shared" si="4"/>
        <v>307</v>
      </c>
      <c r="B315" s="31">
        <v>930.23</v>
      </c>
      <c r="C315" s="31">
        <v>232.03</v>
      </c>
      <c r="D315" s="32" t="s">
        <v>324</v>
      </c>
      <c r="E315" s="32" t="s">
        <v>923</v>
      </c>
      <c r="F315" s="35"/>
      <c r="G315" s="36">
        <v>14670</v>
      </c>
      <c r="H315" s="36" t="s">
        <v>58</v>
      </c>
      <c r="I315" s="34">
        <v>17.170000000000002</v>
      </c>
      <c r="J315" s="34">
        <v>0</v>
      </c>
      <c r="K315" s="32" t="s">
        <v>326</v>
      </c>
      <c r="L315" s="36" t="s">
        <v>925</v>
      </c>
    </row>
    <row r="316" spans="1:12" x14ac:dyDescent="0.2">
      <c r="A316" s="30">
        <f t="shared" si="4"/>
        <v>308</v>
      </c>
      <c r="B316" s="31">
        <v>930.23</v>
      </c>
      <c r="C316" s="31">
        <v>232.03</v>
      </c>
      <c r="D316" s="32" t="s">
        <v>324</v>
      </c>
      <c r="E316" s="32" t="s">
        <v>923</v>
      </c>
      <c r="F316" s="35"/>
      <c r="G316" s="36">
        <v>14670</v>
      </c>
      <c r="H316" s="36" t="s">
        <v>58</v>
      </c>
      <c r="I316" s="34">
        <v>52.69</v>
      </c>
      <c r="J316" s="34">
        <v>0</v>
      </c>
      <c r="K316" s="32" t="s">
        <v>927</v>
      </c>
      <c r="L316" s="36" t="s">
        <v>925</v>
      </c>
    </row>
    <row r="317" spans="1:12" x14ac:dyDescent="0.2">
      <c r="A317" s="30">
        <f t="shared" si="4"/>
        <v>309</v>
      </c>
      <c r="B317" s="31">
        <v>930.23</v>
      </c>
      <c r="C317" s="31">
        <v>232.03</v>
      </c>
      <c r="D317" s="32" t="s">
        <v>390</v>
      </c>
      <c r="E317" s="32" t="s">
        <v>923</v>
      </c>
      <c r="F317" s="35"/>
      <c r="G317" s="36">
        <v>14670</v>
      </c>
      <c r="H317" s="36" t="s">
        <v>58</v>
      </c>
      <c r="I317" s="34">
        <v>1295.21</v>
      </c>
      <c r="J317" s="34">
        <v>0</v>
      </c>
      <c r="K317" s="32" t="s">
        <v>928</v>
      </c>
      <c r="L317" s="36" t="s">
        <v>925</v>
      </c>
    </row>
    <row r="318" spans="1:12" x14ac:dyDescent="0.2">
      <c r="A318" s="30">
        <f t="shared" si="4"/>
        <v>310</v>
      </c>
      <c r="B318" s="31">
        <v>930.23</v>
      </c>
      <c r="C318" s="31">
        <v>232.03</v>
      </c>
      <c r="D318" s="32" t="s">
        <v>308</v>
      </c>
      <c r="E318" s="32" t="s">
        <v>923</v>
      </c>
      <c r="F318" s="35"/>
      <c r="G318" s="36">
        <v>14670</v>
      </c>
      <c r="H318" s="36" t="s">
        <v>58</v>
      </c>
      <c r="I318" s="34">
        <v>60</v>
      </c>
      <c r="J318" s="34">
        <v>0</v>
      </c>
      <c r="K318" s="32" t="s">
        <v>929</v>
      </c>
      <c r="L318" s="36" t="s">
        <v>925</v>
      </c>
    </row>
    <row r="319" spans="1:12" x14ac:dyDescent="0.2">
      <c r="A319" s="30">
        <f t="shared" si="4"/>
        <v>311</v>
      </c>
      <c r="B319" s="31">
        <v>930.23</v>
      </c>
      <c r="C319" s="31">
        <v>232.03</v>
      </c>
      <c r="D319" s="32" t="s">
        <v>318</v>
      </c>
      <c r="E319" s="32" t="s">
        <v>923</v>
      </c>
      <c r="F319" s="35"/>
      <c r="G319" s="36">
        <v>14670</v>
      </c>
      <c r="H319" s="36" t="s">
        <v>58</v>
      </c>
      <c r="I319" s="34">
        <v>14.53</v>
      </c>
      <c r="J319" s="34">
        <v>0</v>
      </c>
      <c r="K319" s="32" t="s">
        <v>930</v>
      </c>
      <c r="L319" s="36" t="s">
        <v>925</v>
      </c>
    </row>
    <row r="320" spans="1:12" x14ac:dyDescent="0.2">
      <c r="A320" s="30">
        <f t="shared" si="4"/>
        <v>312</v>
      </c>
      <c r="B320" s="31">
        <v>930.23</v>
      </c>
      <c r="C320" s="31">
        <v>232.03</v>
      </c>
      <c r="D320" s="32" t="s">
        <v>343</v>
      </c>
      <c r="E320" s="32" t="s">
        <v>613</v>
      </c>
      <c r="F320" s="35"/>
      <c r="G320" s="36">
        <v>8386</v>
      </c>
      <c r="H320" s="36" t="s">
        <v>497</v>
      </c>
      <c r="I320" s="34">
        <v>30</v>
      </c>
      <c r="J320" s="34">
        <v>0</v>
      </c>
      <c r="K320" s="32" t="s">
        <v>345</v>
      </c>
      <c r="L320" s="36" t="s">
        <v>931</v>
      </c>
    </row>
    <row r="321" spans="1:12" x14ac:dyDescent="0.2">
      <c r="A321" s="30">
        <f t="shared" si="4"/>
        <v>313</v>
      </c>
      <c r="B321" s="31">
        <v>930.23</v>
      </c>
      <c r="C321" s="31">
        <v>232.03</v>
      </c>
      <c r="D321" s="32" t="s">
        <v>318</v>
      </c>
      <c r="E321" s="32" t="s">
        <v>613</v>
      </c>
      <c r="F321" s="35"/>
      <c r="G321" s="36">
        <v>9620</v>
      </c>
      <c r="H321" s="36" t="s">
        <v>494</v>
      </c>
      <c r="I321" s="34">
        <v>2500</v>
      </c>
      <c r="J321" s="34">
        <v>0</v>
      </c>
      <c r="K321" s="32" t="s">
        <v>932</v>
      </c>
      <c r="L321" s="36" t="s">
        <v>933</v>
      </c>
    </row>
    <row r="322" spans="1:12" x14ac:dyDescent="0.2">
      <c r="A322" s="30">
        <f t="shared" si="4"/>
        <v>314</v>
      </c>
      <c r="B322" s="31">
        <v>930.23</v>
      </c>
      <c r="C322" s="31">
        <v>232.03</v>
      </c>
      <c r="D322" s="32" t="s">
        <v>308</v>
      </c>
      <c r="E322" s="32" t="s">
        <v>613</v>
      </c>
      <c r="F322" s="35"/>
      <c r="G322" s="36">
        <v>1172</v>
      </c>
      <c r="H322" s="36" t="s">
        <v>348</v>
      </c>
      <c r="I322" s="34">
        <v>80</v>
      </c>
      <c r="J322" s="34">
        <v>0</v>
      </c>
      <c r="K322" s="32" t="s">
        <v>934</v>
      </c>
      <c r="L322" s="36" t="s">
        <v>935</v>
      </c>
    </row>
    <row r="323" spans="1:12" x14ac:dyDescent="0.2">
      <c r="A323" s="30">
        <f t="shared" si="4"/>
        <v>315</v>
      </c>
      <c r="B323" s="31">
        <v>930.23</v>
      </c>
      <c r="C323" s="31">
        <v>232.03</v>
      </c>
      <c r="D323" s="32" t="s">
        <v>318</v>
      </c>
      <c r="E323" s="32" t="s">
        <v>613</v>
      </c>
      <c r="F323" s="35"/>
      <c r="G323" s="36">
        <v>1295</v>
      </c>
      <c r="H323" s="36" t="s">
        <v>13</v>
      </c>
      <c r="I323" s="34">
        <v>513.15</v>
      </c>
      <c r="J323" s="34">
        <v>0</v>
      </c>
      <c r="K323" s="32" t="s">
        <v>936</v>
      </c>
      <c r="L323" s="36" t="s">
        <v>937</v>
      </c>
    </row>
    <row r="324" spans="1:12" x14ac:dyDescent="0.2">
      <c r="A324" s="30">
        <f t="shared" si="4"/>
        <v>316</v>
      </c>
      <c r="B324" s="31">
        <v>930.23</v>
      </c>
      <c r="C324" s="31">
        <v>232.03</v>
      </c>
      <c r="D324" s="32" t="s">
        <v>324</v>
      </c>
      <c r="E324" s="32" t="s">
        <v>614</v>
      </c>
      <c r="F324" s="35"/>
      <c r="G324" s="36">
        <v>1414</v>
      </c>
      <c r="H324" s="36" t="s">
        <v>198</v>
      </c>
      <c r="I324" s="34">
        <v>3217.52</v>
      </c>
      <c r="J324" s="34">
        <v>0</v>
      </c>
      <c r="K324" s="32" t="s">
        <v>938</v>
      </c>
      <c r="L324" s="36" t="s">
        <v>939</v>
      </c>
    </row>
    <row r="325" spans="1:12" x14ac:dyDescent="0.2">
      <c r="A325" s="30">
        <f t="shared" si="4"/>
        <v>317</v>
      </c>
      <c r="B325" s="31">
        <v>930.23</v>
      </c>
      <c r="C325" s="31">
        <v>232.03</v>
      </c>
      <c r="D325" s="32" t="s">
        <v>318</v>
      </c>
      <c r="E325" s="32" t="s">
        <v>940</v>
      </c>
      <c r="F325" s="35"/>
      <c r="G325" s="36">
        <v>1765</v>
      </c>
      <c r="H325" s="36" t="s">
        <v>278</v>
      </c>
      <c r="I325" s="34">
        <v>196</v>
      </c>
      <c r="J325" s="34">
        <v>0</v>
      </c>
      <c r="K325" s="32" t="s">
        <v>910</v>
      </c>
      <c r="L325" s="36" t="s">
        <v>941</v>
      </c>
    </row>
    <row r="326" spans="1:12" x14ac:dyDescent="0.2">
      <c r="A326" s="30">
        <f t="shared" si="4"/>
        <v>318</v>
      </c>
      <c r="B326" s="31">
        <v>930.23</v>
      </c>
      <c r="C326" s="31">
        <v>232.03</v>
      </c>
      <c r="D326" s="32" t="s">
        <v>358</v>
      </c>
      <c r="E326" s="32" t="s">
        <v>940</v>
      </c>
      <c r="F326" s="35"/>
      <c r="G326" s="36">
        <v>14434</v>
      </c>
      <c r="H326" s="36" t="s">
        <v>942</v>
      </c>
      <c r="I326" s="34">
        <v>340</v>
      </c>
      <c r="J326" s="34">
        <v>0</v>
      </c>
      <c r="K326" s="32" t="s">
        <v>943</v>
      </c>
      <c r="L326" s="36" t="s">
        <v>944</v>
      </c>
    </row>
    <row r="327" spans="1:12" x14ac:dyDescent="0.2">
      <c r="A327" s="30">
        <f t="shared" si="4"/>
        <v>319</v>
      </c>
      <c r="B327" s="31">
        <v>930.23</v>
      </c>
      <c r="C327" s="31">
        <v>232.03</v>
      </c>
      <c r="D327" s="32" t="s">
        <v>358</v>
      </c>
      <c r="E327" s="32" t="s">
        <v>945</v>
      </c>
      <c r="F327" s="35"/>
      <c r="G327" s="36">
        <v>595</v>
      </c>
      <c r="H327" s="36" t="s">
        <v>372</v>
      </c>
      <c r="I327" s="34">
        <v>265</v>
      </c>
      <c r="J327" s="34">
        <v>0</v>
      </c>
      <c r="K327" s="32" t="s">
        <v>946</v>
      </c>
      <c r="L327" s="36" t="s">
        <v>947</v>
      </c>
    </row>
    <row r="328" spans="1:12" x14ac:dyDescent="0.2">
      <c r="A328" s="30">
        <f t="shared" si="4"/>
        <v>320</v>
      </c>
      <c r="B328" s="31">
        <v>930.23</v>
      </c>
      <c r="C328" s="31">
        <v>232.03</v>
      </c>
      <c r="D328" s="32" t="s">
        <v>318</v>
      </c>
      <c r="E328" s="32" t="s">
        <v>948</v>
      </c>
      <c r="F328" s="35"/>
      <c r="G328" s="36">
        <v>1765</v>
      </c>
      <c r="H328" s="36" t="s">
        <v>278</v>
      </c>
      <c r="I328" s="34">
        <v>1049</v>
      </c>
      <c r="J328" s="34">
        <v>0</v>
      </c>
      <c r="K328" s="32" t="s">
        <v>910</v>
      </c>
      <c r="L328" s="36" t="s">
        <v>949</v>
      </c>
    </row>
    <row r="329" spans="1:12" x14ac:dyDescent="0.2">
      <c r="A329" s="30">
        <f t="shared" si="4"/>
        <v>321</v>
      </c>
      <c r="B329" s="31">
        <v>930.23</v>
      </c>
      <c r="C329" s="31">
        <v>232.03</v>
      </c>
      <c r="D329" s="32" t="s">
        <v>324</v>
      </c>
      <c r="E329" s="32" t="s">
        <v>616</v>
      </c>
      <c r="F329" s="35"/>
      <c r="G329" s="36">
        <v>14670</v>
      </c>
      <c r="H329" s="36" t="s">
        <v>58</v>
      </c>
      <c r="I329" s="34">
        <v>84.08</v>
      </c>
      <c r="J329" s="34">
        <v>0</v>
      </c>
      <c r="K329" s="32" t="s">
        <v>950</v>
      </c>
      <c r="L329" s="36" t="s">
        <v>628</v>
      </c>
    </row>
    <row r="330" spans="1:12" x14ac:dyDescent="0.2">
      <c r="A330" s="30">
        <f t="shared" si="4"/>
        <v>322</v>
      </c>
      <c r="B330" s="31">
        <v>930.23</v>
      </c>
      <c r="C330" s="31">
        <v>232.03</v>
      </c>
      <c r="D330" s="32" t="s">
        <v>324</v>
      </c>
      <c r="E330" s="32" t="s">
        <v>616</v>
      </c>
      <c r="F330" s="35"/>
      <c r="G330" s="36">
        <v>14670</v>
      </c>
      <c r="H330" s="36" t="s">
        <v>58</v>
      </c>
      <c r="I330" s="34">
        <v>25</v>
      </c>
      <c r="J330" s="34">
        <v>0</v>
      </c>
      <c r="K330" s="32" t="s">
        <v>951</v>
      </c>
      <c r="L330" s="36" t="s">
        <v>628</v>
      </c>
    </row>
    <row r="331" spans="1:12" x14ac:dyDescent="0.2">
      <c r="A331" s="30">
        <f t="shared" ref="A331:A364" si="5">A330+1</f>
        <v>323</v>
      </c>
      <c r="B331" s="31">
        <v>930.23</v>
      </c>
      <c r="C331" s="31">
        <v>232.03</v>
      </c>
      <c r="D331" s="32" t="s">
        <v>324</v>
      </c>
      <c r="E331" s="32" t="s">
        <v>616</v>
      </c>
      <c r="F331" s="35"/>
      <c r="G331" s="36">
        <v>14670</v>
      </c>
      <c r="H331" s="36" t="s">
        <v>58</v>
      </c>
      <c r="I331" s="34">
        <v>17.170000000000002</v>
      </c>
      <c r="J331" s="34">
        <v>0</v>
      </c>
      <c r="K331" s="32" t="s">
        <v>326</v>
      </c>
      <c r="L331" s="36" t="s">
        <v>628</v>
      </c>
    </row>
    <row r="332" spans="1:12" x14ac:dyDescent="0.2">
      <c r="A332" s="30">
        <f t="shared" si="5"/>
        <v>324</v>
      </c>
      <c r="B332" s="31">
        <v>930.23</v>
      </c>
      <c r="C332" s="31">
        <v>232.03</v>
      </c>
      <c r="D332" s="32" t="s">
        <v>318</v>
      </c>
      <c r="E332" s="32" t="s">
        <v>616</v>
      </c>
      <c r="F332" s="35"/>
      <c r="G332" s="36">
        <v>14670</v>
      </c>
      <c r="H332" s="36" t="s">
        <v>58</v>
      </c>
      <c r="I332" s="34">
        <v>586.01</v>
      </c>
      <c r="J332" s="34">
        <v>0</v>
      </c>
      <c r="K332" s="32" t="s">
        <v>952</v>
      </c>
      <c r="L332" s="36" t="s">
        <v>628</v>
      </c>
    </row>
    <row r="333" spans="1:12" x14ac:dyDescent="0.2">
      <c r="A333" s="30">
        <f t="shared" si="5"/>
        <v>325</v>
      </c>
      <c r="B333" s="31">
        <v>930.23</v>
      </c>
      <c r="C333" s="31">
        <v>232.03</v>
      </c>
      <c r="D333" s="32" t="s">
        <v>390</v>
      </c>
      <c r="E333" s="32" t="s">
        <v>616</v>
      </c>
      <c r="F333" s="35"/>
      <c r="G333" s="36">
        <v>14670</v>
      </c>
      <c r="H333" s="36" t="s">
        <v>58</v>
      </c>
      <c r="I333" s="34">
        <v>1612.07</v>
      </c>
      <c r="J333" s="34">
        <v>0</v>
      </c>
      <c r="K333" s="32" t="s">
        <v>953</v>
      </c>
      <c r="L333" s="36" t="s">
        <v>628</v>
      </c>
    </row>
    <row r="334" spans="1:12" x14ac:dyDescent="0.2">
      <c r="A334" s="30">
        <f t="shared" si="5"/>
        <v>326</v>
      </c>
      <c r="B334" s="31">
        <v>930.23</v>
      </c>
      <c r="C334" s="31">
        <v>232.03</v>
      </c>
      <c r="D334" s="32" t="s">
        <v>390</v>
      </c>
      <c r="E334" s="32" t="s">
        <v>616</v>
      </c>
      <c r="F334" s="35"/>
      <c r="G334" s="36">
        <v>14670</v>
      </c>
      <c r="H334" s="36" t="s">
        <v>58</v>
      </c>
      <c r="I334" s="34">
        <v>1320</v>
      </c>
      <c r="J334" s="34">
        <v>0</v>
      </c>
      <c r="K334" s="32" t="s">
        <v>954</v>
      </c>
      <c r="L334" s="36" t="s">
        <v>628</v>
      </c>
    </row>
    <row r="335" spans="1:12" x14ac:dyDescent="0.2">
      <c r="A335" s="30">
        <f t="shared" si="5"/>
        <v>327</v>
      </c>
      <c r="B335" s="31">
        <v>930.23</v>
      </c>
      <c r="C335" s="31"/>
      <c r="D335" s="32" t="s">
        <v>358</v>
      </c>
      <c r="E335" s="32" t="s">
        <v>616</v>
      </c>
      <c r="F335" s="35">
        <v>125123</v>
      </c>
      <c r="G335" s="36"/>
      <c r="H335" s="36"/>
      <c r="I335" s="34">
        <v>160.01</v>
      </c>
      <c r="J335" s="34">
        <v>0</v>
      </c>
      <c r="K335" s="32" t="s">
        <v>955</v>
      </c>
      <c r="L335" s="36"/>
    </row>
    <row r="336" spans="1:12" x14ac:dyDescent="0.2">
      <c r="A336" s="30">
        <f t="shared" si="5"/>
        <v>328</v>
      </c>
      <c r="B336" s="31">
        <v>930.23</v>
      </c>
      <c r="C336" s="31">
        <v>426.4</v>
      </c>
      <c r="D336" s="32" t="s">
        <v>84</v>
      </c>
      <c r="E336" s="32" t="s">
        <v>616</v>
      </c>
      <c r="F336" s="35">
        <v>127123</v>
      </c>
      <c r="G336" s="36"/>
      <c r="H336" s="36"/>
      <c r="I336" s="34">
        <v>10</v>
      </c>
      <c r="J336" s="34">
        <v>0</v>
      </c>
      <c r="K336" s="32" t="s">
        <v>956</v>
      </c>
      <c r="L336" s="36"/>
    </row>
    <row r="337" spans="1:12" x14ac:dyDescent="0.2">
      <c r="A337" s="30">
        <f t="shared" si="5"/>
        <v>329</v>
      </c>
      <c r="B337" s="31">
        <v>426.1</v>
      </c>
      <c r="C337" s="31">
        <v>232.03</v>
      </c>
      <c r="D337" s="32" t="s">
        <v>531</v>
      </c>
      <c r="E337" s="32" t="s">
        <v>624</v>
      </c>
      <c r="F337" s="35"/>
      <c r="G337" s="36">
        <v>1018</v>
      </c>
      <c r="H337" s="36" t="s">
        <v>570</v>
      </c>
      <c r="I337" s="34">
        <v>25</v>
      </c>
      <c r="J337" s="34">
        <v>0</v>
      </c>
      <c r="K337" s="32" t="s">
        <v>957</v>
      </c>
      <c r="L337" s="36" t="s">
        <v>958</v>
      </c>
    </row>
    <row r="338" spans="1:12" x14ac:dyDescent="0.2">
      <c r="A338" s="30">
        <f t="shared" si="5"/>
        <v>330</v>
      </c>
      <c r="B338" s="31">
        <v>426.1</v>
      </c>
      <c r="C338" s="31">
        <v>232.03</v>
      </c>
      <c r="D338" s="32" t="s">
        <v>531</v>
      </c>
      <c r="E338" s="32" t="s">
        <v>624</v>
      </c>
      <c r="F338" s="35"/>
      <c r="G338" s="36">
        <v>1073</v>
      </c>
      <c r="H338" s="36" t="s">
        <v>530</v>
      </c>
      <c r="I338" s="34">
        <v>25</v>
      </c>
      <c r="J338" s="34">
        <v>0</v>
      </c>
      <c r="K338" s="32" t="s">
        <v>957</v>
      </c>
      <c r="L338" s="36" t="s">
        <v>959</v>
      </c>
    </row>
    <row r="339" spans="1:12" x14ac:dyDescent="0.2">
      <c r="A339" s="30">
        <f t="shared" si="5"/>
        <v>331</v>
      </c>
      <c r="B339" s="31">
        <v>426.1</v>
      </c>
      <c r="C339" s="31">
        <v>232.03</v>
      </c>
      <c r="D339" s="32" t="s">
        <v>531</v>
      </c>
      <c r="E339" s="32" t="s">
        <v>624</v>
      </c>
      <c r="F339" s="35"/>
      <c r="G339" s="36">
        <v>1103</v>
      </c>
      <c r="H339" s="36" t="s">
        <v>568</v>
      </c>
      <c r="I339" s="34">
        <v>20</v>
      </c>
      <c r="J339" s="34">
        <v>0</v>
      </c>
      <c r="K339" s="32" t="s">
        <v>957</v>
      </c>
      <c r="L339" s="36" t="s">
        <v>960</v>
      </c>
    </row>
    <row r="340" spans="1:12" x14ac:dyDescent="0.2">
      <c r="A340" s="30">
        <f t="shared" si="5"/>
        <v>332</v>
      </c>
      <c r="B340" s="31">
        <v>426.1</v>
      </c>
      <c r="C340" s="31">
        <v>232.03</v>
      </c>
      <c r="D340" s="32" t="s">
        <v>531</v>
      </c>
      <c r="E340" s="32" t="s">
        <v>624</v>
      </c>
      <c r="F340" s="35"/>
      <c r="G340" s="36">
        <v>1161</v>
      </c>
      <c r="H340" s="36" t="s">
        <v>566</v>
      </c>
      <c r="I340" s="34">
        <v>25</v>
      </c>
      <c r="J340" s="34">
        <v>0</v>
      </c>
      <c r="K340" s="32" t="s">
        <v>957</v>
      </c>
      <c r="L340" s="36" t="s">
        <v>961</v>
      </c>
    </row>
    <row r="341" spans="1:12" x14ac:dyDescent="0.2">
      <c r="A341" s="30">
        <f t="shared" si="5"/>
        <v>333</v>
      </c>
      <c r="B341" s="31">
        <v>426.1</v>
      </c>
      <c r="C341" s="31">
        <v>232.03</v>
      </c>
      <c r="D341" s="32" t="s">
        <v>531</v>
      </c>
      <c r="E341" s="32" t="s">
        <v>624</v>
      </c>
      <c r="F341" s="35"/>
      <c r="G341" s="36">
        <v>1165</v>
      </c>
      <c r="H341" s="36" t="s">
        <v>564</v>
      </c>
      <c r="I341" s="34">
        <v>25</v>
      </c>
      <c r="J341" s="34">
        <v>0</v>
      </c>
      <c r="K341" s="32" t="s">
        <v>957</v>
      </c>
      <c r="L341" s="36" t="s">
        <v>962</v>
      </c>
    </row>
    <row r="342" spans="1:12" x14ac:dyDescent="0.2">
      <c r="A342" s="30">
        <f t="shared" si="5"/>
        <v>334</v>
      </c>
      <c r="B342" s="31">
        <v>426.1</v>
      </c>
      <c r="C342" s="31">
        <v>232.03</v>
      </c>
      <c r="D342" s="32" t="s">
        <v>531</v>
      </c>
      <c r="E342" s="32" t="s">
        <v>624</v>
      </c>
      <c r="F342" s="35"/>
      <c r="G342" s="36">
        <v>1254</v>
      </c>
      <c r="H342" s="36" t="s">
        <v>560</v>
      </c>
      <c r="I342" s="34">
        <v>35</v>
      </c>
      <c r="J342" s="34">
        <v>0</v>
      </c>
      <c r="K342" s="32" t="s">
        <v>957</v>
      </c>
      <c r="L342" s="36" t="s">
        <v>963</v>
      </c>
    </row>
    <row r="343" spans="1:12" x14ac:dyDescent="0.2">
      <c r="A343" s="30">
        <f t="shared" si="5"/>
        <v>335</v>
      </c>
      <c r="B343" s="31">
        <v>426.1</v>
      </c>
      <c r="C343" s="31">
        <v>232.03</v>
      </c>
      <c r="D343" s="32" t="s">
        <v>531</v>
      </c>
      <c r="E343" s="32" t="s">
        <v>624</v>
      </c>
      <c r="F343" s="35"/>
      <c r="G343" s="36">
        <v>1252</v>
      </c>
      <c r="H343" s="36" t="s">
        <v>558</v>
      </c>
      <c r="I343" s="34">
        <v>25</v>
      </c>
      <c r="J343" s="34">
        <v>0</v>
      </c>
      <c r="K343" s="32" t="s">
        <v>957</v>
      </c>
      <c r="L343" s="36" t="s">
        <v>964</v>
      </c>
    </row>
    <row r="344" spans="1:12" x14ac:dyDescent="0.2">
      <c r="A344" s="30">
        <f t="shared" si="5"/>
        <v>336</v>
      </c>
      <c r="B344" s="31">
        <v>426.1</v>
      </c>
      <c r="C344" s="31">
        <v>232.03</v>
      </c>
      <c r="D344" s="32" t="s">
        <v>531</v>
      </c>
      <c r="E344" s="32" t="s">
        <v>624</v>
      </c>
      <c r="F344" s="35"/>
      <c r="G344" s="36">
        <v>1253</v>
      </c>
      <c r="H344" s="36" t="s">
        <v>556</v>
      </c>
      <c r="I344" s="34">
        <v>35</v>
      </c>
      <c r="J344" s="34">
        <v>0</v>
      </c>
      <c r="K344" s="32" t="s">
        <v>957</v>
      </c>
      <c r="L344" s="36" t="s">
        <v>965</v>
      </c>
    </row>
    <row r="345" spans="1:12" x14ac:dyDescent="0.2">
      <c r="A345" s="30">
        <f t="shared" si="5"/>
        <v>337</v>
      </c>
      <c r="B345" s="31">
        <v>426.1</v>
      </c>
      <c r="C345" s="31">
        <v>232.03</v>
      </c>
      <c r="D345" s="32" t="s">
        <v>531</v>
      </c>
      <c r="E345" s="32" t="s">
        <v>624</v>
      </c>
      <c r="F345" s="35"/>
      <c r="G345" s="36">
        <v>1256</v>
      </c>
      <c r="H345" s="36" t="s">
        <v>554</v>
      </c>
      <c r="I345" s="34">
        <v>20</v>
      </c>
      <c r="J345" s="34">
        <v>0</v>
      </c>
      <c r="K345" s="32" t="s">
        <v>957</v>
      </c>
      <c r="L345" s="36" t="s">
        <v>966</v>
      </c>
    </row>
    <row r="346" spans="1:12" x14ac:dyDescent="0.2">
      <c r="A346" s="30">
        <f t="shared" si="5"/>
        <v>338</v>
      </c>
      <c r="B346" s="31">
        <v>426.1</v>
      </c>
      <c r="C346" s="31">
        <v>232.03</v>
      </c>
      <c r="D346" s="32" t="s">
        <v>531</v>
      </c>
      <c r="E346" s="32" t="s">
        <v>624</v>
      </c>
      <c r="F346" s="35"/>
      <c r="G346" s="36">
        <v>1365</v>
      </c>
      <c r="H346" s="36" t="s">
        <v>552</v>
      </c>
      <c r="I346" s="34">
        <v>35</v>
      </c>
      <c r="J346" s="34">
        <v>0</v>
      </c>
      <c r="K346" s="32" t="s">
        <v>957</v>
      </c>
      <c r="L346" s="36" t="s">
        <v>967</v>
      </c>
    </row>
    <row r="347" spans="1:12" x14ac:dyDescent="0.2">
      <c r="A347" s="30">
        <f t="shared" si="5"/>
        <v>339</v>
      </c>
      <c r="B347" s="31">
        <v>426.1</v>
      </c>
      <c r="C347" s="31">
        <v>232.03</v>
      </c>
      <c r="D347" s="32" t="s">
        <v>531</v>
      </c>
      <c r="E347" s="32" t="s">
        <v>624</v>
      </c>
      <c r="F347" s="35"/>
      <c r="G347" s="36">
        <v>1356</v>
      </c>
      <c r="H347" s="36" t="s">
        <v>550</v>
      </c>
      <c r="I347" s="34">
        <v>35</v>
      </c>
      <c r="J347" s="34">
        <v>0</v>
      </c>
      <c r="K347" s="32" t="s">
        <v>957</v>
      </c>
      <c r="L347" s="36" t="s">
        <v>968</v>
      </c>
    </row>
    <row r="348" spans="1:12" x14ac:dyDescent="0.2">
      <c r="A348" s="30">
        <f t="shared" si="5"/>
        <v>340</v>
      </c>
      <c r="B348" s="31">
        <v>426.1</v>
      </c>
      <c r="C348" s="31">
        <v>232.03</v>
      </c>
      <c r="D348" s="32" t="s">
        <v>531</v>
      </c>
      <c r="E348" s="32" t="s">
        <v>624</v>
      </c>
      <c r="F348" s="35"/>
      <c r="G348" s="36">
        <v>1377</v>
      </c>
      <c r="H348" s="36" t="s">
        <v>548</v>
      </c>
      <c r="I348" s="34">
        <v>35</v>
      </c>
      <c r="J348" s="34">
        <v>0</v>
      </c>
      <c r="K348" s="32" t="s">
        <v>957</v>
      </c>
      <c r="L348" s="36" t="s">
        <v>969</v>
      </c>
    </row>
    <row r="349" spans="1:12" x14ac:dyDescent="0.2">
      <c r="A349" s="30">
        <f t="shared" si="5"/>
        <v>341</v>
      </c>
      <c r="B349" s="31">
        <v>426.1</v>
      </c>
      <c r="C349" s="31">
        <v>232.03</v>
      </c>
      <c r="D349" s="32" t="s">
        <v>531</v>
      </c>
      <c r="E349" s="32" t="s">
        <v>624</v>
      </c>
      <c r="F349" s="35"/>
      <c r="G349" s="36">
        <v>1735</v>
      </c>
      <c r="H349" s="36" t="s">
        <v>546</v>
      </c>
      <c r="I349" s="34">
        <v>25</v>
      </c>
      <c r="J349" s="34">
        <v>0</v>
      </c>
      <c r="K349" s="32" t="s">
        <v>957</v>
      </c>
      <c r="L349" s="36" t="s">
        <v>970</v>
      </c>
    </row>
    <row r="350" spans="1:12" x14ac:dyDescent="0.2">
      <c r="A350" s="30">
        <f t="shared" si="5"/>
        <v>342</v>
      </c>
      <c r="B350" s="31">
        <v>426.1</v>
      </c>
      <c r="C350" s="31">
        <v>232.03</v>
      </c>
      <c r="D350" s="32" t="s">
        <v>531</v>
      </c>
      <c r="E350" s="32" t="s">
        <v>624</v>
      </c>
      <c r="F350" s="35"/>
      <c r="G350" s="36">
        <v>1445</v>
      </c>
      <c r="H350" s="36" t="s">
        <v>544</v>
      </c>
      <c r="I350" s="34">
        <v>25</v>
      </c>
      <c r="J350" s="34">
        <v>0</v>
      </c>
      <c r="K350" s="32" t="s">
        <v>957</v>
      </c>
      <c r="L350" s="36" t="s">
        <v>971</v>
      </c>
    </row>
    <row r="351" spans="1:12" x14ac:dyDescent="0.2">
      <c r="A351" s="30">
        <f t="shared" si="5"/>
        <v>343</v>
      </c>
      <c r="B351" s="31">
        <v>426.1</v>
      </c>
      <c r="C351" s="31">
        <v>232.03</v>
      </c>
      <c r="D351" s="32" t="s">
        <v>531</v>
      </c>
      <c r="E351" s="32" t="s">
        <v>624</v>
      </c>
      <c r="F351" s="35"/>
      <c r="G351" s="36">
        <v>1501</v>
      </c>
      <c r="H351" s="36" t="s">
        <v>542</v>
      </c>
      <c r="I351" s="34">
        <v>25</v>
      </c>
      <c r="J351" s="34">
        <v>0</v>
      </c>
      <c r="K351" s="32" t="s">
        <v>957</v>
      </c>
      <c r="L351" s="36" t="s">
        <v>972</v>
      </c>
    </row>
    <row r="352" spans="1:12" x14ac:dyDescent="0.2">
      <c r="A352" s="30">
        <f t="shared" si="5"/>
        <v>344</v>
      </c>
      <c r="B352" s="31">
        <v>426.1</v>
      </c>
      <c r="C352" s="31">
        <v>232.03</v>
      </c>
      <c r="D352" s="32" t="s">
        <v>531</v>
      </c>
      <c r="E352" s="32" t="s">
        <v>624</v>
      </c>
      <c r="F352" s="35"/>
      <c r="G352" s="36">
        <v>1503</v>
      </c>
      <c r="H352" s="36" t="s">
        <v>540</v>
      </c>
      <c r="I352" s="34">
        <v>20</v>
      </c>
      <c r="J352" s="34">
        <v>0</v>
      </c>
      <c r="K352" s="32" t="s">
        <v>957</v>
      </c>
      <c r="L352" s="36" t="s">
        <v>973</v>
      </c>
    </row>
    <row r="353" spans="1:12" x14ac:dyDescent="0.2">
      <c r="A353" s="30">
        <f t="shared" si="5"/>
        <v>345</v>
      </c>
      <c r="B353" s="31">
        <v>426.1</v>
      </c>
      <c r="C353" s="31">
        <v>232.03</v>
      </c>
      <c r="D353" s="32" t="s">
        <v>531</v>
      </c>
      <c r="E353" s="32" t="s">
        <v>624</v>
      </c>
      <c r="F353" s="35"/>
      <c r="G353" s="36">
        <v>1507</v>
      </c>
      <c r="H353" s="36" t="s">
        <v>538</v>
      </c>
      <c r="I353" s="34">
        <v>35</v>
      </c>
      <c r="J353" s="34">
        <v>0</v>
      </c>
      <c r="K353" s="32" t="s">
        <v>957</v>
      </c>
      <c r="L353" s="36" t="s">
        <v>974</v>
      </c>
    </row>
    <row r="354" spans="1:12" x14ac:dyDescent="0.2">
      <c r="A354" s="30">
        <f t="shared" si="5"/>
        <v>346</v>
      </c>
      <c r="B354" s="31">
        <v>426.1</v>
      </c>
      <c r="C354" s="31">
        <v>232.03</v>
      </c>
      <c r="D354" s="32" t="s">
        <v>531</v>
      </c>
      <c r="E354" s="32" t="s">
        <v>624</v>
      </c>
      <c r="F354" s="35"/>
      <c r="G354" s="36">
        <v>1545</v>
      </c>
      <c r="H354" s="36" t="s">
        <v>536</v>
      </c>
      <c r="I354" s="34">
        <v>35</v>
      </c>
      <c r="J354" s="34">
        <v>0</v>
      </c>
      <c r="K354" s="32" t="s">
        <v>957</v>
      </c>
      <c r="L354" s="36" t="s">
        <v>975</v>
      </c>
    </row>
    <row r="355" spans="1:12" x14ac:dyDescent="0.2">
      <c r="A355" s="30">
        <f t="shared" si="5"/>
        <v>347</v>
      </c>
      <c r="B355" s="31">
        <v>426.1</v>
      </c>
      <c r="C355" s="31">
        <v>232.03</v>
      </c>
      <c r="D355" s="32" t="s">
        <v>531</v>
      </c>
      <c r="E355" s="32" t="s">
        <v>624</v>
      </c>
      <c r="F355" s="35"/>
      <c r="G355" s="36">
        <v>11851</v>
      </c>
      <c r="H355" s="36" t="s">
        <v>534</v>
      </c>
      <c r="I355" s="34">
        <v>35</v>
      </c>
      <c r="J355" s="34">
        <v>0</v>
      </c>
      <c r="K355" s="32" t="s">
        <v>957</v>
      </c>
      <c r="L355" s="36" t="s">
        <v>976</v>
      </c>
    </row>
    <row r="356" spans="1:12" x14ac:dyDescent="0.2">
      <c r="A356" s="30">
        <f t="shared" si="5"/>
        <v>348</v>
      </c>
      <c r="B356" s="31">
        <v>426.1</v>
      </c>
      <c r="C356" s="31">
        <v>232.03</v>
      </c>
      <c r="D356" s="32" t="s">
        <v>531</v>
      </c>
      <c r="E356" s="32" t="s">
        <v>624</v>
      </c>
      <c r="F356" s="35"/>
      <c r="G356" s="36">
        <v>1186</v>
      </c>
      <c r="H356" s="36" t="s">
        <v>562</v>
      </c>
      <c r="I356" s="34">
        <v>35</v>
      </c>
      <c r="J356" s="34">
        <v>0</v>
      </c>
      <c r="K356" s="32" t="s">
        <v>957</v>
      </c>
      <c r="L356" s="36" t="s">
        <v>977</v>
      </c>
    </row>
    <row r="357" spans="1:12" x14ac:dyDescent="0.2">
      <c r="A357" s="30">
        <f t="shared" si="5"/>
        <v>349</v>
      </c>
      <c r="B357" s="31">
        <v>426.1</v>
      </c>
      <c r="C357" s="31">
        <v>232.03</v>
      </c>
      <c r="D357" s="32" t="s">
        <v>512</v>
      </c>
      <c r="E357" s="32" t="s">
        <v>799</v>
      </c>
      <c r="F357" s="35"/>
      <c r="G357" s="36">
        <v>14424</v>
      </c>
      <c r="H357" s="36" t="s">
        <v>573</v>
      </c>
      <c r="I357" s="34">
        <v>125</v>
      </c>
      <c r="J357" s="34">
        <v>0</v>
      </c>
      <c r="K357" s="32" t="s">
        <v>572</v>
      </c>
      <c r="L357" s="36" t="s">
        <v>978</v>
      </c>
    </row>
    <row r="358" spans="1:12" x14ac:dyDescent="0.2">
      <c r="A358" s="30">
        <f t="shared" si="5"/>
        <v>350</v>
      </c>
      <c r="B358" s="31">
        <v>426.1</v>
      </c>
      <c r="C358" s="31">
        <v>232.03</v>
      </c>
      <c r="D358" s="32" t="s">
        <v>531</v>
      </c>
      <c r="E358" s="32" t="s">
        <v>979</v>
      </c>
      <c r="F358" s="35"/>
      <c r="G358" s="36">
        <v>1445</v>
      </c>
      <c r="H358" s="36" t="s">
        <v>544</v>
      </c>
      <c r="I358" s="34">
        <v>0</v>
      </c>
      <c r="J358" s="34">
        <v>-25</v>
      </c>
      <c r="K358" s="32" t="s">
        <v>528</v>
      </c>
      <c r="L358" s="36" t="s">
        <v>543</v>
      </c>
    </row>
    <row r="359" spans="1:12" x14ac:dyDescent="0.2">
      <c r="A359" s="30">
        <f t="shared" si="5"/>
        <v>351</v>
      </c>
      <c r="B359" s="31">
        <v>426.1</v>
      </c>
      <c r="C359" s="31">
        <v>232.03</v>
      </c>
      <c r="D359" s="32" t="s">
        <v>531</v>
      </c>
      <c r="E359" s="32" t="s">
        <v>688</v>
      </c>
      <c r="F359" s="35"/>
      <c r="G359" s="36">
        <v>1445</v>
      </c>
      <c r="H359" s="36" t="s">
        <v>544</v>
      </c>
      <c r="I359" s="34">
        <v>0</v>
      </c>
      <c r="J359" s="34">
        <v>-25</v>
      </c>
      <c r="K359" s="32" t="s">
        <v>957</v>
      </c>
      <c r="L359" s="36" t="s">
        <v>971</v>
      </c>
    </row>
    <row r="360" spans="1:12" x14ac:dyDescent="0.2">
      <c r="A360" s="30">
        <f t="shared" si="5"/>
        <v>352</v>
      </c>
      <c r="B360" s="31">
        <v>426.1</v>
      </c>
      <c r="C360" s="31">
        <v>232.03</v>
      </c>
      <c r="D360" s="32" t="s">
        <v>512</v>
      </c>
      <c r="E360" s="32" t="s">
        <v>684</v>
      </c>
      <c r="F360" s="35"/>
      <c r="G360" s="36">
        <v>14610</v>
      </c>
      <c r="H360" s="36" t="s">
        <v>523</v>
      </c>
      <c r="I360" s="34">
        <v>500</v>
      </c>
      <c r="J360" s="34">
        <v>0</v>
      </c>
      <c r="K360" s="32" t="s">
        <v>980</v>
      </c>
      <c r="L360" s="36" t="s">
        <v>981</v>
      </c>
    </row>
    <row r="361" spans="1:12" x14ac:dyDescent="0.2">
      <c r="A361" s="30">
        <f t="shared" si="5"/>
        <v>353</v>
      </c>
      <c r="B361" s="31">
        <v>426.1</v>
      </c>
      <c r="C361" s="31">
        <v>232.03</v>
      </c>
      <c r="D361" s="32" t="s">
        <v>512</v>
      </c>
      <c r="E361" s="32" t="s">
        <v>684</v>
      </c>
      <c r="F361" s="35"/>
      <c r="G361" s="36">
        <v>14799</v>
      </c>
      <c r="H361" s="36" t="s">
        <v>518</v>
      </c>
      <c r="I361" s="34">
        <v>1000</v>
      </c>
      <c r="J361" s="34">
        <v>0</v>
      </c>
      <c r="K361" s="32" t="s">
        <v>982</v>
      </c>
      <c r="L361" s="36" t="s">
        <v>983</v>
      </c>
    </row>
    <row r="362" spans="1:12" x14ac:dyDescent="0.2">
      <c r="A362" s="30">
        <f t="shared" si="5"/>
        <v>354</v>
      </c>
      <c r="B362" s="31">
        <v>426.1</v>
      </c>
      <c r="C362" s="31">
        <v>232.03</v>
      </c>
      <c r="D362" s="32" t="s">
        <v>512</v>
      </c>
      <c r="E362" s="32" t="s">
        <v>684</v>
      </c>
      <c r="F362" s="35"/>
      <c r="G362" s="36">
        <v>14643</v>
      </c>
      <c r="H362" s="36" t="s">
        <v>520</v>
      </c>
      <c r="I362" s="34">
        <v>1000</v>
      </c>
      <c r="J362" s="34">
        <v>0</v>
      </c>
      <c r="K362" s="32" t="s">
        <v>984</v>
      </c>
      <c r="L362" s="36" t="s">
        <v>985</v>
      </c>
    </row>
    <row r="363" spans="1:12" x14ac:dyDescent="0.2">
      <c r="A363" s="30">
        <f t="shared" si="5"/>
        <v>355</v>
      </c>
      <c r="B363" s="31">
        <v>426.1</v>
      </c>
      <c r="C363" s="31">
        <v>232.03</v>
      </c>
      <c r="D363" s="32" t="s">
        <v>512</v>
      </c>
      <c r="E363" s="32" t="s">
        <v>684</v>
      </c>
      <c r="F363" s="35"/>
      <c r="G363" s="36">
        <v>14641</v>
      </c>
      <c r="H363" s="36" t="s">
        <v>986</v>
      </c>
      <c r="I363" s="34">
        <v>1000</v>
      </c>
      <c r="J363" s="34">
        <v>0</v>
      </c>
      <c r="K363" s="32" t="s">
        <v>987</v>
      </c>
      <c r="L363" s="36" t="s">
        <v>988</v>
      </c>
    </row>
    <row r="364" spans="1:12" x14ac:dyDescent="0.2">
      <c r="A364" s="30">
        <f t="shared" si="5"/>
        <v>356</v>
      </c>
      <c r="B364" s="31">
        <v>426.1</v>
      </c>
      <c r="C364" s="31">
        <v>232.03</v>
      </c>
      <c r="D364" s="32" t="s">
        <v>512</v>
      </c>
      <c r="E364" s="32" t="s">
        <v>989</v>
      </c>
      <c r="F364" s="35"/>
      <c r="G364" s="36">
        <v>13145</v>
      </c>
      <c r="H364" s="36" t="s">
        <v>990</v>
      </c>
      <c r="I364" s="34">
        <v>500</v>
      </c>
      <c r="J364" s="34">
        <v>0</v>
      </c>
      <c r="K364" s="32" t="s">
        <v>525</v>
      </c>
      <c r="L364" s="36" t="s">
        <v>991</v>
      </c>
    </row>
    <row r="365" spans="1:12" x14ac:dyDescent="0.2">
      <c r="A365" s="30"/>
      <c r="B365" s="31"/>
      <c r="C365" s="31"/>
      <c r="D365" s="32"/>
      <c r="E365" s="32"/>
      <c r="F365" s="35"/>
      <c r="G365" s="36"/>
      <c r="H365" s="36"/>
      <c r="I365" s="34"/>
      <c r="J365" s="34"/>
      <c r="K365" s="32"/>
      <c r="L365" s="36"/>
    </row>
    <row r="366" spans="1:12" x14ac:dyDescent="0.2">
      <c r="I366" s="38"/>
      <c r="J366" s="38"/>
    </row>
    <row r="367" spans="1:12" x14ac:dyDescent="0.2">
      <c r="I367" s="38"/>
      <c r="J367" s="38"/>
    </row>
    <row r="368" spans="1:12" x14ac:dyDescent="0.2">
      <c r="I368" s="38"/>
      <c r="J368" s="38"/>
    </row>
    <row r="369" spans="9:10" x14ac:dyDescent="0.2">
      <c r="I369" s="38"/>
      <c r="J369" s="38"/>
    </row>
    <row r="370" spans="9:10" x14ac:dyDescent="0.2">
      <c r="I370" s="38"/>
      <c r="J370" s="38"/>
    </row>
    <row r="371" spans="9:10" x14ac:dyDescent="0.2">
      <c r="I371" s="38"/>
      <c r="J371" s="38"/>
    </row>
    <row r="372" spans="9:10" x14ac:dyDescent="0.2">
      <c r="I372" s="38"/>
      <c r="J372" s="38"/>
    </row>
    <row r="373" spans="9:10" x14ac:dyDescent="0.2">
      <c r="I373" s="38"/>
      <c r="J373" s="38"/>
    </row>
    <row r="374" spans="9:10" x14ac:dyDescent="0.2">
      <c r="I374" s="38"/>
      <c r="J374" s="38"/>
    </row>
    <row r="375" spans="9:10" x14ac:dyDescent="0.2">
      <c r="I375" s="38"/>
      <c r="J375" s="38"/>
    </row>
    <row r="376" spans="9:10" x14ac:dyDescent="0.2">
      <c r="I376" s="38"/>
      <c r="J376" s="38"/>
    </row>
    <row r="377" spans="9:10" x14ac:dyDescent="0.2">
      <c r="I377" s="38"/>
      <c r="J377" s="38"/>
    </row>
    <row r="378" spans="9:10" x14ac:dyDescent="0.2">
      <c r="I378" s="38"/>
      <c r="J378" s="38"/>
    </row>
    <row r="379" spans="9:10" x14ac:dyDescent="0.2">
      <c r="I379" s="38"/>
      <c r="J379" s="38"/>
    </row>
    <row r="380" spans="9:10" x14ac:dyDescent="0.2">
      <c r="I380" s="38"/>
      <c r="J380" s="38"/>
    </row>
    <row r="381" spans="9:10" x14ac:dyDescent="0.2">
      <c r="I381" s="38"/>
      <c r="J381" s="38"/>
    </row>
    <row r="382" spans="9:10" x14ac:dyDescent="0.2">
      <c r="I382" s="38"/>
      <c r="J382" s="38"/>
    </row>
    <row r="383" spans="9:10" x14ac:dyDescent="0.2">
      <c r="I383" s="38"/>
      <c r="J383" s="38"/>
    </row>
    <row r="384" spans="9:10" x14ac:dyDescent="0.2">
      <c r="I384" s="38"/>
      <c r="J384" s="38"/>
    </row>
    <row r="385" spans="9:10" x14ac:dyDescent="0.2">
      <c r="I385" s="38"/>
      <c r="J385" s="38"/>
    </row>
    <row r="386" spans="9:10" x14ac:dyDescent="0.2">
      <c r="I386" s="38"/>
      <c r="J386" s="38"/>
    </row>
    <row r="387" spans="9:10" x14ac:dyDescent="0.2">
      <c r="I387" s="38"/>
      <c r="J387" s="38"/>
    </row>
    <row r="388" spans="9:10" x14ac:dyDescent="0.2">
      <c r="I388" s="38"/>
      <c r="J388" s="38"/>
    </row>
    <row r="389" spans="9:10" x14ac:dyDescent="0.2">
      <c r="I389" s="38"/>
      <c r="J389" s="38"/>
    </row>
    <row r="390" spans="9:10" x14ac:dyDescent="0.2">
      <c r="I390" s="38"/>
      <c r="J390" s="38"/>
    </row>
    <row r="391" spans="9:10" x14ac:dyDescent="0.2">
      <c r="I391" s="38"/>
      <c r="J391" s="38"/>
    </row>
    <row r="392" spans="9:10" x14ac:dyDescent="0.2">
      <c r="I392" s="38"/>
      <c r="J392" s="38"/>
    </row>
    <row r="393" spans="9:10" x14ac:dyDescent="0.2">
      <c r="I393" s="38"/>
      <c r="J393" s="38"/>
    </row>
    <row r="394" spans="9:10" x14ac:dyDescent="0.2">
      <c r="I394" s="38"/>
      <c r="J394" s="38"/>
    </row>
    <row r="395" spans="9:10" x14ac:dyDescent="0.2">
      <c r="I395" s="38"/>
      <c r="J395" s="38"/>
    </row>
    <row r="396" spans="9:10" x14ac:dyDescent="0.2">
      <c r="I396" s="38"/>
      <c r="J396" s="38"/>
    </row>
    <row r="397" spans="9:10" x14ac:dyDescent="0.2">
      <c r="I397" s="38"/>
      <c r="J397" s="38"/>
    </row>
    <row r="398" spans="9:10" x14ac:dyDescent="0.2">
      <c r="I398" s="38"/>
      <c r="J398" s="38"/>
    </row>
    <row r="399" spans="9:10" x14ac:dyDescent="0.2">
      <c r="I399" s="38"/>
      <c r="J399" s="38"/>
    </row>
    <row r="400" spans="9:10" x14ac:dyDescent="0.2">
      <c r="I400" s="38"/>
      <c r="J400" s="38"/>
    </row>
    <row r="401" spans="9:10" x14ac:dyDescent="0.2">
      <c r="I401" s="38"/>
      <c r="J401" s="38"/>
    </row>
    <row r="402" spans="9:10" x14ac:dyDescent="0.2">
      <c r="I402" s="38"/>
      <c r="J402" s="38"/>
    </row>
    <row r="403" spans="9:10" x14ac:dyDescent="0.2">
      <c r="I403" s="38"/>
      <c r="J403" s="38"/>
    </row>
    <row r="404" spans="9:10" x14ac:dyDescent="0.2">
      <c r="I404" s="38"/>
      <c r="J404" s="38"/>
    </row>
    <row r="405" spans="9:10" x14ac:dyDescent="0.2">
      <c r="I405" s="38"/>
      <c r="J405" s="38"/>
    </row>
    <row r="406" spans="9:10" x14ac:dyDescent="0.2">
      <c r="I406" s="38"/>
      <c r="J406" s="38"/>
    </row>
    <row r="407" spans="9:10" x14ac:dyDescent="0.2">
      <c r="I407" s="38"/>
      <c r="J407" s="38"/>
    </row>
    <row r="408" spans="9:10" x14ac:dyDescent="0.2">
      <c r="I408" s="38"/>
      <c r="J408" s="38"/>
    </row>
    <row r="409" spans="9:10" x14ac:dyDescent="0.2">
      <c r="I409" s="38"/>
      <c r="J409" s="38"/>
    </row>
    <row r="410" spans="9:10" x14ac:dyDescent="0.2">
      <c r="I410" s="38"/>
      <c r="J410" s="38"/>
    </row>
    <row r="411" spans="9:10" x14ac:dyDescent="0.2">
      <c r="I411" s="38"/>
      <c r="J411" s="38"/>
    </row>
    <row r="412" spans="9:10" x14ac:dyDescent="0.2">
      <c r="I412" s="38"/>
      <c r="J412" s="38"/>
    </row>
    <row r="413" spans="9:10" x14ac:dyDescent="0.2">
      <c r="I413" s="38"/>
      <c r="J413" s="38"/>
    </row>
    <row r="414" spans="9:10" x14ac:dyDescent="0.2">
      <c r="I414" s="38"/>
      <c r="J414" s="38"/>
    </row>
    <row r="415" spans="9:10" x14ac:dyDescent="0.2">
      <c r="I415" s="38"/>
      <c r="J415" s="38"/>
    </row>
    <row r="416" spans="9:10" x14ac:dyDescent="0.2">
      <c r="I416" s="38"/>
      <c r="J416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Phelps</dc:creator>
  <cp:lastModifiedBy>Jennie Phelps</cp:lastModifiedBy>
  <cp:lastPrinted>2025-06-02T15:55:24Z</cp:lastPrinted>
  <dcterms:created xsi:type="dcterms:W3CDTF">2025-06-02T15:41:47Z</dcterms:created>
  <dcterms:modified xsi:type="dcterms:W3CDTF">2025-06-02T16:19:25Z</dcterms:modified>
</cp:coreProperties>
</file>