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8_{09B96DD7-F59D-4E55-8C19-C1E3A9FFF700}" xr6:coauthVersionLast="47" xr6:coauthVersionMax="47" xr10:uidLastSave="{00000000-0000-0000-0000-000000000000}"/>
  <bookViews>
    <workbookView xWindow="-120" yWindow="-120" windowWidth="25440" windowHeight="15270" xr2:uid="{F1119F35-E2B9-44E0-A4B3-5BAD2580CC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29" i="1"/>
  <c r="G29" i="1"/>
  <c r="J29" i="1"/>
  <c r="C29" i="1"/>
</calcChain>
</file>

<file path=xl/sharedStrings.xml><?xml version="1.0" encoding="utf-8"?>
<sst xmlns="http://schemas.openxmlformats.org/spreadsheetml/2006/main" count="15" uniqueCount="13">
  <si>
    <t>Livermore, KY 42352</t>
  </si>
  <si>
    <t>217 Hill Street, PO Box 68</t>
  </si>
  <si>
    <t>Office Phone: 27-278-2800</t>
  </si>
  <si>
    <t>Fax: 270-278-2792</t>
  </si>
  <si>
    <t>nmcleanwater@bellsouth.net</t>
  </si>
  <si>
    <t>Submitted by: Tiffany Sallee</t>
  </si>
  <si>
    <t>Puchased Water 2024</t>
  </si>
  <si>
    <t xml:space="preserve">Water Purchased by Supplier </t>
  </si>
  <si>
    <t xml:space="preserve">Amount </t>
  </si>
  <si>
    <t xml:space="preserve">Annual Report Gallons </t>
  </si>
  <si>
    <t>Month</t>
  </si>
  <si>
    <t>Totals</t>
  </si>
  <si>
    <t>General Entries for Audit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</si>
</sst>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0" fillId="0" borderId="0" xfId="0" applyNumberFormat="1"/>
    <xf numFmtId="4" fontId="0" fillId="0" borderId="0" xfId="0" applyNumberFormat="1"/>
    <xf numFmtId="3" fontId="0" fillId="0" borderId="0" xfId="0" applyNumberFormat="1"/>
    <xf numFmtId="4" fontId="3" fillId="0" borderId="0" xfId="0" applyNumberFormat="1" applyFont="1"/>
    <xf numFmtId="3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171450</xdr:colOff>
      <xdr:row>8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CB7AE2-F002-AA30-4344-10717F9FC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222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mcleanwater@bellsout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5384-A471-4F24-973E-80FB92B578B2}">
  <dimension ref="A2:O32"/>
  <sheetViews>
    <sheetView tabSelected="1" workbookViewId="0">
      <selection activeCell="R17" sqref="R17"/>
    </sheetView>
  </sheetViews>
  <sheetFormatPr defaultRowHeight="12" x14ac:dyDescent="0.2"/>
  <cols>
    <col min="3" max="3" width="13.83203125" bestFit="1" customWidth="1"/>
    <col min="7" max="7" width="13" customWidth="1"/>
    <col min="10" max="10" width="12.33203125" customWidth="1"/>
    <col min="13" max="13" width="12.83203125" customWidth="1"/>
  </cols>
  <sheetData>
    <row r="2" spans="1:15" x14ac:dyDescent="0.2">
      <c r="F2" t="s">
        <v>1</v>
      </c>
    </row>
    <row r="3" spans="1:15" x14ac:dyDescent="0.2">
      <c r="F3" t="s">
        <v>0</v>
      </c>
    </row>
    <row r="4" spans="1:15" x14ac:dyDescent="0.2">
      <c r="F4" t="s">
        <v>2</v>
      </c>
    </row>
    <row r="5" spans="1:15" x14ac:dyDescent="0.2">
      <c r="F5" t="s">
        <v>3</v>
      </c>
    </row>
    <row r="6" spans="1:15" x14ac:dyDescent="0.2">
      <c r="F6" s="1" t="s">
        <v>4</v>
      </c>
    </row>
    <row r="11" spans="1:15" x14ac:dyDescent="0.2">
      <c r="A11" t="s">
        <v>5</v>
      </c>
    </row>
    <row r="14" spans="1:15" ht="15.75" x14ac:dyDescent="0.25">
      <c r="A14" s="3" t="s">
        <v>6</v>
      </c>
      <c r="B14" s="4"/>
      <c r="C14" s="4"/>
    </row>
    <row r="15" spans="1:15" x14ac:dyDescent="0.2">
      <c r="A15" s="2"/>
      <c r="B15" s="2"/>
      <c r="C15" s="2"/>
    </row>
    <row r="16" spans="1:15" x14ac:dyDescent="0.2">
      <c r="A16" s="2" t="s">
        <v>10</v>
      </c>
      <c r="C16" s="2" t="s">
        <v>7</v>
      </c>
      <c r="D16" s="2"/>
      <c r="E16" s="2"/>
      <c r="G16" s="2" t="s">
        <v>8</v>
      </c>
      <c r="H16" s="2"/>
      <c r="J16" s="2" t="s">
        <v>9</v>
      </c>
      <c r="M16" s="2" t="s">
        <v>8</v>
      </c>
      <c r="O16" s="2"/>
    </row>
    <row r="17" spans="1:14" x14ac:dyDescent="0.2">
      <c r="A17" s="5">
        <v>45292</v>
      </c>
      <c r="C17" s="7">
        <v>10405000</v>
      </c>
      <c r="G17" s="6">
        <v>39479.65</v>
      </c>
      <c r="J17" s="7">
        <v>10405000</v>
      </c>
      <c r="M17" s="6">
        <v>39479.65</v>
      </c>
    </row>
    <row r="18" spans="1:14" x14ac:dyDescent="0.2">
      <c r="A18" s="5">
        <v>45323</v>
      </c>
      <c r="C18" s="7">
        <v>9459000</v>
      </c>
      <c r="G18" s="6">
        <v>35819.230000000003</v>
      </c>
      <c r="J18" s="7">
        <v>9459000</v>
      </c>
      <c r="M18" s="6">
        <v>35819.230000000003</v>
      </c>
    </row>
    <row r="19" spans="1:14" x14ac:dyDescent="0.2">
      <c r="A19" s="5">
        <v>45352</v>
      </c>
      <c r="C19" s="7">
        <v>10495000</v>
      </c>
      <c r="G19" s="6">
        <v>39732.550000000003</v>
      </c>
      <c r="J19" s="7">
        <v>10495000</v>
      </c>
      <c r="M19" s="6">
        <v>39732.550000000003</v>
      </c>
    </row>
    <row r="20" spans="1:14" x14ac:dyDescent="0.2">
      <c r="A20" s="5">
        <v>45383</v>
      </c>
      <c r="C20" s="7">
        <v>10684000</v>
      </c>
      <c r="G20" s="6">
        <v>40501.879999999997</v>
      </c>
      <c r="J20" s="7">
        <v>10684000</v>
      </c>
      <c r="M20" s="6">
        <v>40501.879999999997</v>
      </c>
    </row>
    <row r="21" spans="1:14" x14ac:dyDescent="0.2">
      <c r="A21" s="5">
        <v>45413</v>
      </c>
      <c r="C21" s="7">
        <v>12860000</v>
      </c>
      <c r="G21" s="6">
        <v>48641.4</v>
      </c>
      <c r="J21" s="7">
        <v>12860000</v>
      </c>
      <c r="M21" s="6">
        <v>48641.4</v>
      </c>
    </row>
    <row r="22" spans="1:14" x14ac:dyDescent="0.2">
      <c r="A22" s="5">
        <v>45444</v>
      </c>
      <c r="C22" s="7">
        <v>13164000</v>
      </c>
      <c r="G22" s="6">
        <v>49874.68</v>
      </c>
      <c r="J22" s="7">
        <v>13164000</v>
      </c>
      <c r="M22" s="6">
        <v>49874.68</v>
      </c>
    </row>
    <row r="23" spans="1:14" x14ac:dyDescent="0.2">
      <c r="A23" s="5">
        <v>45474</v>
      </c>
      <c r="C23" s="7">
        <v>14927500</v>
      </c>
      <c r="G23" s="6">
        <v>56506.080000000002</v>
      </c>
      <c r="J23" s="7">
        <v>14928000</v>
      </c>
      <c r="M23" s="6">
        <v>56506.080000000002</v>
      </c>
    </row>
    <row r="24" spans="1:14" x14ac:dyDescent="0.2">
      <c r="A24" s="5">
        <v>45505</v>
      </c>
      <c r="C24" s="7">
        <v>13542000</v>
      </c>
      <c r="G24" s="6">
        <v>51280.54</v>
      </c>
      <c r="J24" s="7">
        <v>13542000</v>
      </c>
      <c r="M24" s="6">
        <v>51280.54</v>
      </c>
    </row>
    <row r="25" spans="1:14" x14ac:dyDescent="0.2">
      <c r="A25" s="5">
        <v>45536</v>
      </c>
      <c r="C25" s="7">
        <v>11178000</v>
      </c>
      <c r="G25" s="6">
        <v>42339.06</v>
      </c>
      <c r="J25" s="7">
        <v>11178000</v>
      </c>
      <c r="M25" s="6">
        <v>42339.06</v>
      </c>
    </row>
    <row r="26" spans="1:14" x14ac:dyDescent="0.2">
      <c r="A26" s="5">
        <v>45566</v>
      </c>
      <c r="C26" s="7">
        <v>9692000</v>
      </c>
      <c r="G26" s="6">
        <v>36716.04</v>
      </c>
      <c r="J26" s="7">
        <v>9692000</v>
      </c>
      <c r="M26" s="6">
        <v>36716.04</v>
      </c>
    </row>
    <row r="27" spans="1:14" x14ac:dyDescent="0.2">
      <c r="A27" s="5">
        <v>45597</v>
      </c>
      <c r="C27" s="7">
        <v>9150000</v>
      </c>
      <c r="G27" s="6">
        <v>34598.699999999997</v>
      </c>
      <c r="J27" s="7">
        <v>9150000</v>
      </c>
      <c r="M27" s="6">
        <v>34598.699999999997</v>
      </c>
    </row>
    <row r="28" spans="1:14" x14ac:dyDescent="0.2">
      <c r="A28" s="5">
        <v>45627</v>
      </c>
      <c r="C28" s="9">
        <v>9452000</v>
      </c>
      <c r="G28" s="8">
        <v>35798.44</v>
      </c>
      <c r="J28" s="9">
        <v>9452000</v>
      </c>
      <c r="M28" s="8">
        <v>35798.44</v>
      </c>
    </row>
    <row r="29" spans="1:14" x14ac:dyDescent="0.2">
      <c r="A29" t="s">
        <v>11</v>
      </c>
      <c r="C29" s="7">
        <f>SUM(C17:C28)</f>
        <v>135008500</v>
      </c>
      <c r="G29" s="6">
        <f>SUM(G17:G28)</f>
        <v>511288.24999999994</v>
      </c>
      <c r="J29" s="7">
        <f>SUM(J17:J28)</f>
        <v>135009000</v>
      </c>
      <c r="M29" s="6">
        <f>SUM(M17:M28)</f>
        <v>511288.24999999994</v>
      </c>
    </row>
    <row r="30" spans="1:14" x14ac:dyDescent="0.2">
      <c r="M30" s="6">
        <v>-828.3</v>
      </c>
      <c r="N30" t="s">
        <v>12</v>
      </c>
    </row>
    <row r="31" spans="1:14" x14ac:dyDescent="0.2">
      <c r="M31" s="8">
        <v>445.28</v>
      </c>
      <c r="N31" t="s">
        <v>12</v>
      </c>
    </row>
    <row r="32" spans="1:14" x14ac:dyDescent="0.2">
      <c r="M32" s="6">
        <f>SUM(M29:M31)</f>
        <v>510905.23</v>
      </c>
    </row>
  </sheetData>
  <hyperlinks>
    <hyperlink ref="F6" r:id="rId1" xr:uid="{B6390A95-2044-43F4-9B57-C2E82072EB9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2025-07-17T19:33:03Z</dcterms:created>
  <dcterms:modified xsi:type="dcterms:W3CDTF">2025-07-17T20:30:08Z</dcterms:modified>
</cp:coreProperties>
</file>