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Completed Responses\"/>
    </mc:Choice>
  </mc:AlternateContent>
  <xr:revisionPtr revIDLastSave="0" documentId="13_ncr:1_{18E93F5C-C21E-4136-AA3A-6C72B015DB1F}" xr6:coauthVersionLast="47" xr6:coauthVersionMax="47" xr10:uidLastSave="{00000000-0000-0000-0000-000000000000}"/>
  <bookViews>
    <workbookView xWindow="28680" yWindow="-120" windowWidth="29040" windowHeight="15720" xr2:uid="{920AEB55-862F-408F-AC50-C502F0FA1373}"/>
  </bookViews>
  <sheets>
    <sheet name="Summary" sheetId="2" r:id="rId1"/>
    <sheet name="904 Detail" sheetId="1" r:id="rId2"/>
  </sheets>
  <calcPr calcId="191029"/>
  <pivotCaches>
    <pivotCache cacheId="2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<sst xmlns="http://schemas.openxmlformats.org/spreadsheetml/2006/main" count="249" uniqueCount="37">
  <si>
    <t>Date</t>
  </si>
  <si>
    <t>Account</t>
  </si>
  <si>
    <t>Account Desc</t>
  </si>
  <si>
    <t>Department</t>
  </si>
  <si>
    <t>Activity</t>
  </si>
  <si>
    <t>Vendor Name</t>
  </si>
  <si>
    <t>Reference</t>
  </si>
  <si>
    <t>Amount</t>
  </si>
  <si>
    <t>UNCOLLECTIBLE ACCOUNTS</t>
  </si>
  <si>
    <t>1703 - MEMBER SERVICE</t>
  </si>
  <si>
    <t>8510 - RESERVE FOR CONSUMER ACCOUNTS</t>
  </si>
  <si>
    <t>RESERVE FOR CONSUMER ACCTS</t>
  </si>
  <si>
    <t>0 - UNASSIGNED DEPT</t>
  </si>
  <si>
    <t>RESERVE FOR CONSUMER ACCOUNTS</t>
  </si>
  <si>
    <t>JE 12735</t>
  </si>
  <si>
    <t>JE 12509</t>
  </si>
  <si>
    <t>Sum of Amount</t>
  </si>
  <si>
    <t>Row Labels</t>
  </si>
  <si>
    <t>Grand Total</t>
  </si>
  <si>
    <t>2021</t>
  </si>
  <si>
    <t>2022</t>
  </si>
  <si>
    <t>2023</t>
  </si>
  <si>
    <t>2024</t>
  </si>
  <si>
    <t>2025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</si>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</sst>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Bessinger" refreshedDate="45739.615555439814" createdVersion="8" refreshedVersion="8" minRefreshableVersion="3" recordCount="55" xr:uid="{8FE33522-F14A-47FB-8141-6D28B1566407}">
  <cacheSource type="worksheet">
    <worksheetSource name="Table1"/>
  </cacheSource>
  <cacheFields count="11">
    <cacheField name="Date" numFmtId="14">
      <sharedItems containsSemiMixedTypes="0" containsNonDate="0" containsDate="1" containsString="0" minDate="2021-01-31T00:00:00" maxDate="2025-02-01T00:00:00" count="49">
        <d v="2025-01-31T00:00:00"/>
        <d v="2024-12-31T00:00:00"/>
        <d v="2024-11-30T00:00:00"/>
        <d v="2024-10-31T00:00:00"/>
        <d v="2024-09-30T00:00:00"/>
        <d v="2024-08-31T00:00:00"/>
        <d v="2024-07-31T00:00:00"/>
        <d v="2024-06-30T00:00:00"/>
        <d v="2024-05-31T00:00:00"/>
        <d v="2024-04-30T00:00:00"/>
        <d v="2024-03-31T00:00:00"/>
        <d v="2024-02-29T00:00:00"/>
        <d v="2024-01-31T00:00:00"/>
        <d v="2023-12-31T00:00:00"/>
        <d v="2023-11-30T00:00:00"/>
        <d v="2023-10-31T00:00:00"/>
        <d v="2023-09-30T00:00:00"/>
        <d v="2023-08-31T00:00:00"/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</sharedItems>
      <fieldGroup par="10"/>
    </cacheField>
    <cacheField name="Account" numFmtId="0">
      <sharedItems containsSemiMixedTypes="0" containsString="0" containsNumber="1" containsInteger="1" minValue="904" maxValue="904"/>
    </cacheField>
    <cacheField name="Account Desc" numFmtId="0">
      <sharedItems/>
    </cacheField>
    <cacheField name="Department" numFmtId="0">
      <sharedItems/>
    </cacheField>
    <cacheField name="Activity" numFmtId="0">
      <sharedItems/>
    </cacheField>
    <cacheField name="Vendor Name" numFmtId="0">
      <sharedItems containsNonDate="0" containsString="0" containsBlank="1"/>
    </cacheField>
    <cacheField name="Reference" numFmtId="0">
      <sharedItems/>
    </cacheField>
    <cacheField name="Amount" numFmtId="4">
      <sharedItems containsSemiMixedTypes="0" containsString="0" containsNumber="1" minValue="-64273.36" maxValue="22436.54"/>
    </cacheField>
    <cacheField name="Months (Date)" numFmtId="0" databaseField="0">
      <fieldGroup base="0">
        <rangePr groupBy="months" startDate="2021-01-31T00:00:00" endDate="2025-02-01T00:00:00"/>
        <groupItems count="14">
          <s v="&lt;1/3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/1/2025"/>
        </groupItems>
      </fieldGroup>
    </cacheField>
    <cacheField name="Quarters (Date)" numFmtId="0" databaseField="0">
      <fieldGroup base="0">
        <rangePr groupBy="quarters" startDate="2021-01-31T00:00:00" endDate="2025-02-01T00:00:00"/>
        <groupItems count="6">
          <s v="&lt;1/31/2021"/>
          <s v="Qtr1"/>
          <s v="Qtr2"/>
          <s v="Qtr3"/>
          <s v="Qtr4"/>
          <s v="&gt;2/1/2025"/>
        </groupItems>
      </fieldGroup>
    </cacheField>
    <cacheField name="Years (Date)" numFmtId="0" databaseField="0">
      <fieldGroup base="0">
        <rangePr groupBy="years" startDate="2021-01-31T00:00:00" endDate="2025-02-01T00:00:00"/>
        <groupItems count="7">
          <s v="&lt;1/31/2021"/>
          <s v="2021"/>
          <s v="2022"/>
          <s v="2023"/>
          <s v="2024"/>
          <s v="2025"/>
          <s v="&gt;2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x v="0"/>
    <n v="904"/>
    <s v="UNCOLLECTIBLE ACCOUNTS"/>
    <s v="1703 - MEMBER SERVICE"/>
    <s v="8510 - RESERVE FOR CONSUMER ACCOUNTS"/>
    <m/>
    <s v="RESERVE FOR CONSUMER ACCTS"/>
    <n v="12056.78"/>
  </r>
  <r>
    <x v="1"/>
    <n v="904"/>
    <s v="UNCOLLECTIBLE ACCOUNTS"/>
    <s v="1703 - MEMBER SERVICE"/>
    <s v="8510 - RESERVE FOR CONSUMER ACCOUNTS"/>
    <m/>
    <s v="RESERVE FOR CONSUMER ACCTS"/>
    <n v="11389.91"/>
  </r>
  <r>
    <x v="2"/>
    <n v="904"/>
    <s v="UNCOLLECTIBLE ACCOUNTS"/>
    <s v="1703 - MEMBER SERVICE"/>
    <s v="8510 - RESERVE FOR CONSUMER ACCOUNTS"/>
    <m/>
    <s v="RESERVE FOR CONSUMER ACCTS"/>
    <n v="11718.68"/>
  </r>
  <r>
    <x v="3"/>
    <n v="904"/>
    <s v="UNCOLLECTIBLE ACCOUNTS"/>
    <s v="1703 - MEMBER SERVICE"/>
    <s v="8510 - RESERVE FOR CONSUMER ACCOUNTS"/>
    <m/>
    <s v="RESERVE FOR CONSUMER ACCTS"/>
    <n v="6902.89"/>
  </r>
  <r>
    <x v="4"/>
    <n v="904"/>
    <s v="UNCOLLECTIBLE ACCOUNTS"/>
    <s v="1703 - MEMBER SERVICE"/>
    <s v="8510 - RESERVE FOR CONSUMER ACCOUNTS"/>
    <m/>
    <s v="RESERVE FOR CONSUMER ACCTS"/>
    <n v="7028.08"/>
  </r>
  <r>
    <x v="5"/>
    <n v="904"/>
    <s v="UNCOLLECTIBLE ACCOUNTS"/>
    <s v="1703 - MEMBER SERVICE"/>
    <s v="8510 - RESERVE FOR CONSUMER ACCOUNTS"/>
    <m/>
    <s v="RESERVE FOR CONSUMER ACCTS"/>
    <n v="6173.91"/>
  </r>
  <r>
    <x v="6"/>
    <n v="904"/>
    <s v="UNCOLLECTIBLE ACCOUNTS"/>
    <s v="1703 - MEMBER SERVICE"/>
    <s v="8510 - RESERVE FOR CONSUMER ACCOUNTS"/>
    <m/>
    <s v="RESERVE FOR CONSUMER ACCTS"/>
    <n v="7924.87"/>
  </r>
  <r>
    <x v="7"/>
    <n v="904"/>
    <s v="UNCOLLECTIBLE ACCOUNTS"/>
    <s v="1703 - MEMBER SERVICE"/>
    <s v="8510 - RESERVE FOR CONSUMER ACCOUNTS"/>
    <m/>
    <s v="RESERVE FOR CONSUMER ACCTS"/>
    <n v="7780.98"/>
  </r>
  <r>
    <x v="8"/>
    <n v="904"/>
    <s v="UNCOLLECTIBLE ACCOUNTS"/>
    <s v="1703 - MEMBER SERVICE"/>
    <s v="8510 - RESERVE FOR CONSUMER ACCOUNTS"/>
    <m/>
    <s v="RESERVE FOR CONSUMER ACCTS"/>
    <n v="12502.6"/>
  </r>
  <r>
    <x v="9"/>
    <n v="904"/>
    <s v="UNCOLLECTIBLE ACCOUNTS"/>
    <s v="1703 - MEMBER SERVICE"/>
    <s v="8510 - RESERVE FOR CONSUMER ACCOUNTS"/>
    <m/>
    <s v="RESERVE FOR CONSUMER ACCTS"/>
    <n v="11005.14"/>
  </r>
  <r>
    <x v="10"/>
    <n v="904"/>
    <s v="UNCOLLECTIBLE ACCOUNTS"/>
    <s v="1703 - MEMBER SERVICE"/>
    <s v="8510 - RESERVE FOR CONSUMER ACCOUNTS"/>
    <m/>
    <s v="RESERVE FOR CONSUMER ACCTS"/>
    <n v="10012.620000000001"/>
  </r>
  <r>
    <x v="11"/>
    <n v="904"/>
    <s v="UNCOLLECTIBLE ACCOUNTS"/>
    <s v="1703 - MEMBER SERVICE"/>
    <s v="8510 - RESERVE FOR CONSUMER ACCOUNTS"/>
    <m/>
    <s v="RESERVE FOR CONSUMER ACCTS"/>
    <n v="11145.71"/>
  </r>
  <r>
    <x v="12"/>
    <n v="904"/>
    <s v="UNCOLLECTIBLE ACCOUNTS"/>
    <s v="1703 - MEMBER SERVICE"/>
    <s v="8510 - RESERVE FOR CONSUMER ACCOUNTS"/>
    <m/>
    <s v="RESERVE FOR CONSUMER ACCTS"/>
    <n v="6309.56"/>
  </r>
  <r>
    <x v="13"/>
    <n v="904"/>
    <s v="UNCOLLECTIBLE ACCOUNTS"/>
    <s v="1703 - MEMBER SERVICE"/>
    <s v="8510 - RESERVE FOR CONSUMER ACCOUNTS"/>
    <m/>
    <s v="RESERVE FOR CONSUMER ACCTS"/>
    <n v="6355.59"/>
  </r>
  <r>
    <x v="14"/>
    <n v="904"/>
    <s v="UNCOLLECTIBLE ACCOUNTS"/>
    <s v="1703 - MEMBER SERVICE"/>
    <s v="8510 - RESERVE FOR CONSUMER ACCOUNTS"/>
    <m/>
    <s v="RESERVE FOR CONSUMER ACCTS"/>
    <n v="7865.75"/>
  </r>
  <r>
    <x v="15"/>
    <n v="904"/>
    <s v="UNCOLLECTIBLE ACCOUNTS"/>
    <s v="1703 - MEMBER SERVICE"/>
    <s v="8510 - RESERVE FOR CONSUMER ACCOUNTS"/>
    <m/>
    <s v="RESERVE FOR CONSUMER ACCTS"/>
    <n v="6445.87"/>
  </r>
  <r>
    <x v="16"/>
    <n v="904"/>
    <s v="UNCOLLECTIBLE ACCOUNTS"/>
    <s v="1703 - MEMBER SERVICE"/>
    <s v="8510 - RESERVE FOR CONSUMER ACCOUNTS"/>
    <m/>
    <s v="RESERVE FOR CONSUMER ACCTS"/>
    <n v="8669.94"/>
  </r>
  <r>
    <x v="17"/>
    <n v="904"/>
    <s v="UNCOLLECTIBLE ACCOUNTS"/>
    <s v="1703 - MEMBER SERVICE"/>
    <s v="8510 - RESERVE FOR CONSUMER ACCOUNTS"/>
    <m/>
    <s v="RESERVE FOR CONSUMER ACCTS"/>
    <n v="17974.490000000002"/>
  </r>
  <r>
    <x v="18"/>
    <n v="904"/>
    <s v="UNCOLLECTIBLE ACCOUNTS"/>
    <s v="1703 - MEMBER SERVICE"/>
    <s v="8510 - RESERVE FOR CONSUMER ACCOUNTS"/>
    <m/>
    <s v="RESERVE FOR CONSUMER ACCTS"/>
    <n v="18917.73"/>
  </r>
  <r>
    <x v="19"/>
    <n v="904"/>
    <s v="UNCOLLECTIBLE ACCOUNTS"/>
    <s v="1703 - MEMBER SERVICE"/>
    <s v="8510 - RESERVE FOR CONSUMER ACCOUNTS"/>
    <m/>
    <s v="RESERVE FOR CONSUMER ACCTS"/>
    <n v="19898.169999999998"/>
  </r>
  <r>
    <x v="20"/>
    <n v="904"/>
    <s v="UNCOLLECTIBLE ACCOUNTS"/>
    <s v="1703 - MEMBER SERVICE"/>
    <s v="8510 - RESERVE FOR CONSUMER ACCOUNTS"/>
    <m/>
    <s v="RESERVE FOR CONSUMER ACCTS"/>
    <n v="19103.13"/>
  </r>
  <r>
    <x v="21"/>
    <n v="904"/>
    <s v="UNCOLLECTIBLE ACCOUNTS"/>
    <s v="0 - UNASSIGNED DEPT"/>
    <s v="8510 - RESERVE FOR CONSUMER ACCOUNTS"/>
    <m/>
    <s v="RESERVE FOR CONSUMER ACCTS"/>
    <n v="-6416.55"/>
  </r>
  <r>
    <x v="21"/>
    <n v="904"/>
    <s v="UNCOLLECTIBLE ACCOUNTS"/>
    <s v="1703 - MEMBER SERVICE"/>
    <s v="8510 - RESERVE FOR CONSUMER ACCOUNTS"/>
    <m/>
    <s v="RESERVE FOR CONSUMER ACCTS"/>
    <n v="6416.55"/>
  </r>
  <r>
    <x v="21"/>
    <n v="904"/>
    <s v="UNCOLLECTIBLE ACCOUNTS"/>
    <s v="1703 - MEMBER SERVICE"/>
    <s v="8510 - RESERVE FOR CONSUMER ACCOUNTS"/>
    <m/>
    <s v="RESERVE FOR CONSUMER ACCTS"/>
    <n v="18427.45"/>
  </r>
  <r>
    <x v="22"/>
    <n v="904"/>
    <s v="UNCOLLECTIBLE ACCOUNTS"/>
    <s v="1703 - MEMBER SERVICE"/>
    <s v="8510 - RESERVE FOR CONSUMER ACCOUNTS"/>
    <m/>
    <s v="RESERVE FOR CONSUMER ACCTS"/>
    <n v="11703.85"/>
  </r>
  <r>
    <x v="23"/>
    <n v="904"/>
    <s v="UNCOLLECTIBLE ACCOUNTS"/>
    <s v="1703 - MEMBER SERVICE"/>
    <s v="8510 - RESERVE FOR CONSUMER ACCOUNTS"/>
    <m/>
    <s v="RESERVE FOR CONSUMER ACCTS"/>
    <n v="7247.17"/>
  </r>
  <r>
    <x v="24"/>
    <n v="904"/>
    <s v="UNCOLLECTIBLE ACCOUNTS"/>
    <s v="0 - UNASSIGNED DEPT"/>
    <s v="8510 - RESERVE FOR CONSUMER ACCOUNTS"/>
    <m/>
    <s v="RESERVE FOR CONSUMER ACCTS"/>
    <n v="6416.55"/>
  </r>
  <r>
    <x v="25"/>
    <n v="904"/>
    <s v="UNCOLLECTIBLE ACCOUNTS"/>
    <s v="0 - UNASSIGNED DEPT"/>
    <s v="8510 - RESERVE FOR CONSUMER ACCOUNTS"/>
    <m/>
    <s v="RESERVE FOR CONSUMER ACCTS"/>
    <n v="6682.98"/>
  </r>
  <r>
    <x v="26"/>
    <n v="904"/>
    <s v="UNCOLLECTIBLE ACCOUNTS"/>
    <s v="1703 - MEMBER SERVICE"/>
    <s v="8510 - RESERVE FOR CONSUMER ACCOUNTS"/>
    <m/>
    <s v="RESERVE FOR CONSUMER ACCTS"/>
    <n v="7827.37"/>
  </r>
  <r>
    <x v="27"/>
    <n v="904"/>
    <s v="UNCOLLECTIBLE ACCOUNTS"/>
    <s v="0 - UNASSIGNED DEPT"/>
    <s v="8510 - RESERVE FOR CONSUMER ACCOUNTS"/>
    <m/>
    <s v="RESERVE FOR CONSUMER ACCOUNTS"/>
    <n v="7348.9"/>
  </r>
  <r>
    <x v="28"/>
    <n v="904"/>
    <s v="UNCOLLECTIBLE ACCOUNTS"/>
    <s v="0 - UNASSIGNED DEPT"/>
    <s v="8510 - RESERVE FOR CONSUMER ACCOUNTS"/>
    <m/>
    <s v="RESERVE FOR CONSUMER ACCOUNTS"/>
    <n v="6626.86"/>
  </r>
  <r>
    <x v="29"/>
    <n v="904"/>
    <s v="UNCOLLECTIBLE ACCOUNTS"/>
    <s v="0 - UNASSIGNED DEPT"/>
    <s v="8510 - RESERVE FOR CONSUMER ACCOUNTS"/>
    <m/>
    <s v="JE 12735"/>
    <n v="-24454.35"/>
  </r>
  <r>
    <x v="29"/>
    <n v="904"/>
    <s v="UNCOLLECTIBLE ACCOUNTS"/>
    <s v="0 - UNASSIGNED DEPT"/>
    <s v="8510 - RESERVE FOR CONSUMER ACCOUNTS"/>
    <m/>
    <s v="RESERVE FOR CONSUMER ACCOUNTS"/>
    <n v="6372.47"/>
  </r>
  <r>
    <x v="30"/>
    <n v="904"/>
    <s v="UNCOLLECTIBLE ACCOUNTS"/>
    <s v="0 - UNASSIGNED DEPT"/>
    <s v="8510 - RESERVE FOR CONSUMER ACCOUNTS"/>
    <m/>
    <s v="RESERVE FOR CONSUMER ACCOUNTS"/>
    <n v="7385.15"/>
  </r>
  <r>
    <x v="31"/>
    <n v="904"/>
    <s v="UNCOLLECTIBLE ACCOUNTS"/>
    <s v="0 - UNASSIGNED DEPT"/>
    <s v="8510 - RESERVE FOR CONSUMER ACCOUNTS"/>
    <m/>
    <s v="RESERVE FOR CONSUMER ACCOUNTS"/>
    <n v="9763.93"/>
  </r>
  <r>
    <x v="32"/>
    <n v="904"/>
    <s v="UNCOLLECTIBLE ACCOUNTS"/>
    <s v="0 - UNASSIGNED DEPT"/>
    <s v="8510 - RESERVE FOR CONSUMER ACCOUNTS"/>
    <m/>
    <s v="RESERVE FOR CONSUMER ACCOUNTS"/>
    <n v="11971.08"/>
  </r>
  <r>
    <x v="33"/>
    <n v="904"/>
    <s v="UNCOLLECTIBLE ACCOUNTS"/>
    <s v="0 - UNASSIGNED DEPT"/>
    <s v="8510 - RESERVE FOR CONSUMER ACCOUNTS"/>
    <m/>
    <s v="RESERVE FOR CONSUMER ACCOUNTS"/>
    <n v="12325.94"/>
  </r>
  <r>
    <x v="34"/>
    <n v="904"/>
    <s v="UNCOLLECTIBLE ACCOUNTS"/>
    <s v="0 - UNASSIGNED DEPT"/>
    <s v="8510 - RESERVE FOR CONSUMER ACCOUNTS"/>
    <m/>
    <s v="RESERVE FOR CONSUMER ACCOUNTS"/>
    <n v="7638.64"/>
  </r>
  <r>
    <x v="35"/>
    <n v="904"/>
    <s v="UNCOLLECTIBLE ACCOUNTS"/>
    <s v="0 - UNASSIGNED DEPT"/>
    <s v="8510 - RESERVE FOR CONSUMER ACCOUNTS"/>
    <m/>
    <s v="RESERVE FOR CONSUMER ACCOUNTS"/>
    <n v="6795.63"/>
  </r>
  <r>
    <x v="36"/>
    <n v="904"/>
    <s v="UNCOLLECTIBLE ACCOUNTS"/>
    <s v="0 - UNASSIGNED DEPT"/>
    <s v="8510 - RESERVE FOR CONSUMER ACCOUNTS"/>
    <m/>
    <s v="RESERVE FOR CONSUMER ACCOUNTS"/>
    <n v="7033.51"/>
  </r>
  <r>
    <x v="37"/>
    <n v="904"/>
    <s v="UNCOLLECTIBLE ACCOUNTS"/>
    <s v="0 - UNASSIGNED DEPT"/>
    <s v="8510 - RESERVE FOR CONSUMER ACCOUNTS"/>
    <m/>
    <s v="RESERVE FOR CONSUMER ACCOUNTS"/>
    <n v="7792.58"/>
  </r>
  <r>
    <x v="37"/>
    <n v="904"/>
    <s v="UNCOLLECTIBLE ACCOUNTS"/>
    <s v="0 - UNASSIGNED DEPT"/>
    <s v="8510 - RESERVE FOR CONSUMER ACCOUNTS"/>
    <m/>
    <s v="RESERVE FOR CONSUMER ACCOUNTS"/>
    <n v="-7792.58"/>
  </r>
  <r>
    <x v="37"/>
    <n v="904"/>
    <s v="UNCOLLECTIBLE ACCOUNTS"/>
    <s v="0 - UNASSIGNED DEPT"/>
    <s v="8510 - RESERVE FOR CONSUMER ACCOUNTS"/>
    <m/>
    <s v="RESERVE FOR CONSUMER ACCOUNTS"/>
    <n v="7881.15"/>
  </r>
  <r>
    <x v="38"/>
    <n v="904"/>
    <s v="UNCOLLECTIBLE ACCOUNTS"/>
    <s v="0 - UNASSIGNED DEPT"/>
    <s v="8510 - RESERVE FOR CONSUMER ACCOUNTS"/>
    <m/>
    <s v="RESERVE FOR CONSUMER ACCOUNTS"/>
    <n v="8556.73"/>
  </r>
  <r>
    <x v="39"/>
    <n v="904"/>
    <s v="UNCOLLECTIBLE ACCOUNTS"/>
    <s v="0 - UNASSIGNED DEPT"/>
    <s v="8510 - RESERVE FOR CONSUMER ACCOUNTS"/>
    <m/>
    <s v="RESERVE FOR CONSUMER ACCOUNTS"/>
    <n v="9214.0400000000009"/>
  </r>
  <r>
    <x v="40"/>
    <n v="904"/>
    <s v="UNCOLLECTIBLE ACCOUNTS"/>
    <s v="0 - UNASSIGNED DEPT"/>
    <s v="8510 - RESERVE FOR CONSUMER ACCOUNTS"/>
    <m/>
    <s v="RESERVE FOR CONSUMER ACCOUNTS"/>
    <n v="9462.5400000000009"/>
  </r>
  <r>
    <x v="41"/>
    <n v="904"/>
    <s v="UNCOLLECTIBLE ACCOUNTS"/>
    <s v="0 - UNASSIGNED DEPT"/>
    <s v="8510 - RESERVE FOR CONSUMER ACCOUNTS"/>
    <m/>
    <s v="RESERVE FOR CONSUMER ACCOUNTS"/>
    <n v="10536.83"/>
  </r>
  <r>
    <x v="42"/>
    <n v="904"/>
    <s v="UNCOLLECTIBLE ACCOUNTS"/>
    <s v="0 - UNASSIGNED DEPT"/>
    <s v="8510 - RESERVE FOR CONSUMER ACCOUNTS"/>
    <m/>
    <s v="RESERVE FOR CONSUMER ACCOUNTS"/>
    <n v="13831.17"/>
  </r>
  <r>
    <x v="43"/>
    <n v="904"/>
    <s v="UNCOLLECTIBLE ACCOUNTS"/>
    <s v="0 - UNASSIGNED DEPT"/>
    <s v="8510 - RESERVE FOR CONSUMER ACCOUNTS"/>
    <m/>
    <s v="RESERVE FOR CONSUMER ACCOUNTS"/>
    <n v="14617.8"/>
  </r>
  <r>
    <x v="44"/>
    <n v="904"/>
    <s v="UNCOLLECTIBLE ACCOUNTS"/>
    <s v="0 - UNASSIGNED DEPT"/>
    <s v="8510 - RESERVE FOR CONSUMER ACCOUNTS"/>
    <m/>
    <s v="RESERVE FOR CONSUMER ACCOUNTS"/>
    <n v="18262.47"/>
  </r>
  <r>
    <x v="45"/>
    <n v="904"/>
    <s v="UNCOLLECTIBLE ACCOUNTS"/>
    <s v="0 - UNASSIGNED DEPT"/>
    <s v="8510 - RESERVE FOR CONSUMER ACCOUNTS"/>
    <m/>
    <s v="JE 12509"/>
    <n v="-64273.36"/>
  </r>
  <r>
    <x v="45"/>
    <n v="904"/>
    <s v="UNCOLLECTIBLE ACCOUNTS"/>
    <s v="0 - UNASSIGNED DEPT"/>
    <s v="8510 - RESERVE FOR CONSUMER ACCOUNTS"/>
    <m/>
    <s v="RESERVE FOR CONSUMER ACCOUNTS"/>
    <n v="21001.14"/>
  </r>
  <r>
    <x v="46"/>
    <n v="904"/>
    <s v="UNCOLLECTIBLE ACCOUNTS"/>
    <s v="0 - UNASSIGNED DEPT"/>
    <s v="8510 - RESERVE FOR CONSUMER ACCOUNTS"/>
    <m/>
    <s v="RESERVE FOR CONSUMER ACCOUNTS"/>
    <n v="20922.82"/>
  </r>
  <r>
    <x v="47"/>
    <n v="904"/>
    <s v="UNCOLLECTIBLE ACCOUNTS"/>
    <s v="0 - UNASSIGNED DEPT"/>
    <s v="8510 - RESERVE FOR CONSUMER ACCOUNTS"/>
    <m/>
    <s v="RESERVE FOR CONSUMER ACCOUNTS"/>
    <n v="18941.68"/>
  </r>
  <r>
    <x v="48"/>
    <n v="904"/>
    <s v="UNCOLLECTIBLE ACCOUNTS"/>
    <s v="0 - UNASSIGNED DEPT"/>
    <s v="8510 - RESERVE FOR CONSUMER ACCOUNTS"/>
    <m/>
    <s v="RESERVE FOR CONSUMER ACCOUNTS"/>
    <n v="22436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3640AC-B345-49B9-B1D5-2B0F418AFE0A}" name="PivotTable6" cacheId="2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3:F17" firstHeaderRow="1" firstDataRow="2" firstDataCol="1"/>
  <pivotFields count="11">
    <pivotField numFmtId="14" showAll="0">
      <items count="50"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8">
        <item sd="0" x="0"/>
        <item sd="0" x="1"/>
        <item sd="0" x="2"/>
        <item x="3"/>
        <item sd="0" x="4"/>
        <item sd="0" x="5"/>
        <item sd="0" x="6"/>
        <item t="default" sd="0"/>
      </items>
    </pivotField>
  </pivotFields>
  <rowFields count="1">
    <field x="8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0"/>
  </colFields>
  <colItems count="5">
    <i>
      <x v="1"/>
    </i>
    <i>
      <x v="2"/>
    </i>
    <i>
      <x v="3"/>
    </i>
    <i>
      <x v="4"/>
    </i>
    <i>
      <x v="5"/>
    </i>
  </colItems>
  <dataFields count="1">
    <dataField name="Sum of Amount" fld="7" baseField="0" baseItem="0" numFmtId="4"/>
  </dataFields>
  <formats count="1">
    <format dxfId="4">
      <pivotArea collapsedLevelsAreSubtotals="1" fieldPosition="0">
        <references count="2">
          <reference field="8" count="7">
            <x v="4"/>
            <x v="5"/>
            <x v="6"/>
            <x v="7"/>
            <x v="8"/>
            <x v="9"/>
            <x v="10"/>
          </reference>
          <reference field="10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DD6053-A466-43C6-AC0B-F759A0EFE5CD}" name="Table1" displayName="Table1" ref="A1:H56" totalsRowShown="0">
  <autoFilter ref="A1:H56" xr:uid="{A6DD6053-A466-43C6-AC0B-F759A0EFE5CD}"/>
  <sortState xmlns:xlrd2="http://schemas.microsoft.com/office/spreadsheetml/2017/richdata2" ref="A2:H56">
    <sortCondition ref="A1:A56"/>
  </sortState>
  <tableColumns count="8">
    <tableColumn id="1" xr3:uid="{D6DCC596-D236-4192-BF5C-82FD2CC14EAA}" name="Date" dataDxfId="8"/>
    <tableColumn id="2" xr3:uid="{8BE09D36-D56A-4B6F-B6B2-CC64D409D73D}" name="Account"/>
    <tableColumn id="3" xr3:uid="{A010AEB4-10EB-4747-8605-7A7603D2D15D}" name="Account Desc"/>
    <tableColumn id="4" xr3:uid="{894CE1F6-E979-441B-86E2-422C153AACC4}" name="Department"/>
    <tableColumn id="5" xr3:uid="{CA54F732-D666-4327-B1E9-BE32EEC275E1}" name="Activity"/>
    <tableColumn id="6" xr3:uid="{003F1EAF-F32D-4A96-80CC-31B7EB102902}" name="Vendor Name"/>
    <tableColumn id="7" xr3:uid="{A1C20C75-4E94-41EA-B4FB-6E3B0F28CD76}" name="Reference"/>
    <tableColumn id="8" xr3:uid="{82AB168C-9FAC-4543-9CD9-84CE15827011}" name="Amount" data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B1EA-AD4C-4C4D-A4D6-63B39D786FB9}">
  <dimension ref="A3:F17"/>
  <sheetViews>
    <sheetView tabSelected="1" workbookViewId="0">
      <selection activeCell="B22" sqref="B22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9.85546875" bestFit="1" customWidth="1"/>
    <col min="4" max="5" width="10.140625" bestFit="1" customWidth="1"/>
    <col min="7" max="7" width="11.28515625" bestFit="1" customWidth="1"/>
  </cols>
  <sheetData>
    <row r="3" spans="1:6" x14ac:dyDescent="0.25">
      <c r="A3" s="3" t="s">
        <v>16</v>
      </c>
      <c r="B3" s="3" t="s">
        <v>36</v>
      </c>
    </row>
    <row r="4" spans="1:6" x14ac:dyDescent="0.25">
      <c r="A4" s="3" t="s">
        <v>17</v>
      </c>
      <c r="B4" t="s">
        <v>19</v>
      </c>
      <c r="C4" t="s">
        <v>20</v>
      </c>
      <c r="D4" t="s">
        <v>21</v>
      </c>
      <c r="E4" t="s">
        <v>22</v>
      </c>
      <c r="F4" t="s">
        <v>23</v>
      </c>
    </row>
    <row r="5" spans="1:6" x14ac:dyDescent="0.25">
      <c r="A5" s="4" t="s">
        <v>24</v>
      </c>
      <c r="B5" s="2">
        <v>22436.54</v>
      </c>
      <c r="C5" s="2">
        <v>7033.51</v>
      </c>
      <c r="D5" s="2">
        <v>6416.55</v>
      </c>
      <c r="E5" s="2">
        <v>6309.56</v>
      </c>
      <c r="F5" s="2">
        <v>12056.78</v>
      </c>
    </row>
    <row r="6" spans="1:6" x14ac:dyDescent="0.25">
      <c r="A6" s="4" t="s">
        <v>25</v>
      </c>
      <c r="B6" s="2">
        <v>18941.68</v>
      </c>
      <c r="C6" s="2">
        <v>6795.63</v>
      </c>
      <c r="D6" s="2">
        <v>7247.17</v>
      </c>
      <c r="E6" s="2">
        <v>11145.71</v>
      </c>
      <c r="F6" s="2"/>
    </row>
    <row r="7" spans="1:6" x14ac:dyDescent="0.25">
      <c r="A7" s="4" t="s">
        <v>26</v>
      </c>
      <c r="B7" s="2">
        <v>20922.82</v>
      </c>
      <c r="C7" s="2">
        <v>7638.64</v>
      </c>
      <c r="D7" s="2">
        <v>11703.85</v>
      </c>
      <c r="E7" s="2">
        <v>10012.620000000001</v>
      </c>
      <c r="F7" s="2"/>
    </row>
    <row r="8" spans="1:6" x14ac:dyDescent="0.25">
      <c r="A8" s="4" t="s">
        <v>27</v>
      </c>
      <c r="B8" s="5">
        <v>-43272.22</v>
      </c>
      <c r="C8" s="5">
        <v>12325.94</v>
      </c>
      <c r="D8" s="5">
        <v>18427.45</v>
      </c>
      <c r="E8" s="2">
        <v>11005.14</v>
      </c>
      <c r="F8" s="2"/>
    </row>
    <row r="9" spans="1:6" x14ac:dyDescent="0.25">
      <c r="A9" s="4" t="s">
        <v>28</v>
      </c>
      <c r="B9" s="5">
        <v>18262.47</v>
      </c>
      <c r="C9" s="5">
        <v>11971.08</v>
      </c>
      <c r="D9" s="5">
        <v>19103.13</v>
      </c>
      <c r="E9" s="2">
        <v>12502.6</v>
      </c>
      <c r="F9" s="2"/>
    </row>
    <row r="10" spans="1:6" x14ac:dyDescent="0.25">
      <c r="A10" s="4" t="s">
        <v>29</v>
      </c>
      <c r="B10" s="5">
        <v>14617.8</v>
      </c>
      <c r="C10" s="5">
        <v>9763.93</v>
      </c>
      <c r="D10" s="5">
        <v>19898.169999999998</v>
      </c>
      <c r="E10" s="2">
        <v>7780.98</v>
      </c>
      <c r="F10" s="2"/>
    </row>
    <row r="11" spans="1:6" x14ac:dyDescent="0.25">
      <c r="A11" s="4" t="s">
        <v>30</v>
      </c>
      <c r="B11" s="5">
        <v>13831.17</v>
      </c>
      <c r="C11" s="5">
        <v>7385.15</v>
      </c>
      <c r="D11" s="5">
        <v>18917.73</v>
      </c>
      <c r="E11" s="2">
        <v>7924.87</v>
      </c>
      <c r="F11" s="2"/>
    </row>
    <row r="12" spans="1:6" x14ac:dyDescent="0.25">
      <c r="A12" s="4" t="s">
        <v>31</v>
      </c>
      <c r="B12" s="5">
        <v>10536.83</v>
      </c>
      <c r="C12" s="5">
        <v>-18081.879999999997</v>
      </c>
      <c r="D12" s="5">
        <v>17974.490000000002</v>
      </c>
      <c r="E12" s="2">
        <v>6173.91</v>
      </c>
      <c r="F12" s="2"/>
    </row>
    <row r="13" spans="1:6" x14ac:dyDescent="0.25">
      <c r="A13" s="4" t="s">
        <v>32</v>
      </c>
      <c r="B13" s="5">
        <v>9462.5400000000009</v>
      </c>
      <c r="C13" s="5">
        <v>6626.86</v>
      </c>
      <c r="D13" s="5">
        <v>8669.94</v>
      </c>
      <c r="E13" s="2">
        <v>7028.08</v>
      </c>
      <c r="F13" s="2"/>
    </row>
    <row r="14" spans="1:6" x14ac:dyDescent="0.25">
      <c r="A14" s="4" t="s">
        <v>33</v>
      </c>
      <c r="B14" s="5">
        <v>9214.0400000000009</v>
      </c>
      <c r="C14" s="5">
        <v>7348.9</v>
      </c>
      <c r="D14" s="5">
        <v>6445.87</v>
      </c>
      <c r="E14" s="2">
        <v>6902.89</v>
      </c>
      <c r="F14" s="2"/>
    </row>
    <row r="15" spans="1:6" x14ac:dyDescent="0.25">
      <c r="A15" s="4" t="s">
        <v>34</v>
      </c>
      <c r="B15" s="2">
        <v>8556.73</v>
      </c>
      <c r="C15" s="2">
        <v>7827.37</v>
      </c>
      <c r="D15" s="2">
        <v>7865.75</v>
      </c>
      <c r="E15" s="2">
        <v>11718.68</v>
      </c>
      <c r="F15" s="2"/>
    </row>
    <row r="16" spans="1:6" x14ac:dyDescent="0.25">
      <c r="A16" s="4" t="s">
        <v>35</v>
      </c>
      <c r="B16" s="2">
        <v>7881.15</v>
      </c>
      <c r="C16" s="2">
        <v>6682.98</v>
      </c>
      <c r="D16" s="2">
        <v>6355.59</v>
      </c>
      <c r="E16" s="2">
        <v>11389.91</v>
      </c>
      <c r="F16" s="2"/>
    </row>
    <row r="17" spans="1:6" x14ac:dyDescent="0.25">
      <c r="A17" s="4" t="s">
        <v>18</v>
      </c>
      <c r="B17" s="2">
        <v>111391.55</v>
      </c>
      <c r="C17" s="2">
        <v>73318.11</v>
      </c>
      <c r="D17" s="2">
        <v>149025.69</v>
      </c>
      <c r="E17" s="2">
        <v>109894.95000000001</v>
      </c>
      <c r="F17" s="2">
        <v>12056.78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B9158-40C6-4660-847E-4A2FCB00E3F9}">
  <dimension ref="A1:H56"/>
  <sheetViews>
    <sheetView workbookViewId="0">
      <selection activeCell="M11" sqref="M11"/>
    </sheetView>
  </sheetViews>
  <sheetFormatPr defaultRowHeight="15" x14ac:dyDescent="0.25"/>
  <cols>
    <col min="1" max="1" width="10.42578125" bestFit="1" customWidth="1"/>
    <col min="2" max="2" width="10.5703125" bestFit="1" customWidth="1"/>
    <col min="3" max="3" width="25.140625" bestFit="1" customWidth="1"/>
    <col min="4" max="4" width="21.85546875" bestFit="1" customWidth="1"/>
    <col min="5" max="5" width="39.42578125" bestFit="1" customWidth="1"/>
    <col min="6" max="6" width="15.5703125" bestFit="1" customWidth="1"/>
    <col min="7" max="7" width="33.5703125" bestFit="1" customWidth="1"/>
    <col min="8" max="8" width="10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44227</v>
      </c>
      <c r="B2">
        <v>904</v>
      </c>
      <c r="C2" t="s">
        <v>8</v>
      </c>
      <c r="D2" t="s">
        <v>12</v>
      </c>
      <c r="E2" t="s">
        <v>10</v>
      </c>
      <c r="G2" t="s">
        <v>13</v>
      </c>
      <c r="H2" s="2">
        <v>22436.54</v>
      </c>
    </row>
    <row r="3" spans="1:8" x14ac:dyDescent="0.25">
      <c r="A3" s="1">
        <v>44255</v>
      </c>
      <c r="B3">
        <v>904</v>
      </c>
      <c r="C3" t="s">
        <v>8</v>
      </c>
      <c r="D3" t="s">
        <v>12</v>
      </c>
      <c r="E3" t="s">
        <v>10</v>
      </c>
      <c r="G3" t="s">
        <v>13</v>
      </c>
      <c r="H3" s="2">
        <v>18941.68</v>
      </c>
    </row>
    <row r="4" spans="1:8" x14ac:dyDescent="0.25">
      <c r="A4" s="1">
        <v>44286</v>
      </c>
      <c r="B4">
        <v>904</v>
      </c>
      <c r="C4" t="s">
        <v>8</v>
      </c>
      <c r="D4" t="s">
        <v>12</v>
      </c>
      <c r="E4" t="s">
        <v>10</v>
      </c>
      <c r="G4" t="s">
        <v>13</v>
      </c>
      <c r="H4" s="2">
        <v>20922.82</v>
      </c>
    </row>
    <row r="5" spans="1:8" x14ac:dyDescent="0.25">
      <c r="A5" s="1">
        <v>44316</v>
      </c>
      <c r="B5">
        <v>904</v>
      </c>
      <c r="C5" t="s">
        <v>8</v>
      </c>
      <c r="D5" t="s">
        <v>12</v>
      </c>
      <c r="E5" t="s">
        <v>10</v>
      </c>
      <c r="G5" t="s">
        <v>15</v>
      </c>
      <c r="H5" s="2">
        <v>-64273.36</v>
      </c>
    </row>
    <row r="6" spans="1:8" x14ac:dyDescent="0.25">
      <c r="A6" s="1">
        <v>44316</v>
      </c>
      <c r="B6">
        <v>904</v>
      </c>
      <c r="C6" t="s">
        <v>8</v>
      </c>
      <c r="D6" t="s">
        <v>12</v>
      </c>
      <c r="E6" t="s">
        <v>10</v>
      </c>
      <c r="G6" t="s">
        <v>13</v>
      </c>
      <c r="H6" s="2">
        <v>21001.14</v>
      </c>
    </row>
    <row r="7" spans="1:8" x14ac:dyDescent="0.25">
      <c r="A7" s="1">
        <v>44347</v>
      </c>
      <c r="B7">
        <v>904</v>
      </c>
      <c r="C7" t="s">
        <v>8</v>
      </c>
      <c r="D7" t="s">
        <v>12</v>
      </c>
      <c r="E7" t="s">
        <v>10</v>
      </c>
      <c r="G7" t="s">
        <v>13</v>
      </c>
      <c r="H7" s="2">
        <v>18262.47</v>
      </c>
    </row>
    <row r="8" spans="1:8" x14ac:dyDescent="0.25">
      <c r="A8" s="1">
        <v>44377</v>
      </c>
      <c r="B8">
        <v>904</v>
      </c>
      <c r="C8" t="s">
        <v>8</v>
      </c>
      <c r="D8" t="s">
        <v>12</v>
      </c>
      <c r="E8" t="s">
        <v>10</v>
      </c>
      <c r="G8" t="s">
        <v>13</v>
      </c>
      <c r="H8" s="2">
        <v>14617.8</v>
      </c>
    </row>
    <row r="9" spans="1:8" x14ac:dyDescent="0.25">
      <c r="A9" s="1">
        <v>44408</v>
      </c>
      <c r="B9">
        <v>904</v>
      </c>
      <c r="C9" t="s">
        <v>8</v>
      </c>
      <c r="D9" t="s">
        <v>12</v>
      </c>
      <c r="E9" t="s">
        <v>10</v>
      </c>
      <c r="G9" t="s">
        <v>13</v>
      </c>
      <c r="H9" s="2">
        <v>13831.17</v>
      </c>
    </row>
    <row r="10" spans="1:8" x14ac:dyDescent="0.25">
      <c r="A10" s="1">
        <v>44439</v>
      </c>
      <c r="B10">
        <v>904</v>
      </c>
      <c r="C10" t="s">
        <v>8</v>
      </c>
      <c r="D10" t="s">
        <v>12</v>
      </c>
      <c r="E10" t="s">
        <v>10</v>
      </c>
      <c r="G10" t="s">
        <v>13</v>
      </c>
      <c r="H10" s="2">
        <v>10536.83</v>
      </c>
    </row>
    <row r="11" spans="1:8" x14ac:dyDescent="0.25">
      <c r="A11" s="1">
        <v>44469</v>
      </c>
      <c r="B11">
        <v>904</v>
      </c>
      <c r="C11" t="s">
        <v>8</v>
      </c>
      <c r="D11" t="s">
        <v>12</v>
      </c>
      <c r="E11" t="s">
        <v>10</v>
      </c>
      <c r="G11" t="s">
        <v>13</v>
      </c>
      <c r="H11" s="2">
        <v>9462.5400000000009</v>
      </c>
    </row>
    <row r="12" spans="1:8" x14ac:dyDescent="0.25">
      <c r="A12" s="1">
        <v>44500</v>
      </c>
      <c r="B12">
        <v>904</v>
      </c>
      <c r="C12" t="s">
        <v>8</v>
      </c>
      <c r="D12" t="s">
        <v>12</v>
      </c>
      <c r="E12" t="s">
        <v>10</v>
      </c>
      <c r="G12" t="s">
        <v>13</v>
      </c>
      <c r="H12" s="2">
        <v>9214.0400000000009</v>
      </c>
    </row>
    <row r="13" spans="1:8" x14ac:dyDescent="0.25">
      <c r="A13" s="1">
        <v>44530</v>
      </c>
      <c r="B13">
        <v>904</v>
      </c>
      <c r="C13" t="s">
        <v>8</v>
      </c>
      <c r="D13" t="s">
        <v>12</v>
      </c>
      <c r="E13" t="s">
        <v>10</v>
      </c>
      <c r="G13" t="s">
        <v>13</v>
      </c>
      <c r="H13" s="2">
        <v>8556.73</v>
      </c>
    </row>
    <row r="14" spans="1:8" x14ac:dyDescent="0.25">
      <c r="A14" s="1">
        <v>44561</v>
      </c>
      <c r="B14">
        <v>904</v>
      </c>
      <c r="C14" t="s">
        <v>8</v>
      </c>
      <c r="D14" t="s">
        <v>12</v>
      </c>
      <c r="E14" t="s">
        <v>10</v>
      </c>
      <c r="G14" t="s">
        <v>13</v>
      </c>
      <c r="H14" s="2">
        <v>7792.58</v>
      </c>
    </row>
    <row r="15" spans="1:8" x14ac:dyDescent="0.25">
      <c r="A15" s="1">
        <v>44561</v>
      </c>
      <c r="B15">
        <v>904</v>
      </c>
      <c r="C15" t="s">
        <v>8</v>
      </c>
      <c r="D15" t="s">
        <v>12</v>
      </c>
      <c r="E15" t="s">
        <v>10</v>
      </c>
      <c r="G15" t="s">
        <v>13</v>
      </c>
      <c r="H15" s="2">
        <v>-7792.58</v>
      </c>
    </row>
    <row r="16" spans="1:8" x14ac:dyDescent="0.25">
      <c r="A16" s="1">
        <v>44561</v>
      </c>
      <c r="B16">
        <v>904</v>
      </c>
      <c r="C16" t="s">
        <v>8</v>
      </c>
      <c r="D16" t="s">
        <v>12</v>
      </c>
      <c r="E16" t="s">
        <v>10</v>
      </c>
      <c r="G16" t="s">
        <v>13</v>
      </c>
      <c r="H16" s="2">
        <v>7881.15</v>
      </c>
    </row>
    <row r="17" spans="1:8" x14ac:dyDescent="0.25">
      <c r="A17" s="1">
        <v>44592</v>
      </c>
      <c r="B17">
        <v>904</v>
      </c>
      <c r="C17" t="s">
        <v>8</v>
      </c>
      <c r="D17" t="s">
        <v>12</v>
      </c>
      <c r="E17" t="s">
        <v>10</v>
      </c>
      <c r="G17" t="s">
        <v>13</v>
      </c>
      <c r="H17" s="2">
        <v>7033.51</v>
      </c>
    </row>
    <row r="18" spans="1:8" x14ac:dyDescent="0.25">
      <c r="A18" s="1">
        <v>44620</v>
      </c>
      <c r="B18">
        <v>904</v>
      </c>
      <c r="C18" t="s">
        <v>8</v>
      </c>
      <c r="D18" t="s">
        <v>12</v>
      </c>
      <c r="E18" t="s">
        <v>10</v>
      </c>
      <c r="G18" t="s">
        <v>13</v>
      </c>
      <c r="H18" s="2">
        <v>6795.63</v>
      </c>
    </row>
    <row r="19" spans="1:8" x14ac:dyDescent="0.25">
      <c r="A19" s="1">
        <v>44651</v>
      </c>
      <c r="B19">
        <v>904</v>
      </c>
      <c r="C19" t="s">
        <v>8</v>
      </c>
      <c r="D19" t="s">
        <v>12</v>
      </c>
      <c r="E19" t="s">
        <v>10</v>
      </c>
      <c r="G19" t="s">
        <v>13</v>
      </c>
      <c r="H19" s="2">
        <v>7638.64</v>
      </c>
    </row>
    <row r="20" spans="1:8" x14ac:dyDescent="0.25">
      <c r="A20" s="1">
        <v>44681</v>
      </c>
      <c r="B20">
        <v>904</v>
      </c>
      <c r="C20" t="s">
        <v>8</v>
      </c>
      <c r="D20" t="s">
        <v>12</v>
      </c>
      <c r="E20" t="s">
        <v>10</v>
      </c>
      <c r="G20" t="s">
        <v>13</v>
      </c>
      <c r="H20" s="2">
        <v>12325.94</v>
      </c>
    </row>
    <row r="21" spans="1:8" x14ac:dyDescent="0.25">
      <c r="A21" s="1">
        <v>44712</v>
      </c>
      <c r="B21">
        <v>904</v>
      </c>
      <c r="C21" t="s">
        <v>8</v>
      </c>
      <c r="D21" t="s">
        <v>12</v>
      </c>
      <c r="E21" t="s">
        <v>10</v>
      </c>
      <c r="G21" t="s">
        <v>13</v>
      </c>
      <c r="H21" s="2">
        <v>11971.08</v>
      </c>
    </row>
    <row r="22" spans="1:8" x14ac:dyDescent="0.25">
      <c r="A22" s="1">
        <v>44742</v>
      </c>
      <c r="B22">
        <v>904</v>
      </c>
      <c r="C22" t="s">
        <v>8</v>
      </c>
      <c r="D22" t="s">
        <v>12</v>
      </c>
      <c r="E22" t="s">
        <v>10</v>
      </c>
      <c r="G22" t="s">
        <v>13</v>
      </c>
      <c r="H22" s="2">
        <v>9763.93</v>
      </c>
    </row>
    <row r="23" spans="1:8" x14ac:dyDescent="0.25">
      <c r="A23" s="1">
        <v>44773</v>
      </c>
      <c r="B23">
        <v>904</v>
      </c>
      <c r="C23" t="s">
        <v>8</v>
      </c>
      <c r="D23" t="s">
        <v>12</v>
      </c>
      <c r="E23" t="s">
        <v>10</v>
      </c>
      <c r="G23" t="s">
        <v>13</v>
      </c>
      <c r="H23" s="2">
        <v>7385.15</v>
      </c>
    </row>
    <row r="24" spans="1:8" x14ac:dyDescent="0.25">
      <c r="A24" s="1">
        <v>44804</v>
      </c>
      <c r="B24">
        <v>904</v>
      </c>
      <c r="C24" t="s">
        <v>8</v>
      </c>
      <c r="D24" t="s">
        <v>12</v>
      </c>
      <c r="E24" t="s">
        <v>10</v>
      </c>
      <c r="G24" t="s">
        <v>14</v>
      </c>
      <c r="H24" s="2">
        <v>-24454.35</v>
      </c>
    </row>
    <row r="25" spans="1:8" x14ac:dyDescent="0.25">
      <c r="A25" s="1">
        <v>44804</v>
      </c>
      <c r="B25">
        <v>904</v>
      </c>
      <c r="C25" t="s">
        <v>8</v>
      </c>
      <c r="D25" t="s">
        <v>12</v>
      </c>
      <c r="E25" t="s">
        <v>10</v>
      </c>
      <c r="G25" t="s">
        <v>13</v>
      </c>
      <c r="H25" s="2">
        <v>6372.47</v>
      </c>
    </row>
    <row r="26" spans="1:8" x14ac:dyDescent="0.25">
      <c r="A26" s="1">
        <v>44834</v>
      </c>
      <c r="B26">
        <v>904</v>
      </c>
      <c r="C26" t="s">
        <v>8</v>
      </c>
      <c r="D26" t="s">
        <v>12</v>
      </c>
      <c r="E26" t="s">
        <v>10</v>
      </c>
      <c r="G26" t="s">
        <v>13</v>
      </c>
      <c r="H26" s="2">
        <v>6626.86</v>
      </c>
    </row>
    <row r="27" spans="1:8" x14ac:dyDescent="0.25">
      <c r="A27" s="1">
        <v>44865</v>
      </c>
      <c r="B27">
        <v>904</v>
      </c>
      <c r="C27" t="s">
        <v>8</v>
      </c>
      <c r="D27" t="s">
        <v>12</v>
      </c>
      <c r="E27" t="s">
        <v>10</v>
      </c>
      <c r="G27" t="s">
        <v>13</v>
      </c>
      <c r="H27" s="2">
        <v>7348.9</v>
      </c>
    </row>
    <row r="28" spans="1:8" x14ac:dyDescent="0.25">
      <c r="A28" s="1">
        <v>44895</v>
      </c>
      <c r="B28">
        <v>904</v>
      </c>
      <c r="C28" t="s">
        <v>8</v>
      </c>
      <c r="D28" t="s">
        <v>9</v>
      </c>
      <c r="E28" t="s">
        <v>10</v>
      </c>
      <c r="G28" t="s">
        <v>11</v>
      </c>
      <c r="H28" s="2">
        <v>7827.37</v>
      </c>
    </row>
    <row r="29" spans="1:8" x14ac:dyDescent="0.25">
      <c r="A29" s="1">
        <v>44926</v>
      </c>
      <c r="B29">
        <v>904</v>
      </c>
      <c r="C29" t="s">
        <v>8</v>
      </c>
      <c r="D29" t="s">
        <v>12</v>
      </c>
      <c r="E29" t="s">
        <v>10</v>
      </c>
      <c r="G29" t="s">
        <v>11</v>
      </c>
      <c r="H29" s="2">
        <v>6682.98</v>
      </c>
    </row>
    <row r="30" spans="1:8" x14ac:dyDescent="0.25">
      <c r="A30" s="1">
        <v>44957</v>
      </c>
      <c r="B30">
        <v>904</v>
      </c>
      <c r="C30" t="s">
        <v>8</v>
      </c>
      <c r="D30" t="s">
        <v>12</v>
      </c>
      <c r="E30" t="s">
        <v>10</v>
      </c>
      <c r="G30" t="s">
        <v>11</v>
      </c>
      <c r="H30" s="2">
        <v>6416.55</v>
      </c>
    </row>
    <row r="31" spans="1:8" x14ac:dyDescent="0.25">
      <c r="A31" s="1">
        <v>44985</v>
      </c>
      <c r="B31">
        <v>904</v>
      </c>
      <c r="C31" t="s">
        <v>8</v>
      </c>
      <c r="D31" t="s">
        <v>9</v>
      </c>
      <c r="E31" t="s">
        <v>10</v>
      </c>
      <c r="G31" t="s">
        <v>11</v>
      </c>
      <c r="H31" s="2">
        <v>7247.17</v>
      </c>
    </row>
    <row r="32" spans="1:8" x14ac:dyDescent="0.25">
      <c r="A32" s="1">
        <v>45016</v>
      </c>
      <c r="B32">
        <v>904</v>
      </c>
      <c r="C32" t="s">
        <v>8</v>
      </c>
      <c r="D32" t="s">
        <v>9</v>
      </c>
      <c r="E32" t="s">
        <v>10</v>
      </c>
      <c r="G32" t="s">
        <v>11</v>
      </c>
      <c r="H32" s="2">
        <v>11703.85</v>
      </c>
    </row>
    <row r="33" spans="1:8" x14ac:dyDescent="0.25">
      <c r="A33" s="1">
        <v>45046</v>
      </c>
      <c r="B33">
        <v>904</v>
      </c>
      <c r="C33" t="s">
        <v>8</v>
      </c>
      <c r="D33" t="s">
        <v>12</v>
      </c>
      <c r="E33" t="s">
        <v>10</v>
      </c>
      <c r="G33" t="s">
        <v>11</v>
      </c>
      <c r="H33" s="2">
        <v>-6416.55</v>
      </c>
    </row>
    <row r="34" spans="1:8" x14ac:dyDescent="0.25">
      <c r="A34" s="1">
        <v>45046</v>
      </c>
      <c r="B34">
        <v>904</v>
      </c>
      <c r="C34" t="s">
        <v>8</v>
      </c>
      <c r="D34" t="s">
        <v>9</v>
      </c>
      <c r="E34" t="s">
        <v>10</v>
      </c>
      <c r="G34" t="s">
        <v>11</v>
      </c>
      <c r="H34" s="2">
        <v>6416.55</v>
      </c>
    </row>
    <row r="35" spans="1:8" x14ac:dyDescent="0.25">
      <c r="A35" s="1">
        <v>45046</v>
      </c>
      <c r="B35">
        <v>904</v>
      </c>
      <c r="C35" t="s">
        <v>8</v>
      </c>
      <c r="D35" t="s">
        <v>9</v>
      </c>
      <c r="E35" t="s">
        <v>10</v>
      </c>
      <c r="G35" t="s">
        <v>11</v>
      </c>
      <c r="H35" s="2">
        <v>18427.45</v>
      </c>
    </row>
    <row r="36" spans="1:8" x14ac:dyDescent="0.25">
      <c r="A36" s="1">
        <v>45077</v>
      </c>
      <c r="B36">
        <v>904</v>
      </c>
      <c r="C36" t="s">
        <v>8</v>
      </c>
      <c r="D36" t="s">
        <v>9</v>
      </c>
      <c r="E36" t="s">
        <v>10</v>
      </c>
      <c r="G36" t="s">
        <v>11</v>
      </c>
      <c r="H36" s="2">
        <v>19103.13</v>
      </c>
    </row>
    <row r="37" spans="1:8" x14ac:dyDescent="0.25">
      <c r="A37" s="1">
        <v>45107</v>
      </c>
      <c r="B37">
        <v>904</v>
      </c>
      <c r="C37" t="s">
        <v>8</v>
      </c>
      <c r="D37" t="s">
        <v>9</v>
      </c>
      <c r="E37" t="s">
        <v>10</v>
      </c>
      <c r="G37" t="s">
        <v>11</v>
      </c>
      <c r="H37" s="2">
        <v>19898.169999999998</v>
      </c>
    </row>
    <row r="38" spans="1:8" x14ac:dyDescent="0.25">
      <c r="A38" s="1">
        <v>45138</v>
      </c>
      <c r="B38">
        <v>904</v>
      </c>
      <c r="C38" t="s">
        <v>8</v>
      </c>
      <c r="D38" t="s">
        <v>9</v>
      </c>
      <c r="E38" t="s">
        <v>10</v>
      </c>
      <c r="G38" t="s">
        <v>11</v>
      </c>
      <c r="H38" s="2">
        <v>18917.73</v>
      </c>
    </row>
    <row r="39" spans="1:8" x14ac:dyDescent="0.25">
      <c r="A39" s="1">
        <v>45169</v>
      </c>
      <c r="B39">
        <v>904</v>
      </c>
      <c r="C39" t="s">
        <v>8</v>
      </c>
      <c r="D39" t="s">
        <v>9</v>
      </c>
      <c r="E39" t="s">
        <v>10</v>
      </c>
      <c r="G39" t="s">
        <v>11</v>
      </c>
      <c r="H39" s="2">
        <v>17974.490000000002</v>
      </c>
    </row>
    <row r="40" spans="1:8" x14ac:dyDescent="0.25">
      <c r="A40" s="1">
        <v>45199</v>
      </c>
      <c r="B40">
        <v>904</v>
      </c>
      <c r="C40" t="s">
        <v>8</v>
      </c>
      <c r="D40" t="s">
        <v>9</v>
      </c>
      <c r="E40" t="s">
        <v>10</v>
      </c>
      <c r="G40" t="s">
        <v>11</v>
      </c>
      <c r="H40" s="2">
        <v>8669.94</v>
      </c>
    </row>
    <row r="41" spans="1:8" x14ac:dyDescent="0.25">
      <c r="A41" s="1">
        <v>45230</v>
      </c>
      <c r="B41">
        <v>904</v>
      </c>
      <c r="C41" t="s">
        <v>8</v>
      </c>
      <c r="D41" t="s">
        <v>9</v>
      </c>
      <c r="E41" t="s">
        <v>10</v>
      </c>
      <c r="G41" t="s">
        <v>11</v>
      </c>
      <c r="H41" s="2">
        <v>6445.87</v>
      </c>
    </row>
    <row r="42" spans="1:8" x14ac:dyDescent="0.25">
      <c r="A42" s="1">
        <v>45260</v>
      </c>
      <c r="B42">
        <v>904</v>
      </c>
      <c r="C42" t="s">
        <v>8</v>
      </c>
      <c r="D42" t="s">
        <v>9</v>
      </c>
      <c r="E42" t="s">
        <v>10</v>
      </c>
      <c r="G42" t="s">
        <v>11</v>
      </c>
      <c r="H42" s="2">
        <v>7865.75</v>
      </c>
    </row>
    <row r="43" spans="1:8" x14ac:dyDescent="0.25">
      <c r="A43" s="1">
        <v>45291</v>
      </c>
      <c r="B43">
        <v>904</v>
      </c>
      <c r="C43" t="s">
        <v>8</v>
      </c>
      <c r="D43" t="s">
        <v>9</v>
      </c>
      <c r="E43" t="s">
        <v>10</v>
      </c>
      <c r="G43" t="s">
        <v>11</v>
      </c>
      <c r="H43" s="2">
        <v>6355.59</v>
      </c>
    </row>
    <row r="44" spans="1:8" x14ac:dyDescent="0.25">
      <c r="A44" s="1">
        <v>45322</v>
      </c>
      <c r="B44">
        <v>904</v>
      </c>
      <c r="C44" t="s">
        <v>8</v>
      </c>
      <c r="D44" t="s">
        <v>9</v>
      </c>
      <c r="E44" t="s">
        <v>10</v>
      </c>
      <c r="G44" t="s">
        <v>11</v>
      </c>
      <c r="H44" s="2">
        <v>6309.56</v>
      </c>
    </row>
    <row r="45" spans="1:8" x14ac:dyDescent="0.25">
      <c r="A45" s="1">
        <v>45351</v>
      </c>
      <c r="B45">
        <v>904</v>
      </c>
      <c r="C45" t="s">
        <v>8</v>
      </c>
      <c r="D45" t="s">
        <v>9</v>
      </c>
      <c r="E45" t="s">
        <v>10</v>
      </c>
      <c r="G45" t="s">
        <v>11</v>
      </c>
      <c r="H45" s="2">
        <v>11145.71</v>
      </c>
    </row>
    <row r="46" spans="1:8" x14ac:dyDescent="0.25">
      <c r="A46" s="1">
        <v>45382</v>
      </c>
      <c r="B46">
        <v>904</v>
      </c>
      <c r="C46" t="s">
        <v>8</v>
      </c>
      <c r="D46" t="s">
        <v>9</v>
      </c>
      <c r="E46" t="s">
        <v>10</v>
      </c>
      <c r="G46" t="s">
        <v>11</v>
      </c>
      <c r="H46" s="2">
        <v>10012.620000000001</v>
      </c>
    </row>
    <row r="47" spans="1:8" x14ac:dyDescent="0.25">
      <c r="A47" s="1">
        <v>45412</v>
      </c>
      <c r="B47">
        <v>904</v>
      </c>
      <c r="C47" t="s">
        <v>8</v>
      </c>
      <c r="D47" t="s">
        <v>9</v>
      </c>
      <c r="E47" t="s">
        <v>10</v>
      </c>
      <c r="G47" t="s">
        <v>11</v>
      </c>
      <c r="H47" s="2">
        <v>11005.14</v>
      </c>
    </row>
    <row r="48" spans="1:8" x14ac:dyDescent="0.25">
      <c r="A48" s="1">
        <v>45443</v>
      </c>
      <c r="B48">
        <v>904</v>
      </c>
      <c r="C48" t="s">
        <v>8</v>
      </c>
      <c r="D48" t="s">
        <v>9</v>
      </c>
      <c r="E48" t="s">
        <v>10</v>
      </c>
      <c r="G48" t="s">
        <v>11</v>
      </c>
      <c r="H48" s="2">
        <v>12502.6</v>
      </c>
    </row>
    <row r="49" spans="1:8" x14ac:dyDescent="0.25">
      <c r="A49" s="1">
        <v>45473</v>
      </c>
      <c r="B49">
        <v>904</v>
      </c>
      <c r="C49" t="s">
        <v>8</v>
      </c>
      <c r="D49" t="s">
        <v>9</v>
      </c>
      <c r="E49" t="s">
        <v>10</v>
      </c>
      <c r="G49" t="s">
        <v>11</v>
      </c>
      <c r="H49" s="2">
        <v>7780.98</v>
      </c>
    </row>
    <row r="50" spans="1:8" x14ac:dyDescent="0.25">
      <c r="A50" s="1">
        <v>45504</v>
      </c>
      <c r="B50">
        <v>904</v>
      </c>
      <c r="C50" t="s">
        <v>8</v>
      </c>
      <c r="D50" t="s">
        <v>9</v>
      </c>
      <c r="E50" t="s">
        <v>10</v>
      </c>
      <c r="G50" t="s">
        <v>11</v>
      </c>
      <c r="H50" s="2">
        <v>7924.87</v>
      </c>
    </row>
    <row r="51" spans="1:8" x14ac:dyDescent="0.25">
      <c r="A51" s="1">
        <v>45535</v>
      </c>
      <c r="B51">
        <v>904</v>
      </c>
      <c r="C51" t="s">
        <v>8</v>
      </c>
      <c r="D51" t="s">
        <v>9</v>
      </c>
      <c r="E51" t="s">
        <v>10</v>
      </c>
      <c r="G51" t="s">
        <v>11</v>
      </c>
      <c r="H51" s="2">
        <v>6173.91</v>
      </c>
    </row>
    <row r="52" spans="1:8" x14ac:dyDescent="0.25">
      <c r="A52" s="1">
        <v>45565</v>
      </c>
      <c r="B52">
        <v>904</v>
      </c>
      <c r="C52" t="s">
        <v>8</v>
      </c>
      <c r="D52" t="s">
        <v>9</v>
      </c>
      <c r="E52" t="s">
        <v>10</v>
      </c>
      <c r="G52" t="s">
        <v>11</v>
      </c>
      <c r="H52" s="2">
        <v>7028.08</v>
      </c>
    </row>
    <row r="53" spans="1:8" x14ac:dyDescent="0.25">
      <c r="A53" s="1">
        <v>45596</v>
      </c>
      <c r="B53">
        <v>904</v>
      </c>
      <c r="C53" t="s">
        <v>8</v>
      </c>
      <c r="D53" t="s">
        <v>9</v>
      </c>
      <c r="E53" t="s">
        <v>10</v>
      </c>
      <c r="G53" t="s">
        <v>11</v>
      </c>
      <c r="H53" s="2">
        <v>6902.89</v>
      </c>
    </row>
    <row r="54" spans="1:8" x14ac:dyDescent="0.25">
      <c r="A54" s="1">
        <v>45626</v>
      </c>
      <c r="B54">
        <v>904</v>
      </c>
      <c r="C54" t="s">
        <v>8</v>
      </c>
      <c r="D54" t="s">
        <v>9</v>
      </c>
      <c r="E54" t="s">
        <v>10</v>
      </c>
      <c r="G54" t="s">
        <v>11</v>
      </c>
      <c r="H54" s="2">
        <v>11718.68</v>
      </c>
    </row>
    <row r="55" spans="1:8" x14ac:dyDescent="0.25">
      <c r="A55" s="1">
        <v>45657</v>
      </c>
      <c r="B55">
        <v>904</v>
      </c>
      <c r="C55" t="s">
        <v>8</v>
      </c>
      <c r="D55" t="s">
        <v>9</v>
      </c>
      <c r="E55" t="s">
        <v>10</v>
      </c>
      <c r="G55" t="s">
        <v>11</v>
      </c>
      <c r="H55" s="2">
        <v>11389.91</v>
      </c>
    </row>
    <row r="56" spans="1:8" x14ac:dyDescent="0.25">
      <c r="A56" s="1">
        <v>45688</v>
      </c>
      <c r="B56">
        <v>904</v>
      </c>
      <c r="C56" t="s">
        <v>8</v>
      </c>
      <c r="D56" t="s">
        <v>9</v>
      </c>
      <c r="E56" t="s">
        <v>10</v>
      </c>
      <c r="G56" t="s">
        <v>11</v>
      </c>
      <c r="H56" s="2">
        <v>12056.78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904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2025-03-23T18:48:43Z</dcterms:created>
  <dcterms:modified xsi:type="dcterms:W3CDTF">2025-03-26T20:00:24Z</dcterms:modified>
</cp:coreProperties>
</file>