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wer Supply Analytics\Regulatory Filings\CPCN\CPCN Filings\New Gen 2024-00370\DR2\JI\"/>
    </mc:Choice>
  </mc:AlternateContent>
  <xr:revisionPtr revIDLastSave="0" documentId="13_ncr:1_{24C556C4-F616-49BC-8EF7-8BAA30BD9095}" xr6:coauthVersionLast="47" xr6:coauthVersionMax="47" xr10:uidLastSave="{00000000-0000-0000-0000-000000000000}"/>
  <bookViews>
    <workbookView xWindow="51480" yWindow="0" windowWidth="38700" windowHeight="15345" xr2:uid="{9689ED6E-3523-4291-A277-5DD4D6322C3D}"/>
  </bookViews>
  <sheets>
    <sheet name="2.25" sheetId="1" r:id="rId1"/>
    <sheet name="2.2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<sst xmlns="http://schemas.openxmlformats.org/spreadsheetml/2006/main" count="31" uniqueCount="19">
  <si>
    <t>Weather</t>
  </si>
  <si>
    <t>EV</t>
  </si>
  <si>
    <t>Industrial Load</t>
  </si>
  <si>
    <t>Consumer Growth</t>
  </si>
  <si>
    <t>2024 - 25</t>
  </si>
  <si>
    <t>2025 - 26</t>
  </si>
  <si>
    <t>2026 - 27</t>
  </si>
  <si>
    <t>2027 - 28</t>
  </si>
  <si>
    <t>2028 - 29</t>
  </si>
  <si>
    <t>2029 - 30</t>
  </si>
  <si>
    <t>2030 - 31</t>
  </si>
  <si>
    <t>2031 - 32</t>
  </si>
  <si>
    <t>2032 - 33</t>
  </si>
  <si>
    <t>2033 - 34</t>
  </si>
  <si>
    <t>2034 - 35</t>
  </si>
  <si>
    <t>2035 - 36</t>
  </si>
  <si>
    <t>2036 - 37</t>
  </si>
  <si>
    <t>2037 - 38</t>
  </si>
  <si>
    <t>2038 - 39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</si>
</sst>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 and Low Case Winter</a:t>
            </a:r>
            <a:r>
              <a:rPr lang="en-US" baseline="0"/>
              <a:t> </a:t>
            </a:r>
            <a:r>
              <a:rPr lang="en-US"/>
              <a:t>Demand Differences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'2.25'!$B$2</c:f>
              <c:strCache>
                <c:ptCount val="1"/>
                <c:pt idx="0">
                  <c:v>Industrial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'2.25'!$A$3:$A$17</c:f>
              <c:strCache>
                <c:ptCount val="15"/>
                <c:pt idx="0">
                  <c:v>2024 - 25</c:v>
                </c:pt>
                <c:pt idx="1">
                  <c:v>2025 - 26</c:v>
                </c:pt>
                <c:pt idx="2">
                  <c:v>2026 - 27</c:v>
                </c:pt>
                <c:pt idx="3">
                  <c:v>2027 - 28</c:v>
                </c:pt>
                <c:pt idx="4">
                  <c:v>2028 - 29</c:v>
                </c:pt>
                <c:pt idx="5">
                  <c:v>2029 - 30</c:v>
                </c:pt>
                <c:pt idx="6">
                  <c:v>2030 - 31</c:v>
                </c:pt>
                <c:pt idx="7">
                  <c:v>2031 - 32</c:v>
                </c:pt>
                <c:pt idx="8">
                  <c:v>2032 - 33</c:v>
                </c:pt>
                <c:pt idx="9">
                  <c:v>2033 - 34</c:v>
                </c:pt>
                <c:pt idx="10">
                  <c:v>2034 - 35</c:v>
                </c:pt>
                <c:pt idx="11">
                  <c:v>2035 - 36</c:v>
                </c:pt>
                <c:pt idx="12">
                  <c:v>2036 - 37</c:v>
                </c:pt>
                <c:pt idx="13">
                  <c:v>2037 - 38</c:v>
                </c:pt>
                <c:pt idx="14">
                  <c:v>2038 - 39</c:v>
                </c:pt>
              </c:strCache>
            </c:strRef>
          </c:cat>
          <c:val>
            <c:numRef>
              <c:f>'2.25'!$B$3:$B$17</c:f>
              <c:numCache>
                <c:formatCode>_(* #,##0_);_(* \(#,##0\);_(* "-"??_);_(@_)</c:formatCode>
                <c:ptCount val="15"/>
                <c:pt idx="0">
                  <c:v>-45</c:v>
                </c:pt>
                <c:pt idx="1">
                  <c:v>-90</c:v>
                </c:pt>
                <c:pt idx="2">
                  <c:v>-90</c:v>
                </c:pt>
                <c:pt idx="3">
                  <c:v>-90</c:v>
                </c:pt>
                <c:pt idx="4">
                  <c:v>-90</c:v>
                </c:pt>
                <c:pt idx="5">
                  <c:v>-90</c:v>
                </c:pt>
                <c:pt idx="6">
                  <c:v>-90</c:v>
                </c:pt>
                <c:pt idx="7">
                  <c:v>-90</c:v>
                </c:pt>
                <c:pt idx="8">
                  <c:v>-90</c:v>
                </c:pt>
                <c:pt idx="9">
                  <c:v>-90</c:v>
                </c:pt>
                <c:pt idx="10">
                  <c:v>-90</c:v>
                </c:pt>
                <c:pt idx="11">
                  <c:v>-90</c:v>
                </c:pt>
                <c:pt idx="12">
                  <c:v>-90</c:v>
                </c:pt>
                <c:pt idx="13">
                  <c:v>-90</c:v>
                </c:pt>
                <c:pt idx="14">
                  <c:v>-90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6-4350-BB79-2B024C0B948D}"/>
            </c:ext>
          </c:extLst>
        </c:ser>
        <c:ser>
          <c:idx val="1"/>
          <c:order val="1"/>
          <c:tx>
            <c:strRef>
              <c:f>'2.25'!$C$2</c:f>
              <c:strCache>
                <c:ptCount val="1"/>
                <c:pt idx="0">
                  <c:v>Consumer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'2.25'!$A$3:$A$17</c:f>
              <c:strCache>
                <c:ptCount val="15"/>
                <c:pt idx="0">
                  <c:v>2024 - 25</c:v>
                </c:pt>
                <c:pt idx="1">
                  <c:v>2025 - 26</c:v>
                </c:pt>
                <c:pt idx="2">
                  <c:v>2026 - 27</c:v>
                </c:pt>
                <c:pt idx="3">
                  <c:v>2027 - 28</c:v>
                </c:pt>
                <c:pt idx="4">
                  <c:v>2028 - 29</c:v>
                </c:pt>
                <c:pt idx="5">
                  <c:v>2029 - 30</c:v>
                </c:pt>
                <c:pt idx="6">
                  <c:v>2030 - 31</c:v>
                </c:pt>
                <c:pt idx="7">
                  <c:v>2031 - 32</c:v>
                </c:pt>
                <c:pt idx="8">
                  <c:v>2032 - 33</c:v>
                </c:pt>
                <c:pt idx="9">
                  <c:v>2033 - 34</c:v>
                </c:pt>
                <c:pt idx="10">
                  <c:v>2034 - 35</c:v>
                </c:pt>
                <c:pt idx="11">
                  <c:v>2035 - 36</c:v>
                </c:pt>
                <c:pt idx="12">
                  <c:v>2036 - 37</c:v>
                </c:pt>
                <c:pt idx="13">
                  <c:v>2037 - 38</c:v>
                </c:pt>
                <c:pt idx="14">
                  <c:v>2038 - 39</c:v>
                </c:pt>
              </c:strCache>
            </c:strRef>
          </c:cat>
          <c:val>
            <c:numRef>
              <c:f>'2.25'!$C$3:$C$17</c:f>
              <c:numCache>
                <c:formatCode>_(* #,##0_);_(* \(#,##0\);_(* "-"??_);_(@_)</c:formatCode>
                <c:ptCount val="15"/>
                <c:pt idx="0">
                  <c:v>-28.463951791686668</c:v>
                </c:pt>
                <c:pt idx="1">
                  <c:v>-41.188157504452647</c:v>
                </c:pt>
                <c:pt idx="2">
                  <c:v>-54.471084518899715</c:v>
                </c:pt>
                <c:pt idx="3">
                  <c:v>-58.678207978728551</c:v>
                </c:pt>
                <c:pt idx="4">
                  <c:v>-71.053511086500293</c:v>
                </c:pt>
                <c:pt idx="5">
                  <c:v>-80.016539497226404</c:v>
                </c:pt>
                <c:pt idx="6">
                  <c:v>-89.263538553746457</c:v>
                </c:pt>
                <c:pt idx="7">
                  <c:v>-98.495026405114004</c:v>
                </c:pt>
                <c:pt idx="8">
                  <c:v>-106.53460703282417</c:v>
                </c:pt>
                <c:pt idx="9">
                  <c:v>-114.95266757767604</c:v>
                </c:pt>
                <c:pt idx="10">
                  <c:v>-123.11229487638775</c:v>
                </c:pt>
                <c:pt idx="11">
                  <c:v>-131.94548400719077</c:v>
                </c:pt>
                <c:pt idx="12">
                  <c:v>-139.4302836367392</c:v>
                </c:pt>
                <c:pt idx="13">
                  <c:v>-147.80879998215096</c:v>
                </c:pt>
                <c:pt idx="14">
                  <c:v>-155.65519823866089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6-4350-BB79-2B024C0B948D}"/>
            </c:ext>
          </c:extLst>
        </c:ser>
        <c:ser>
          <c:idx val="2"/>
          <c:order val="2"/>
          <c:tx>
            <c:strRef>
              <c:f>'2.25'!$D$2</c:f>
              <c:strCache>
                <c:ptCount val="1"/>
                <c:pt idx="0">
                  <c:v>Weather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'2.25'!$A$3:$A$17</c:f>
              <c:strCache>
                <c:ptCount val="15"/>
                <c:pt idx="0">
                  <c:v>2024 - 25</c:v>
                </c:pt>
                <c:pt idx="1">
                  <c:v>2025 - 26</c:v>
                </c:pt>
                <c:pt idx="2">
                  <c:v>2026 - 27</c:v>
                </c:pt>
                <c:pt idx="3">
                  <c:v>2027 - 28</c:v>
                </c:pt>
                <c:pt idx="4">
                  <c:v>2028 - 29</c:v>
                </c:pt>
                <c:pt idx="5">
                  <c:v>2029 - 30</c:v>
                </c:pt>
                <c:pt idx="6">
                  <c:v>2030 - 31</c:v>
                </c:pt>
                <c:pt idx="7">
                  <c:v>2031 - 32</c:v>
                </c:pt>
                <c:pt idx="8">
                  <c:v>2032 - 33</c:v>
                </c:pt>
                <c:pt idx="9">
                  <c:v>2033 - 34</c:v>
                </c:pt>
                <c:pt idx="10">
                  <c:v>2034 - 35</c:v>
                </c:pt>
                <c:pt idx="11">
                  <c:v>2035 - 36</c:v>
                </c:pt>
                <c:pt idx="12">
                  <c:v>2036 - 37</c:v>
                </c:pt>
                <c:pt idx="13">
                  <c:v>2037 - 38</c:v>
                </c:pt>
                <c:pt idx="14">
                  <c:v>2038 - 39</c:v>
                </c:pt>
              </c:strCache>
            </c:strRef>
          </c:cat>
          <c:val>
            <c:numRef>
              <c:f>'2.25'!$D$3:$D$17</c:f>
              <c:numCache>
                <c:formatCode>_(* #,##0_);_(* \(#,##0\);_(* "-"??_);_(@_)</c:formatCode>
                <c:ptCount val="15"/>
                <c:pt idx="0">
                  <c:v>-292.67203127869561</c:v>
                </c:pt>
                <c:pt idx="1">
                  <c:v>-294.82424940149667</c:v>
                </c:pt>
                <c:pt idx="2">
                  <c:v>-296.83066330163729</c:v>
                </c:pt>
                <c:pt idx="3">
                  <c:v>-298.6297634301136</c:v>
                </c:pt>
                <c:pt idx="4">
                  <c:v>-300.28155575914616</c:v>
                </c:pt>
                <c:pt idx="5">
                  <c:v>-301.91152991223316</c:v>
                </c:pt>
                <c:pt idx="6">
                  <c:v>-303.532061529369</c:v>
                </c:pt>
                <c:pt idx="7">
                  <c:v>-305.06120795882043</c:v>
                </c:pt>
                <c:pt idx="8">
                  <c:v>-306.55000419631415</c:v>
                </c:pt>
                <c:pt idx="9">
                  <c:v>-307.977955957218</c:v>
                </c:pt>
                <c:pt idx="10">
                  <c:v>-309.32714158541421</c:v>
                </c:pt>
                <c:pt idx="11">
                  <c:v>-310.66330184042454</c:v>
                </c:pt>
                <c:pt idx="12">
                  <c:v>-312.03007211625663</c:v>
                </c:pt>
                <c:pt idx="13">
                  <c:v>-313.35241885621053</c:v>
                </c:pt>
                <c:pt idx="14">
                  <c:v>-314.61075977370911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6-4350-BB79-2B024C0B948D}"/>
            </c:ext>
          </c:extLst>
        </c:ser>
        <c:ser>
          <c:idx val="3"/>
          <c:order val="3"/>
          <c:tx>
            <c:strRef>
              <c:f>'2.25'!$E$2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'2.25'!$A$3:$A$17</c:f>
              <c:strCache>
                <c:ptCount val="15"/>
                <c:pt idx="0">
                  <c:v>2024 - 25</c:v>
                </c:pt>
                <c:pt idx="1">
                  <c:v>2025 - 26</c:v>
                </c:pt>
                <c:pt idx="2">
                  <c:v>2026 - 27</c:v>
                </c:pt>
                <c:pt idx="3">
                  <c:v>2027 - 28</c:v>
                </c:pt>
                <c:pt idx="4">
                  <c:v>2028 - 29</c:v>
                </c:pt>
                <c:pt idx="5">
                  <c:v>2029 - 30</c:v>
                </c:pt>
                <c:pt idx="6">
                  <c:v>2030 - 31</c:v>
                </c:pt>
                <c:pt idx="7">
                  <c:v>2031 - 32</c:v>
                </c:pt>
                <c:pt idx="8">
                  <c:v>2032 - 33</c:v>
                </c:pt>
                <c:pt idx="9">
                  <c:v>2033 - 34</c:v>
                </c:pt>
                <c:pt idx="10">
                  <c:v>2034 - 35</c:v>
                </c:pt>
                <c:pt idx="11">
                  <c:v>2035 - 36</c:v>
                </c:pt>
                <c:pt idx="12">
                  <c:v>2036 - 37</c:v>
                </c:pt>
                <c:pt idx="13">
                  <c:v>2037 - 38</c:v>
                </c:pt>
                <c:pt idx="14">
                  <c:v>2038 - 39</c:v>
                </c:pt>
              </c:strCache>
            </c:strRef>
          </c:cat>
          <c:val>
            <c:numRef>
              <c:f>'2.25'!$E$3:$E$17</c:f>
              <c:numCache>
                <c:formatCode>_(* #,##0_);_(* \(#,##0\);_(* "-"??_);_(@_)</c:formatCode>
                <c:ptCount val="15"/>
                <c:pt idx="0">
                  <c:v>-3.0012055848405907</c:v>
                </c:pt>
                <c:pt idx="1">
                  <c:v>-3.892563956257618</c:v>
                </c:pt>
                <c:pt idx="2">
                  <c:v>-4.9562997863672535</c:v>
                </c:pt>
                <c:pt idx="3">
                  <c:v>-6.1899997326681842</c:v>
                </c:pt>
                <c:pt idx="4">
                  <c:v>-7.595955516522281</c:v>
                </c:pt>
                <c:pt idx="5">
                  <c:v>-12.357056381544201</c:v>
                </c:pt>
                <c:pt idx="6">
                  <c:v>-14.70807365648443</c:v>
                </c:pt>
                <c:pt idx="7">
                  <c:v>-17.300801976972707</c:v>
                </c:pt>
                <c:pt idx="8">
                  <c:v>-20.13678665629368</c:v>
                </c:pt>
                <c:pt idx="9">
                  <c:v>-23.192514970404773</c:v>
                </c:pt>
                <c:pt idx="10">
                  <c:v>-26.47844486685517</c:v>
                </c:pt>
                <c:pt idx="11">
                  <c:v>-29.989911178447983</c:v>
                </c:pt>
                <c:pt idx="12">
                  <c:v>-33.758952481738106</c:v>
                </c:pt>
                <c:pt idx="13">
                  <c:v>-37.749016078733803</c:v>
                </c:pt>
                <c:pt idx="14">
                  <c:v>-41.9724917618164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6-4350-BB79-2B024C0B948D}"/>
            </c:ext>
          </c:extLst>
        </c:ser>
        <c:ser>
          <c:idx val="4"/>
          <c:order val="4"/>
          <c:tx>
            <c:strRef>
              <c:f>'2.25'!$F$2</c:f>
              <c:strCache>
                <c:ptCount val="1"/>
                <c:pt idx="0">
                  <c:v>Industrial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'2.25'!$A$3:$A$17</c:f>
              <c:strCache>
                <c:ptCount val="15"/>
                <c:pt idx="0">
                  <c:v>2024 - 25</c:v>
                </c:pt>
                <c:pt idx="1">
                  <c:v>2025 - 26</c:v>
                </c:pt>
                <c:pt idx="2">
                  <c:v>2026 - 27</c:v>
                </c:pt>
                <c:pt idx="3">
                  <c:v>2027 - 28</c:v>
                </c:pt>
                <c:pt idx="4">
                  <c:v>2028 - 29</c:v>
                </c:pt>
                <c:pt idx="5">
                  <c:v>2029 - 30</c:v>
                </c:pt>
                <c:pt idx="6">
                  <c:v>2030 - 31</c:v>
                </c:pt>
                <c:pt idx="7">
                  <c:v>2031 - 32</c:v>
                </c:pt>
                <c:pt idx="8">
                  <c:v>2032 - 33</c:v>
                </c:pt>
                <c:pt idx="9">
                  <c:v>2033 - 34</c:v>
                </c:pt>
                <c:pt idx="10">
                  <c:v>2034 - 35</c:v>
                </c:pt>
                <c:pt idx="11">
                  <c:v>2035 - 36</c:v>
                </c:pt>
                <c:pt idx="12">
                  <c:v>2036 - 37</c:v>
                </c:pt>
                <c:pt idx="13">
                  <c:v>2037 - 38</c:v>
                </c:pt>
                <c:pt idx="14">
                  <c:v>2038 - 39</c:v>
                </c:pt>
              </c:strCache>
            </c:strRef>
          </c:cat>
          <c:val>
            <c:numRef>
              <c:f>'2.25'!$F$3:$F$17</c:f>
              <c:numCache>
                <c:formatCode>_(* #,##0_);_(* \(#,##0\);_(* "-"??_);_(@_)</c:formatCode>
                <c:ptCount val="15"/>
                <c:pt idx="0">
                  <c:v>45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6-4350-BB79-2B024C0B948D}"/>
            </c:ext>
          </c:extLst>
        </c:ser>
        <c:ser>
          <c:idx val="5"/>
          <c:order val="5"/>
          <c:tx>
            <c:strRef>
              <c:f>'2.25'!$G$2</c:f>
              <c:strCache>
                <c:ptCount val="1"/>
                <c:pt idx="0">
                  <c:v>Consumer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'2.25'!$A$3:$A$17</c:f>
              <c:strCache>
                <c:ptCount val="15"/>
                <c:pt idx="0">
                  <c:v>2024 - 25</c:v>
                </c:pt>
                <c:pt idx="1">
                  <c:v>2025 - 26</c:v>
                </c:pt>
                <c:pt idx="2">
                  <c:v>2026 - 27</c:v>
                </c:pt>
                <c:pt idx="3">
                  <c:v>2027 - 28</c:v>
                </c:pt>
                <c:pt idx="4">
                  <c:v>2028 - 29</c:v>
                </c:pt>
                <c:pt idx="5">
                  <c:v>2029 - 30</c:v>
                </c:pt>
                <c:pt idx="6">
                  <c:v>2030 - 31</c:v>
                </c:pt>
                <c:pt idx="7">
                  <c:v>2031 - 32</c:v>
                </c:pt>
                <c:pt idx="8">
                  <c:v>2032 - 33</c:v>
                </c:pt>
                <c:pt idx="9">
                  <c:v>2033 - 34</c:v>
                </c:pt>
                <c:pt idx="10">
                  <c:v>2034 - 35</c:v>
                </c:pt>
                <c:pt idx="11">
                  <c:v>2035 - 36</c:v>
                </c:pt>
                <c:pt idx="12">
                  <c:v>2036 - 37</c:v>
                </c:pt>
                <c:pt idx="13">
                  <c:v>2037 - 38</c:v>
                </c:pt>
                <c:pt idx="14">
                  <c:v>2038 - 39</c:v>
                </c:pt>
              </c:strCache>
            </c:strRef>
          </c:cat>
          <c:val>
            <c:numRef>
              <c:f>'2.25'!$G$3:$G$17</c:f>
              <c:numCache>
                <c:formatCode>_(* #,##0_);_(* \(#,##0\);_(* "-"??_);_(@_)</c:formatCode>
                <c:ptCount val="15"/>
                <c:pt idx="0">
                  <c:v>28.924374325949884</c:v>
                </c:pt>
                <c:pt idx="1">
                  <c:v>41.295647331042801</c:v>
                </c:pt>
                <c:pt idx="2">
                  <c:v>49.26309961628931</c:v>
                </c:pt>
                <c:pt idx="3">
                  <c:v>65.871022065146462</c:v>
                </c:pt>
                <c:pt idx="4">
                  <c:v>72.325165761228618</c:v>
                </c:pt>
                <c:pt idx="5">
                  <c:v>81.767590772028143</c:v>
                </c:pt>
                <c:pt idx="6">
                  <c:v>91.631353068846693</c:v>
                </c:pt>
                <c:pt idx="7">
                  <c:v>101.37388182965833</c:v>
                </c:pt>
                <c:pt idx="8">
                  <c:v>110.17475055912519</c:v>
                </c:pt>
                <c:pt idx="9">
                  <c:v>119.3689019435069</c:v>
                </c:pt>
                <c:pt idx="10">
                  <c:v>128.27090088383329</c:v>
                </c:pt>
                <c:pt idx="11">
                  <c:v>137.83879247907862</c:v>
                </c:pt>
                <c:pt idx="12">
                  <c:v>146.22951070422278</c:v>
                </c:pt>
                <c:pt idx="13">
                  <c:v>155.52049677437662</c:v>
                </c:pt>
                <c:pt idx="14">
                  <c:v>164.27405380287428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D6-4350-BB79-2B024C0B948D}"/>
            </c:ext>
          </c:extLst>
        </c:ser>
        <c:ser>
          <c:idx val="6"/>
          <c:order val="6"/>
          <c:tx>
            <c:strRef>
              <c:f>'2.25'!$H$2</c:f>
              <c:strCache>
                <c:ptCount val="1"/>
                <c:pt idx="0">
                  <c:v>Weather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'2.25'!$A$3:$A$17</c:f>
              <c:strCache>
                <c:ptCount val="15"/>
                <c:pt idx="0">
                  <c:v>2024 - 25</c:v>
                </c:pt>
                <c:pt idx="1">
                  <c:v>2025 - 26</c:v>
                </c:pt>
                <c:pt idx="2">
                  <c:v>2026 - 27</c:v>
                </c:pt>
                <c:pt idx="3">
                  <c:v>2027 - 28</c:v>
                </c:pt>
                <c:pt idx="4">
                  <c:v>2028 - 29</c:v>
                </c:pt>
                <c:pt idx="5">
                  <c:v>2029 - 30</c:v>
                </c:pt>
                <c:pt idx="6">
                  <c:v>2030 - 31</c:v>
                </c:pt>
                <c:pt idx="7">
                  <c:v>2031 - 32</c:v>
                </c:pt>
                <c:pt idx="8">
                  <c:v>2032 - 33</c:v>
                </c:pt>
                <c:pt idx="9">
                  <c:v>2033 - 34</c:v>
                </c:pt>
                <c:pt idx="10">
                  <c:v>2034 - 35</c:v>
                </c:pt>
                <c:pt idx="11">
                  <c:v>2035 - 36</c:v>
                </c:pt>
                <c:pt idx="12">
                  <c:v>2036 - 37</c:v>
                </c:pt>
                <c:pt idx="13">
                  <c:v>2037 - 38</c:v>
                </c:pt>
                <c:pt idx="14">
                  <c:v>2038 - 39</c:v>
                </c:pt>
              </c:strCache>
            </c:strRef>
          </c:cat>
          <c:val>
            <c:numRef>
              <c:f>'2.25'!$H$3:$H$17</c:f>
              <c:numCache>
                <c:formatCode>_(* #,##0_);_(* \(#,##0\);_(* "-"??_);_(@_)</c:formatCode>
                <c:ptCount val="15"/>
                <c:pt idx="0">
                  <c:v>390.22937503826097</c:v>
                </c:pt>
                <c:pt idx="1">
                  <c:v>393.09899920199587</c:v>
                </c:pt>
                <c:pt idx="2">
                  <c:v>395.77421773551623</c:v>
                </c:pt>
                <c:pt idx="3">
                  <c:v>398.17301790681813</c:v>
                </c:pt>
                <c:pt idx="4">
                  <c:v>400.3754076788623</c:v>
                </c:pt>
                <c:pt idx="5">
                  <c:v>402.54870654964452</c:v>
                </c:pt>
                <c:pt idx="6">
                  <c:v>404.70941537249155</c:v>
                </c:pt>
                <c:pt idx="7">
                  <c:v>406.74827727842739</c:v>
                </c:pt>
                <c:pt idx="8">
                  <c:v>408.73333892841856</c:v>
                </c:pt>
                <c:pt idx="9">
                  <c:v>410.63727460962446</c:v>
                </c:pt>
                <c:pt idx="10">
                  <c:v>412.43618878055213</c:v>
                </c:pt>
                <c:pt idx="11">
                  <c:v>414.21773578723332</c:v>
                </c:pt>
                <c:pt idx="12">
                  <c:v>416.04009615500854</c:v>
                </c:pt>
                <c:pt idx="13">
                  <c:v>417.80322514161435</c:v>
                </c:pt>
                <c:pt idx="14">
                  <c:v>419.48101303161229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D6-4350-BB79-2B024C0B948D}"/>
            </c:ext>
          </c:extLst>
        </c:ser>
        <c:ser>
          <c:idx val="7"/>
          <c:order val="7"/>
          <c:tx>
            <c:strRef>
              <c:f>'2.25'!$I$2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'2.25'!$A$3:$A$17</c:f>
              <c:strCache>
                <c:ptCount val="15"/>
                <c:pt idx="0">
                  <c:v>2024 - 25</c:v>
                </c:pt>
                <c:pt idx="1">
                  <c:v>2025 - 26</c:v>
                </c:pt>
                <c:pt idx="2">
                  <c:v>2026 - 27</c:v>
                </c:pt>
                <c:pt idx="3">
                  <c:v>2027 - 28</c:v>
                </c:pt>
                <c:pt idx="4">
                  <c:v>2028 - 29</c:v>
                </c:pt>
                <c:pt idx="5">
                  <c:v>2029 - 30</c:v>
                </c:pt>
                <c:pt idx="6">
                  <c:v>2030 - 31</c:v>
                </c:pt>
                <c:pt idx="7">
                  <c:v>2031 - 32</c:v>
                </c:pt>
                <c:pt idx="8">
                  <c:v>2032 - 33</c:v>
                </c:pt>
                <c:pt idx="9">
                  <c:v>2033 - 34</c:v>
                </c:pt>
                <c:pt idx="10">
                  <c:v>2034 - 35</c:v>
                </c:pt>
                <c:pt idx="11">
                  <c:v>2035 - 36</c:v>
                </c:pt>
                <c:pt idx="12">
                  <c:v>2036 - 37</c:v>
                </c:pt>
                <c:pt idx="13">
                  <c:v>2037 - 38</c:v>
                </c:pt>
                <c:pt idx="14">
                  <c:v>2038 - 39</c:v>
                </c:pt>
              </c:strCache>
            </c:strRef>
          </c:cat>
          <c:val>
            <c:numRef>
              <c:f>'2.25'!$I$3:$I$17</c:f>
              <c:numCache>
                <c:formatCode>_(* #,##0_);_(* \(#,##0\);_(* "-"??_);_(@_)</c:formatCode>
                <c:ptCount val="15"/>
                <c:pt idx="0">
                  <c:v>2.9433762136786754</c:v>
                </c:pt>
                <c:pt idx="1">
                  <c:v>3.9232301526508309</c:v>
                </c:pt>
                <c:pt idx="2">
                  <c:v>5.1165268560612276</c:v>
                </c:pt>
                <c:pt idx="3">
                  <c:v>6.5259119781062509</c:v>
                </c:pt>
                <c:pt idx="4">
                  <c:v>8.1497002674659598</c:v>
                </c:pt>
                <c:pt idx="5">
                  <c:v>13.453930500386377</c:v>
                </c:pt>
                <c:pt idx="6">
                  <c:v>16.21554334080065</c:v>
                </c:pt>
                <c:pt idx="7">
                  <c:v>19.276473683240056</c:v>
                </c:pt>
                <c:pt idx="8">
                  <c:v>22.641731164218527</c:v>
                </c:pt>
                <c:pt idx="9">
                  <c:v>26.281012507721698</c:v>
                </c:pt>
                <c:pt idx="10">
                  <c:v>30.211591854450944</c:v>
                </c:pt>
                <c:pt idx="11">
                  <c:v>34.425172744268366</c:v>
                </c:pt>
                <c:pt idx="12">
                  <c:v>38.958931029872474</c:v>
                </c:pt>
                <c:pt idx="13">
                  <c:v>43.769084963395471</c:v>
                </c:pt>
                <c:pt idx="14">
                  <c:v>48.870618027027376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D6-4350-BB79-2B024C0B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5834896"/>
        <c:axId val="1115846128"/>
      </c:barChart>
      <c:catAx>
        <c:axId val="11158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846128"/>
        <c:crosses val="autoZero"/>
        <c:auto val="1"/>
        <c:lblAlgn val="ctr"/>
        <c:lblOffset val="100"/>
        <c:tickLblSkip val="2"/>
        <c:noMultiLvlLbl val="0"/>
      </c:catAx>
      <c:valAx>
        <c:axId val="111584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 Difference from Base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83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 and Low Case Summer Demand Differences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'2.26'!$B$2</c:f>
              <c:strCache>
                <c:ptCount val="1"/>
                <c:pt idx="0">
                  <c:v>Industrial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'2.26'!$A$3:$A$17</c:f>
              <c:numCache>
                <c:formatCode>General</c:formatCode>
                <c:ptCount val="1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</c:numCache>
            </c:numRef>
          </c:cat>
          <c:val>
            <c:numRef>
              <c:f>'2.26'!$B$3:$B$17</c:f>
              <c:numCache>
                <c:formatCode>_(* #,##0_);_(* \(#,##0\);_(* "-"??_);_(@_)</c:formatCode>
                <c:ptCount val="15"/>
                <c:pt idx="0">
                  <c:v>-45</c:v>
                </c:pt>
                <c:pt idx="1">
                  <c:v>-90</c:v>
                </c:pt>
                <c:pt idx="2">
                  <c:v>-90</c:v>
                </c:pt>
                <c:pt idx="3">
                  <c:v>-90</c:v>
                </c:pt>
                <c:pt idx="4">
                  <c:v>-90</c:v>
                </c:pt>
                <c:pt idx="5">
                  <c:v>-90</c:v>
                </c:pt>
                <c:pt idx="6">
                  <c:v>-90</c:v>
                </c:pt>
                <c:pt idx="7">
                  <c:v>-90</c:v>
                </c:pt>
                <c:pt idx="8">
                  <c:v>-90</c:v>
                </c:pt>
                <c:pt idx="9">
                  <c:v>-90</c:v>
                </c:pt>
                <c:pt idx="10">
                  <c:v>-90</c:v>
                </c:pt>
                <c:pt idx="11">
                  <c:v>-90</c:v>
                </c:pt>
                <c:pt idx="12">
                  <c:v>-90</c:v>
                </c:pt>
                <c:pt idx="13">
                  <c:v>-90</c:v>
                </c:pt>
                <c:pt idx="14">
                  <c:v>-90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4-4E13-869D-ACBEAD79A81E}"/>
            </c:ext>
          </c:extLst>
        </c:ser>
        <c:ser>
          <c:idx val="1"/>
          <c:order val="1"/>
          <c:tx>
            <c:strRef>
              <c:f>'2.26'!$C$2</c:f>
              <c:strCache>
                <c:ptCount val="1"/>
                <c:pt idx="0">
                  <c:v>Consumer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'2.26'!$A$3:$A$17</c:f>
              <c:numCache>
                <c:formatCode>General</c:formatCode>
                <c:ptCount val="1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</c:numCache>
            </c:numRef>
          </c:cat>
          <c:val>
            <c:numRef>
              <c:f>'2.26'!$C$3:$C$17</c:f>
              <c:numCache>
                <c:formatCode>_(* #,##0_);_(* \(#,##0\);_(* "-"??_);_(@_)</c:formatCode>
                <c:ptCount val="15"/>
                <c:pt idx="0">
                  <c:v>-15.498030118318184</c:v>
                </c:pt>
                <c:pt idx="1">
                  <c:v>-22.854436885584619</c:v>
                </c:pt>
                <c:pt idx="2">
                  <c:v>-30.136059117922287</c:v>
                </c:pt>
                <c:pt idx="3">
                  <c:v>-41.296235431939749</c:v>
                </c:pt>
                <c:pt idx="4">
                  <c:v>-42.483892724654197</c:v>
                </c:pt>
                <c:pt idx="5">
                  <c:v>-48.412709624038598</c:v>
                </c:pt>
                <c:pt idx="6">
                  <c:v>-53.120610211291023</c:v>
                </c:pt>
                <c:pt idx="7">
                  <c:v>-63.449528043116516</c:v>
                </c:pt>
                <c:pt idx="8">
                  <c:v>-68.993678790807735</c:v>
                </c:pt>
                <c:pt idx="9">
                  <c:v>-74.949501788800717</c:v>
                </c:pt>
                <c:pt idx="10">
                  <c:v>-80.636235806491186</c:v>
                </c:pt>
                <c:pt idx="11">
                  <c:v>-86.716314631266869</c:v>
                </c:pt>
                <c:pt idx="12">
                  <c:v>-92.256879461549943</c:v>
                </c:pt>
                <c:pt idx="13">
                  <c:v>-98.457051243104161</c:v>
                </c:pt>
                <c:pt idx="14">
                  <c:v>-104.26726761298778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4-4E13-869D-ACBEAD79A81E}"/>
            </c:ext>
          </c:extLst>
        </c:ser>
        <c:ser>
          <c:idx val="2"/>
          <c:order val="2"/>
          <c:tx>
            <c:strRef>
              <c:f>'2.26'!$D$2</c:f>
              <c:strCache>
                <c:ptCount val="1"/>
                <c:pt idx="0">
                  <c:v>Weather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'2.26'!$A$3:$A$17</c:f>
              <c:numCache>
                <c:formatCode>General</c:formatCode>
                <c:ptCount val="1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</c:numCache>
            </c:numRef>
          </c:cat>
          <c:val>
            <c:numRef>
              <c:f>'2.26'!$D$3:$D$17</c:f>
              <c:numCache>
                <c:formatCode>_(* #,##0_);_(* \(#,##0\);_(* "-"??_);_(@_)</c:formatCode>
                <c:ptCount val="15"/>
                <c:pt idx="0">
                  <c:v>-238.75219792070266</c:v>
                </c:pt>
                <c:pt idx="1">
                  <c:v>-240.81154031579854</c:v>
                </c:pt>
                <c:pt idx="2">
                  <c:v>-242.73221749742561</c:v>
                </c:pt>
                <c:pt idx="3">
                  <c:v>-244.46796817629865</c:v>
                </c:pt>
                <c:pt idx="4">
                  <c:v>-246.07403362620289</c:v>
                </c:pt>
                <c:pt idx="5">
                  <c:v>-247.67375435948406</c:v>
                </c:pt>
                <c:pt idx="6">
                  <c:v>-249.27862600451272</c:v>
                </c:pt>
                <c:pt idx="7">
                  <c:v>-250.80526444887528</c:v>
                </c:pt>
                <c:pt idx="8">
                  <c:v>-252.29506149376357</c:v>
                </c:pt>
                <c:pt idx="9">
                  <c:v>-253.73804116511565</c:v>
                </c:pt>
                <c:pt idx="10">
                  <c:v>-255.10412835169927</c:v>
                </c:pt>
                <c:pt idx="11">
                  <c:v>-256.4517477253662</c:v>
                </c:pt>
                <c:pt idx="12">
                  <c:v>-257.81508107462332</c:v>
                </c:pt>
                <c:pt idx="13">
                  <c:v>-259.13478349326624</c:v>
                </c:pt>
                <c:pt idx="14">
                  <c:v>-260.39033202883638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4-4E13-869D-ACBEAD79A81E}"/>
            </c:ext>
          </c:extLst>
        </c:ser>
        <c:ser>
          <c:idx val="3"/>
          <c:order val="3"/>
          <c:tx>
            <c:strRef>
              <c:f>'2.26'!$E$2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'2.26'!$A$3:$A$17</c:f>
              <c:numCache>
                <c:formatCode>General</c:formatCode>
                <c:ptCount val="1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</c:numCache>
            </c:numRef>
          </c:cat>
          <c:val>
            <c:numRef>
              <c:f>'2.26'!$E$3:$E$17</c:f>
              <c:numCache>
                <c:formatCode>_(* #,##0_);_(* \(#,##0\);_(* "-"??_);_(@_)</c:formatCode>
                <c:ptCount val="15"/>
                <c:pt idx="0">
                  <c:v>-9.2114838700331347</c:v>
                </c:pt>
                <c:pt idx="1">
                  <c:v>-11.948015002052671</c:v>
                </c:pt>
                <c:pt idx="2">
                  <c:v>-15.210827425630669</c:v>
                </c:pt>
                <c:pt idx="3">
                  <c:v>-18.998579900213826</c:v>
                </c:pt>
                <c:pt idx="4">
                  <c:v>-23.313427736508856</c:v>
                </c:pt>
                <c:pt idx="5">
                  <c:v>-28.146078302311253</c:v>
                </c:pt>
                <c:pt idx="6">
                  <c:v>-33.503618768786964</c:v>
                </c:pt>
                <c:pt idx="7">
                  <c:v>-39.407940676266207</c:v>
                </c:pt>
                <c:pt idx="8">
                  <c:v>-45.869971220063235</c:v>
                </c:pt>
                <c:pt idx="9">
                  <c:v>-52.828004960204908</c:v>
                </c:pt>
                <c:pt idx="10">
                  <c:v>-60.312695684324353</c:v>
                </c:pt>
                <c:pt idx="11">
                  <c:v>-68.310910774653621</c:v>
                </c:pt>
                <c:pt idx="12">
                  <c:v>-76.897779521464145</c:v>
                </c:pt>
                <c:pt idx="13">
                  <c:v>-85.987169589518999</c:v>
                </c:pt>
                <c:pt idx="14">
                  <c:v>-95.605850876293516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4-4E13-869D-ACBEAD79A81E}"/>
            </c:ext>
          </c:extLst>
        </c:ser>
        <c:ser>
          <c:idx val="4"/>
          <c:order val="4"/>
          <c:tx>
            <c:strRef>
              <c:f>'2.26'!$F$2</c:f>
              <c:strCache>
                <c:ptCount val="1"/>
                <c:pt idx="0">
                  <c:v>Industrial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'2.26'!$A$3:$A$17</c:f>
              <c:numCache>
                <c:formatCode>General</c:formatCode>
                <c:ptCount val="1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</c:numCache>
            </c:numRef>
          </c:cat>
          <c:val>
            <c:numRef>
              <c:f>'2.26'!$F$3:$F$17</c:f>
              <c:numCache>
                <c:formatCode>_(* #,##0_);_(* \(#,##0\);_(* "-"??_);_(@_)</c:formatCode>
                <c:ptCount val="15"/>
                <c:pt idx="0">
                  <c:v>45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4-4E13-869D-ACBEAD79A81E}"/>
            </c:ext>
          </c:extLst>
        </c:ser>
        <c:ser>
          <c:idx val="5"/>
          <c:order val="5"/>
          <c:tx>
            <c:strRef>
              <c:f>'2.26'!$G$2</c:f>
              <c:strCache>
                <c:ptCount val="1"/>
                <c:pt idx="0">
                  <c:v>Consumer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'2.26'!$A$3:$A$17</c:f>
              <c:numCache>
                <c:formatCode>General</c:formatCode>
                <c:ptCount val="1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</c:numCache>
            </c:numRef>
          </c:cat>
          <c:val>
            <c:numRef>
              <c:f>'2.26'!$G$3:$G$17</c:f>
              <c:numCache>
                <c:formatCode>_(* #,##0_);_(* \(#,##0\);_(* "-"??_);_(@_)</c:formatCode>
                <c:ptCount val="15"/>
                <c:pt idx="0">
                  <c:v>21.613622982766628</c:v>
                </c:pt>
                <c:pt idx="1">
                  <c:v>29.138272717036671</c:v>
                </c:pt>
                <c:pt idx="2">
                  <c:v>34.946457322450897</c:v>
                </c:pt>
                <c:pt idx="3">
                  <c:v>36.036352704740693</c:v>
                </c:pt>
                <c:pt idx="4">
                  <c:v>47.420464122513295</c:v>
                </c:pt>
                <c:pt idx="5">
                  <c:v>52.909851915142553</c:v>
                </c:pt>
                <c:pt idx="6">
                  <c:v>60.809829926845396</c:v>
                </c:pt>
                <c:pt idx="7">
                  <c:v>62.483298158658272</c:v>
                </c:pt>
                <c:pt idx="8">
                  <c:v>68.365730183568303</c:v>
                </c:pt>
                <c:pt idx="9">
                  <c:v>74.721534864443129</c:v>
                </c:pt>
                <c:pt idx="10">
                  <c:v>80.853082010902654</c:v>
                </c:pt>
                <c:pt idx="11">
                  <c:v>87.439765356820317</c:v>
                </c:pt>
                <c:pt idx="12">
                  <c:v>93.434269151123317</c:v>
                </c:pt>
                <c:pt idx="13">
                  <c:v>100.18174163419644</c:v>
                </c:pt>
                <c:pt idx="14">
                  <c:v>106.56588289952742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4-4E13-869D-ACBEAD79A81E}"/>
            </c:ext>
          </c:extLst>
        </c:ser>
        <c:ser>
          <c:idx val="6"/>
          <c:order val="6"/>
          <c:tx>
            <c:strRef>
              <c:f>'2.26'!$H$2</c:f>
              <c:strCache>
                <c:ptCount val="1"/>
                <c:pt idx="0">
                  <c:v>Weather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'2.26'!$A$3:$A$17</c:f>
              <c:numCache>
                <c:formatCode>General</c:formatCode>
                <c:ptCount val="1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</c:numCache>
            </c:numRef>
          </c:cat>
          <c:val>
            <c:numRef>
              <c:f>'2.26'!$H$3:$H$17</c:f>
              <c:numCache>
                <c:formatCode>_(* #,##0_);_(* \(#,##0\);_(* "-"??_);_(@_)</c:formatCode>
                <c:ptCount val="15"/>
                <c:pt idx="0">
                  <c:v>238.75219792070266</c:v>
                </c:pt>
                <c:pt idx="1">
                  <c:v>240.81154031579854</c:v>
                </c:pt>
                <c:pt idx="2">
                  <c:v>242.73221749742561</c:v>
                </c:pt>
                <c:pt idx="3">
                  <c:v>244.46796817629865</c:v>
                </c:pt>
                <c:pt idx="4">
                  <c:v>246.07403362620289</c:v>
                </c:pt>
                <c:pt idx="5">
                  <c:v>247.67375435948406</c:v>
                </c:pt>
                <c:pt idx="6">
                  <c:v>249.27862600451272</c:v>
                </c:pt>
                <c:pt idx="7">
                  <c:v>250.80526444887528</c:v>
                </c:pt>
                <c:pt idx="8">
                  <c:v>252.29506149376357</c:v>
                </c:pt>
                <c:pt idx="9">
                  <c:v>253.73804116511565</c:v>
                </c:pt>
                <c:pt idx="10">
                  <c:v>255.10412835169927</c:v>
                </c:pt>
                <c:pt idx="11">
                  <c:v>256.4517477253662</c:v>
                </c:pt>
                <c:pt idx="12">
                  <c:v>257.81508107462332</c:v>
                </c:pt>
                <c:pt idx="13">
                  <c:v>259.13478349326624</c:v>
                </c:pt>
                <c:pt idx="14">
                  <c:v>260.39033202883638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4-4E13-869D-ACBEAD79A81E}"/>
            </c:ext>
          </c:extLst>
        </c:ser>
        <c:ser>
          <c:idx val="7"/>
          <c:order val="7"/>
          <c:tx>
            <c:strRef>
              <c:f>'2.26'!$I$2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'2.26'!$A$3:$A$17</c:f>
              <c:numCache>
                <c:formatCode>General</c:formatCode>
                <c:ptCount val="1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</c:numCache>
            </c:numRef>
          </c:cat>
          <c:val>
            <c:numRef>
              <c:f>'2.26'!$I$3:$I$17</c:f>
              <c:numCache>
                <c:formatCode>_(* #,##0_);_(* \(#,##0\);_(* "-"??_);_(@_)</c:formatCode>
                <c:ptCount val="15"/>
                <c:pt idx="0">
                  <c:v>9.0334092181433334</c:v>
                </c:pt>
                <c:pt idx="1">
                  <c:v>12.039908565624046</c:v>
                </c:pt>
                <c:pt idx="2">
                  <c:v>15.70429241819329</c:v>
                </c:pt>
                <c:pt idx="3">
                  <c:v>20.028630989594149</c:v>
                </c:pt>
                <c:pt idx="4">
                  <c:v>25.012514212216956</c:v>
                </c:pt>
                <c:pt idx="5">
                  <c:v>30.647838055665034</c:v>
                </c:pt>
                <c:pt idx="6">
                  <c:v>36.936169163022441</c:v>
                </c:pt>
                <c:pt idx="7">
                  <c:v>43.910020958303903</c:v>
                </c:pt>
                <c:pt idx="8">
                  <c:v>51.573629287718632</c:v>
                </c:pt>
                <c:pt idx="9">
                  <c:v>59.865909950931837</c:v>
                </c:pt>
                <c:pt idx="10">
                  <c:v>68.819368229492738</c:v>
                </c:pt>
                <c:pt idx="11">
                  <c:v>78.417852426079662</c:v>
                </c:pt>
                <c:pt idx="12">
                  <c:v>88.743492948221956</c:v>
                </c:pt>
                <c:pt idx="13">
                  <c:v>99.699791342521166</c:v>
                </c:pt>
                <c:pt idx="14">
                  <c:v>111.32230255552395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4-4E13-869D-ACBEAD79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205056"/>
        <c:axId val="96195072"/>
      </c:barChart>
      <c:catAx>
        <c:axId val="962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95072"/>
        <c:crosses val="autoZero"/>
        <c:auto val="1"/>
        <c:lblAlgn val="ctr"/>
        <c:lblOffset val="100"/>
        <c:tickLblSkip val="2"/>
        <c:noMultiLvlLbl val="0"/>
      </c:catAx>
      <c:valAx>
        <c:axId val="961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 Difference from Base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0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</xdr:row>
      <xdr:rowOff>88582</xdr:rowOff>
    </xdr:from>
    <xdr:to>
      <xdr:col>8</xdr:col>
      <xdr:colOff>535304</xdr:colOff>
      <xdr:row>37</xdr:row>
      <xdr:rowOff>150495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C82991-7F57-4F5D-B200-2E0F69D04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141824</xdr:colOff>
      <xdr:row>18</xdr:row>
      <xdr:rowOff>23713</xdr:rowOff>
    </xdr:from>
    <xdr:to>
      <xdr:col>8</xdr:col>
      <xdr:colOff>484554</xdr:colOff>
      <xdr:row>35</xdr:row>
      <xdr:rowOff>106581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4A80B8-CDD8-4777-B330-7BBB69F41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EE22-9D96-447F-9ED3-164846B65A30}">
  <dimension ref="A2:S23"/>
  <sheetViews>
    <sheetView tabSelected="1" workbookViewId="0">
      <selection activeCell="G47" sqref="G47"/>
    </sheetView>
  </sheetViews>
  <sheetFormatPr defaultRowHeight="15" x14ac:dyDescent="0.25"/>
  <sheetData>
    <row r="2" spans="1:19" x14ac:dyDescent="0.25">
      <c r="B2" t="s">
        <v>2</v>
      </c>
      <c r="C2" t="s">
        <v>3</v>
      </c>
      <c r="D2" t="s">
        <v>0</v>
      </c>
      <c r="E2" t="s">
        <v>1</v>
      </c>
      <c r="F2" t="s">
        <v>2</v>
      </c>
      <c r="G2" t="s">
        <v>3</v>
      </c>
      <c r="H2" t="s">
        <v>0</v>
      </c>
      <c r="I2" t="s">
        <v>1</v>
      </c>
    </row>
    <row r="3" spans="1:19" x14ac:dyDescent="0.25">
      <c r="A3" t="s">
        <v>4</v>
      </c>
      <c r="B3" s="1">
        <v>-45</v>
      </c>
      <c r="C3" s="1">
        <v>-28.463951791686668</v>
      </c>
      <c r="D3" s="1">
        <v>-292.67203127869561</v>
      </c>
      <c r="E3" s="1">
        <v>-3.0012055848405907</v>
      </c>
      <c r="F3" s="1">
        <v>45</v>
      </c>
      <c r="G3" s="1">
        <v>28.924374325949884</v>
      </c>
      <c r="H3" s="1">
        <v>390.22937503826097</v>
      </c>
      <c r="I3" s="1">
        <v>2.9433762136786754</v>
      </c>
      <c r="L3" s="1"/>
      <c r="M3" s="1"/>
      <c r="N3" s="1"/>
      <c r="O3" s="1"/>
      <c r="P3" s="1"/>
      <c r="Q3" s="1"/>
      <c r="R3" s="1"/>
      <c r="S3" s="1"/>
    </row>
    <row r="4" spans="1:19" x14ac:dyDescent="0.25">
      <c r="A4" t="s">
        <v>5</v>
      </c>
      <c r="B4" s="1">
        <v>-90</v>
      </c>
      <c r="C4" s="1">
        <v>-41.188157504452647</v>
      </c>
      <c r="D4" s="1">
        <v>-294.82424940149667</v>
      </c>
      <c r="E4" s="1">
        <v>-3.892563956257618</v>
      </c>
      <c r="F4" s="1">
        <v>90</v>
      </c>
      <c r="G4" s="1">
        <v>41.295647331042801</v>
      </c>
      <c r="H4" s="1">
        <v>393.09899920199587</v>
      </c>
      <c r="I4" s="1">
        <v>3.9232301526508309</v>
      </c>
      <c r="L4" s="1"/>
      <c r="M4" s="1"/>
      <c r="N4" s="1"/>
      <c r="O4" s="1"/>
      <c r="P4" s="1"/>
      <c r="Q4" s="1"/>
      <c r="R4" s="1"/>
      <c r="S4" s="1"/>
    </row>
    <row r="5" spans="1:19" x14ac:dyDescent="0.25">
      <c r="A5" t="s">
        <v>6</v>
      </c>
      <c r="B5" s="1">
        <v>-90</v>
      </c>
      <c r="C5" s="1">
        <v>-54.471084518899715</v>
      </c>
      <c r="D5" s="1">
        <v>-296.83066330163729</v>
      </c>
      <c r="E5" s="1">
        <v>-4.9562997863672535</v>
      </c>
      <c r="F5" s="1">
        <v>90</v>
      </c>
      <c r="G5" s="1">
        <v>49.26309961628931</v>
      </c>
      <c r="H5" s="1">
        <v>395.77421773551623</v>
      </c>
      <c r="I5" s="1">
        <v>5.1165268560612276</v>
      </c>
      <c r="L5" s="1"/>
      <c r="M5" s="1"/>
      <c r="N5" s="1"/>
      <c r="O5" s="1"/>
      <c r="P5" s="1"/>
      <c r="Q5" s="1"/>
      <c r="R5" s="1"/>
      <c r="S5" s="1"/>
    </row>
    <row r="6" spans="1:19" x14ac:dyDescent="0.25">
      <c r="A6" t="s">
        <v>7</v>
      </c>
      <c r="B6" s="1">
        <v>-90</v>
      </c>
      <c r="C6" s="1">
        <v>-58.678207978728551</v>
      </c>
      <c r="D6" s="1">
        <v>-298.6297634301136</v>
      </c>
      <c r="E6" s="1">
        <v>-6.1899997326681842</v>
      </c>
      <c r="F6" s="1">
        <v>90</v>
      </c>
      <c r="G6" s="1">
        <v>65.871022065146462</v>
      </c>
      <c r="H6" s="1">
        <v>398.17301790681813</v>
      </c>
      <c r="I6" s="1">
        <v>6.5259119781062509</v>
      </c>
      <c r="L6" s="1"/>
      <c r="M6" s="1"/>
      <c r="N6" s="1"/>
      <c r="O6" s="1"/>
      <c r="P6" s="1"/>
      <c r="Q6" s="1"/>
      <c r="R6" s="1"/>
      <c r="S6" s="1"/>
    </row>
    <row r="7" spans="1:19" x14ac:dyDescent="0.25">
      <c r="A7" t="s">
        <v>8</v>
      </c>
      <c r="B7" s="1">
        <v>-90</v>
      </c>
      <c r="C7" s="1">
        <v>-71.053511086500293</v>
      </c>
      <c r="D7" s="1">
        <v>-300.28155575914616</v>
      </c>
      <c r="E7" s="1">
        <v>-7.595955516522281</v>
      </c>
      <c r="F7" s="1">
        <v>90</v>
      </c>
      <c r="G7" s="1">
        <v>72.325165761228618</v>
      </c>
      <c r="H7" s="1">
        <v>400.3754076788623</v>
      </c>
      <c r="I7" s="1">
        <v>8.1497002674659598</v>
      </c>
      <c r="L7" s="1"/>
      <c r="M7" s="1"/>
      <c r="N7" s="1"/>
      <c r="O7" s="1"/>
      <c r="P7" s="1"/>
      <c r="Q7" s="1"/>
      <c r="R7" s="1"/>
      <c r="S7" s="1"/>
    </row>
    <row r="8" spans="1:19" x14ac:dyDescent="0.25">
      <c r="A8" t="s">
        <v>9</v>
      </c>
      <c r="B8" s="1">
        <v>-90</v>
      </c>
      <c r="C8" s="1">
        <v>-80.016539497226404</v>
      </c>
      <c r="D8" s="1">
        <v>-301.91152991223316</v>
      </c>
      <c r="E8" s="1">
        <v>-12.357056381544201</v>
      </c>
      <c r="F8" s="1">
        <v>90</v>
      </c>
      <c r="G8" s="1">
        <v>81.767590772028143</v>
      </c>
      <c r="H8" s="1">
        <v>402.54870654964452</v>
      </c>
      <c r="I8" s="1">
        <v>13.453930500386377</v>
      </c>
      <c r="L8" s="1"/>
      <c r="M8" s="1"/>
      <c r="N8" s="1"/>
      <c r="O8" s="1"/>
      <c r="P8" s="1"/>
      <c r="Q8" s="1"/>
      <c r="R8" s="1"/>
      <c r="S8" s="1"/>
    </row>
    <row r="9" spans="1:19" x14ac:dyDescent="0.25">
      <c r="A9" t="s">
        <v>10</v>
      </c>
      <c r="B9" s="1">
        <v>-90</v>
      </c>
      <c r="C9" s="1">
        <v>-89.263538553746457</v>
      </c>
      <c r="D9" s="1">
        <v>-303.532061529369</v>
      </c>
      <c r="E9" s="1">
        <v>-14.70807365648443</v>
      </c>
      <c r="F9" s="1">
        <v>90</v>
      </c>
      <c r="G9" s="1">
        <v>91.631353068846693</v>
      </c>
      <c r="H9" s="1">
        <v>404.70941537249155</v>
      </c>
      <c r="I9" s="1">
        <v>16.21554334080065</v>
      </c>
      <c r="L9" s="1"/>
      <c r="M9" s="1"/>
      <c r="N9" s="1"/>
      <c r="O9" s="1"/>
      <c r="P9" s="1"/>
      <c r="Q9" s="1"/>
      <c r="R9" s="1"/>
      <c r="S9" s="1"/>
    </row>
    <row r="10" spans="1:19" x14ac:dyDescent="0.25">
      <c r="A10" t="s">
        <v>11</v>
      </c>
      <c r="B10" s="1">
        <v>-90</v>
      </c>
      <c r="C10" s="1">
        <v>-98.495026405114004</v>
      </c>
      <c r="D10" s="1">
        <v>-305.06120795882043</v>
      </c>
      <c r="E10" s="1">
        <v>-17.300801976972707</v>
      </c>
      <c r="F10" s="1">
        <v>90</v>
      </c>
      <c r="G10" s="1">
        <v>101.37388182965833</v>
      </c>
      <c r="H10" s="1">
        <v>406.74827727842739</v>
      </c>
      <c r="I10" s="1">
        <v>19.276473683240056</v>
      </c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t="s">
        <v>12</v>
      </c>
      <c r="B11" s="1">
        <v>-90</v>
      </c>
      <c r="C11" s="1">
        <v>-106.53460703282417</v>
      </c>
      <c r="D11" s="1">
        <v>-306.55000419631415</v>
      </c>
      <c r="E11" s="1">
        <v>-20.13678665629368</v>
      </c>
      <c r="F11" s="1">
        <v>90</v>
      </c>
      <c r="G11" s="1">
        <v>110.17475055912519</v>
      </c>
      <c r="H11" s="1">
        <v>408.73333892841856</v>
      </c>
      <c r="I11" s="1">
        <v>22.641731164218527</v>
      </c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t="s">
        <v>13</v>
      </c>
      <c r="B12" s="1">
        <v>-90</v>
      </c>
      <c r="C12" s="1">
        <v>-114.95266757767604</v>
      </c>
      <c r="D12" s="1">
        <v>-307.977955957218</v>
      </c>
      <c r="E12" s="1">
        <v>-23.192514970404773</v>
      </c>
      <c r="F12" s="1">
        <v>90</v>
      </c>
      <c r="G12" s="1">
        <v>119.3689019435069</v>
      </c>
      <c r="H12" s="1">
        <v>410.63727460962446</v>
      </c>
      <c r="I12" s="1">
        <v>26.281012507721698</v>
      </c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t="s">
        <v>14</v>
      </c>
      <c r="B13" s="1">
        <v>-90</v>
      </c>
      <c r="C13" s="1">
        <v>-123.11229487638775</v>
      </c>
      <c r="D13" s="1">
        <v>-309.32714158541421</v>
      </c>
      <c r="E13" s="1">
        <v>-26.47844486685517</v>
      </c>
      <c r="F13" s="1">
        <v>90</v>
      </c>
      <c r="G13" s="1">
        <v>128.27090088383329</v>
      </c>
      <c r="H13" s="1">
        <v>412.43618878055213</v>
      </c>
      <c r="I13" s="1">
        <v>30.211591854450944</v>
      </c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t="s">
        <v>15</v>
      </c>
      <c r="B14" s="1">
        <v>-90</v>
      </c>
      <c r="C14" s="1">
        <v>-131.94548400719077</v>
      </c>
      <c r="D14" s="1">
        <v>-310.66330184042454</v>
      </c>
      <c r="E14" s="1">
        <v>-29.989911178447983</v>
      </c>
      <c r="F14" s="1">
        <v>90</v>
      </c>
      <c r="G14" s="1">
        <v>137.83879247907862</v>
      </c>
      <c r="H14" s="1">
        <v>414.21773578723332</v>
      </c>
      <c r="I14" s="1">
        <v>34.425172744268366</v>
      </c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t="s">
        <v>16</v>
      </c>
      <c r="B15" s="1">
        <v>-90</v>
      </c>
      <c r="C15" s="1">
        <v>-139.4302836367392</v>
      </c>
      <c r="D15" s="1">
        <v>-312.03007211625663</v>
      </c>
      <c r="E15" s="1">
        <v>-33.758952481738106</v>
      </c>
      <c r="F15" s="1">
        <v>90</v>
      </c>
      <c r="G15" s="1">
        <v>146.22951070422278</v>
      </c>
      <c r="H15" s="1">
        <v>416.04009615500854</v>
      </c>
      <c r="I15" s="1">
        <v>38.958931029872474</v>
      </c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t="s">
        <v>17</v>
      </c>
      <c r="B16" s="1">
        <v>-90</v>
      </c>
      <c r="C16" s="1">
        <v>-147.80879998215096</v>
      </c>
      <c r="D16" s="1">
        <v>-313.35241885621053</v>
      </c>
      <c r="E16" s="1">
        <v>-37.749016078733803</v>
      </c>
      <c r="F16" s="1">
        <v>90</v>
      </c>
      <c r="G16" s="1">
        <v>155.52049677437662</v>
      </c>
      <c r="H16" s="1">
        <v>417.80322514161435</v>
      </c>
      <c r="I16" s="1">
        <v>43.769084963395471</v>
      </c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t="s">
        <v>18</v>
      </c>
      <c r="B17" s="1">
        <v>-90</v>
      </c>
      <c r="C17" s="1">
        <v>-155.65519823866089</v>
      </c>
      <c r="D17" s="1">
        <v>-314.61075977370911</v>
      </c>
      <c r="E17" s="1">
        <v>-41.9724917618164</v>
      </c>
      <c r="F17" s="1">
        <v>90</v>
      </c>
      <c r="G17" s="1">
        <v>164.27405380287428</v>
      </c>
      <c r="H17" s="1">
        <v>419.48101303161229</v>
      </c>
      <c r="I17" s="1">
        <v>48.870618027027376</v>
      </c>
      <c r="L17" s="1"/>
      <c r="M17" s="1"/>
      <c r="N17" s="1"/>
      <c r="O17" s="1"/>
      <c r="P17" s="1"/>
      <c r="Q17" s="1"/>
      <c r="R17" s="1"/>
      <c r="S17" s="1"/>
    </row>
    <row r="18" spans="1:19" x14ac:dyDescent="0.25">
      <c r="B18" s="1"/>
      <c r="C18" s="1"/>
      <c r="D18" s="1"/>
      <c r="E18" s="1"/>
      <c r="F18" s="1"/>
      <c r="G18" s="1"/>
      <c r="H18" s="1"/>
      <c r="I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B19" s="1"/>
      <c r="C19" s="1"/>
      <c r="D19" s="1"/>
      <c r="E19" s="1"/>
      <c r="F19" s="1"/>
      <c r="G19" s="1"/>
      <c r="H19" s="1"/>
      <c r="I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B20" s="1"/>
      <c r="C20" s="1"/>
      <c r="D20" s="1"/>
      <c r="E20" s="1"/>
      <c r="F20" s="1"/>
      <c r="G20" s="1"/>
      <c r="H20" s="1"/>
      <c r="I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B21" s="1"/>
      <c r="C21" s="1"/>
      <c r="D21" s="1"/>
      <c r="E21" s="1"/>
      <c r="F21" s="1"/>
      <c r="G21" s="1"/>
      <c r="H21" s="1"/>
      <c r="I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B22" s="1"/>
      <c r="C22" s="1"/>
      <c r="D22" s="1"/>
      <c r="E22" s="1"/>
      <c r="F22" s="1"/>
      <c r="G22" s="1"/>
      <c r="H22" s="1"/>
      <c r="I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2"/>
      <c r="B23" s="3"/>
      <c r="C23" s="3"/>
      <c r="D23" s="3"/>
      <c r="E23" s="3"/>
      <c r="F23" s="3"/>
      <c r="G23" s="3"/>
      <c r="H23" s="3"/>
      <c r="I23" s="3"/>
      <c r="L23" s="1"/>
      <c r="M23" s="1"/>
      <c r="N23" s="1"/>
      <c r="O23" s="1"/>
      <c r="P23" s="1"/>
      <c r="Q23" s="1"/>
      <c r="R23" s="1"/>
      <c r="S23" s="1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4E34-70FA-493D-8A82-4DE201E583A0}">
  <dimension ref="A2:S18"/>
  <sheetViews>
    <sheetView zoomScaleNormal="100" workbookViewId="0"/>
  </sheetViews>
  <sheetFormatPr defaultRowHeight="15" x14ac:dyDescent="0.25"/>
  <sheetData>
    <row r="2" spans="1:19" x14ac:dyDescent="0.25">
      <c r="B2" t="s">
        <v>2</v>
      </c>
      <c r="C2" t="s">
        <v>3</v>
      </c>
      <c r="D2" t="s">
        <v>0</v>
      </c>
      <c r="E2" t="s">
        <v>1</v>
      </c>
      <c r="F2" t="s">
        <v>2</v>
      </c>
      <c r="G2" t="s">
        <v>3</v>
      </c>
      <c r="H2" t="s">
        <v>0</v>
      </c>
      <c r="I2" t="s">
        <v>1</v>
      </c>
    </row>
    <row r="3" spans="1:19" x14ac:dyDescent="0.25">
      <c r="A3">
        <v>2025</v>
      </c>
      <c r="B3" s="1">
        <v>-45</v>
      </c>
      <c r="C3" s="1">
        <v>-15.498030118318184</v>
      </c>
      <c r="D3" s="1">
        <v>-238.75219792070266</v>
      </c>
      <c r="E3" s="1">
        <v>-9.2114838700331347</v>
      </c>
      <c r="F3" s="1">
        <v>45</v>
      </c>
      <c r="G3" s="1">
        <v>21.613622982766628</v>
      </c>
      <c r="H3" s="1">
        <v>238.75219792070266</v>
      </c>
      <c r="I3" s="1">
        <v>9.0334092181433334</v>
      </c>
      <c r="L3" s="1"/>
      <c r="M3" s="1"/>
      <c r="N3" s="1"/>
      <c r="O3" s="1"/>
      <c r="P3" s="1"/>
      <c r="Q3" s="1"/>
      <c r="R3" s="1"/>
      <c r="S3" s="1"/>
    </row>
    <row r="4" spans="1:19" x14ac:dyDescent="0.25">
      <c r="A4">
        <v>2026</v>
      </c>
      <c r="B4" s="1">
        <v>-90</v>
      </c>
      <c r="C4" s="1">
        <v>-22.854436885584619</v>
      </c>
      <c r="D4" s="1">
        <v>-240.81154031579854</v>
      </c>
      <c r="E4" s="1">
        <v>-11.948015002052671</v>
      </c>
      <c r="F4" s="1">
        <v>90</v>
      </c>
      <c r="G4" s="1">
        <v>29.138272717036671</v>
      </c>
      <c r="H4" s="1">
        <v>240.81154031579854</v>
      </c>
      <c r="I4" s="1">
        <v>12.039908565624046</v>
      </c>
      <c r="L4" s="1"/>
      <c r="M4" s="1"/>
      <c r="N4" s="1"/>
      <c r="O4" s="1"/>
      <c r="P4" s="1"/>
      <c r="Q4" s="1"/>
      <c r="R4" s="1"/>
      <c r="S4" s="1"/>
    </row>
    <row r="5" spans="1:19" x14ac:dyDescent="0.25">
      <c r="A5">
        <v>2027</v>
      </c>
      <c r="B5" s="1">
        <v>-90</v>
      </c>
      <c r="C5" s="1">
        <v>-30.136059117922287</v>
      </c>
      <c r="D5" s="1">
        <v>-242.73221749742561</v>
      </c>
      <c r="E5" s="1">
        <v>-15.210827425630669</v>
      </c>
      <c r="F5" s="1">
        <v>90</v>
      </c>
      <c r="G5" s="1">
        <v>34.946457322450897</v>
      </c>
      <c r="H5" s="1">
        <v>242.73221749742561</v>
      </c>
      <c r="I5" s="1">
        <v>15.70429241819329</v>
      </c>
      <c r="L5" s="1"/>
      <c r="M5" s="1"/>
      <c r="N5" s="1"/>
      <c r="O5" s="1"/>
      <c r="P5" s="1"/>
      <c r="Q5" s="1"/>
      <c r="R5" s="1"/>
      <c r="S5" s="1"/>
    </row>
    <row r="6" spans="1:19" x14ac:dyDescent="0.25">
      <c r="A6">
        <v>2028</v>
      </c>
      <c r="B6" s="1">
        <v>-90</v>
      </c>
      <c r="C6" s="1">
        <v>-41.296235431939749</v>
      </c>
      <c r="D6" s="1">
        <v>-244.46796817629865</v>
      </c>
      <c r="E6" s="1">
        <v>-18.998579900213826</v>
      </c>
      <c r="F6" s="1">
        <v>90</v>
      </c>
      <c r="G6" s="1">
        <v>36.036352704740693</v>
      </c>
      <c r="H6" s="1">
        <v>244.46796817629865</v>
      </c>
      <c r="I6" s="1">
        <v>20.028630989594149</v>
      </c>
      <c r="L6" s="1"/>
      <c r="M6" s="1"/>
      <c r="N6" s="1"/>
      <c r="O6" s="1"/>
      <c r="P6" s="1"/>
      <c r="Q6" s="1"/>
      <c r="R6" s="1"/>
      <c r="S6" s="1"/>
    </row>
    <row r="7" spans="1:19" x14ac:dyDescent="0.25">
      <c r="A7">
        <v>2029</v>
      </c>
      <c r="B7" s="1">
        <v>-90</v>
      </c>
      <c r="C7" s="1">
        <v>-42.483892724654197</v>
      </c>
      <c r="D7" s="1">
        <v>-246.07403362620289</v>
      </c>
      <c r="E7" s="1">
        <v>-23.313427736508856</v>
      </c>
      <c r="F7" s="1">
        <v>90</v>
      </c>
      <c r="G7" s="1">
        <v>47.420464122513295</v>
      </c>
      <c r="H7" s="1">
        <v>246.07403362620289</v>
      </c>
      <c r="I7" s="1">
        <v>25.012514212216956</v>
      </c>
      <c r="L7" s="1"/>
      <c r="M7" s="1"/>
      <c r="N7" s="1"/>
      <c r="O7" s="1"/>
      <c r="P7" s="1"/>
      <c r="Q7" s="1"/>
      <c r="R7" s="1"/>
      <c r="S7" s="1"/>
    </row>
    <row r="8" spans="1:19" x14ac:dyDescent="0.25">
      <c r="A8">
        <v>2030</v>
      </c>
      <c r="B8" s="1">
        <v>-90</v>
      </c>
      <c r="C8" s="1">
        <v>-48.412709624038598</v>
      </c>
      <c r="D8" s="1">
        <v>-247.67375435948406</v>
      </c>
      <c r="E8" s="1">
        <v>-28.146078302311253</v>
      </c>
      <c r="F8" s="1">
        <v>90</v>
      </c>
      <c r="G8" s="1">
        <v>52.909851915142553</v>
      </c>
      <c r="H8" s="1">
        <v>247.67375435948406</v>
      </c>
      <c r="I8" s="1">
        <v>30.647838055665034</v>
      </c>
      <c r="L8" s="1"/>
      <c r="M8" s="1"/>
      <c r="N8" s="1"/>
      <c r="O8" s="1"/>
      <c r="P8" s="1"/>
      <c r="Q8" s="1"/>
      <c r="R8" s="1"/>
      <c r="S8" s="1"/>
    </row>
    <row r="9" spans="1:19" x14ac:dyDescent="0.25">
      <c r="A9">
        <v>2031</v>
      </c>
      <c r="B9" s="1">
        <v>-90</v>
      </c>
      <c r="C9" s="1">
        <v>-53.120610211291023</v>
      </c>
      <c r="D9" s="1">
        <v>-249.27862600451272</v>
      </c>
      <c r="E9" s="1">
        <v>-33.503618768786964</v>
      </c>
      <c r="F9" s="1">
        <v>90</v>
      </c>
      <c r="G9" s="1">
        <v>60.809829926845396</v>
      </c>
      <c r="H9" s="1">
        <v>249.27862600451272</v>
      </c>
      <c r="I9" s="1">
        <v>36.936169163022441</v>
      </c>
      <c r="L9" s="1"/>
      <c r="M9" s="1"/>
      <c r="N9" s="1"/>
      <c r="O9" s="1"/>
      <c r="P9" s="1"/>
      <c r="Q9" s="1"/>
      <c r="R9" s="1"/>
      <c r="S9" s="1"/>
    </row>
    <row r="10" spans="1:19" x14ac:dyDescent="0.25">
      <c r="A10">
        <v>2032</v>
      </c>
      <c r="B10" s="1">
        <v>-90</v>
      </c>
      <c r="C10" s="1">
        <v>-63.449528043116516</v>
      </c>
      <c r="D10" s="1">
        <v>-250.80526444887528</v>
      </c>
      <c r="E10" s="1">
        <v>-39.407940676266207</v>
      </c>
      <c r="F10" s="1">
        <v>90</v>
      </c>
      <c r="G10" s="1">
        <v>62.483298158658272</v>
      </c>
      <c r="H10" s="1">
        <v>250.80526444887528</v>
      </c>
      <c r="I10" s="1">
        <v>43.910020958303903</v>
      </c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>
        <v>2033</v>
      </c>
      <c r="B11" s="1">
        <v>-90</v>
      </c>
      <c r="C11" s="1">
        <v>-68.993678790807735</v>
      </c>
      <c r="D11" s="1">
        <v>-252.29506149376357</v>
      </c>
      <c r="E11" s="1">
        <v>-45.869971220063235</v>
      </c>
      <c r="F11" s="1">
        <v>90</v>
      </c>
      <c r="G11" s="1">
        <v>68.365730183568303</v>
      </c>
      <c r="H11" s="1">
        <v>252.29506149376357</v>
      </c>
      <c r="I11" s="1">
        <v>51.573629287718632</v>
      </c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>
        <v>2034</v>
      </c>
      <c r="B12" s="1">
        <v>-90</v>
      </c>
      <c r="C12" s="1">
        <v>-74.949501788800717</v>
      </c>
      <c r="D12" s="1">
        <v>-253.73804116511565</v>
      </c>
      <c r="E12" s="1">
        <v>-52.828004960204908</v>
      </c>
      <c r="F12" s="1">
        <v>90</v>
      </c>
      <c r="G12" s="1">
        <v>74.721534864443129</v>
      </c>
      <c r="H12" s="1">
        <v>253.73804116511565</v>
      </c>
      <c r="I12" s="1">
        <v>59.865909950931837</v>
      </c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>
        <v>2035</v>
      </c>
      <c r="B13" s="1">
        <v>-90</v>
      </c>
      <c r="C13" s="1">
        <v>-80.636235806491186</v>
      </c>
      <c r="D13" s="1">
        <v>-255.10412835169927</v>
      </c>
      <c r="E13" s="1">
        <v>-60.312695684324353</v>
      </c>
      <c r="F13" s="1">
        <v>90</v>
      </c>
      <c r="G13" s="1">
        <v>80.853082010902654</v>
      </c>
      <c r="H13" s="1">
        <v>255.10412835169927</v>
      </c>
      <c r="I13" s="1">
        <v>68.819368229492738</v>
      </c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>
        <v>2036</v>
      </c>
      <c r="B14" s="1">
        <v>-90</v>
      </c>
      <c r="C14" s="1">
        <v>-86.716314631266869</v>
      </c>
      <c r="D14" s="1">
        <v>-256.4517477253662</v>
      </c>
      <c r="E14" s="1">
        <v>-68.310910774653621</v>
      </c>
      <c r="F14" s="1">
        <v>90</v>
      </c>
      <c r="G14" s="1">
        <v>87.439765356820317</v>
      </c>
      <c r="H14" s="1">
        <v>256.4517477253662</v>
      </c>
      <c r="I14" s="1">
        <v>78.417852426079662</v>
      </c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>
        <v>2037</v>
      </c>
      <c r="B15" s="1">
        <v>-90</v>
      </c>
      <c r="C15" s="1">
        <v>-92.256879461549943</v>
      </c>
      <c r="D15" s="1">
        <v>-257.81508107462332</v>
      </c>
      <c r="E15" s="1">
        <v>-76.897779521464145</v>
      </c>
      <c r="F15" s="1">
        <v>90</v>
      </c>
      <c r="G15" s="1">
        <v>93.434269151123317</v>
      </c>
      <c r="H15" s="1">
        <v>257.81508107462332</v>
      </c>
      <c r="I15" s="1">
        <v>88.743492948221956</v>
      </c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>
        <v>2038</v>
      </c>
      <c r="B16" s="1">
        <v>-90</v>
      </c>
      <c r="C16" s="1">
        <v>-98.457051243104161</v>
      </c>
      <c r="D16" s="1">
        <v>-259.13478349326624</v>
      </c>
      <c r="E16" s="1">
        <v>-85.987169589518999</v>
      </c>
      <c r="F16" s="1">
        <v>90</v>
      </c>
      <c r="G16" s="1">
        <v>100.18174163419644</v>
      </c>
      <c r="H16" s="1">
        <v>259.13478349326624</v>
      </c>
      <c r="I16" s="1">
        <v>99.699791342521166</v>
      </c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>
        <v>2039</v>
      </c>
      <c r="B17" s="1">
        <v>-90</v>
      </c>
      <c r="C17" s="1">
        <v>-104.26726761298778</v>
      </c>
      <c r="D17" s="1">
        <v>-260.39033202883638</v>
      </c>
      <c r="E17" s="1">
        <v>-95.605850876293516</v>
      </c>
      <c r="F17" s="1">
        <v>90</v>
      </c>
      <c r="G17" s="1">
        <v>106.56588289952742</v>
      </c>
      <c r="H17" s="1">
        <v>260.39033202883638</v>
      </c>
      <c r="I17" s="1">
        <v>111.32230255552395</v>
      </c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2"/>
      <c r="B18" s="3"/>
      <c r="C18" s="3"/>
      <c r="D18" s="3"/>
      <c r="E18" s="3"/>
      <c r="F18" s="3"/>
      <c r="G18" s="3"/>
      <c r="H18" s="3"/>
      <c r="I18" s="3"/>
      <c r="L18" s="1"/>
      <c r="M18" s="1"/>
      <c r="N18" s="1"/>
      <c r="O18" s="1"/>
      <c r="P18" s="1"/>
      <c r="Q18" s="1"/>
      <c r="R18" s="1"/>
      <c r="S18" s="1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C278D6-D1F9-420B-A72F-88122AD599C7}"/>
</file>

<file path=customXml/itemProps2.xml><?xml version="1.0" encoding="utf-8"?>
<ds:datastoreItem xmlns:ds="http://schemas.openxmlformats.org/officeDocument/2006/customXml" ds:itemID="{ADF6BE9F-012D-4682-8D9B-830B5DC8B537}"/>
</file>

<file path=customXml/itemProps3.xml><?xml version="1.0" encoding="utf-8"?>
<ds:datastoreItem xmlns:ds="http://schemas.openxmlformats.org/officeDocument/2006/customXml" ds:itemID="{E35E3064-BB4B-4F46-9544-7617D9B14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2.25</vt:lpstr>
      <vt:lpstr>2.26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Schockett</dc:creator>
  <cp:lastModifiedBy>Mark Mefford</cp:lastModifiedBy>
  <dcterms:created xsi:type="dcterms:W3CDTF">2025-01-21T15:44:32Z</dcterms:created>
  <dcterms:modified xsi:type="dcterms:W3CDTF">2025-01-22T14:58:37Z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