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OAG First Data Request\DR 3\"/>
    </mc:Choice>
  </mc:AlternateContent>
  <xr:revisionPtr revIDLastSave="0" documentId="8_{CFA9A62B-B788-4CBF-82B9-D21F0BA09F06}" xr6:coauthVersionLast="47" xr6:coauthVersionMax="47" xr10:uidLastSave="{00000000-0000-0000-0000-000000000000}"/>
  <bookViews>
    <workbookView xWindow="28680" yWindow="-120" windowWidth="29040" windowHeight="15720" activeTab="1" xr2:uid="{157EB1DD-096F-4AE2-A25E-27CD288F9CA0}"/>
  </bookViews>
  <sheets>
    <sheet name="Response 3b." sheetId="1" r:id="rId1"/>
    <sheet name="Response 3d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<sst xmlns="http://schemas.openxmlformats.org/spreadsheetml/2006/main" count="16" uniqueCount="13">
  <si>
    <t>Shelby Energy Cooperative, Inc.</t>
  </si>
  <si>
    <t>2024-00351</t>
  </si>
  <si>
    <t>AOG First Request 3b.</t>
  </si>
  <si>
    <t>Class</t>
  </si>
  <si>
    <t xml:space="preserve">Residential </t>
  </si>
  <si>
    <t>Seasonal</t>
  </si>
  <si>
    <t>Small Commercial</t>
  </si>
  <si>
    <t xml:space="preserve">Large Commercial </t>
  </si>
  <si>
    <t>Street Lighting</t>
  </si>
  <si>
    <t>Number of Accounts by Year</t>
  </si>
  <si>
    <t>Total</t>
  </si>
  <si>
    <t>Year</t>
  </si>
  <si>
    <t>Annual Energy Sales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</si>
</sst>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165" fontId="3" fillId="0" borderId="1" xfId="1" applyNumberFormat="1" applyFont="1" applyBorder="1"/>
    <xf numFmtId="10" fontId="3" fillId="0" borderId="0" xfId="2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CEA2-C8C4-4E1F-BE7A-F04DF81F3A9C}">
  <dimension ref="A1:L13"/>
  <sheetViews>
    <sheetView workbookViewId="0">
      <selection activeCell="E27" sqref="E27"/>
    </sheetView>
  </sheetViews>
  <sheetFormatPr defaultRowHeight="15" x14ac:dyDescent="0.25"/>
  <cols>
    <col min="1" max="1" width="18.42578125" style="2" customWidth="1"/>
    <col min="2" max="2" width="10.5703125" style="2" bestFit="1" customWidth="1"/>
    <col min="3" max="16384" width="9.140625" style="2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1" t="s">
        <v>2</v>
      </c>
    </row>
    <row r="5" spans="1:12" x14ac:dyDescent="0.2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9" t="s">
        <v>3</v>
      </c>
      <c r="B6" s="10">
        <v>2014</v>
      </c>
      <c r="C6" s="10">
        <v>2015</v>
      </c>
      <c r="D6" s="10">
        <v>2016</v>
      </c>
      <c r="E6" s="10">
        <v>2017</v>
      </c>
      <c r="F6" s="10">
        <v>2018</v>
      </c>
      <c r="G6" s="10">
        <v>2019</v>
      </c>
      <c r="H6" s="10">
        <v>2020</v>
      </c>
      <c r="I6" s="10">
        <v>2021</v>
      </c>
      <c r="J6" s="10">
        <v>2022</v>
      </c>
      <c r="K6" s="10">
        <v>2023</v>
      </c>
      <c r="L6" s="10">
        <v>2024</v>
      </c>
    </row>
    <row r="7" spans="1:12" x14ac:dyDescent="0.25">
      <c r="A7" s="2" t="s">
        <v>4</v>
      </c>
      <c r="B7" s="3">
        <v>15143</v>
      </c>
      <c r="C7" s="3">
        <v>15243</v>
      </c>
      <c r="D7" s="3">
        <v>15364</v>
      </c>
      <c r="E7" s="3">
        <v>15554</v>
      </c>
      <c r="F7" s="3">
        <v>15906</v>
      </c>
      <c r="G7" s="3">
        <v>16057</v>
      </c>
      <c r="H7" s="3">
        <v>16315</v>
      </c>
      <c r="I7" s="3">
        <v>16540</v>
      </c>
      <c r="J7" s="3">
        <v>16731</v>
      </c>
      <c r="K7" s="3">
        <v>17053</v>
      </c>
      <c r="L7" s="3">
        <v>17216</v>
      </c>
    </row>
    <row r="8" spans="1:12" x14ac:dyDescent="0.25">
      <c r="A8" s="2" t="s">
        <v>5</v>
      </c>
      <c r="B8" s="3">
        <v>79</v>
      </c>
      <c r="C8" s="3">
        <v>75</v>
      </c>
      <c r="D8" s="3">
        <v>81</v>
      </c>
      <c r="E8" s="3">
        <v>98</v>
      </c>
      <c r="F8" s="3">
        <v>98</v>
      </c>
      <c r="G8" s="3">
        <v>101</v>
      </c>
      <c r="H8" s="3">
        <v>120</v>
      </c>
      <c r="I8" s="3">
        <v>100</v>
      </c>
      <c r="J8" s="3">
        <v>218</v>
      </c>
      <c r="K8" s="3">
        <v>227</v>
      </c>
      <c r="L8" s="3">
        <v>221</v>
      </c>
    </row>
    <row r="9" spans="1:12" x14ac:dyDescent="0.25">
      <c r="A9" s="2" t="s">
        <v>6</v>
      </c>
      <c r="B9" s="3">
        <v>466</v>
      </c>
      <c r="C9" s="3">
        <v>496</v>
      </c>
      <c r="D9" s="3">
        <v>505</v>
      </c>
      <c r="E9" s="3">
        <v>514</v>
      </c>
      <c r="F9" s="3">
        <v>550</v>
      </c>
      <c r="G9" s="3">
        <v>550</v>
      </c>
      <c r="H9" s="3">
        <v>559</v>
      </c>
      <c r="I9" s="3">
        <v>569</v>
      </c>
      <c r="J9" s="3">
        <v>587</v>
      </c>
      <c r="K9" s="3">
        <v>615</v>
      </c>
      <c r="L9" s="3">
        <v>634</v>
      </c>
    </row>
    <row r="10" spans="1:12" x14ac:dyDescent="0.25">
      <c r="A10" s="2" t="s">
        <v>7</v>
      </c>
      <c r="B10" s="3">
        <v>8</v>
      </c>
      <c r="C10" s="3">
        <v>9</v>
      </c>
      <c r="D10" s="3">
        <v>9</v>
      </c>
      <c r="E10" s="3">
        <v>9</v>
      </c>
      <c r="F10" s="3">
        <v>10</v>
      </c>
      <c r="G10" s="3">
        <v>11</v>
      </c>
      <c r="H10" s="3">
        <v>11</v>
      </c>
      <c r="I10" s="3">
        <v>12</v>
      </c>
      <c r="J10" s="3">
        <v>11</v>
      </c>
      <c r="K10" s="3">
        <v>11</v>
      </c>
      <c r="L10" s="3">
        <v>12</v>
      </c>
    </row>
    <row r="11" spans="1:12" x14ac:dyDescent="0.25">
      <c r="A11" s="2" t="s">
        <v>8</v>
      </c>
      <c r="B11" s="3">
        <v>30</v>
      </c>
      <c r="C11" s="3">
        <v>31</v>
      </c>
      <c r="D11" s="3">
        <v>32</v>
      </c>
      <c r="E11" s="3">
        <v>32</v>
      </c>
      <c r="F11" s="3">
        <v>33</v>
      </c>
      <c r="G11" s="3">
        <v>33</v>
      </c>
      <c r="H11" s="3">
        <v>33</v>
      </c>
      <c r="I11" s="3">
        <v>34</v>
      </c>
      <c r="J11" s="3">
        <v>34</v>
      </c>
      <c r="K11" s="3">
        <v>35</v>
      </c>
      <c r="L11" s="3">
        <v>34</v>
      </c>
    </row>
    <row r="12" spans="1:12" ht="15.75" thickBot="1" x14ac:dyDescent="0.3">
      <c r="A12" s="11" t="s">
        <v>10</v>
      </c>
      <c r="B12" s="4">
        <f>SUM(B7:B11)</f>
        <v>15726</v>
      </c>
      <c r="C12" s="4">
        <f t="shared" ref="C12:L12" si="0">SUM(C7:C11)</f>
        <v>15854</v>
      </c>
      <c r="D12" s="4">
        <f t="shared" si="0"/>
        <v>15991</v>
      </c>
      <c r="E12" s="4">
        <f t="shared" si="0"/>
        <v>16207</v>
      </c>
      <c r="F12" s="4">
        <f t="shared" si="0"/>
        <v>16597</v>
      </c>
      <c r="G12" s="4">
        <f t="shared" si="0"/>
        <v>16752</v>
      </c>
      <c r="H12" s="4">
        <f t="shared" si="0"/>
        <v>17038</v>
      </c>
      <c r="I12" s="4">
        <f t="shared" si="0"/>
        <v>17255</v>
      </c>
      <c r="J12" s="4">
        <f t="shared" si="0"/>
        <v>17581</v>
      </c>
      <c r="K12" s="4">
        <f t="shared" si="0"/>
        <v>17941</v>
      </c>
      <c r="L12" s="4">
        <f t="shared" si="0"/>
        <v>18117</v>
      </c>
    </row>
    <row r="13" spans="1:12" ht="15.75" thickTop="1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5:L5"/>
  </mergeCells>
  <pageMargins left="0.7" right="0.7" top="0.75" bottom="0.75" header="0.3" footer="0.3"/>
  <ignoredErrors>
    <ignoredError sqref="B12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A08D-1F50-4CD8-A133-9C29DEA10913}">
  <dimension ref="A1:B16"/>
  <sheetViews>
    <sheetView tabSelected="1" workbookViewId="0">
      <selection activeCell="F17" sqref="F17"/>
    </sheetView>
  </sheetViews>
  <sheetFormatPr defaultRowHeight="15" x14ac:dyDescent="0.25"/>
  <cols>
    <col min="1" max="1" width="9.140625" style="2"/>
    <col min="2" max="2" width="24.7109375" style="2" bestFit="1" customWidth="1"/>
    <col min="3" max="16384" width="9.140625" style="2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5" spans="1:2" x14ac:dyDescent="0.25">
      <c r="A5" s="7" t="s">
        <v>11</v>
      </c>
      <c r="B5" s="7" t="s">
        <v>12</v>
      </c>
    </row>
    <row r="6" spans="1:2" x14ac:dyDescent="0.25">
      <c r="A6" s="6">
        <v>2014</v>
      </c>
      <c r="B6" s="3">
        <v>482773624</v>
      </c>
    </row>
    <row r="7" spans="1:2" x14ac:dyDescent="0.25">
      <c r="A7" s="6">
        <v>2015</v>
      </c>
      <c r="B7" s="3">
        <v>480203219</v>
      </c>
    </row>
    <row r="8" spans="1:2" x14ac:dyDescent="0.25">
      <c r="A8" s="6">
        <v>2016</v>
      </c>
      <c r="B8" s="3">
        <v>499126482</v>
      </c>
    </row>
    <row r="9" spans="1:2" x14ac:dyDescent="0.25">
      <c r="A9" s="6">
        <v>2017</v>
      </c>
      <c r="B9" s="3">
        <v>484760655</v>
      </c>
    </row>
    <row r="10" spans="1:2" x14ac:dyDescent="0.25">
      <c r="A10" s="6">
        <v>2018</v>
      </c>
      <c r="B10" s="3">
        <v>504599213</v>
      </c>
    </row>
    <row r="11" spans="1:2" x14ac:dyDescent="0.25">
      <c r="A11" s="6">
        <v>2019</v>
      </c>
      <c r="B11" s="3">
        <v>497905283</v>
      </c>
    </row>
    <row r="12" spans="1:2" x14ac:dyDescent="0.25">
      <c r="A12" s="6">
        <v>2020</v>
      </c>
      <c r="B12" s="3">
        <v>474096837</v>
      </c>
    </row>
    <row r="13" spans="1:2" x14ac:dyDescent="0.25">
      <c r="A13" s="6">
        <v>2021</v>
      </c>
      <c r="B13" s="3">
        <v>468506237</v>
      </c>
    </row>
    <row r="14" spans="1:2" x14ac:dyDescent="0.25">
      <c r="A14" s="6">
        <v>2022</v>
      </c>
      <c r="B14" s="3">
        <v>483741084</v>
      </c>
    </row>
    <row r="15" spans="1:2" x14ac:dyDescent="0.25">
      <c r="A15" s="6">
        <v>2023</v>
      </c>
      <c r="B15" s="3">
        <v>456235216</v>
      </c>
    </row>
    <row r="16" spans="1:2" x14ac:dyDescent="0.25">
      <c r="A16" s="6">
        <v>2024</v>
      </c>
      <c r="B16" s="3">
        <v>471318696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 3b.</vt:lpstr>
      <vt:lpstr>Response 3d.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2025-01-30T11:44:51Z</dcterms:created>
  <dcterms:modified xsi:type="dcterms:W3CDTF">2025-01-30T12:04:28Z</dcterms:modified>
</cp:coreProperties>
</file>