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First Data Request\DR 8\"/>
    </mc:Choice>
  </mc:AlternateContent>
  <xr:revisionPtr revIDLastSave="0" documentId="8_{BC28CDFF-E1EB-444B-AD6B-5236A28CEFF7}" xr6:coauthVersionLast="47" xr6:coauthVersionMax="47" xr10:uidLastSave="{00000000-0000-0000-0000-000000000000}"/>
  <bookViews>
    <workbookView xWindow="28680" yWindow="-120" windowWidth="29040" windowHeight="15720" xr2:uid="{5EE5675D-47B8-4A66-B21C-FF890C4720DA}"/>
  </bookViews>
  <sheets>
    <sheet name="Schedule 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G11" i="1" l="1"/>
  <c r="F10" i="1"/>
  <c r="G10" i="1" s="1"/>
</calcChain>
</file>

<file path=xl/sharedStrings.xml><?xml version="1.0" encoding="utf-8"?>
<sst xmlns="http://schemas.openxmlformats.org/spreadsheetml/2006/main" count="16" uniqueCount="16">
  <si>
    <t>Schedule E</t>
  </si>
  <si>
    <t>Construction Work in Progress - Percent Complete*</t>
  </si>
  <si>
    <t>Line           No.               (A)</t>
  </si>
  <si>
    <t>Project               No.                            (B)</t>
  </si>
  <si>
    <t>Date               Construction       Work Began                     (C)</t>
  </si>
  <si>
    <t>Estimated     Project    Completion   Date               (D)</t>
  </si>
  <si>
    <t>Percent          of           Elapsed        Time             (E)</t>
  </si>
  <si>
    <t>Original   Budget      Estimate      (F)</t>
  </si>
  <si>
    <t>Most                 Recent             Budget                Estimate          (G)</t>
  </si>
  <si>
    <t xml:space="preserve">Percent of                    Total                        Expenditures             (I) = (G/H) </t>
  </si>
  <si>
    <t>*Should be based on expenditures including AFUDC</t>
  </si>
  <si>
    <t>Case No. 2024-00351</t>
  </si>
  <si>
    <t>As of 1/1/2023 - 12/31/2023</t>
  </si>
  <si>
    <t>Lightning</t>
  </si>
  <si>
    <t>Shelby Energy Cooperative, Inc.</t>
  </si>
  <si>
    <t>Total Project Expenditures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</si>
</sst>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9" fontId="0" fillId="0" borderId="1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1" applyNumberFormat="1" applyFont="1"/>
    <xf numFmtId="166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F000-A5DB-4C3E-B9F4-C588CC0397E1}">
  <dimension ref="A1:M26"/>
  <sheetViews>
    <sheetView tabSelected="1" zoomScaleNormal="100" workbookViewId="0">
      <selection activeCell="F16" sqref="F16"/>
    </sheetView>
  </sheetViews>
  <sheetFormatPr defaultRowHeight="15" x14ac:dyDescent="0.25"/>
  <cols>
    <col min="1" max="1" width="11.42578125" customWidth="1"/>
    <col min="2" max="2" width="14.28515625" style="1" bestFit="1" customWidth="1"/>
    <col min="3" max="3" width="18.28515625" style="1" customWidth="1"/>
    <col min="4" max="4" width="12.42578125" style="1" customWidth="1"/>
    <col min="5" max="5" width="11.7109375" style="2" customWidth="1"/>
    <col min="6" max="6" width="14.28515625" style="2" bestFit="1" customWidth="1"/>
    <col min="7" max="7" width="14.28515625" style="1" bestFit="1" customWidth="1"/>
    <col min="8" max="8" width="14.28515625" style="1" customWidth="1"/>
    <col min="9" max="9" width="14.7109375" style="1" customWidth="1"/>
    <col min="12" max="13" width="9.7109375" bestFit="1" customWidth="1"/>
    <col min="14" max="14" width="11.7109375" bestFit="1" customWidth="1"/>
  </cols>
  <sheetData>
    <row r="1" spans="1:13" x14ac:dyDescent="0.25">
      <c r="G1"/>
      <c r="H1"/>
      <c r="I1" s="3" t="s">
        <v>0</v>
      </c>
    </row>
    <row r="2" spans="1:13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</row>
    <row r="3" spans="1:13" x14ac:dyDescent="0.25">
      <c r="A3" s="11" t="s">
        <v>11</v>
      </c>
      <c r="B3" s="11"/>
      <c r="C3" s="11"/>
      <c r="D3" s="11"/>
      <c r="E3" s="11"/>
      <c r="F3" s="11"/>
      <c r="G3" s="11"/>
      <c r="H3" s="11"/>
      <c r="I3" s="11"/>
    </row>
    <row r="4" spans="1:13" x14ac:dyDescent="0.25">
      <c r="B4"/>
      <c r="C4"/>
      <c r="D4"/>
      <c r="E4"/>
      <c r="F4"/>
      <c r="G4"/>
      <c r="H4"/>
      <c r="I4"/>
    </row>
    <row r="5" spans="1:13" x14ac:dyDescent="0.25">
      <c r="A5" s="11" t="s">
        <v>1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11" t="s">
        <v>12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B7"/>
      <c r="C7"/>
      <c r="D7"/>
      <c r="E7"/>
      <c r="F7"/>
      <c r="G7"/>
      <c r="H7"/>
      <c r="I7"/>
    </row>
    <row r="9" spans="1:13" s="8" customFormat="1" ht="75" x14ac:dyDescent="0.25">
      <c r="A9" s="4" t="s">
        <v>2</v>
      </c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5" t="s">
        <v>8</v>
      </c>
      <c r="H9" s="5" t="s">
        <v>15</v>
      </c>
      <c r="I9" s="5" t="s">
        <v>9</v>
      </c>
      <c r="J9" s="7"/>
      <c r="K9" s="7"/>
    </row>
    <row r="10" spans="1:13" x14ac:dyDescent="0.25">
      <c r="A10">
        <v>1</v>
      </c>
      <c r="B10" s="10">
        <v>315</v>
      </c>
      <c r="C10" s="9">
        <v>45071</v>
      </c>
      <c r="D10" s="13">
        <v>45412</v>
      </c>
      <c r="E10" s="2">
        <v>0.64</v>
      </c>
      <c r="F10" s="14">
        <f>644397+382310</f>
        <v>1026707</v>
      </c>
      <c r="G10" s="1">
        <f>F10</f>
        <v>1026707</v>
      </c>
      <c r="H10" s="1">
        <v>423822.14</v>
      </c>
      <c r="I10" s="2">
        <f>H10/G10</f>
        <v>0.41279755568044246</v>
      </c>
      <c r="L10" s="9"/>
      <c r="M10" s="9"/>
    </row>
    <row r="11" spans="1:13" x14ac:dyDescent="0.25">
      <c r="A11">
        <v>2</v>
      </c>
      <c r="B11" s="10" t="s">
        <v>13</v>
      </c>
      <c r="C11" s="9">
        <v>45170</v>
      </c>
      <c r="D11" s="13">
        <v>45839</v>
      </c>
      <c r="E11" s="2">
        <v>0.18</v>
      </c>
      <c r="F11" s="14">
        <v>4300000</v>
      </c>
      <c r="G11" s="1">
        <f>F11</f>
        <v>4300000</v>
      </c>
      <c r="H11" s="1">
        <v>1424708.49</v>
      </c>
      <c r="I11" s="2">
        <f>H11/G11</f>
        <v>0.33132755581395351</v>
      </c>
    </row>
    <row r="22" spans="1:4" x14ac:dyDescent="0.25">
      <c r="A22" t="s">
        <v>10</v>
      </c>
    </row>
    <row r="26" spans="1:4" x14ac:dyDescent="0.25">
      <c r="A26" s="12"/>
      <c r="B26" s="12"/>
      <c r="C26" s="12"/>
      <c r="D26" s="12"/>
    </row>
  </sheetData>
  <mergeCells count="5">
    <mergeCell ref="A2:I2"/>
    <mergeCell ref="A3:I3"/>
    <mergeCell ref="A5:I5"/>
    <mergeCell ref="A26:D26"/>
    <mergeCell ref="A6:I6"/>
  </mergeCells>
  <printOptions horizontalCentered="1"/>
  <pageMargins left="0.5" right="0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D145C-9181-40BA-9748-66DB95A67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0EF8C8-EB8F-4A84-841A-9D3147275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AB9905-9816-4D0E-8556-7388E395D2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Michael Moriarty</cp:lastModifiedBy>
  <dcterms:created xsi:type="dcterms:W3CDTF">2021-10-23T18:12:19Z</dcterms:created>
  <dcterms:modified xsi:type="dcterms:W3CDTF">2024-12-18T18:40:50Z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