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ohn Ryan\CKY\SMRP\2025 SMRP\Discovery\Set 2\Supplement\"/>
    </mc:Choice>
  </mc:AlternateContent>
  <xr:revisionPtr revIDLastSave="0" documentId="13_ncr:1_{5FFF0B0D-73DA-4C9D-9E66-24C051313DC1}" xr6:coauthVersionLast="47" xr6:coauthVersionMax="47" xr10:uidLastSave="{00000000-0000-0000-0000-000000000000}"/>
  <bookViews>
    <workbookView xWindow="27840" yWindow="-16320" windowWidth="29040" windowHeight="15840" xr2:uid="{DA46A481-EE16-4BFA-BB1F-CBC6AF8C59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C10" i="1"/>
</calcChain>
</file>

<file path=xl/sharedStrings.xml><?xml version="1.0" encoding="utf-8"?>
<sst xmlns="http://schemas.openxmlformats.org/spreadsheetml/2006/main" count="10" uniqueCount="10">
  <si>
    <t>Total</t>
  </si>
  <si>
    <t>Captial Budget</t>
  </si>
  <si>
    <t>New Business (Growth)</t>
  </si>
  <si>
    <t>Age &amp; Condition (Replacement)</t>
  </si>
  <si>
    <t>Betterment / Mandatory (Public Improvement, Replacement)</t>
  </si>
  <si>
    <t>Inforamtion Technology</t>
  </si>
  <si>
    <t>Shared Services</t>
  </si>
  <si>
    <t>KY PSC Case No. 2024-00328</t>
  </si>
  <si>
    <t>Attachment A</t>
  </si>
  <si>
    <t>Staff 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</si>
</sst>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0F850-B1AE-4F99-A276-B1735EE773D5}">
  <dimension ref="B1:E10"/>
  <sheetViews>
    <sheetView tabSelected="1" workbookViewId="0">
      <selection activeCell="J21" sqref="J21"/>
    </sheetView>
  </sheetViews>
  <sheetFormatPr defaultRowHeight="14.5" x14ac:dyDescent="0.35"/>
  <cols>
    <col min="2" max="2" width="43.453125" bestFit="1" customWidth="1"/>
    <col min="3" max="4" width="11.1796875" bestFit="1" customWidth="1"/>
    <col min="5" max="5" width="12.1796875" bestFit="1" customWidth="1"/>
  </cols>
  <sheetData>
    <row r="1" spans="2:5" x14ac:dyDescent="0.35">
      <c r="E1" s="3" t="s">
        <v>7</v>
      </c>
    </row>
    <row r="2" spans="2:5" x14ac:dyDescent="0.35">
      <c r="E2" s="3" t="s">
        <v>9</v>
      </c>
    </row>
    <row r="3" spans="2:5" x14ac:dyDescent="0.35">
      <c r="E3" s="3" t="s">
        <v>8</v>
      </c>
    </row>
    <row r="4" spans="2:5" x14ac:dyDescent="0.35">
      <c r="B4" s="1" t="s">
        <v>1</v>
      </c>
      <c r="C4" s="1">
        <v>2025</v>
      </c>
      <c r="D4" s="1">
        <v>2026</v>
      </c>
      <c r="E4" s="1">
        <v>2027</v>
      </c>
    </row>
    <row r="5" spans="2:5" x14ac:dyDescent="0.35">
      <c r="B5" t="s">
        <v>2</v>
      </c>
      <c r="C5" s="2">
        <v>11155.754329011999</v>
      </c>
      <c r="D5" s="2">
        <v>11982.713523328001</v>
      </c>
      <c r="E5" s="2">
        <v>12888.314684900695</v>
      </c>
    </row>
    <row r="6" spans="2:5" x14ac:dyDescent="0.35">
      <c r="B6" t="s">
        <v>3</v>
      </c>
      <c r="C6" s="2">
        <v>44312.960363107006</v>
      </c>
      <c r="D6" s="2">
        <v>49518.126180965999</v>
      </c>
      <c r="E6" s="2">
        <v>82300.281156477067</v>
      </c>
    </row>
    <row r="7" spans="2:5" x14ac:dyDescent="0.35">
      <c r="B7" t="s">
        <v>4</v>
      </c>
      <c r="C7" s="2">
        <v>14684.221245768</v>
      </c>
      <c r="D7" s="2">
        <v>19475.252368409998</v>
      </c>
      <c r="E7" s="2">
        <v>26983.686341687619</v>
      </c>
    </row>
    <row r="8" spans="2:5" x14ac:dyDescent="0.35">
      <c r="B8" t="s">
        <v>5</v>
      </c>
      <c r="C8" s="2">
        <v>4587.5380345419999</v>
      </c>
      <c r="D8" s="2">
        <v>5662.30416006</v>
      </c>
      <c r="E8" s="2">
        <v>5662</v>
      </c>
    </row>
    <row r="9" spans="2:5" x14ac:dyDescent="0.35">
      <c r="B9" t="s">
        <v>6</v>
      </c>
      <c r="C9" s="2">
        <v>2518.6367939849997</v>
      </c>
      <c r="D9" s="2">
        <v>1594.0299492939998</v>
      </c>
      <c r="E9" s="2">
        <v>1654</v>
      </c>
    </row>
    <row r="10" spans="2:5" x14ac:dyDescent="0.35">
      <c r="B10" t="s">
        <v>0</v>
      </c>
      <c r="C10" s="2">
        <f>SUM(C5:C9)</f>
        <v>77259.110766414</v>
      </c>
      <c r="D10" s="2">
        <f>SUM(D5:D9)</f>
        <v>88232.426182057985</v>
      </c>
      <c r="E10" s="2">
        <f>SUM(E5:E9)</f>
        <v>129488.28218306538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NiSource,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\ John \ Robert</dc:creator>
  <cp:lastModifiedBy>Ryan \ John \ Robert</cp:lastModifiedBy>
  <dcterms:created xsi:type="dcterms:W3CDTF">2025-01-09T15:44:03Z</dcterms:created>
  <dcterms:modified xsi:type="dcterms:W3CDTF">2025-02-18T14:20:41Z</dcterms:modified>
</cp:coreProperties>
</file>