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W:\Discovery\Kentucky\1 - Kentucky Rate Cases\2024-00276 (2024 Kentucky Rate Case)\AG Attachments\"/>
    </mc:Choice>
  </mc:AlternateContent>
  <xr:revisionPtr revIDLastSave="0" documentId="13_ncr:1_{7A0C5CEE-3B7C-4860-87D6-D78AB55E1A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5" r:id="rId1"/>
  </sheets>
  <definedNames>
    <definedName name="_Key1" hidden="1">#REF!</definedName>
    <definedName name="_Order1" hidden="1">255</definedName>
    <definedName name="_Sort" hidden="1">#REF!</definedName>
    <definedName name="AccRollup">#REF!</definedName>
    <definedName name="AvsB1134">#REF!</definedName>
    <definedName name="AvsB1135">#REF!</definedName>
    <definedName name="AvsB1137">#REF!</definedName>
    <definedName name="AvsB1139">#REF!</definedName>
    <definedName name="AvsB1146">#REF!</definedName>
    <definedName name="AvsB1156">#REF!</definedName>
    <definedName name="AvsB1158">#REF!</definedName>
    <definedName name="AvsB1164">#REF!</definedName>
    <definedName name="AvsB1165">#REF!</definedName>
    <definedName name="AvsB1167">#REF!</definedName>
    <definedName name="AvsB1168">#REF!</definedName>
    <definedName name="CC_1134">#REF!</definedName>
    <definedName name="CC_1135">#REF!</definedName>
    <definedName name="CC_1137">#REF!</definedName>
    <definedName name="CC_1139">#REF!</definedName>
    <definedName name="CC_1146">#REF!</definedName>
    <definedName name="CC_1156">#REF!</definedName>
    <definedName name="CC_1158">#REF!</definedName>
    <definedName name="CC_1164">#REF!</definedName>
    <definedName name="CC_1165" hidden="1">#REF!</definedName>
    <definedName name="CC_1167">#REF!</definedName>
    <definedName name="CC_1172">#REF!</definedName>
    <definedName name="CC_1173">#REF!</definedName>
    <definedName name="CC_1174">#REF!</definedName>
    <definedName name="CC_1175">#REF!</definedName>
    <definedName name="CC_1836">#REF!</definedName>
    <definedName name="CC_1837">#REF!</definedName>
    <definedName name="CC_1838">#REF!</definedName>
    <definedName name="csDesignMode">1</definedName>
    <definedName name="DatabaseActivity">#REF!</definedName>
    <definedName name="DeptRollup">#REF!</definedName>
    <definedName name="EssOM">#REF!</definedName>
    <definedName name="HW_1137">OFFSET(#REF!,0,0,COUNTA(#REF!),41)</definedName>
    <definedName name="HW_1158">OFFSET(#REF!,0,0,COUNTA(#REF!),41)</definedName>
    <definedName name="ImportedData">#REF!</definedName>
    <definedName name="IT_ActvsBud">#REF!</definedName>
    <definedName name="MLS_1137">OFFSET(#REF!,0,0,COUNTA(#REF!),41)</definedName>
    <definedName name="MLS_1139">OFFSET(#REF!,0,0,COUNTA(#REF!),41)</definedName>
    <definedName name="MLS_1158">OFFSET(#REF!,0,0,COUNTA(#REF!),40)</definedName>
    <definedName name="_xlnm.Print_Area" localSheetId="0">Summary!$A$1:$D$12</definedName>
    <definedName name="Sort_Area">#REF!</definedName>
    <definedName name="SW_1135">OFFSET(#REF!,0,0,COUNTA(#REF!),41)</definedName>
    <definedName name="SW_1137">OFFSET(#REF!,0,0,COUNTA(#REF!),41)</definedName>
    <definedName name="SW_1156">OFFSET(#REF!,0,0,COUNTA(#REF!),41)</definedName>
    <definedName name="SW_1158">OFFSET(#REF!,0,0,COUNTA(#REF!),41)</definedName>
    <definedName name="TM_1139">OFFSET(#REF!,0,0,COUNTA(#REF!),41)</definedName>
    <definedName name="TM_1158">OFFSET(#REF!,0,0,COUNTA(#REF!),41)</definedName>
    <definedName name="TotSpendCap">#REF!</definedName>
    <definedName name="Vdor">#REF!</definedName>
    <definedName name="WLS_1137">OFFSET(#REF!,0,0,COUNTA(#REF!),41)</definedName>
    <definedName name="WLS_1139">OFFSET(#REF!,0,0,COUNTA(#REF!),41)</definedName>
    <definedName name="WLS_1158">OFFSET(#REF!,0,0,COUNTA(#REF!),41)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5" l="1"/>
  <c r="D8" i="5"/>
  <c r="D9" i="5"/>
  <c r="D10" i="5"/>
  <c r="D7" i="5" l="1"/>
</calcChain>
</file>

<file path=xl/sharedStrings.xml><?xml version="1.0" encoding="utf-8"?>
<sst xmlns="http://schemas.openxmlformats.org/spreadsheetml/2006/main" count="12" uniqueCount="12">
  <si>
    <t>Atmos Energy Corporation</t>
  </si>
  <si>
    <t>For the Twelve Months Ended June 30, 2024</t>
  </si>
  <si>
    <t>Business Unit</t>
  </si>
  <si>
    <t>Prepaid Amortization</t>
  </si>
  <si>
    <t>Prepaid Expense Amortization - Direct and Allocated to Kentucky</t>
  </si>
  <si>
    <t>Allocation %</t>
  </si>
  <si>
    <t>Charged to KY</t>
  </si>
  <si>
    <t>Total Kentucky Charges</t>
  </si>
  <si>
    <t>Shared Services Division 002</t>
  </si>
  <si>
    <t>Shared Services Division 012</t>
  </si>
  <si>
    <t>Mid-States Office Division 091</t>
  </si>
  <si>
    <t>Kentucky Direct Division 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</si>
</sst>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5" x14ac:knownFonts="1"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64" fontId="1" fillId="0" borderId="0" xfId="2" applyNumberFormat="1" applyFont="1"/>
    <xf numFmtId="10" fontId="1" fillId="0" borderId="0" xfId="0" applyNumberFormat="1" applyFont="1"/>
    <xf numFmtId="164" fontId="1" fillId="0" borderId="0" xfId="0" applyNumberFormat="1" applyFont="1"/>
    <xf numFmtId="0" fontId="4" fillId="0" borderId="0" xfId="0" applyFont="1"/>
    <xf numFmtId="164" fontId="4" fillId="0" borderId="2" xfId="0" applyNumberFormat="1" applyFont="1" applyBorder="1"/>
  </cellXfs>
  <cellStyles count="9">
    <cellStyle name="Comma" xfId="4" xr:uid="{00000000-0005-0000-0000-000004000000}"/>
    <cellStyle name="Comma [0]" xfId="5" xr:uid="{00000000-0005-0000-0000-000005000000}"/>
    <cellStyle name="Comma 2" xfId="8" xr:uid="{921E7D0E-83BA-41E2-82A4-CCDD54F0D7C9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F0A352F9-1D5A-4580-A18B-5562587687FD}"/>
    <cellStyle name="Normal 6 2" xfId="7" xr:uid="{A30A36FC-550D-40EC-82CC-290BE6AA3ED7}"/>
    <cellStyle name="Percen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FFCC"/>
      <rgbColor rgb="0099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5B897-A920-448D-8E94-E136B4EE85DF}">
  <sheetPr>
    <pageSetUpPr fitToPage="1"/>
  </sheetPr>
  <dimension ref="A1:D12"/>
  <sheetViews>
    <sheetView tabSelected="1" workbookViewId="0"/>
  </sheetViews>
  <sheetFormatPr defaultRowHeight="12.5" x14ac:dyDescent="0.25"/>
  <cols>
    <col min="1" max="1" width="36.5546875" style="1" customWidth="1"/>
    <col min="2" max="4" width="22.77734375" style="1" customWidth="1"/>
    <col min="5" max="16384" width="8.88671875" style="1"/>
  </cols>
  <sheetData>
    <row r="1" spans="1:4" x14ac:dyDescent="0.25">
      <c r="A1" s="1" t="s">
        <v>0</v>
      </c>
    </row>
    <row r="2" spans="1:4" x14ac:dyDescent="0.25">
      <c r="A2" s="1" t="s">
        <v>4</v>
      </c>
    </row>
    <row r="3" spans="1:4" x14ac:dyDescent="0.25">
      <c r="A3" s="1" t="s">
        <v>1</v>
      </c>
    </row>
    <row r="6" spans="1:4" ht="28" customHeight="1" x14ac:dyDescent="0.3">
      <c r="A6" s="3" t="s">
        <v>2</v>
      </c>
      <c r="B6" s="2" t="s">
        <v>3</v>
      </c>
      <c r="C6" s="3" t="s">
        <v>5</v>
      </c>
      <c r="D6" s="2" t="s">
        <v>6</v>
      </c>
    </row>
    <row r="7" spans="1:4" x14ac:dyDescent="0.25">
      <c r="A7" s="1" t="s">
        <v>8</v>
      </c>
      <c r="B7" s="4">
        <v>88292762.659999996</v>
      </c>
      <c r="C7" s="5">
        <v>4.5600000000000002E-2</v>
      </c>
      <c r="D7" s="6">
        <f>B7*C7</f>
        <v>4026149.9772959999</v>
      </c>
    </row>
    <row r="8" spans="1:4" x14ac:dyDescent="0.25">
      <c r="A8" s="1" t="s">
        <v>9</v>
      </c>
      <c r="B8" s="4">
        <v>8360611.9200000055</v>
      </c>
      <c r="C8" s="5">
        <v>5.3900000000000003E-2</v>
      </c>
      <c r="D8" s="6">
        <f t="shared" ref="D8:D10" si="0">B8*C8</f>
        <v>450636.9824880003</v>
      </c>
    </row>
    <row r="9" spans="1:4" x14ac:dyDescent="0.25">
      <c r="A9" s="1" t="s">
        <v>10</v>
      </c>
      <c r="B9" s="4">
        <v>204353.54000000004</v>
      </c>
      <c r="C9" s="5">
        <v>0.49969999999999998</v>
      </c>
      <c r="D9" s="6">
        <f t="shared" si="0"/>
        <v>102115.46393800002</v>
      </c>
    </row>
    <row r="10" spans="1:4" x14ac:dyDescent="0.25">
      <c r="A10" s="1" t="s">
        <v>11</v>
      </c>
      <c r="B10" s="4">
        <v>392781.85000000009</v>
      </c>
      <c r="C10" s="5">
        <v>1</v>
      </c>
      <c r="D10" s="6">
        <f t="shared" si="0"/>
        <v>392781.85000000009</v>
      </c>
    </row>
    <row r="11" spans="1:4" ht="13.5" thickBot="1" x14ac:dyDescent="0.35">
      <c r="A11" s="7" t="s">
        <v>7</v>
      </c>
      <c r="B11" s="7"/>
      <c r="C11" s="7"/>
      <c r="D11" s="8">
        <f>SUM(D7:D10)</f>
        <v>4971684.2737220004</v>
      </c>
    </row>
    <row r="12" spans="1:4" ht="13" thickTop="1" x14ac:dyDescent="0.25"/>
  </sheetData>
  <printOptions horizontalCentered="1"/>
  <pageMargins left="0.7" right="0.7" top="0.75" bottom="0.75" header="0.3" footer="0.3"/>
  <pageSetup orientation="landscape" r:id="rId1"/>
  <headerFooter>
    <oddHeader>&amp;RCASE NO. 2024-00276
ATTACHMENT 1
TO AG DR NO. 1-58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Pilkinton, Chad</dc:creator>
  <cp:keywords/>
  <dc:description/>
  <cp:lastModifiedBy>Wilen, Eric</cp:lastModifiedBy>
  <cp:lastPrinted>2024-11-26T21:26:40Z</cp:lastPrinted>
  <dcterms:created xsi:type="dcterms:W3CDTF">2024-11-25T23:31:44Z</dcterms:created>
  <dcterms:modified xsi:type="dcterms:W3CDTF">2024-11-26T21:26:43Z</dcterms:modified>
  <cp:category/>
  <cp:contentStatus/>
</cp:coreProperties>
</file>