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Southern WSD/"/>
    </mc:Choice>
  </mc:AlternateContent>
  <xr:revisionPtr revIDLastSave="0" documentId="8_{44C3859A-684D-4CA2-ABCB-2C22800CAF59}" xr6:coauthVersionLast="47" xr6:coauthVersionMax="47" xr10:uidLastSave="{00000000-0000-0000-0000-000000000000}"/>
  <bookViews>
    <workbookView xWindow="-98" yWindow="-98" windowWidth="21795" windowHeight="13875" xr2:uid="{FC740E66-F2FD-4203-97A1-F4E3532881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H15" i="1"/>
  <c r="I15" i="1"/>
  <c r="J15" i="1"/>
  <c r="K15" i="1"/>
  <c r="L15" i="1"/>
</calcChain>
</file>

<file path=xl/sharedStrings.xml><?xml version="1.0" encoding="utf-8"?>
<sst xmlns="http://schemas.openxmlformats.org/spreadsheetml/2006/main" count="48" uniqueCount="31">
  <si>
    <t>Jan</t>
  </si>
  <si>
    <t>Feb</t>
  </si>
  <si>
    <t>March</t>
  </si>
  <si>
    <t>April</t>
  </si>
  <si>
    <t>May</t>
  </si>
  <si>
    <t>June</t>
  </si>
  <si>
    <t>July</t>
  </si>
  <si>
    <t>August</t>
  </si>
  <si>
    <t>Sept</t>
  </si>
  <si>
    <t>Oct</t>
  </si>
  <si>
    <t xml:space="preserve">Nov </t>
  </si>
  <si>
    <t>Dec</t>
  </si>
  <si>
    <t>Nov</t>
  </si>
  <si>
    <t>Medical/life Ins</t>
  </si>
  <si>
    <t>Delta Dental/Vision</t>
  </si>
  <si>
    <t>100% company</t>
  </si>
  <si>
    <t>100%company</t>
  </si>
  <si>
    <t>100%emp</t>
  </si>
  <si>
    <t>100% emp</t>
  </si>
  <si>
    <t>Globe/fh</t>
  </si>
  <si>
    <t>Aflac</t>
  </si>
  <si>
    <t>Assurity</t>
  </si>
  <si>
    <t>Colonial</t>
  </si>
  <si>
    <t>emp copay</t>
  </si>
  <si>
    <t>medical/life</t>
  </si>
  <si>
    <t>Combined</t>
  </si>
  <si>
    <t>Piopac</t>
  </si>
  <si>
    <t>100%co</t>
  </si>
  <si>
    <t>401K</t>
  </si>
  <si>
    <t>$$856.31</t>
  </si>
  <si>
    <t>$$746.05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</si>
</sst>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8" fontId="0" fillId="0" borderId="0" xfId="0" applyNumberForma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8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5379E-4A53-4AA6-8556-0A46A87F8F80}">
  <dimension ref="A1:L30"/>
  <sheetViews>
    <sheetView tabSelected="1" workbookViewId="0">
      <selection activeCell="C1" sqref="C1:L1048576"/>
    </sheetView>
  </sheetViews>
  <sheetFormatPr defaultRowHeight="14.25" x14ac:dyDescent="0.45"/>
  <cols>
    <col min="1" max="1" width="9" customWidth="1"/>
    <col min="2" max="2" width="11.59765625" hidden="1" customWidth="1"/>
    <col min="3" max="12" width="15.59765625" customWidth="1"/>
  </cols>
  <sheetData>
    <row r="1" spans="1:12" x14ac:dyDescent="0.45">
      <c r="B1" t="s">
        <v>23</v>
      </c>
      <c r="C1" s="2" t="s">
        <v>15</v>
      </c>
      <c r="D1" s="3" t="s">
        <v>16</v>
      </c>
      <c r="E1" s="3" t="s">
        <v>17</v>
      </c>
      <c r="F1" s="3" t="s">
        <v>18</v>
      </c>
      <c r="G1" s="3" t="s">
        <v>17</v>
      </c>
      <c r="H1" s="3" t="s">
        <v>17</v>
      </c>
      <c r="I1" s="3" t="s">
        <v>17</v>
      </c>
      <c r="J1" s="3" t="s">
        <v>17</v>
      </c>
      <c r="K1" s="3" t="s">
        <v>27</v>
      </c>
      <c r="L1" s="3" t="s">
        <v>17</v>
      </c>
    </row>
    <row r="2" spans="1:12" x14ac:dyDescent="0.45">
      <c r="A2">
        <v>2023</v>
      </c>
      <c r="B2" t="s">
        <v>24</v>
      </c>
      <c r="C2" s="3" t="s">
        <v>13</v>
      </c>
      <c r="D2" s="3" t="s">
        <v>14</v>
      </c>
      <c r="E2" s="3" t="s">
        <v>20</v>
      </c>
      <c r="F2" s="3" t="s">
        <v>19</v>
      </c>
      <c r="G2" s="3" t="s">
        <v>21</v>
      </c>
      <c r="H2" s="3" t="s">
        <v>22</v>
      </c>
      <c r="I2" s="3" t="s">
        <v>25</v>
      </c>
      <c r="J2" s="3" t="s">
        <v>26</v>
      </c>
      <c r="K2" s="3" t="s">
        <v>28</v>
      </c>
      <c r="L2" s="3" t="s">
        <v>28</v>
      </c>
    </row>
    <row r="3" spans="1:12" x14ac:dyDescent="0.45">
      <c r="A3" t="s">
        <v>0</v>
      </c>
      <c r="C3" s="1">
        <v>14629.46</v>
      </c>
      <c r="D3" s="1">
        <v>672.41</v>
      </c>
      <c r="E3" s="1">
        <v>655.17999999999995</v>
      </c>
      <c r="G3" s="1">
        <v>151.32</v>
      </c>
      <c r="K3" s="1">
        <v>573.67999999999995</v>
      </c>
      <c r="L3" s="1">
        <v>1147.29</v>
      </c>
    </row>
    <row r="4" spans="1:12" x14ac:dyDescent="0.45">
      <c r="A4" t="s">
        <v>1</v>
      </c>
      <c r="C4" s="1">
        <v>14629.46</v>
      </c>
      <c r="D4" s="1">
        <v>391.76</v>
      </c>
      <c r="E4" s="1">
        <v>655.17999999999995</v>
      </c>
      <c r="G4" s="1">
        <v>151.32</v>
      </c>
      <c r="H4" s="1">
        <v>897.5</v>
      </c>
      <c r="K4" s="1">
        <v>485.68</v>
      </c>
      <c r="L4" s="1">
        <v>971.26</v>
      </c>
    </row>
    <row r="5" spans="1:12" x14ac:dyDescent="0.45">
      <c r="A5" t="s">
        <v>2</v>
      </c>
      <c r="C5" s="1">
        <v>14629.46</v>
      </c>
      <c r="D5" s="1">
        <v>601.80999999999995</v>
      </c>
      <c r="E5" s="1">
        <v>747.82</v>
      </c>
      <c r="G5" s="1">
        <v>210.32</v>
      </c>
      <c r="K5" s="1">
        <v>516.16</v>
      </c>
      <c r="L5" s="1">
        <v>1032.22</v>
      </c>
    </row>
    <row r="6" spans="1:12" x14ac:dyDescent="0.45">
      <c r="A6" t="s">
        <v>3</v>
      </c>
      <c r="C6" s="1">
        <v>17646.38</v>
      </c>
      <c r="D6" s="1">
        <v>601.80999999999995</v>
      </c>
      <c r="E6" s="1">
        <v>1121.73</v>
      </c>
      <c r="G6" s="1">
        <v>151.32</v>
      </c>
      <c r="H6" s="1">
        <v>897.5</v>
      </c>
      <c r="K6" s="1">
        <v>492.53</v>
      </c>
      <c r="L6" s="1">
        <v>984.98</v>
      </c>
    </row>
    <row r="7" spans="1:12" x14ac:dyDescent="0.45">
      <c r="A7" t="s">
        <v>4</v>
      </c>
      <c r="C7" s="1">
        <v>16137.92</v>
      </c>
      <c r="D7" s="1">
        <v>601.80999999999995</v>
      </c>
      <c r="E7" s="1">
        <v>747.82</v>
      </c>
      <c r="G7" s="1">
        <v>151.32</v>
      </c>
      <c r="H7" s="1"/>
      <c r="K7" s="1">
        <v>503.28</v>
      </c>
      <c r="L7" s="1">
        <v>1006.49</v>
      </c>
    </row>
    <row r="8" spans="1:12" x14ac:dyDescent="0.45">
      <c r="A8" t="s">
        <v>5</v>
      </c>
      <c r="C8" s="1">
        <v>10103.98</v>
      </c>
      <c r="D8" s="1">
        <v>340.21</v>
      </c>
      <c r="E8" s="1">
        <v>648.1</v>
      </c>
      <c r="G8" s="1">
        <v>319.3</v>
      </c>
      <c r="H8" s="1">
        <v>448.75</v>
      </c>
      <c r="K8" s="1">
        <v>788.31</v>
      </c>
      <c r="L8" s="1">
        <v>1576.49</v>
      </c>
    </row>
    <row r="9" spans="1:12" x14ac:dyDescent="0.45">
      <c r="A9" t="s">
        <v>6</v>
      </c>
      <c r="C9" s="1">
        <v>13772.42</v>
      </c>
      <c r="D9" s="1">
        <v>581.5</v>
      </c>
      <c r="E9" s="1">
        <v>648.1</v>
      </c>
      <c r="G9" s="1">
        <v>210.32</v>
      </c>
      <c r="H9" s="1">
        <v>448.75</v>
      </c>
      <c r="K9" s="1">
        <v>536.59</v>
      </c>
      <c r="L9" s="1">
        <v>1073.0999999999999</v>
      </c>
    </row>
    <row r="10" spans="1:12" x14ac:dyDescent="0.45">
      <c r="A10" t="s">
        <v>7</v>
      </c>
      <c r="C10" s="1">
        <v>13772.42</v>
      </c>
      <c r="D10" s="1">
        <v>581.5</v>
      </c>
      <c r="E10" s="1">
        <v>648.1</v>
      </c>
      <c r="G10" s="1">
        <v>151.32</v>
      </c>
      <c r="K10" s="1">
        <v>497.35</v>
      </c>
      <c r="L10" s="1">
        <v>994.64</v>
      </c>
    </row>
    <row r="11" spans="1:12" x14ac:dyDescent="0.45">
      <c r="A11" t="s">
        <v>8</v>
      </c>
      <c r="C11" s="1">
        <v>18469.54</v>
      </c>
      <c r="D11" s="1">
        <v>635.64</v>
      </c>
      <c r="E11" s="1">
        <v>648.1</v>
      </c>
      <c r="F11" s="1">
        <v>673.6</v>
      </c>
      <c r="G11" s="1">
        <v>151.32</v>
      </c>
      <c r="H11" s="1">
        <v>448.75</v>
      </c>
      <c r="K11" s="1">
        <v>423.44</v>
      </c>
      <c r="L11" s="1">
        <v>846.8</v>
      </c>
    </row>
    <row r="12" spans="1:12" x14ac:dyDescent="0.45">
      <c r="A12" t="s">
        <v>9</v>
      </c>
      <c r="C12" s="1">
        <v>18405.89</v>
      </c>
      <c r="D12" s="1">
        <v>608.57000000000005</v>
      </c>
      <c r="E12" s="1">
        <v>972.15</v>
      </c>
      <c r="F12" s="1">
        <v>673.6</v>
      </c>
      <c r="G12" s="1">
        <v>151.32</v>
      </c>
      <c r="H12" s="1">
        <v>448.75</v>
      </c>
      <c r="K12" s="1">
        <v>415.6</v>
      </c>
      <c r="L12" s="1">
        <v>831.15</v>
      </c>
    </row>
    <row r="13" spans="1:12" x14ac:dyDescent="0.45">
      <c r="A13" t="s">
        <v>10</v>
      </c>
      <c r="C13" s="1">
        <v>17643.419999999998</v>
      </c>
      <c r="D13" s="1">
        <v>608.57000000000005</v>
      </c>
      <c r="E13" s="1">
        <v>648.1</v>
      </c>
      <c r="F13" s="1">
        <v>733.4</v>
      </c>
      <c r="H13" s="1">
        <v>448.75</v>
      </c>
      <c r="K13" s="1">
        <v>396.79</v>
      </c>
      <c r="L13" s="1">
        <v>793.52</v>
      </c>
    </row>
    <row r="14" spans="1:12" x14ac:dyDescent="0.45">
      <c r="A14" t="s">
        <v>11</v>
      </c>
      <c r="C14" s="4">
        <v>22454.799999999999</v>
      </c>
      <c r="D14" s="4">
        <v>803.19</v>
      </c>
      <c r="E14" s="4">
        <v>648.1</v>
      </c>
      <c r="F14" s="4">
        <v>1268.5999999999999</v>
      </c>
      <c r="G14" s="4">
        <v>378.3</v>
      </c>
      <c r="H14" s="4">
        <v>897.5</v>
      </c>
      <c r="I14" s="5"/>
      <c r="J14" s="5"/>
      <c r="K14" s="4">
        <v>657.17</v>
      </c>
      <c r="L14" s="4">
        <v>1314.26</v>
      </c>
    </row>
    <row r="15" spans="1:12" x14ac:dyDescent="0.45">
      <c r="C15" s="1">
        <f t="shared" ref="C15:L15" si="0">SUM(C3:C14)</f>
        <v>192295.14999999997</v>
      </c>
      <c r="D15" s="1">
        <f t="shared" si="0"/>
        <v>7028.7799999999988</v>
      </c>
      <c r="E15" s="1">
        <f t="shared" si="0"/>
        <v>8788.4800000000014</v>
      </c>
      <c r="F15" s="1">
        <f t="shared" si="0"/>
        <v>3349.2</v>
      </c>
      <c r="G15" s="1">
        <f t="shared" si="0"/>
        <v>2177.4799999999996</v>
      </c>
      <c r="H15" s="1">
        <f t="shared" si="0"/>
        <v>4936.25</v>
      </c>
      <c r="I15" s="1">
        <f t="shared" si="0"/>
        <v>0</v>
      </c>
      <c r="J15" s="1">
        <f t="shared" si="0"/>
        <v>0</v>
      </c>
      <c r="K15" s="1">
        <f t="shared" si="0"/>
        <v>6286.58</v>
      </c>
      <c r="L15" s="1">
        <f t="shared" si="0"/>
        <v>12572.199999999999</v>
      </c>
    </row>
    <row r="16" spans="1:12" x14ac:dyDescent="0.45">
      <c r="C16" s="1"/>
      <c r="D16" s="1"/>
      <c r="E16" s="1"/>
      <c r="F16" s="1"/>
      <c r="G16" s="1"/>
      <c r="H16" s="1"/>
      <c r="K16" s="1"/>
      <c r="L16" s="1"/>
    </row>
    <row r="18" spans="1:12" x14ac:dyDescent="0.45">
      <c r="A18">
        <v>2024</v>
      </c>
    </row>
    <row r="19" spans="1:12" x14ac:dyDescent="0.45">
      <c r="A19" t="s">
        <v>0</v>
      </c>
      <c r="C19" s="1">
        <v>16976.11</v>
      </c>
      <c r="D19" s="1">
        <v>705.88</v>
      </c>
      <c r="E19" s="1">
        <v>648.1</v>
      </c>
      <c r="G19" s="1">
        <v>151.32</v>
      </c>
      <c r="H19" s="1">
        <v>448.75</v>
      </c>
      <c r="K19" s="1">
        <v>478.85</v>
      </c>
      <c r="L19" s="1">
        <v>957.64</v>
      </c>
    </row>
    <row r="20" spans="1:12" x14ac:dyDescent="0.45">
      <c r="A20" t="s">
        <v>1</v>
      </c>
      <c r="C20" s="1">
        <v>19280.86</v>
      </c>
      <c r="D20" s="1">
        <v>705.88</v>
      </c>
      <c r="E20" s="1">
        <v>348.1</v>
      </c>
      <c r="F20" s="1">
        <v>743.1</v>
      </c>
      <c r="G20" s="1">
        <v>151.32</v>
      </c>
      <c r="K20" s="1">
        <v>451.98</v>
      </c>
      <c r="L20" s="1">
        <v>1355.85</v>
      </c>
    </row>
    <row r="21" spans="1:12" x14ac:dyDescent="0.45">
      <c r="A21" t="s">
        <v>2</v>
      </c>
      <c r="C21" s="1">
        <v>19280.86</v>
      </c>
      <c r="D21" s="1">
        <v>705.88</v>
      </c>
      <c r="E21" s="1">
        <v>955.3</v>
      </c>
      <c r="F21" s="1">
        <v>783</v>
      </c>
      <c r="G21" s="1">
        <v>151.32</v>
      </c>
      <c r="H21" s="1">
        <v>897.5</v>
      </c>
      <c r="K21" s="1">
        <v>415.73</v>
      </c>
      <c r="L21" s="1">
        <v>833.39</v>
      </c>
    </row>
    <row r="22" spans="1:12" x14ac:dyDescent="0.45">
      <c r="A22" t="s">
        <v>3</v>
      </c>
      <c r="C22" s="1">
        <v>19275.259999999998</v>
      </c>
      <c r="D22" s="1">
        <v>705.88</v>
      </c>
      <c r="E22" s="1">
        <v>1360.23</v>
      </c>
      <c r="F22" s="1">
        <v>1299.5999999999999</v>
      </c>
      <c r="K22" s="1">
        <v>440</v>
      </c>
      <c r="L22" s="1">
        <v>1331.93</v>
      </c>
    </row>
    <row r="23" spans="1:12" x14ac:dyDescent="0.45">
      <c r="A23" t="s">
        <v>4</v>
      </c>
      <c r="C23" s="1">
        <v>19278.060000000001</v>
      </c>
      <c r="D23" s="1">
        <v>705.88</v>
      </c>
      <c r="E23" s="1">
        <v>900.7</v>
      </c>
      <c r="F23" s="1">
        <v>1299.5999999999999</v>
      </c>
      <c r="G23" s="1">
        <v>319.3</v>
      </c>
      <c r="I23" s="1">
        <v>2051</v>
      </c>
      <c r="K23" s="1">
        <v>647.70000000000005</v>
      </c>
      <c r="L23" s="1">
        <v>1349.27</v>
      </c>
    </row>
    <row r="24" spans="1:12" x14ac:dyDescent="0.45">
      <c r="A24" t="s">
        <v>5</v>
      </c>
      <c r="C24" s="1">
        <v>19278.060000000001</v>
      </c>
      <c r="D24" s="1">
        <v>868.09</v>
      </c>
      <c r="E24" s="1">
        <v>900.7</v>
      </c>
      <c r="F24" s="1">
        <v>526.9</v>
      </c>
      <c r="K24" s="1">
        <v>428.19</v>
      </c>
      <c r="L24" t="s">
        <v>29</v>
      </c>
    </row>
    <row r="25" spans="1:12" x14ac:dyDescent="0.45">
      <c r="A25" t="s">
        <v>6</v>
      </c>
      <c r="C25" s="1">
        <v>24708.58</v>
      </c>
      <c r="D25" s="1">
        <v>759.95</v>
      </c>
      <c r="E25" s="1">
        <v>624.34</v>
      </c>
      <c r="F25" s="1">
        <v>526.9</v>
      </c>
      <c r="G25" s="1">
        <v>361.64</v>
      </c>
      <c r="I25" s="1">
        <v>1813.12</v>
      </c>
      <c r="K25" s="1">
        <v>416.88</v>
      </c>
      <c r="L25" s="1">
        <v>833.69</v>
      </c>
    </row>
    <row r="26" spans="1:12" x14ac:dyDescent="0.45">
      <c r="A26" t="s">
        <v>7</v>
      </c>
      <c r="C26" s="1">
        <v>23943.43</v>
      </c>
      <c r="D26" s="1">
        <v>122.13</v>
      </c>
      <c r="E26" s="1">
        <v>624.34</v>
      </c>
      <c r="F26" s="1">
        <v>526.9</v>
      </c>
      <c r="K26" s="1">
        <v>355.29</v>
      </c>
      <c r="L26" s="1">
        <v>710.56</v>
      </c>
    </row>
    <row r="27" spans="1:12" x14ac:dyDescent="0.45">
      <c r="A27" t="s">
        <v>8</v>
      </c>
      <c r="C27" s="1">
        <v>14737.4</v>
      </c>
      <c r="D27" s="1">
        <v>554.42999999999995</v>
      </c>
      <c r="E27" s="1">
        <v>936.51</v>
      </c>
      <c r="F27" s="1">
        <v>417.3</v>
      </c>
      <c r="G27" s="1">
        <v>151.32</v>
      </c>
      <c r="I27" s="1">
        <v>2961.55</v>
      </c>
      <c r="J27" s="1">
        <v>1896.23</v>
      </c>
      <c r="K27" s="1">
        <v>357.46</v>
      </c>
      <c r="L27" s="1">
        <v>714.88</v>
      </c>
    </row>
    <row r="28" spans="1:12" x14ac:dyDescent="0.45">
      <c r="A28" t="s">
        <v>9</v>
      </c>
      <c r="C28" s="1">
        <v>18652.099999999999</v>
      </c>
      <c r="D28" s="1">
        <v>943.67</v>
      </c>
      <c r="F28" s="1">
        <v>377.9</v>
      </c>
      <c r="G28" s="1">
        <v>263.94</v>
      </c>
      <c r="I28" s="1">
        <v>1974.37</v>
      </c>
      <c r="J28" s="1">
        <v>1857.96</v>
      </c>
      <c r="K28" s="1">
        <v>373.06</v>
      </c>
      <c r="L28" t="s">
        <v>30</v>
      </c>
    </row>
    <row r="29" spans="1:12" x14ac:dyDescent="0.45">
      <c r="A29" t="s">
        <v>12</v>
      </c>
      <c r="C29" s="1">
        <v>20419.84</v>
      </c>
      <c r="D29" s="1">
        <v>630.03</v>
      </c>
      <c r="F29" s="1">
        <v>554.5</v>
      </c>
      <c r="J29" s="1">
        <v>1857.96</v>
      </c>
      <c r="K29" s="1">
        <v>401.83</v>
      </c>
      <c r="L29" s="1">
        <v>803.57</v>
      </c>
    </row>
    <row r="30" spans="1:12" x14ac:dyDescent="0.45">
      <c r="A30" t="s">
        <v>11</v>
      </c>
      <c r="C30" s="1">
        <v>20407.560000000001</v>
      </c>
      <c r="D30" s="1">
        <v>694.75</v>
      </c>
      <c r="F30" s="1">
        <v>554.5</v>
      </c>
      <c r="J30" s="1">
        <v>2786.94</v>
      </c>
      <c r="K30" s="1">
        <v>177.54</v>
      </c>
      <c r="L30" s="1">
        <v>355.06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Howell</dc:creator>
  <cp:lastModifiedBy>Robert Miller</cp:lastModifiedBy>
  <dcterms:created xsi:type="dcterms:W3CDTF">2025-03-27T19:35:59Z</dcterms:created>
  <dcterms:modified xsi:type="dcterms:W3CDTF">2025-03-31T17:18:25Z</dcterms:modified>
</cp:coreProperties>
</file>