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radley\Documents\"/>
    </mc:Choice>
  </mc:AlternateContent>
  <xr:revisionPtr revIDLastSave="0" documentId="8_{0EB0156E-C58F-4322-8C85-56CE0867C31B}" xr6:coauthVersionLast="47" xr6:coauthVersionMax="47" xr10:uidLastSave="{00000000-0000-0000-0000-000000000000}"/>
  <bookViews>
    <workbookView xWindow="-108" yWindow="-108" windowWidth="23256" windowHeight="12456" xr2:uid="{7FD1D872-6F72-436D-AB86-081201BF92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1" i="1" l="1"/>
  <c r="O71" i="1"/>
  <c r="K71" i="1"/>
  <c r="I71" i="1"/>
  <c r="G71" i="1"/>
  <c r="E71" i="1"/>
  <c r="C71" i="1"/>
  <c r="Q70" i="1"/>
  <c r="O70" i="1"/>
  <c r="K70" i="1"/>
  <c r="I70" i="1"/>
  <c r="G70" i="1"/>
  <c r="E70" i="1"/>
  <c r="C70" i="1"/>
  <c r="Q56" i="1"/>
  <c r="O56" i="1"/>
  <c r="K56" i="1"/>
  <c r="I56" i="1"/>
  <c r="G56" i="1"/>
  <c r="E56" i="1"/>
  <c r="C56" i="1"/>
  <c r="Q42" i="1"/>
  <c r="O42" i="1"/>
  <c r="K42" i="1"/>
  <c r="I42" i="1"/>
  <c r="G42" i="1"/>
  <c r="E42" i="1"/>
  <c r="C42" i="1"/>
  <c r="Q28" i="1"/>
  <c r="O28" i="1"/>
  <c r="K28" i="1"/>
  <c r="I28" i="1"/>
  <c r="G28" i="1"/>
  <c r="E28" i="1"/>
  <c r="C28" i="1"/>
  <c r="Q14" i="1"/>
  <c r="O14" i="1"/>
  <c r="M14" i="1"/>
  <c r="K14" i="1"/>
  <c r="I14" i="1"/>
  <c r="G14" i="1"/>
  <c r="E14" i="1"/>
  <c r="C14" i="1"/>
</calcChain>
</file>

<file path=xl/sharedStrings.xml><?xml version="1.0" encoding="utf-8"?>
<sst xmlns="http://schemas.openxmlformats.org/spreadsheetml/2006/main" count="1" uniqueCount="1">
  <si>
    <t>5 YR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</si>
</sst>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FB646-EA27-4CB5-B554-B909B71136CA}">
  <dimension ref="A1:Q71"/>
  <sheetViews>
    <sheetView tabSelected="1" workbookViewId="0">
      <selection activeCell="Q72" sqref="Q72"/>
    </sheetView>
  </sheetViews>
  <sheetFormatPr defaultRowHeight="14.4" x14ac:dyDescent="0.3"/>
  <cols>
    <col min="2" max="2" width="4.21875" customWidth="1"/>
    <col min="3" max="3" width="12.77734375" customWidth="1"/>
    <col min="4" max="4" width="2.6640625" customWidth="1"/>
    <col min="5" max="5" width="12.33203125" customWidth="1"/>
    <col min="6" max="6" width="2" customWidth="1"/>
    <col min="7" max="7" width="12.109375" customWidth="1"/>
    <col min="8" max="8" width="1.88671875" customWidth="1"/>
    <col min="9" max="9" width="9.88671875" customWidth="1"/>
    <col min="10" max="10" width="3.109375" customWidth="1"/>
    <col min="11" max="11" width="11.21875" customWidth="1"/>
    <col min="12" max="12" width="4.44140625" customWidth="1"/>
    <col min="13" max="13" width="9.109375" customWidth="1"/>
    <col min="14" max="14" width="2.21875" customWidth="1"/>
    <col min="15" max="15" width="10.88671875" customWidth="1"/>
    <col min="16" max="16" width="2.44140625" customWidth="1"/>
    <col min="17" max="17" width="10.88671875" customWidth="1"/>
  </cols>
  <sheetData>
    <row r="1" spans="1:17" x14ac:dyDescent="0.3">
      <c r="A1" s="1"/>
      <c r="C1">
        <v>101</v>
      </c>
      <c r="E1">
        <v>102</v>
      </c>
      <c r="G1">
        <v>602</v>
      </c>
      <c r="I1">
        <v>603</v>
      </c>
      <c r="K1">
        <v>606</v>
      </c>
      <c r="M1">
        <v>607</v>
      </c>
      <c r="O1">
        <v>608</v>
      </c>
      <c r="Q1">
        <v>701</v>
      </c>
    </row>
    <row r="2" spans="1:17" x14ac:dyDescent="0.3">
      <c r="A2" s="1">
        <v>45310</v>
      </c>
      <c r="C2">
        <v>14927.68</v>
      </c>
      <c r="E2">
        <v>30508.57</v>
      </c>
      <c r="G2">
        <v>14279.48</v>
      </c>
      <c r="I2">
        <v>20369.349999999999</v>
      </c>
      <c r="K2">
        <v>73579.28</v>
      </c>
      <c r="O2">
        <v>23254.97</v>
      </c>
      <c r="Q2">
        <v>9232.64</v>
      </c>
    </row>
    <row r="3" spans="1:17" x14ac:dyDescent="0.3">
      <c r="A3" s="1">
        <v>45341</v>
      </c>
      <c r="E3">
        <v>12788.97</v>
      </c>
      <c r="G3">
        <v>6436.72</v>
      </c>
      <c r="I3">
        <v>7521.72</v>
      </c>
      <c r="K3">
        <v>69126.83</v>
      </c>
      <c r="M3">
        <v>3654.99</v>
      </c>
      <c r="O3">
        <v>3959.33</v>
      </c>
      <c r="Q3">
        <v>6326.67</v>
      </c>
    </row>
    <row r="4" spans="1:17" x14ac:dyDescent="0.3">
      <c r="A4" s="1">
        <v>45370</v>
      </c>
      <c r="E4">
        <v>8892.74</v>
      </c>
      <c r="G4">
        <v>71521.990000000005</v>
      </c>
      <c r="I4">
        <v>3097.01</v>
      </c>
      <c r="K4">
        <v>72026.679999999993</v>
      </c>
      <c r="M4">
        <v>3077.89</v>
      </c>
      <c r="O4">
        <v>9973.9599999999991</v>
      </c>
      <c r="Q4">
        <v>6752.35</v>
      </c>
    </row>
    <row r="5" spans="1:17" x14ac:dyDescent="0.3">
      <c r="A5" s="1">
        <v>45401</v>
      </c>
      <c r="C5">
        <v>9011</v>
      </c>
      <c r="E5">
        <v>93620.33</v>
      </c>
      <c r="G5">
        <v>16956.439999999999</v>
      </c>
      <c r="I5">
        <v>6229.44</v>
      </c>
      <c r="K5">
        <v>56733.98</v>
      </c>
      <c r="O5">
        <v>96484.49</v>
      </c>
      <c r="Q5">
        <v>9895.15</v>
      </c>
    </row>
    <row r="6" spans="1:17" x14ac:dyDescent="0.3">
      <c r="A6" s="1">
        <v>45431</v>
      </c>
      <c r="C6">
        <v>10515.27</v>
      </c>
      <c r="E6">
        <v>31253.72</v>
      </c>
      <c r="G6">
        <v>136299.12</v>
      </c>
      <c r="I6">
        <v>4059.92</v>
      </c>
      <c r="K6">
        <v>37594.230000000003</v>
      </c>
      <c r="O6">
        <v>68173.2</v>
      </c>
      <c r="Q6">
        <v>7325.65</v>
      </c>
    </row>
    <row r="7" spans="1:17" x14ac:dyDescent="0.3">
      <c r="A7" s="1">
        <v>45462</v>
      </c>
      <c r="C7">
        <v>4012.81</v>
      </c>
      <c r="E7">
        <v>29183.47</v>
      </c>
      <c r="G7">
        <v>27902.05</v>
      </c>
      <c r="I7">
        <v>646.15</v>
      </c>
      <c r="K7">
        <v>37174.550000000003</v>
      </c>
      <c r="M7">
        <v>2526.84</v>
      </c>
      <c r="O7">
        <v>8872.8700000000008</v>
      </c>
      <c r="Q7">
        <v>7568.43</v>
      </c>
    </row>
    <row r="8" spans="1:17" x14ac:dyDescent="0.3">
      <c r="A8" s="1">
        <v>45492</v>
      </c>
      <c r="C8">
        <v>1670.6</v>
      </c>
      <c r="E8">
        <v>74860.66</v>
      </c>
      <c r="G8">
        <v>37628.26</v>
      </c>
      <c r="I8">
        <v>12777.99</v>
      </c>
      <c r="K8">
        <v>62598.8</v>
      </c>
      <c r="O8">
        <v>74735.92</v>
      </c>
      <c r="Q8">
        <v>9303</v>
      </c>
    </row>
    <row r="9" spans="1:17" x14ac:dyDescent="0.3">
      <c r="A9" s="1">
        <v>45523</v>
      </c>
      <c r="C9">
        <v>1959.12</v>
      </c>
      <c r="E9">
        <v>39630.94</v>
      </c>
      <c r="G9">
        <v>38876.629999999997</v>
      </c>
      <c r="I9">
        <v>12517.5</v>
      </c>
      <c r="K9">
        <v>56068.51</v>
      </c>
      <c r="O9">
        <v>21456.37</v>
      </c>
      <c r="Q9">
        <v>8218.1299999999992</v>
      </c>
    </row>
    <row r="10" spans="1:17" x14ac:dyDescent="0.3">
      <c r="A10" s="1">
        <v>45554</v>
      </c>
      <c r="C10">
        <v>12235.31</v>
      </c>
      <c r="E10">
        <v>68054.45</v>
      </c>
      <c r="G10">
        <v>12403.44</v>
      </c>
      <c r="I10">
        <v>6636.88</v>
      </c>
      <c r="K10">
        <v>64548.45</v>
      </c>
      <c r="Q10">
        <v>5386.09</v>
      </c>
    </row>
    <row r="11" spans="1:17" x14ac:dyDescent="0.3">
      <c r="A11" s="1">
        <v>45584</v>
      </c>
      <c r="E11">
        <v>35871.07</v>
      </c>
      <c r="G11">
        <v>25591.5</v>
      </c>
      <c r="I11">
        <v>5329.1</v>
      </c>
      <c r="K11">
        <v>50997.11</v>
      </c>
      <c r="O11">
        <v>116965.18</v>
      </c>
      <c r="Q11">
        <v>5047.92</v>
      </c>
    </row>
    <row r="12" spans="1:17" x14ac:dyDescent="0.3">
      <c r="A12" s="1">
        <v>45615</v>
      </c>
      <c r="C12">
        <v>5893.39</v>
      </c>
      <c r="E12">
        <v>60641.88</v>
      </c>
      <c r="G12">
        <v>22900.28</v>
      </c>
      <c r="I12">
        <v>3124.7</v>
      </c>
      <c r="K12">
        <v>55610.52</v>
      </c>
      <c r="O12">
        <v>43103.25</v>
      </c>
      <c r="Q12">
        <v>9470.7099999999991</v>
      </c>
    </row>
    <row r="13" spans="1:17" x14ac:dyDescent="0.3">
      <c r="A13" s="1">
        <v>45645</v>
      </c>
      <c r="C13">
        <v>2152.33</v>
      </c>
      <c r="E13">
        <v>46256.38</v>
      </c>
      <c r="G13">
        <v>9428.4500000000007</v>
      </c>
      <c r="I13">
        <v>337.85</v>
      </c>
      <c r="K13">
        <v>80443.509999999995</v>
      </c>
      <c r="O13">
        <v>55641.5</v>
      </c>
      <c r="Q13">
        <v>10337.700000000001</v>
      </c>
    </row>
    <row r="14" spans="1:17" x14ac:dyDescent="0.3">
      <c r="A14" s="1"/>
      <c r="C14">
        <f>SUM(C2:C13)</f>
        <v>62377.509999999995</v>
      </c>
      <c r="E14">
        <f>SUM(E2:E13)</f>
        <v>531563.17999999993</v>
      </c>
      <c r="G14">
        <f>SUM(G2:G13)</f>
        <v>420224.36000000004</v>
      </c>
      <c r="I14">
        <f>SUM(I2:I13)</f>
        <v>82647.610000000015</v>
      </c>
      <c r="K14">
        <f>SUM(K2:K13)</f>
        <v>716502.45</v>
      </c>
      <c r="M14">
        <f>SUM(M2:M13)</f>
        <v>9259.7199999999993</v>
      </c>
      <c r="O14">
        <f>SUM(O2:O13)</f>
        <v>522621.04</v>
      </c>
      <c r="Q14">
        <f>SUM(Q2:Q13)</f>
        <v>94864.439999999988</v>
      </c>
    </row>
    <row r="15" spans="1:17" x14ac:dyDescent="0.3">
      <c r="A15" s="1"/>
    </row>
    <row r="16" spans="1:17" x14ac:dyDescent="0.3">
      <c r="A16" s="1">
        <v>45311</v>
      </c>
      <c r="E16">
        <v>18816.599999999999</v>
      </c>
      <c r="G16">
        <v>12657.48</v>
      </c>
      <c r="I16">
        <v>7431.44</v>
      </c>
      <c r="K16">
        <v>118487.03</v>
      </c>
      <c r="O16">
        <v>112970.22</v>
      </c>
      <c r="Q16">
        <v>3499.07</v>
      </c>
    </row>
    <row r="17" spans="1:17" x14ac:dyDescent="0.3">
      <c r="A17" s="1">
        <v>45342</v>
      </c>
      <c r="C17">
        <v>1045.96</v>
      </c>
      <c r="E17">
        <v>21358.34</v>
      </c>
      <c r="G17">
        <v>14665.8</v>
      </c>
      <c r="I17">
        <v>2784.51</v>
      </c>
      <c r="K17">
        <v>82148.320000000007</v>
      </c>
      <c r="Q17">
        <v>6073.02</v>
      </c>
    </row>
    <row r="18" spans="1:17" x14ac:dyDescent="0.3">
      <c r="A18" s="1">
        <v>45371</v>
      </c>
      <c r="E18">
        <v>33446.18</v>
      </c>
      <c r="G18">
        <v>45531.91</v>
      </c>
      <c r="I18">
        <v>6724.94</v>
      </c>
      <c r="K18">
        <v>61620.1</v>
      </c>
      <c r="Q18">
        <v>12507.56</v>
      </c>
    </row>
    <row r="19" spans="1:17" x14ac:dyDescent="0.3">
      <c r="A19" s="1">
        <v>45402</v>
      </c>
      <c r="C19">
        <v>10703.71</v>
      </c>
      <c r="E19">
        <v>76910.22</v>
      </c>
      <c r="G19">
        <v>27882.99</v>
      </c>
      <c r="I19">
        <v>2149.3200000000002</v>
      </c>
      <c r="K19">
        <v>50241.4</v>
      </c>
      <c r="O19">
        <v>8117.86</v>
      </c>
      <c r="Q19">
        <v>8516.2099999999991</v>
      </c>
    </row>
    <row r="20" spans="1:17" x14ac:dyDescent="0.3">
      <c r="A20" s="1">
        <v>45432</v>
      </c>
      <c r="C20">
        <v>5029.51</v>
      </c>
      <c r="E20">
        <v>55501.77</v>
      </c>
      <c r="G20">
        <v>37032.79</v>
      </c>
      <c r="I20">
        <v>2307.83</v>
      </c>
      <c r="K20">
        <v>40578.89</v>
      </c>
      <c r="Q20">
        <v>14553.23</v>
      </c>
    </row>
    <row r="21" spans="1:17" x14ac:dyDescent="0.3">
      <c r="A21" s="1">
        <v>45463</v>
      </c>
      <c r="E21">
        <v>49593.9</v>
      </c>
      <c r="G21">
        <v>25247.69</v>
      </c>
      <c r="I21">
        <v>1195.25</v>
      </c>
      <c r="K21">
        <v>34032.730000000003</v>
      </c>
      <c r="O21">
        <v>56043.519999999997</v>
      </c>
      <c r="Q21">
        <v>6211.96</v>
      </c>
    </row>
    <row r="22" spans="1:17" x14ac:dyDescent="0.3">
      <c r="A22" s="1">
        <v>45493</v>
      </c>
      <c r="C22">
        <v>2620.09</v>
      </c>
      <c r="E22">
        <v>76932.28</v>
      </c>
      <c r="G22">
        <v>46586.97</v>
      </c>
      <c r="K22">
        <v>62038.52</v>
      </c>
      <c r="O22">
        <v>22242.84</v>
      </c>
      <c r="Q22">
        <v>9805.94</v>
      </c>
    </row>
    <row r="23" spans="1:17" x14ac:dyDescent="0.3">
      <c r="A23" s="1">
        <v>45524</v>
      </c>
      <c r="C23">
        <v>965.03</v>
      </c>
      <c r="E23">
        <v>49718.92</v>
      </c>
      <c r="G23">
        <v>44124.47</v>
      </c>
      <c r="I23">
        <v>5441.17</v>
      </c>
      <c r="K23">
        <v>86752.37</v>
      </c>
      <c r="O23">
        <v>89199.13</v>
      </c>
      <c r="Q23">
        <v>4851.45</v>
      </c>
    </row>
    <row r="24" spans="1:17" x14ac:dyDescent="0.3">
      <c r="A24" s="1">
        <v>45555</v>
      </c>
      <c r="C24">
        <v>2036.04</v>
      </c>
      <c r="E24">
        <v>39971.5</v>
      </c>
      <c r="G24">
        <v>23737.43</v>
      </c>
      <c r="I24">
        <v>9500.35</v>
      </c>
      <c r="K24">
        <v>66820.63</v>
      </c>
      <c r="O24">
        <v>30469.74</v>
      </c>
      <c r="Q24">
        <v>9207.9</v>
      </c>
    </row>
    <row r="25" spans="1:17" x14ac:dyDescent="0.3">
      <c r="A25" s="1">
        <v>45585</v>
      </c>
      <c r="B25" s="1"/>
      <c r="C25">
        <v>16276.64</v>
      </c>
      <c r="E25">
        <v>51303.72</v>
      </c>
      <c r="G25">
        <v>109455.35</v>
      </c>
      <c r="I25">
        <v>1573.9</v>
      </c>
      <c r="K25">
        <v>28121.200000000001</v>
      </c>
      <c r="Q25">
        <v>10674.2</v>
      </c>
    </row>
    <row r="26" spans="1:17" x14ac:dyDescent="0.3">
      <c r="A26" s="1">
        <v>45616</v>
      </c>
      <c r="C26">
        <v>13114.8</v>
      </c>
      <c r="E26">
        <v>47315.67</v>
      </c>
      <c r="G26">
        <v>19073.39</v>
      </c>
      <c r="I26">
        <v>2145.46</v>
      </c>
      <c r="K26">
        <v>69704.94</v>
      </c>
      <c r="O26">
        <v>81302.600000000006</v>
      </c>
      <c r="Q26">
        <v>7482.13</v>
      </c>
    </row>
    <row r="27" spans="1:17" x14ac:dyDescent="0.3">
      <c r="A27" s="1">
        <v>45646</v>
      </c>
      <c r="E27">
        <v>7294.79</v>
      </c>
      <c r="Q27">
        <v>2287.63</v>
      </c>
    </row>
    <row r="28" spans="1:17" x14ac:dyDescent="0.3">
      <c r="A28" s="1"/>
      <c r="C28">
        <f>SUM(C16:C27)</f>
        <v>51791.78</v>
      </c>
      <c r="E28">
        <f>SUM(E16:E27)</f>
        <v>528163.8899999999</v>
      </c>
      <c r="G28">
        <f>SUM(G16:G27)</f>
        <v>405996.27</v>
      </c>
      <c r="I28">
        <f>SUM(I16:I27)</f>
        <v>41254.17</v>
      </c>
      <c r="K28">
        <f>SUM(K16:K27)</f>
        <v>700546.13000000012</v>
      </c>
      <c r="O28">
        <f>SUM(O16:O27)</f>
        <v>400345.91000000003</v>
      </c>
      <c r="Q28">
        <f>SUM(Q16:Q27)</f>
        <v>95670.3</v>
      </c>
    </row>
    <row r="30" spans="1:17" x14ac:dyDescent="0.3">
      <c r="A30" s="1">
        <v>45312</v>
      </c>
      <c r="E30">
        <v>72336.759999999995</v>
      </c>
      <c r="G30">
        <v>35530.15</v>
      </c>
      <c r="I30">
        <v>1919.83</v>
      </c>
      <c r="K30">
        <v>37766.11</v>
      </c>
      <c r="O30">
        <v>59773.15</v>
      </c>
      <c r="Q30">
        <v>9518.9500000000007</v>
      </c>
    </row>
    <row r="31" spans="1:17" x14ac:dyDescent="0.3">
      <c r="A31" s="1">
        <v>45343</v>
      </c>
      <c r="E31">
        <v>9562.9599999999991</v>
      </c>
      <c r="G31">
        <v>13575.66</v>
      </c>
      <c r="I31">
        <v>636.69000000000005</v>
      </c>
      <c r="K31">
        <v>5797.08</v>
      </c>
      <c r="Q31">
        <v>2491.16</v>
      </c>
    </row>
    <row r="32" spans="1:17" x14ac:dyDescent="0.3">
      <c r="A32" s="1">
        <v>45372</v>
      </c>
      <c r="C32">
        <v>655.36</v>
      </c>
      <c r="E32">
        <v>24643.26</v>
      </c>
      <c r="G32">
        <v>22207.759999999998</v>
      </c>
      <c r="K32">
        <v>56209.32</v>
      </c>
      <c r="Q32">
        <v>6785.44</v>
      </c>
    </row>
    <row r="33" spans="1:17" x14ac:dyDescent="0.3">
      <c r="A33" s="1">
        <v>45403</v>
      </c>
      <c r="E33">
        <v>61845.72</v>
      </c>
      <c r="G33">
        <v>29762.6</v>
      </c>
      <c r="I33">
        <v>2400.5300000000002</v>
      </c>
      <c r="K33">
        <v>54158.080000000002</v>
      </c>
      <c r="Q33">
        <v>20144.57</v>
      </c>
    </row>
    <row r="34" spans="1:17" x14ac:dyDescent="0.3">
      <c r="A34" s="1">
        <v>45433</v>
      </c>
      <c r="C34">
        <v>5865.52</v>
      </c>
      <c r="E34">
        <v>49882.91</v>
      </c>
      <c r="G34">
        <v>22329.82</v>
      </c>
      <c r="I34">
        <v>4276.6899999999996</v>
      </c>
      <c r="K34">
        <v>83140.77</v>
      </c>
      <c r="Q34">
        <v>11282.39</v>
      </c>
    </row>
    <row r="35" spans="1:17" x14ac:dyDescent="0.3">
      <c r="A35" s="1">
        <v>45464</v>
      </c>
      <c r="E35">
        <v>46250.68</v>
      </c>
      <c r="G35">
        <v>33968.32</v>
      </c>
      <c r="I35">
        <v>13820.67</v>
      </c>
      <c r="K35">
        <v>64395.85</v>
      </c>
      <c r="Q35">
        <v>5506.21</v>
      </c>
    </row>
    <row r="36" spans="1:17" x14ac:dyDescent="0.3">
      <c r="A36" s="1">
        <v>45494</v>
      </c>
      <c r="C36">
        <v>1117.42</v>
      </c>
      <c r="E36">
        <v>67216.22</v>
      </c>
      <c r="G36">
        <v>50547.83</v>
      </c>
      <c r="K36">
        <v>91853.19</v>
      </c>
      <c r="Q36">
        <v>8163.44</v>
      </c>
    </row>
    <row r="37" spans="1:17" x14ac:dyDescent="0.3">
      <c r="A37" s="1">
        <v>45525</v>
      </c>
      <c r="C37">
        <v>8156.07</v>
      </c>
      <c r="E37">
        <v>58492.4</v>
      </c>
      <c r="G37">
        <v>46831.11</v>
      </c>
      <c r="I37">
        <v>1066.49</v>
      </c>
      <c r="K37">
        <v>96195.69</v>
      </c>
      <c r="O37">
        <v>130795.38</v>
      </c>
      <c r="Q37">
        <v>4381.09</v>
      </c>
    </row>
    <row r="38" spans="1:17" x14ac:dyDescent="0.3">
      <c r="A38" s="1">
        <v>45556</v>
      </c>
      <c r="C38">
        <v>1180.1500000000001</v>
      </c>
      <c r="E38">
        <v>75082.03</v>
      </c>
      <c r="G38">
        <v>21246.38</v>
      </c>
      <c r="I38">
        <v>2237.0300000000002</v>
      </c>
      <c r="K38">
        <v>94893.5</v>
      </c>
      <c r="O38">
        <v>10104.620000000001</v>
      </c>
      <c r="Q38">
        <v>12381.97</v>
      </c>
    </row>
    <row r="39" spans="1:17" x14ac:dyDescent="0.3">
      <c r="A39" s="1">
        <v>45586</v>
      </c>
      <c r="C39">
        <v>5679.85</v>
      </c>
      <c r="E39">
        <v>65949.06</v>
      </c>
      <c r="G39">
        <v>20461.099999999999</v>
      </c>
      <c r="K39">
        <v>89310.88</v>
      </c>
      <c r="O39">
        <v>17781.36</v>
      </c>
      <c r="Q39">
        <v>9939.64</v>
      </c>
    </row>
    <row r="40" spans="1:17" x14ac:dyDescent="0.3">
      <c r="A40" s="1">
        <v>45617</v>
      </c>
      <c r="C40">
        <v>1188.4100000000001</v>
      </c>
      <c r="E40">
        <v>39844.83</v>
      </c>
      <c r="G40">
        <v>29026.34</v>
      </c>
      <c r="I40">
        <v>668.34</v>
      </c>
      <c r="K40">
        <v>97257.04</v>
      </c>
      <c r="O40">
        <v>47612.5</v>
      </c>
      <c r="Q40">
        <v>14423.01</v>
      </c>
    </row>
    <row r="41" spans="1:17" x14ac:dyDescent="0.3">
      <c r="A41" s="1">
        <v>45647</v>
      </c>
      <c r="C41">
        <v>7793.28</v>
      </c>
      <c r="E41">
        <v>81061.81</v>
      </c>
      <c r="G41">
        <v>21533.13</v>
      </c>
      <c r="I41">
        <v>1012.25</v>
      </c>
      <c r="K41">
        <v>52341.440000000002</v>
      </c>
      <c r="O41">
        <v>46986.07</v>
      </c>
      <c r="Q41">
        <v>10780.05</v>
      </c>
    </row>
    <row r="42" spans="1:17" x14ac:dyDescent="0.3">
      <c r="C42">
        <f>SUM(C30:C41)</f>
        <v>31636.06</v>
      </c>
      <c r="E42">
        <f>SUM(E30:E41)</f>
        <v>652168.6399999999</v>
      </c>
      <c r="G42">
        <f>SUM(G30:G41)</f>
        <v>347020.2</v>
      </c>
      <c r="I42">
        <f>SUM(I30:I41)</f>
        <v>28038.52</v>
      </c>
      <c r="K42">
        <f>SUM(K30:K41)</f>
        <v>823318.95000000019</v>
      </c>
      <c r="O42">
        <f>SUM(O30:O41)</f>
        <v>313053.08</v>
      </c>
      <c r="Q42">
        <f>SUM(Q30:Q41)</f>
        <v>115797.92</v>
      </c>
    </row>
    <row r="44" spans="1:17" x14ac:dyDescent="0.3">
      <c r="A44" s="1">
        <v>45313</v>
      </c>
      <c r="C44">
        <v>3202</v>
      </c>
      <c r="E44">
        <v>88633.38</v>
      </c>
      <c r="G44">
        <v>47069.760000000002</v>
      </c>
      <c r="I44">
        <v>23733.9</v>
      </c>
      <c r="K44">
        <v>186689</v>
      </c>
      <c r="O44">
        <v>45889.51</v>
      </c>
      <c r="Q44">
        <v>5107.83</v>
      </c>
    </row>
    <row r="45" spans="1:17" x14ac:dyDescent="0.3">
      <c r="A45" s="1">
        <v>45344</v>
      </c>
      <c r="E45">
        <v>21989.13</v>
      </c>
      <c r="G45">
        <v>15254.78</v>
      </c>
      <c r="I45">
        <v>24330.39</v>
      </c>
      <c r="K45">
        <v>172354.14</v>
      </c>
      <c r="Q45">
        <v>5769.23</v>
      </c>
    </row>
    <row r="46" spans="1:17" x14ac:dyDescent="0.3">
      <c r="A46" s="1">
        <v>45373</v>
      </c>
      <c r="C46">
        <v>4494.22</v>
      </c>
      <c r="E46">
        <v>42919.4</v>
      </c>
      <c r="G46">
        <v>96731.99</v>
      </c>
      <c r="I46">
        <v>20161.66</v>
      </c>
      <c r="K46">
        <v>181410.83</v>
      </c>
      <c r="Q46">
        <v>6586.44</v>
      </c>
    </row>
    <row r="47" spans="1:17" x14ac:dyDescent="0.3">
      <c r="A47" s="1">
        <v>45404</v>
      </c>
      <c r="E47">
        <v>68082.759999999995</v>
      </c>
      <c r="G47">
        <v>29333.77</v>
      </c>
      <c r="I47">
        <v>24924.94</v>
      </c>
      <c r="K47">
        <v>105122.64</v>
      </c>
      <c r="Q47">
        <v>4685.4399999999996</v>
      </c>
    </row>
    <row r="48" spans="1:17" x14ac:dyDescent="0.3">
      <c r="A48" s="1">
        <v>45434</v>
      </c>
      <c r="C48">
        <v>1308.53</v>
      </c>
      <c r="E48">
        <v>51115.199999999997</v>
      </c>
      <c r="G48">
        <v>19183.96</v>
      </c>
      <c r="I48">
        <v>14324.25</v>
      </c>
      <c r="K48">
        <v>149946.32</v>
      </c>
      <c r="O48">
        <v>16260.88</v>
      </c>
      <c r="Q48">
        <v>3720.1</v>
      </c>
    </row>
    <row r="49" spans="1:17" x14ac:dyDescent="0.3">
      <c r="A49" s="1">
        <v>45465</v>
      </c>
      <c r="C49">
        <v>3117.74</v>
      </c>
      <c r="E49">
        <v>37157.480000000003</v>
      </c>
      <c r="G49">
        <v>20283.580000000002</v>
      </c>
      <c r="I49">
        <v>18618.8</v>
      </c>
      <c r="K49">
        <v>78841.37</v>
      </c>
      <c r="O49">
        <v>43755.05</v>
      </c>
      <c r="Q49">
        <v>5132.3999999999996</v>
      </c>
    </row>
    <row r="50" spans="1:17" x14ac:dyDescent="0.3">
      <c r="A50" s="1">
        <v>45495</v>
      </c>
      <c r="C50">
        <v>2157.5100000000002</v>
      </c>
      <c r="E50">
        <v>43621.74</v>
      </c>
      <c r="G50">
        <v>42490.15</v>
      </c>
      <c r="I50">
        <v>13716.14</v>
      </c>
      <c r="K50">
        <v>50993.52</v>
      </c>
      <c r="Q50">
        <v>4114.3500000000004</v>
      </c>
    </row>
    <row r="51" spans="1:17" x14ac:dyDescent="0.3">
      <c r="A51" s="1">
        <v>45526</v>
      </c>
      <c r="C51">
        <v>1369.23</v>
      </c>
      <c r="E51">
        <v>25218.83</v>
      </c>
      <c r="G51">
        <v>44922.26</v>
      </c>
      <c r="I51">
        <v>7327.03</v>
      </c>
      <c r="K51">
        <v>558538.32999999996</v>
      </c>
      <c r="Q51">
        <v>3796.84</v>
      </c>
    </row>
    <row r="52" spans="1:17" x14ac:dyDescent="0.3">
      <c r="A52" s="1">
        <v>45557</v>
      </c>
      <c r="C52">
        <v>738</v>
      </c>
      <c r="E52">
        <v>40769.01</v>
      </c>
      <c r="G52">
        <v>14369.17</v>
      </c>
      <c r="I52">
        <v>10648.43</v>
      </c>
      <c r="K52">
        <v>136436.32</v>
      </c>
      <c r="O52">
        <v>30391.34</v>
      </c>
      <c r="Q52">
        <v>7659.69</v>
      </c>
    </row>
    <row r="53" spans="1:17" x14ac:dyDescent="0.3">
      <c r="A53" s="1">
        <v>45587</v>
      </c>
      <c r="C53">
        <v>2238.21</v>
      </c>
      <c r="E53">
        <v>126499.37</v>
      </c>
      <c r="G53">
        <v>47970.89</v>
      </c>
      <c r="I53">
        <v>14619.51</v>
      </c>
      <c r="K53">
        <v>61266.84</v>
      </c>
      <c r="Q53">
        <v>6662.83</v>
      </c>
    </row>
    <row r="54" spans="1:17" x14ac:dyDescent="0.3">
      <c r="A54" s="1">
        <v>45618</v>
      </c>
      <c r="C54">
        <v>18534.95</v>
      </c>
      <c r="E54">
        <v>104587.45</v>
      </c>
      <c r="G54">
        <v>38743.870000000003</v>
      </c>
      <c r="I54">
        <v>4493.54</v>
      </c>
      <c r="K54">
        <v>76399.710000000006</v>
      </c>
      <c r="O54">
        <v>9136.51</v>
      </c>
      <c r="Q54">
        <v>6188.8</v>
      </c>
    </row>
    <row r="55" spans="1:17" x14ac:dyDescent="0.3">
      <c r="A55" s="1">
        <v>45648</v>
      </c>
      <c r="C55">
        <v>46601.279999999999</v>
      </c>
      <c r="E55">
        <v>49369.26</v>
      </c>
      <c r="G55">
        <v>31224.49</v>
      </c>
      <c r="I55">
        <v>17997.48</v>
      </c>
      <c r="K55">
        <v>104715.24</v>
      </c>
      <c r="Q55">
        <v>3445.44</v>
      </c>
    </row>
    <row r="56" spans="1:17" x14ac:dyDescent="0.3">
      <c r="C56">
        <f>SUM(C44:C55)</f>
        <v>83761.67</v>
      </c>
      <c r="E56">
        <f>SUM(E44:E55)</f>
        <v>699963.01</v>
      </c>
      <c r="G56">
        <f>SUM(G44:G55)</f>
        <v>447578.67</v>
      </c>
      <c r="I56">
        <f>SUM(I44:I55)</f>
        <v>194896.07000000004</v>
      </c>
      <c r="K56">
        <f>SUM(K44:K55)</f>
        <v>1862714.26</v>
      </c>
      <c r="O56">
        <f>SUM(O44:O55)</f>
        <v>145433.29</v>
      </c>
      <c r="Q56">
        <f>SUM(Q44:Q55)</f>
        <v>62869.39</v>
      </c>
    </row>
    <row r="58" spans="1:17" x14ac:dyDescent="0.3">
      <c r="A58" s="1">
        <v>45314</v>
      </c>
      <c r="C58">
        <v>9577.61</v>
      </c>
      <c r="E58">
        <v>39935.93</v>
      </c>
      <c r="G58">
        <v>32980.639999999999</v>
      </c>
      <c r="I58">
        <v>10250.219999999999</v>
      </c>
      <c r="K58">
        <v>97923.73</v>
      </c>
      <c r="O58">
        <v>160744.85</v>
      </c>
      <c r="Q58">
        <v>6578.58</v>
      </c>
    </row>
    <row r="59" spans="1:17" x14ac:dyDescent="0.3">
      <c r="A59" s="1">
        <v>45345</v>
      </c>
      <c r="C59">
        <v>7146.14</v>
      </c>
      <c r="E59">
        <v>77964.88</v>
      </c>
      <c r="G59">
        <v>22261.38</v>
      </c>
      <c r="I59">
        <v>16300.34</v>
      </c>
      <c r="K59">
        <v>121398.59</v>
      </c>
      <c r="Q59">
        <v>5420.15</v>
      </c>
    </row>
    <row r="60" spans="1:17" x14ac:dyDescent="0.3">
      <c r="A60" s="1">
        <v>45374</v>
      </c>
      <c r="C60">
        <v>2309.92</v>
      </c>
      <c r="E60">
        <v>92213.32</v>
      </c>
      <c r="G60">
        <v>34276.92</v>
      </c>
      <c r="I60">
        <v>9756.16</v>
      </c>
      <c r="K60">
        <v>121333.07</v>
      </c>
      <c r="O60">
        <v>73946.69</v>
      </c>
      <c r="Q60">
        <v>9833.83</v>
      </c>
    </row>
    <row r="61" spans="1:17" x14ac:dyDescent="0.3">
      <c r="A61" s="1">
        <v>45405</v>
      </c>
      <c r="C61">
        <v>5185.1400000000003</v>
      </c>
      <c r="E61">
        <v>152497.4</v>
      </c>
      <c r="G61">
        <v>28883.33</v>
      </c>
      <c r="I61">
        <v>14219.47</v>
      </c>
      <c r="K61">
        <v>153690.69</v>
      </c>
      <c r="O61">
        <v>3389.66</v>
      </c>
      <c r="Q61">
        <v>4484.21</v>
      </c>
    </row>
    <row r="62" spans="1:17" x14ac:dyDescent="0.3">
      <c r="A62" s="1">
        <v>45435</v>
      </c>
      <c r="C62">
        <v>3912.15</v>
      </c>
      <c r="E62">
        <v>102185.27</v>
      </c>
      <c r="G62">
        <v>26969.21</v>
      </c>
      <c r="I62">
        <v>18735.5</v>
      </c>
      <c r="K62">
        <v>100495.17</v>
      </c>
      <c r="Q62">
        <v>5118.47</v>
      </c>
    </row>
    <row r="63" spans="1:17" x14ac:dyDescent="0.3">
      <c r="A63" s="1">
        <v>45466</v>
      </c>
      <c r="C63">
        <v>19158.009999999998</v>
      </c>
      <c r="E63">
        <v>85541.54</v>
      </c>
      <c r="G63">
        <v>19552.47</v>
      </c>
      <c r="I63">
        <v>4180.21</v>
      </c>
      <c r="K63">
        <v>140440.78</v>
      </c>
      <c r="O63">
        <v>4818.7</v>
      </c>
      <c r="Q63">
        <v>8984.36</v>
      </c>
    </row>
    <row r="64" spans="1:17" x14ac:dyDescent="0.3">
      <c r="A64" s="1">
        <v>45496</v>
      </c>
      <c r="C64">
        <v>6457.77</v>
      </c>
      <c r="E64">
        <v>38146.61</v>
      </c>
      <c r="G64">
        <v>37105.760000000002</v>
      </c>
      <c r="I64">
        <v>4713.51</v>
      </c>
      <c r="K64">
        <v>104005.54</v>
      </c>
      <c r="O64">
        <v>15709.93</v>
      </c>
      <c r="Q64">
        <v>5258.74</v>
      </c>
    </row>
    <row r="65" spans="1:17" x14ac:dyDescent="0.3">
      <c r="A65" s="1">
        <v>45527</v>
      </c>
      <c r="C65">
        <v>8894.7099999999991</v>
      </c>
      <c r="E65">
        <v>48523.14</v>
      </c>
      <c r="G65">
        <v>67623.73</v>
      </c>
      <c r="I65">
        <v>10978.31</v>
      </c>
      <c r="K65">
        <v>125451.7</v>
      </c>
      <c r="Q65">
        <v>6070.1</v>
      </c>
    </row>
    <row r="66" spans="1:17" x14ac:dyDescent="0.3">
      <c r="A66" s="1">
        <v>45558</v>
      </c>
      <c r="C66">
        <v>8335.85</v>
      </c>
      <c r="E66">
        <v>60264.39</v>
      </c>
      <c r="G66">
        <v>35862</v>
      </c>
      <c r="I66">
        <v>16749.82</v>
      </c>
      <c r="K66">
        <v>78650.94</v>
      </c>
      <c r="O66">
        <v>227118.32</v>
      </c>
      <c r="Q66">
        <v>13980.82</v>
      </c>
    </row>
    <row r="67" spans="1:17" x14ac:dyDescent="0.3">
      <c r="A67" s="1">
        <v>45588</v>
      </c>
      <c r="C67">
        <v>7514.36</v>
      </c>
      <c r="E67">
        <v>70290</v>
      </c>
      <c r="G67">
        <v>52282.99</v>
      </c>
      <c r="I67">
        <v>14825.14</v>
      </c>
      <c r="K67">
        <v>89901.88</v>
      </c>
      <c r="Q67">
        <v>11435.21</v>
      </c>
    </row>
    <row r="68" spans="1:17" x14ac:dyDescent="0.3">
      <c r="A68" s="1">
        <v>45253</v>
      </c>
      <c r="E68">
        <v>63639.51</v>
      </c>
      <c r="G68">
        <v>27151.200000000001</v>
      </c>
      <c r="I68">
        <v>11348.95</v>
      </c>
      <c r="K68">
        <v>101330.17</v>
      </c>
      <c r="O68">
        <v>4028.67</v>
      </c>
      <c r="Q68">
        <v>14031.48</v>
      </c>
    </row>
    <row r="69" spans="1:17" x14ac:dyDescent="0.3">
      <c r="A69" s="2">
        <v>45283</v>
      </c>
      <c r="C69">
        <v>3899.5</v>
      </c>
      <c r="E69">
        <v>52795.31</v>
      </c>
      <c r="G69">
        <v>254224.91</v>
      </c>
      <c r="I69">
        <v>10845.43</v>
      </c>
      <c r="K69">
        <v>100840.43</v>
      </c>
      <c r="O69">
        <v>23121.03</v>
      </c>
      <c r="Q69">
        <v>14103.44</v>
      </c>
    </row>
    <row r="70" spans="1:17" x14ac:dyDescent="0.3">
      <c r="C70">
        <f>SUM(C58:C69)</f>
        <v>82391.16</v>
      </c>
      <c r="E70">
        <f>SUM(E58:E69)</f>
        <v>883997.3</v>
      </c>
      <c r="G70">
        <f>SUM(G58:G69)</f>
        <v>639174.54</v>
      </c>
      <c r="I70">
        <f>SUM(I58:I69)</f>
        <v>142903.06</v>
      </c>
      <c r="K70">
        <f>SUM(K58:K69)</f>
        <v>1335462.6899999997</v>
      </c>
      <c r="O70">
        <f>SUM(O58:O69)</f>
        <v>512877.85</v>
      </c>
      <c r="Q70">
        <f>SUM(Q58:Q69)</f>
        <v>105299.39</v>
      </c>
    </row>
    <row r="71" spans="1:17" x14ac:dyDescent="0.3">
      <c r="A71" t="s">
        <v>0</v>
      </c>
      <c r="C71">
        <f>SUM(C14+C28+C42+C56+C70)</f>
        <v>311958.18000000005</v>
      </c>
      <c r="E71">
        <f>SUM(E14+E28+E42+E56+E70)</f>
        <v>3295856.0199999996</v>
      </c>
      <c r="G71">
        <f>SUM(G14+G28+G42+G56+G70)</f>
        <v>2259994.04</v>
      </c>
      <c r="I71">
        <f>SUM(I14+I28+I42+I56+I70)</f>
        <v>489739.43000000005</v>
      </c>
      <c r="K71">
        <f>SUM(K14+K28+K42+K56+K70)</f>
        <v>5438544.4799999995</v>
      </c>
      <c r="O71">
        <f>SUM(O14+O28+O42+O56+O70)</f>
        <v>1894331.17</v>
      </c>
      <c r="Q71">
        <f>SUM(Q14+Q28+Q42+Q56+Q70)</f>
        <v>474501.44</v>
      </c>
    </row>
  </sheetData>
  <pageMargins left="0.7" right="0.7" top="0.75" bottom="0.75" header="0.3" footer="0.3"/>
  <pageSetup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Jarrod Howard</dc:creator>
  <cp:lastModifiedBy>John May</cp:lastModifiedBy>
  <cp:lastPrinted>2024-08-19T15:51:01Z</cp:lastPrinted>
  <dcterms:created xsi:type="dcterms:W3CDTF">2024-08-15T17:48:00Z</dcterms:created>
  <dcterms:modified xsi:type="dcterms:W3CDTF">2024-08-20T20:41:06Z</dcterms:modified>
</cp:coreProperties>
</file>