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STAFF's 1st Set Data Request/"/>
    </mc:Choice>
  </mc:AlternateContent>
  <xr:revisionPtr revIDLastSave="0" documentId="13_ncr:1_{E3430194-0B7E-40FB-A4C1-340AAB8C8E6F}" xr6:coauthVersionLast="47" xr6:coauthVersionMax="47" xr10:uidLastSave="{00000000-0000-0000-0000-000000000000}"/>
  <bookViews>
    <workbookView xWindow="29280" yWindow="480" windowWidth="21600" windowHeight="12450" activeTab="1" xr2:uid="{8A576DF2-D133-4B96-8B53-64DAB21CF198}"/>
  </bookViews>
  <sheets>
    <sheet name="DA" sheetId="1" r:id="rId1"/>
    <sheet name="RT" sheetId="2" r:id="rId2"/>
  </sheets>
  <definedNames>
    <definedName name="_xlnm.Print_Area" localSheetId="0">DA!$A$1:$E$64</definedName>
    <definedName name="_xlnm.Print_Area" localSheetId="1">RT!$A$1:$E$64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<sst xmlns="http://schemas.openxmlformats.org/spreadsheetml/2006/main" count="34" uniqueCount="16">
  <si>
    <t>TotalLMP|Monthly|Default|Default|America/New_York</t>
  </si>
  <si>
    <t>PJM_Da_Hourly_Lmp</t>
  </si>
  <si>
    <t>Date (America/New_York)</t>
  </si>
  <si>
    <t>PnodeID=128774185</t>
  </si>
  <si>
    <t>PJM Day Ahead Hourly LMP, DEK AGGREGATE  , PnodeID: 128774185</t>
  </si>
  <si>
    <t>PnodeID=1069452904</t>
  </si>
  <si>
    <t>PJM Day Ahead Hourly LMP, DEOK_RESID_AGG RESIDUAL_METERED_EDC  , PnodeID: 1069452904</t>
  </si>
  <si>
    <t>PnodeID=1269364670</t>
  </si>
  <si>
    <t>PJM Day Ahead Hourly LMP, AEPOHIO_RESID_AGG RESIDUAL_METERED_EDC  , PnodeID: 1269364670</t>
  </si>
  <si>
    <t>PnodeID=116472941</t>
  </si>
  <si>
    <t>PJM Day Ahead Hourly LMP, DPL_RESID_AGG RESIDUAL_METERED_EDC  , PnodeID: 116472941</t>
  </si>
  <si>
    <t>PJM_Rt_Hourly_Lmp</t>
  </si>
  <si>
    <t>PJM Real Time Hourly LMP, DEK AGGREGATE  , PnodeID: 128774185</t>
  </si>
  <si>
    <t>PJM Real Time Hourly LMP, DEOK_RESID_AGG RESIDUAL_METERED_EDC  , PnodeID: 1069452904</t>
  </si>
  <si>
    <t>PJM Real Time Hourly LMP, AEPOHIO_RESID_AGG RESIDUAL_METERED_EDC  , PnodeID: 1269364670</t>
  </si>
  <si>
    <t>PJM Real Time Hourly LMP, DPL_RESID_AGG RESIDUAL_METERED_EDC  , PnodeID: 116472941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</si>
</sst>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8BB6-7D51-4326-A3FB-C3273370C592}">
  <sheetPr>
    <pageSetUpPr fitToPage="1"/>
  </sheetPr>
  <dimension ref="A1:E64"/>
  <sheetViews>
    <sheetView view="pageLayout" topLeftCell="A35" zoomScaleNormal="100" workbookViewId="0"/>
  </sheetViews>
  <sheetFormatPr defaultRowHeight="14.4" x14ac:dyDescent="0.3"/>
  <cols>
    <col min="1" max="1" width="22" bestFit="1" customWidth="1"/>
    <col min="2" max="2" width="56.44140625" bestFit="1" customWidth="1"/>
    <col min="3" max="3" width="80" bestFit="1" customWidth="1"/>
    <col min="4" max="4" width="83.21875" bestFit="1" customWidth="1"/>
    <col min="5" max="5" width="77.5546875" bestFit="1" customWidth="1"/>
  </cols>
  <sheetData>
    <row r="1" spans="1:5" x14ac:dyDescent="0.3">
      <c r="A1" t="str">
        <f>_xll.MORNGETTIMESERIES(B3:E3,B1:E1,"2019-01-01","2023-12-31",B2:E2,"timezone=America/New_York,sort=ascend,timeUnits=Days,numUnits=1,DecimalPrecision=2")</f>
        <v>Time Series Function</v>
      </c>
      <c r="B1" t="s">
        <v>3</v>
      </c>
      <c r="C1" t="s">
        <v>5</v>
      </c>
      <c r="D1" t="s">
        <v>7</v>
      </c>
      <c r="E1" t="s">
        <v>9</v>
      </c>
    </row>
    <row r="2" spans="1:5" x14ac:dyDescent="0.3">
      <c r="B2" t="s">
        <v>0</v>
      </c>
      <c r="C2" t="s">
        <v>0</v>
      </c>
      <c r="D2" t="s">
        <v>0</v>
      </c>
      <c r="E2" t="s">
        <v>0</v>
      </c>
    </row>
    <row r="3" spans="1:5" x14ac:dyDescent="0.3">
      <c r="B3" t="s">
        <v>1</v>
      </c>
      <c r="C3" t="s">
        <v>1</v>
      </c>
      <c r="D3" t="s">
        <v>1</v>
      </c>
      <c r="E3" t="s">
        <v>1</v>
      </c>
    </row>
    <row r="4" spans="1:5" x14ac:dyDescent="0.3">
      <c r="A4" t="s">
        <v>2</v>
      </c>
      <c r="B4" t="s">
        <v>4</v>
      </c>
      <c r="C4" t="s">
        <v>6</v>
      </c>
      <c r="D4" t="s">
        <v>8</v>
      </c>
      <c r="E4" t="s">
        <v>10</v>
      </c>
    </row>
    <row r="5" spans="1:5" x14ac:dyDescent="0.3">
      <c r="A5" s="1">
        <v>43466</v>
      </c>
      <c r="B5">
        <v>30.89</v>
      </c>
      <c r="C5">
        <v>32.11</v>
      </c>
      <c r="D5">
        <v>31.57</v>
      </c>
      <c r="E5">
        <v>35.950000000000003</v>
      </c>
    </row>
    <row r="6" spans="1:5" x14ac:dyDescent="0.3">
      <c r="A6" s="1">
        <v>43497</v>
      </c>
      <c r="B6">
        <v>26.62</v>
      </c>
      <c r="C6">
        <v>26.87</v>
      </c>
      <c r="D6">
        <v>27.04</v>
      </c>
      <c r="E6">
        <v>25.67</v>
      </c>
    </row>
    <row r="7" spans="1:5" x14ac:dyDescent="0.3">
      <c r="A7" s="1">
        <v>43525</v>
      </c>
      <c r="B7">
        <v>29.04</v>
      </c>
      <c r="C7">
        <v>29.32</v>
      </c>
      <c r="D7">
        <v>29.66</v>
      </c>
      <c r="E7">
        <v>27.9</v>
      </c>
    </row>
    <row r="8" spans="1:5" x14ac:dyDescent="0.3">
      <c r="A8" s="1">
        <v>43556</v>
      </c>
      <c r="B8">
        <v>26.46</v>
      </c>
      <c r="C8">
        <v>26.77</v>
      </c>
      <c r="D8">
        <v>26.66</v>
      </c>
      <c r="E8">
        <v>24.35</v>
      </c>
    </row>
    <row r="9" spans="1:5" x14ac:dyDescent="0.3">
      <c r="A9" s="1">
        <v>43586</v>
      </c>
      <c r="B9">
        <v>24.93</v>
      </c>
      <c r="C9">
        <v>25.21</v>
      </c>
      <c r="D9">
        <v>25.17</v>
      </c>
      <c r="E9">
        <v>20.65</v>
      </c>
    </row>
    <row r="10" spans="1:5" x14ac:dyDescent="0.3">
      <c r="A10" s="1">
        <v>43617</v>
      </c>
      <c r="B10">
        <v>22.96</v>
      </c>
      <c r="C10">
        <v>23.18</v>
      </c>
      <c r="D10">
        <v>22.67</v>
      </c>
      <c r="E10">
        <v>21.94</v>
      </c>
    </row>
    <row r="11" spans="1:5" x14ac:dyDescent="0.3">
      <c r="A11" s="1">
        <v>43647</v>
      </c>
      <c r="B11">
        <v>28.92</v>
      </c>
      <c r="C11">
        <v>29.5</v>
      </c>
      <c r="D11">
        <v>28.25</v>
      </c>
      <c r="E11">
        <v>32.89</v>
      </c>
    </row>
    <row r="12" spans="1:5" x14ac:dyDescent="0.3">
      <c r="A12" s="1">
        <v>43678</v>
      </c>
      <c r="B12">
        <v>25.06</v>
      </c>
      <c r="C12">
        <v>25.15</v>
      </c>
      <c r="D12">
        <v>24.63</v>
      </c>
      <c r="E12">
        <v>23.4</v>
      </c>
    </row>
    <row r="13" spans="1:5" x14ac:dyDescent="0.3">
      <c r="A13" s="1">
        <v>43709</v>
      </c>
      <c r="B13">
        <v>27.68</v>
      </c>
      <c r="C13">
        <v>27.72</v>
      </c>
      <c r="D13">
        <v>27.58</v>
      </c>
      <c r="E13">
        <v>19.45</v>
      </c>
    </row>
    <row r="14" spans="1:5" x14ac:dyDescent="0.3">
      <c r="A14" s="1">
        <v>43739</v>
      </c>
      <c r="B14">
        <v>26.68</v>
      </c>
      <c r="C14">
        <v>26.85</v>
      </c>
      <c r="D14">
        <v>26.95</v>
      </c>
      <c r="E14">
        <v>18.02</v>
      </c>
    </row>
    <row r="15" spans="1:5" x14ac:dyDescent="0.3">
      <c r="A15" s="1">
        <v>43770</v>
      </c>
      <c r="B15">
        <v>30.39</v>
      </c>
      <c r="C15">
        <v>30.37</v>
      </c>
      <c r="D15">
        <v>29.66</v>
      </c>
      <c r="E15">
        <v>24.38</v>
      </c>
    </row>
    <row r="16" spans="1:5" x14ac:dyDescent="0.3">
      <c r="A16" s="1">
        <v>43800</v>
      </c>
      <c r="B16">
        <v>23.86</v>
      </c>
      <c r="C16">
        <v>24.1</v>
      </c>
      <c r="D16">
        <v>23.65</v>
      </c>
      <c r="E16">
        <v>22.68</v>
      </c>
    </row>
    <row r="17" spans="1:5" x14ac:dyDescent="0.3">
      <c r="A17" s="1">
        <v>43831</v>
      </c>
      <c r="B17">
        <v>22.24</v>
      </c>
      <c r="C17">
        <v>22.32</v>
      </c>
      <c r="D17">
        <v>22.27</v>
      </c>
      <c r="E17">
        <v>21.67</v>
      </c>
    </row>
    <row r="18" spans="1:5" x14ac:dyDescent="0.3">
      <c r="A18" s="1">
        <v>43862</v>
      </c>
      <c r="B18">
        <v>20.260000000000002</v>
      </c>
      <c r="C18">
        <v>20.309999999999999</v>
      </c>
      <c r="D18">
        <v>20.149999999999999</v>
      </c>
      <c r="E18">
        <v>18.059999999999999</v>
      </c>
    </row>
    <row r="19" spans="1:5" x14ac:dyDescent="0.3">
      <c r="A19" s="1">
        <v>43891</v>
      </c>
      <c r="B19">
        <v>18.45</v>
      </c>
      <c r="C19">
        <v>18.53</v>
      </c>
      <c r="D19">
        <v>18.63</v>
      </c>
      <c r="E19">
        <v>16.04</v>
      </c>
    </row>
    <row r="20" spans="1:5" x14ac:dyDescent="0.3">
      <c r="A20" s="1">
        <v>43922</v>
      </c>
      <c r="B20">
        <v>17.16</v>
      </c>
      <c r="C20">
        <v>17.29</v>
      </c>
      <c r="D20">
        <v>18.03</v>
      </c>
      <c r="E20">
        <v>15.94</v>
      </c>
    </row>
    <row r="21" spans="1:5" x14ac:dyDescent="0.3">
      <c r="A21" s="1">
        <v>43952</v>
      </c>
      <c r="B21">
        <v>18.11</v>
      </c>
      <c r="C21">
        <v>18.21</v>
      </c>
      <c r="D21">
        <v>18.43</v>
      </c>
      <c r="E21">
        <v>14.24</v>
      </c>
    </row>
    <row r="22" spans="1:5" x14ac:dyDescent="0.3">
      <c r="A22" s="1">
        <v>43983</v>
      </c>
      <c r="B22">
        <v>19.489999999999998</v>
      </c>
      <c r="C22">
        <v>19.690000000000001</v>
      </c>
      <c r="D22">
        <v>19.04</v>
      </c>
      <c r="E22">
        <v>17.04</v>
      </c>
    </row>
    <row r="23" spans="1:5" x14ac:dyDescent="0.3">
      <c r="A23" s="1">
        <v>44013</v>
      </c>
      <c r="B23">
        <v>25.53</v>
      </c>
      <c r="C23">
        <v>25.54</v>
      </c>
      <c r="D23">
        <v>25.06</v>
      </c>
      <c r="E23">
        <v>26.89</v>
      </c>
    </row>
    <row r="24" spans="1:5" x14ac:dyDescent="0.3">
      <c r="A24" s="1">
        <v>44044</v>
      </c>
      <c r="B24">
        <v>22.92</v>
      </c>
      <c r="C24">
        <v>22.94</v>
      </c>
      <c r="D24">
        <v>22.94</v>
      </c>
      <c r="E24">
        <v>20.86</v>
      </c>
    </row>
    <row r="25" spans="1:5" x14ac:dyDescent="0.3">
      <c r="A25" s="1">
        <v>44075</v>
      </c>
      <c r="B25">
        <v>20.079999999999998</v>
      </c>
      <c r="C25">
        <v>20.239999999999998</v>
      </c>
      <c r="D25">
        <v>19.739999999999998</v>
      </c>
      <c r="E25">
        <v>15.78</v>
      </c>
    </row>
    <row r="26" spans="1:5" x14ac:dyDescent="0.3">
      <c r="A26" s="1">
        <v>44105</v>
      </c>
      <c r="B26">
        <v>23.76</v>
      </c>
      <c r="C26">
        <v>24.13</v>
      </c>
      <c r="D26">
        <v>22.32</v>
      </c>
      <c r="E26">
        <v>15.89</v>
      </c>
    </row>
    <row r="27" spans="1:5" x14ac:dyDescent="0.3">
      <c r="A27" s="1">
        <v>44136</v>
      </c>
      <c r="B27">
        <v>21.32</v>
      </c>
      <c r="C27">
        <v>21.59</v>
      </c>
      <c r="D27">
        <v>21.2</v>
      </c>
      <c r="E27">
        <v>19.489999999999998</v>
      </c>
    </row>
    <row r="28" spans="1:5" x14ac:dyDescent="0.3">
      <c r="A28" s="1">
        <v>44166</v>
      </c>
      <c r="B28">
        <v>25.06</v>
      </c>
      <c r="C28">
        <v>25.4</v>
      </c>
      <c r="D28">
        <v>24.93</v>
      </c>
      <c r="E28">
        <v>29.49</v>
      </c>
    </row>
    <row r="29" spans="1:5" x14ac:dyDescent="0.3">
      <c r="A29" s="1">
        <v>44197</v>
      </c>
      <c r="B29">
        <v>25.66</v>
      </c>
      <c r="C29">
        <v>25.89</v>
      </c>
      <c r="D29">
        <v>24.98</v>
      </c>
      <c r="E29">
        <v>23.84</v>
      </c>
    </row>
    <row r="30" spans="1:5" x14ac:dyDescent="0.3">
      <c r="A30" s="1">
        <v>44228</v>
      </c>
      <c r="B30">
        <v>43.54</v>
      </c>
      <c r="C30">
        <v>43.85</v>
      </c>
      <c r="D30">
        <v>42.94</v>
      </c>
      <c r="E30">
        <v>41.92</v>
      </c>
    </row>
    <row r="31" spans="1:5" x14ac:dyDescent="0.3">
      <c r="A31" s="1">
        <v>44256</v>
      </c>
      <c r="B31">
        <v>25.04</v>
      </c>
      <c r="C31">
        <v>25.88</v>
      </c>
      <c r="D31">
        <v>24.79</v>
      </c>
      <c r="E31">
        <v>35.51</v>
      </c>
    </row>
    <row r="32" spans="1:5" x14ac:dyDescent="0.3">
      <c r="A32" s="1">
        <v>44287</v>
      </c>
      <c r="B32">
        <v>29.03</v>
      </c>
      <c r="C32">
        <v>29.44</v>
      </c>
      <c r="D32">
        <v>28.68</v>
      </c>
      <c r="E32">
        <v>21.95</v>
      </c>
    </row>
    <row r="33" spans="1:5" x14ac:dyDescent="0.3">
      <c r="A33" s="1">
        <v>44317</v>
      </c>
      <c r="B33">
        <v>31.38</v>
      </c>
      <c r="C33">
        <v>32.1</v>
      </c>
      <c r="D33">
        <v>28.73</v>
      </c>
      <c r="E33">
        <v>23.57</v>
      </c>
    </row>
    <row r="34" spans="1:5" x14ac:dyDescent="0.3">
      <c r="A34" s="1">
        <v>44348</v>
      </c>
      <c r="B34">
        <v>32.32</v>
      </c>
      <c r="C34">
        <v>32.32</v>
      </c>
      <c r="D34">
        <v>31.71</v>
      </c>
      <c r="E34">
        <v>29.82</v>
      </c>
    </row>
    <row r="35" spans="1:5" x14ac:dyDescent="0.3">
      <c r="A35" s="1">
        <v>44378</v>
      </c>
      <c r="B35">
        <v>37.229999999999997</v>
      </c>
      <c r="C35">
        <v>37.270000000000003</v>
      </c>
      <c r="D35">
        <v>36.619999999999997</v>
      </c>
      <c r="E35">
        <v>36.81</v>
      </c>
    </row>
    <row r="36" spans="1:5" x14ac:dyDescent="0.3">
      <c r="A36" s="1">
        <v>44409</v>
      </c>
      <c r="B36">
        <v>42.78</v>
      </c>
      <c r="C36">
        <v>42.67</v>
      </c>
      <c r="D36">
        <v>42.27</v>
      </c>
      <c r="E36">
        <v>43.01</v>
      </c>
    </row>
    <row r="37" spans="1:5" x14ac:dyDescent="0.3">
      <c r="A37" s="1">
        <v>44440</v>
      </c>
      <c r="B37">
        <v>45.03</v>
      </c>
      <c r="C37">
        <v>45.01</v>
      </c>
      <c r="D37">
        <v>44.81</v>
      </c>
      <c r="E37">
        <v>38.74</v>
      </c>
    </row>
    <row r="38" spans="1:5" x14ac:dyDescent="0.3">
      <c r="A38" s="1">
        <v>44470</v>
      </c>
      <c r="B38">
        <v>58.85</v>
      </c>
      <c r="C38">
        <v>59.08</v>
      </c>
      <c r="D38">
        <v>59.19</v>
      </c>
      <c r="E38">
        <v>45.97</v>
      </c>
    </row>
    <row r="39" spans="1:5" x14ac:dyDescent="0.3">
      <c r="A39" s="1">
        <v>44501</v>
      </c>
      <c r="B39">
        <v>65.819999999999993</v>
      </c>
      <c r="C39">
        <v>65.459999999999994</v>
      </c>
      <c r="D39">
        <v>64.23</v>
      </c>
      <c r="E39">
        <v>49.89</v>
      </c>
    </row>
    <row r="40" spans="1:5" x14ac:dyDescent="0.3">
      <c r="A40" s="1">
        <v>44531</v>
      </c>
      <c r="B40">
        <v>39.03</v>
      </c>
      <c r="C40">
        <v>38.799999999999997</v>
      </c>
      <c r="D40">
        <v>37.270000000000003</v>
      </c>
      <c r="E40">
        <v>42.92</v>
      </c>
    </row>
    <row r="41" spans="1:5" x14ac:dyDescent="0.3">
      <c r="A41" s="1">
        <v>44562</v>
      </c>
      <c r="B41">
        <v>55.03</v>
      </c>
      <c r="C41">
        <v>54.98</v>
      </c>
      <c r="D41">
        <v>53.5</v>
      </c>
      <c r="E41">
        <v>72.7</v>
      </c>
    </row>
    <row r="42" spans="1:5" x14ac:dyDescent="0.3">
      <c r="A42" s="1">
        <v>44593</v>
      </c>
      <c r="B42">
        <v>47.42</v>
      </c>
      <c r="C42">
        <v>47.31</v>
      </c>
      <c r="D42">
        <v>47.49</v>
      </c>
      <c r="E42">
        <v>54.46</v>
      </c>
    </row>
    <row r="43" spans="1:5" x14ac:dyDescent="0.3">
      <c r="A43" s="1">
        <v>44621</v>
      </c>
      <c r="B43">
        <v>46.3</v>
      </c>
      <c r="C43">
        <v>46.29</v>
      </c>
      <c r="D43">
        <v>45.54</v>
      </c>
      <c r="E43">
        <v>42.22</v>
      </c>
    </row>
    <row r="44" spans="1:5" x14ac:dyDescent="0.3">
      <c r="A44" s="1">
        <v>44652</v>
      </c>
      <c r="B44">
        <v>66.94</v>
      </c>
      <c r="C44">
        <v>66.7</v>
      </c>
      <c r="D44">
        <v>66.19</v>
      </c>
      <c r="E44">
        <v>54.81</v>
      </c>
    </row>
    <row r="45" spans="1:5" x14ac:dyDescent="0.3">
      <c r="A45" s="1">
        <v>44682</v>
      </c>
      <c r="B45">
        <v>79.790000000000006</v>
      </c>
      <c r="C45">
        <v>79.42</v>
      </c>
      <c r="D45">
        <v>78.44</v>
      </c>
      <c r="E45">
        <v>61.47</v>
      </c>
    </row>
    <row r="46" spans="1:5" x14ac:dyDescent="0.3">
      <c r="A46" s="1">
        <v>44713</v>
      </c>
      <c r="B46">
        <v>92.35</v>
      </c>
      <c r="C46">
        <v>90.38</v>
      </c>
      <c r="D46">
        <v>89.28</v>
      </c>
      <c r="E46">
        <v>61.64</v>
      </c>
    </row>
    <row r="47" spans="1:5" x14ac:dyDescent="0.3">
      <c r="A47" s="1">
        <v>44743</v>
      </c>
      <c r="B47">
        <v>91.14</v>
      </c>
      <c r="C47">
        <v>90.19</v>
      </c>
      <c r="D47">
        <v>89.32</v>
      </c>
      <c r="E47">
        <v>91.16</v>
      </c>
    </row>
    <row r="48" spans="1:5" x14ac:dyDescent="0.3">
      <c r="A48" s="1">
        <v>44774</v>
      </c>
      <c r="B48">
        <v>96.65</v>
      </c>
      <c r="C48">
        <v>95.97</v>
      </c>
      <c r="D48">
        <v>94.65</v>
      </c>
      <c r="E48">
        <v>104.51</v>
      </c>
    </row>
    <row r="49" spans="1:5" x14ac:dyDescent="0.3">
      <c r="A49" s="1">
        <v>44805</v>
      </c>
      <c r="B49">
        <v>80.69</v>
      </c>
      <c r="C49">
        <v>81.180000000000007</v>
      </c>
      <c r="D49">
        <v>79.540000000000006</v>
      </c>
      <c r="E49">
        <v>61.59</v>
      </c>
    </row>
    <row r="50" spans="1:5" x14ac:dyDescent="0.3">
      <c r="A50" s="1">
        <v>44835</v>
      </c>
      <c r="B50">
        <v>60.76</v>
      </c>
      <c r="C50">
        <v>61.17</v>
      </c>
      <c r="D50">
        <v>60.78</v>
      </c>
      <c r="E50">
        <v>51.15</v>
      </c>
    </row>
    <row r="51" spans="1:5" x14ac:dyDescent="0.3">
      <c r="A51" s="1">
        <v>44866</v>
      </c>
      <c r="B51">
        <v>54.29</v>
      </c>
      <c r="C51">
        <v>54.84</v>
      </c>
      <c r="D51">
        <v>53.92</v>
      </c>
      <c r="E51">
        <v>45.63</v>
      </c>
    </row>
    <row r="52" spans="1:5" x14ac:dyDescent="0.3">
      <c r="A52" s="1">
        <v>44896</v>
      </c>
      <c r="B52">
        <v>83.77</v>
      </c>
      <c r="C52">
        <v>84.3</v>
      </c>
      <c r="D52">
        <v>83.47</v>
      </c>
      <c r="E52">
        <v>93.29</v>
      </c>
    </row>
    <row r="53" spans="1:5" x14ac:dyDescent="0.3">
      <c r="A53" s="1">
        <v>44927</v>
      </c>
      <c r="B53">
        <v>36.9</v>
      </c>
      <c r="C53">
        <v>37.11</v>
      </c>
      <c r="D53">
        <v>37.39</v>
      </c>
      <c r="E53">
        <v>30.66</v>
      </c>
    </row>
    <row r="54" spans="1:5" x14ac:dyDescent="0.3">
      <c r="A54" s="1">
        <v>44958</v>
      </c>
      <c r="B54">
        <v>28.43</v>
      </c>
      <c r="C54">
        <v>28.61</v>
      </c>
      <c r="D54">
        <v>28.6</v>
      </c>
      <c r="E54">
        <v>31.47</v>
      </c>
    </row>
    <row r="55" spans="1:5" x14ac:dyDescent="0.3">
      <c r="A55" s="1">
        <v>44986</v>
      </c>
      <c r="B55">
        <v>29.99</v>
      </c>
      <c r="C55">
        <v>30.06</v>
      </c>
      <c r="D55">
        <v>29.1</v>
      </c>
      <c r="E55">
        <v>24.1</v>
      </c>
    </row>
    <row r="56" spans="1:5" x14ac:dyDescent="0.3">
      <c r="A56" s="1">
        <v>45017</v>
      </c>
      <c r="B56">
        <v>30.95</v>
      </c>
      <c r="C56">
        <v>31.09</v>
      </c>
      <c r="D56">
        <v>30.57</v>
      </c>
      <c r="E56">
        <v>23.88</v>
      </c>
    </row>
    <row r="57" spans="1:5" x14ac:dyDescent="0.3">
      <c r="A57" s="1">
        <v>45047</v>
      </c>
      <c r="B57">
        <v>31.76</v>
      </c>
      <c r="C57">
        <v>32.630000000000003</v>
      </c>
      <c r="D57">
        <v>30.85</v>
      </c>
      <c r="E57">
        <v>15.82</v>
      </c>
    </row>
    <row r="58" spans="1:5" x14ac:dyDescent="0.3">
      <c r="A58" s="1">
        <v>45078</v>
      </c>
      <c r="B58">
        <v>28.54</v>
      </c>
      <c r="C58">
        <v>28.95</v>
      </c>
      <c r="D58">
        <v>27.42</v>
      </c>
      <c r="E58">
        <v>17.97</v>
      </c>
    </row>
    <row r="59" spans="1:5" x14ac:dyDescent="0.3">
      <c r="A59" s="1">
        <v>45108</v>
      </c>
      <c r="B59">
        <v>36.86</v>
      </c>
      <c r="C59">
        <v>37.11</v>
      </c>
      <c r="D59">
        <v>36.369999999999997</v>
      </c>
      <c r="E59">
        <v>44.95</v>
      </c>
    </row>
    <row r="60" spans="1:5" x14ac:dyDescent="0.3">
      <c r="A60" s="1">
        <v>45139</v>
      </c>
      <c r="B60">
        <v>30.83</v>
      </c>
      <c r="C60">
        <v>31.02</v>
      </c>
      <c r="D60">
        <v>30.03</v>
      </c>
      <c r="E60">
        <v>25.96</v>
      </c>
    </row>
    <row r="61" spans="1:5" x14ac:dyDescent="0.3">
      <c r="A61" s="1">
        <v>45170</v>
      </c>
      <c r="B61">
        <v>29.87</v>
      </c>
      <c r="C61">
        <v>30.19</v>
      </c>
      <c r="D61">
        <v>29.54</v>
      </c>
      <c r="E61">
        <v>25.19</v>
      </c>
    </row>
    <row r="62" spans="1:5" x14ac:dyDescent="0.3">
      <c r="A62" s="1">
        <v>45200</v>
      </c>
      <c r="B62">
        <v>35.06</v>
      </c>
      <c r="C62">
        <v>35.479999999999997</v>
      </c>
      <c r="D62">
        <v>35.74</v>
      </c>
      <c r="E62">
        <v>18.440000000000001</v>
      </c>
    </row>
    <row r="63" spans="1:5" x14ac:dyDescent="0.3">
      <c r="A63" s="1">
        <v>45231</v>
      </c>
      <c r="B63">
        <v>31.63</v>
      </c>
      <c r="C63">
        <v>31.76</v>
      </c>
      <c r="D63">
        <v>31.54</v>
      </c>
      <c r="E63">
        <v>27.84</v>
      </c>
    </row>
    <row r="64" spans="1:5" x14ac:dyDescent="0.3">
      <c r="A64" s="1">
        <v>45261</v>
      </c>
      <c r="B64">
        <v>26.98</v>
      </c>
      <c r="C64">
        <v>27.14</v>
      </c>
      <c r="D64">
        <v>26.98</v>
      </c>
      <c r="E64">
        <v>28.9</v>
      </c>
    </row>
  </sheetData>
  <pageMargins left="0.7" right="0.7" top="0.75" bottom="0.75" header="0.3" footer="0.3"/>
  <pageSetup scale="38" orientation="landscape" r:id="rId1"/>
  <headerFooter>
    <oddHeader>&amp;R&amp;"Times New Roman,Bold"&amp;10KyPSC Case No. 2024-00197
STAFF-DR-01-025 Attachment 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0CCF-69BD-47E3-A44D-D4DFB1CB05E5}">
  <dimension ref="A1:E64"/>
  <sheetViews>
    <sheetView tabSelected="1" view="pageLayout" topLeftCell="D1" zoomScaleNormal="100" workbookViewId="0"/>
  </sheetViews>
  <sheetFormatPr defaultRowHeight="14.4" x14ac:dyDescent="0.3"/>
  <cols>
    <col min="1" max="1" width="22" bestFit="1" customWidth="1"/>
    <col min="2" max="2" width="55.77734375" bestFit="1" customWidth="1"/>
    <col min="3" max="3" width="79.33203125" bestFit="1" customWidth="1"/>
    <col min="4" max="4" width="82.44140625" bestFit="1" customWidth="1"/>
    <col min="5" max="5" width="76.88671875" bestFit="1" customWidth="1"/>
  </cols>
  <sheetData>
    <row r="1" spans="1:5" x14ac:dyDescent="0.3">
      <c r="A1" t="str">
        <f>_xll.MORNGETTIMESERIES(B3:E3,B1:E1,"2019-01-01","2023-12-31",B2:E2,"timezone=America/New_York,sort=ascend,timeUnits=Days,numUnits=1,DecimalPrecision=2")</f>
        <v>Time Series Function</v>
      </c>
      <c r="B1" t="s">
        <v>3</v>
      </c>
      <c r="C1" t="s">
        <v>5</v>
      </c>
      <c r="D1" t="s">
        <v>7</v>
      </c>
      <c r="E1" t="s">
        <v>9</v>
      </c>
    </row>
    <row r="2" spans="1:5" x14ac:dyDescent="0.3">
      <c r="B2" t="s">
        <v>0</v>
      </c>
      <c r="C2" t="s">
        <v>0</v>
      </c>
      <c r="D2" t="s">
        <v>0</v>
      </c>
      <c r="E2" t="s">
        <v>0</v>
      </c>
    </row>
    <row r="3" spans="1:5" x14ac:dyDescent="0.3">
      <c r="B3" t="s">
        <v>11</v>
      </c>
      <c r="C3" t="s">
        <v>11</v>
      </c>
      <c r="D3" t="s">
        <v>11</v>
      </c>
      <c r="E3" t="s">
        <v>11</v>
      </c>
    </row>
    <row r="4" spans="1:5" x14ac:dyDescent="0.3">
      <c r="A4" t="s">
        <v>2</v>
      </c>
      <c r="B4" t="s">
        <v>12</v>
      </c>
      <c r="C4" t="s">
        <v>13</v>
      </c>
      <c r="D4" t="s">
        <v>14</v>
      </c>
      <c r="E4" t="s">
        <v>15</v>
      </c>
    </row>
    <row r="5" spans="1:5" x14ac:dyDescent="0.3">
      <c r="A5" s="1">
        <v>43466</v>
      </c>
      <c r="B5">
        <v>28.45</v>
      </c>
      <c r="C5">
        <v>28.91</v>
      </c>
      <c r="D5">
        <v>29.35</v>
      </c>
      <c r="E5">
        <v>34.74</v>
      </c>
    </row>
    <row r="6" spans="1:5" x14ac:dyDescent="0.3">
      <c r="A6" s="1">
        <v>43497</v>
      </c>
      <c r="B6">
        <v>27.47</v>
      </c>
      <c r="C6">
        <v>27.71</v>
      </c>
      <c r="D6">
        <v>27.93</v>
      </c>
      <c r="E6">
        <v>26.53</v>
      </c>
    </row>
    <row r="7" spans="1:5" x14ac:dyDescent="0.3">
      <c r="A7" s="1">
        <v>43525</v>
      </c>
      <c r="B7">
        <v>28.58</v>
      </c>
      <c r="C7">
        <v>28.93</v>
      </c>
      <c r="D7">
        <v>29.33</v>
      </c>
      <c r="E7">
        <v>27.66</v>
      </c>
    </row>
    <row r="8" spans="1:5" x14ac:dyDescent="0.3">
      <c r="A8" s="1">
        <v>43556</v>
      </c>
      <c r="B8">
        <v>26.27</v>
      </c>
      <c r="C8">
        <v>26.53</v>
      </c>
      <c r="D8">
        <v>26.39</v>
      </c>
      <c r="E8">
        <v>25.12</v>
      </c>
    </row>
    <row r="9" spans="1:5" x14ac:dyDescent="0.3">
      <c r="A9" s="1">
        <v>43586</v>
      </c>
      <c r="B9">
        <v>23.77</v>
      </c>
      <c r="C9">
        <v>23.92</v>
      </c>
      <c r="D9">
        <v>24.24</v>
      </c>
      <c r="E9">
        <v>20.84</v>
      </c>
    </row>
    <row r="10" spans="1:5" x14ac:dyDescent="0.3">
      <c r="A10" s="1">
        <v>43617</v>
      </c>
      <c r="B10">
        <v>23.04</v>
      </c>
      <c r="C10">
        <v>23.29</v>
      </c>
      <c r="D10">
        <v>22.89</v>
      </c>
      <c r="E10">
        <v>21.44</v>
      </c>
    </row>
    <row r="11" spans="1:5" x14ac:dyDescent="0.3">
      <c r="A11" s="1">
        <v>43647</v>
      </c>
      <c r="B11">
        <v>28.33</v>
      </c>
      <c r="C11">
        <v>28.9</v>
      </c>
      <c r="D11">
        <v>28.54</v>
      </c>
      <c r="E11">
        <v>35.44</v>
      </c>
    </row>
    <row r="12" spans="1:5" x14ac:dyDescent="0.3">
      <c r="A12" s="1">
        <v>43678</v>
      </c>
      <c r="B12">
        <v>23.89</v>
      </c>
      <c r="C12">
        <v>24.14</v>
      </c>
      <c r="D12">
        <v>23.92</v>
      </c>
      <c r="E12">
        <v>21.63</v>
      </c>
    </row>
    <row r="13" spans="1:5" x14ac:dyDescent="0.3">
      <c r="A13" s="1">
        <v>43709</v>
      </c>
      <c r="B13">
        <v>29.74</v>
      </c>
      <c r="C13">
        <v>30.03</v>
      </c>
      <c r="D13">
        <v>31.82</v>
      </c>
      <c r="E13">
        <v>21.42</v>
      </c>
    </row>
    <row r="14" spans="1:5" x14ac:dyDescent="0.3">
      <c r="A14" s="1">
        <v>43739</v>
      </c>
      <c r="B14">
        <v>29.11</v>
      </c>
      <c r="C14">
        <v>29.43</v>
      </c>
      <c r="D14">
        <v>29.95</v>
      </c>
      <c r="E14">
        <v>17.97</v>
      </c>
    </row>
    <row r="15" spans="1:5" x14ac:dyDescent="0.3">
      <c r="A15" s="1">
        <v>43770</v>
      </c>
      <c r="B15">
        <v>29.55</v>
      </c>
      <c r="C15">
        <v>29.65</v>
      </c>
      <c r="D15">
        <v>28.92</v>
      </c>
      <c r="E15">
        <v>23.06</v>
      </c>
    </row>
    <row r="16" spans="1:5" x14ac:dyDescent="0.3">
      <c r="A16" s="1">
        <v>43800</v>
      </c>
      <c r="B16">
        <v>23.16</v>
      </c>
      <c r="C16">
        <v>23.4</v>
      </c>
      <c r="D16">
        <v>23.1</v>
      </c>
      <c r="E16">
        <v>22.8</v>
      </c>
    </row>
    <row r="17" spans="1:5" x14ac:dyDescent="0.3">
      <c r="A17" s="1">
        <v>43831</v>
      </c>
      <c r="B17">
        <v>21.95</v>
      </c>
      <c r="C17">
        <v>22.07</v>
      </c>
      <c r="D17">
        <v>22.1</v>
      </c>
      <c r="E17">
        <v>21.39</v>
      </c>
    </row>
    <row r="18" spans="1:5" x14ac:dyDescent="0.3">
      <c r="A18" s="1">
        <v>43862</v>
      </c>
      <c r="B18">
        <v>19.46</v>
      </c>
      <c r="C18">
        <v>19.54</v>
      </c>
      <c r="D18">
        <v>19.53</v>
      </c>
      <c r="E18">
        <v>18.52</v>
      </c>
    </row>
    <row r="19" spans="1:5" x14ac:dyDescent="0.3">
      <c r="A19" s="1">
        <v>43891</v>
      </c>
      <c r="B19">
        <v>18.32</v>
      </c>
      <c r="C19">
        <v>18.41</v>
      </c>
      <c r="D19">
        <v>18.43</v>
      </c>
      <c r="E19">
        <v>16.52</v>
      </c>
    </row>
    <row r="20" spans="1:5" x14ac:dyDescent="0.3">
      <c r="A20" s="1">
        <v>43922</v>
      </c>
      <c r="B20">
        <v>17.48</v>
      </c>
      <c r="C20">
        <v>17.61</v>
      </c>
      <c r="D20">
        <v>18.809999999999999</v>
      </c>
      <c r="E20">
        <v>16.48</v>
      </c>
    </row>
    <row r="21" spans="1:5" x14ac:dyDescent="0.3">
      <c r="A21" s="1">
        <v>43952</v>
      </c>
      <c r="B21">
        <v>18.600000000000001</v>
      </c>
      <c r="C21">
        <v>18.73</v>
      </c>
      <c r="D21">
        <v>19</v>
      </c>
      <c r="E21">
        <v>14.2</v>
      </c>
    </row>
    <row r="22" spans="1:5" x14ac:dyDescent="0.3">
      <c r="A22" s="1">
        <v>43983</v>
      </c>
      <c r="B22">
        <v>19.62</v>
      </c>
      <c r="C22">
        <v>19.690000000000001</v>
      </c>
      <c r="D22">
        <v>19.559999999999999</v>
      </c>
      <c r="E22">
        <v>16.559999999999999</v>
      </c>
    </row>
    <row r="23" spans="1:5" x14ac:dyDescent="0.3">
      <c r="A23" s="1">
        <v>44013</v>
      </c>
      <c r="B23">
        <v>24.77</v>
      </c>
      <c r="C23">
        <v>25.06</v>
      </c>
      <c r="D23">
        <v>26.12</v>
      </c>
      <c r="E23">
        <v>28.03</v>
      </c>
    </row>
    <row r="24" spans="1:5" x14ac:dyDescent="0.3">
      <c r="A24" s="1">
        <v>44044</v>
      </c>
      <c r="B24">
        <v>23.33</v>
      </c>
      <c r="C24">
        <v>23.45</v>
      </c>
      <c r="D24">
        <v>23.68</v>
      </c>
      <c r="E24">
        <v>21.05</v>
      </c>
    </row>
    <row r="25" spans="1:5" x14ac:dyDescent="0.3">
      <c r="A25" s="1">
        <v>44075</v>
      </c>
      <c r="B25">
        <v>19.420000000000002</v>
      </c>
      <c r="C25">
        <v>19.54</v>
      </c>
      <c r="D25">
        <v>19.23</v>
      </c>
      <c r="E25">
        <v>20.93</v>
      </c>
    </row>
    <row r="26" spans="1:5" x14ac:dyDescent="0.3">
      <c r="A26" s="1">
        <v>44105</v>
      </c>
      <c r="B26">
        <v>24.11</v>
      </c>
      <c r="C26">
        <v>24.7</v>
      </c>
      <c r="D26">
        <v>23.51</v>
      </c>
      <c r="E26">
        <v>17.260000000000002</v>
      </c>
    </row>
    <row r="27" spans="1:5" x14ac:dyDescent="0.3">
      <c r="A27" s="1">
        <v>44136</v>
      </c>
      <c r="B27">
        <v>21.53</v>
      </c>
      <c r="C27">
        <v>21.97</v>
      </c>
      <c r="D27">
        <v>21.48</v>
      </c>
      <c r="E27">
        <v>19.84</v>
      </c>
    </row>
    <row r="28" spans="1:5" x14ac:dyDescent="0.3">
      <c r="A28" s="1">
        <v>44166</v>
      </c>
      <c r="B28">
        <v>24.76</v>
      </c>
      <c r="C28">
        <v>25.15</v>
      </c>
      <c r="D28">
        <v>24.97</v>
      </c>
      <c r="E28">
        <v>32.76</v>
      </c>
    </row>
    <row r="29" spans="1:5" x14ac:dyDescent="0.3">
      <c r="A29" s="1">
        <v>44197</v>
      </c>
      <c r="B29">
        <v>25.18</v>
      </c>
      <c r="C29">
        <v>25.43</v>
      </c>
      <c r="D29">
        <v>24.67</v>
      </c>
      <c r="E29">
        <v>23.59</v>
      </c>
    </row>
    <row r="30" spans="1:5" x14ac:dyDescent="0.3">
      <c r="A30" s="1">
        <v>44228</v>
      </c>
      <c r="B30">
        <v>41.35</v>
      </c>
      <c r="C30">
        <v>41.51</v>
      </c>
      <c r="D30">
        <v>39.58</v>
      </c>
      <c r="E30">
        <v>39.11</v>
      </c>
    </row>
    <row r="31" spans="1:5" x14ac:dyDescent="0.3">
      <c r="A31" s="1">
        <v>44256</v>
      </c>
      <c r="B31">
        <v>25.5</v>
      </c>
      <c r="C31">
        <v>26.12</v>
      </c>
      <c r="D31">
        <v>25.56</v>
      </c>
      <c r="E31">
        <v>49.92</v>
      </c>
    </row>
    <row r="32" spans="1:5" x14ac:dyDescent="0.3">
      <c r="A32" s="1">
        <v>44287</v>
      </c>
      <c r="B32">
        <v>26.95</v>
      </c>
      <c r="C32">
        <v>27.34</v>
      </c>
      <c r="D32">
        <v>27.63</v>
      </c>
      <c r="E32">
        <v>20.27</v>
      </c>
    </row>
    <row r="33" spans="1:5" x14ac:dyDescent="0.3">
      <c r="A33" s="1">
        <v>44317</v>
      </c>
      <c r="B33">
        <v>32.049999999999997</v>
      </c>
      <c r="C33">
        <v>32.909999999999997</v>
      </c>
      <c r="D33">
        <v>28.74</v>
      </c>
      <c r="E33">
        <v>23.29</v>
      </c>
    </row>
    <row r="34" spans="1:5" x14ac:dyDescent="0.3">
      <c r="A34" s="1">
        <v>44348</v>
      </c>
      <c r="B34">
        <v>31.54</v>
      </c>
      <c r="C34">
        <v>31.89</v>
      </c>
      <c r="D34">
        <v>31.95</v>
      </c>
      <c r="E34">
        <v>28.81</v>
      </c>
    </row>
    <row r="35" spans="1:5" x14ac:dyDescent="0.3">
      <c r="A35" s="1">
        <v>44378</v>
      </c>
      <c r="B35">
        <v>35.700000000000003</v>
      </c>
      <c r="C35">
        <v>36.04</v>
      </c>
      <c r="D35">
        <v>35.5</v>
      </c>
      <c r="E35">
        <v>35.4</v>
      </c>
    </row>
    <row r="36" spans="1:5" x14ac:dyDescent="0.3">
      <c r="A36" s="1">
        <v>44409</v>
      </c>
      <c r="B36">
        <v>43.28</v>
      </c>
      <c r="C36">
        <v>43.5</v>
      </c>
      <c r="D36">
        <v>43.7</v>
      </c>
      <c r="E36">
        <v>46.06</v>
      </c>
    </row>
    <row r="37" spans="1:5" x14ac:dyDescent="0.3">
      <c r="A37" s="1">
        <v>44440</v>
      </c>
      <c r="B37">
        <v>47.03</v>
      </c>
      <c r="C37">
        <v>47.21</v>
      </c>
      <c r="D37">
        <v>47.32</v>
      </c>
      <c r="E37">
        <v>40.29</v>
      </c>
    </row>
    <row r="38" spans="1:5" x14ac:dyDescent="0.3">
      <c r="A38" s="1">
        <v>44470</v>
      </c>
      <c r="B38">
        <v>59.3</v>
      </c>
      <c r="C38">
        <v>59.44</v>
      </c>
      <c r="D38">
        <v>59.37</v>
      </c>
      <c r="E38">
        <v>48.22</v>
      </c>
    </row>
    <row r="39" spans="1:5" x14ac:dyDescent="0.3">
      <c r="A39" s="1">
        <v>44501</v>
      </c>
      <c r="B39">
        <v>66.430000000000007</v>
      </c>
      <c r="C39">
        <v>66.56</v>
      </c>
      <c r="D39">
        <v>66.53</v>
      </c>
      <c r="E39">
        <v>49.53</v>
      </c>
    </row>
    <row r="40" spans="1:5" x14ac:dyDescent="0.3">
      <c r="A40" s="1">
        <v>44531</v>
      </c>
      <c r="B40">
        <v>39.409999999999997</v>
      </c>
      <c r="C40">
        <v>39.340000000000003</v>
      </c>
      <c r="D40">
        <v>38.119999999999997</v>
      </c>
      <c r="E40">
        <v>42.2</v>
      </c>
    </row>
    <row r="41" spans="1:5" x14ac:dyDescent="0.3">
      <c r="A41" s="1">
        <v>44562</v>
      </c>
      <c r="B41">
        <v>50.78</v>
      </c>
      <c r="C41">
        <v>50.87</v>
      </c>
      <c r="D41">
        <v>50.87</v>
      </c>
      <c r="E41">
        <v>86.6</v>
      </c>
    </row>
    <row r="42" spans="1:5" x14ac:dyDescent="0.3">
      <c r="A42" s="1">
        <v>44593</v>
      </c>
      <c r="B42">
        <v>45.08</v>
      </c>
      <c r="C42">
        <v>45.14</v>
      </c>
      <c r="D42">
        <v>44.73</v>
      </c>
      <c r="E42">
        <v>56.43</v>
      </c>
    </row>
    <row r="43" spans="1:5" x14ac:dyDescent="0.3">
      <c r="A43" s="1">
        <v>44621</v>
      </c>
      <c r="B43">
        <v>45.13</v>
      </c>
      <c r="C43">
        <v>45.06</v>
      </c>
      <c r="D43">
        <v>44.03</v>
      </c>
      <c r="E43">
        <v>41.85</v>
      </c>
    </row>
    <row r="44" spans="1:5" x14ac:dyDescent="0.3">
      <c r="A44" s="1">
        <v>44652</v>
      </c>
      <c r="B44">
        <v>65.849999999999994</v>
      </c>
      <c r="C44">
        <v>65.84</v>
      </c>
      <c r="D44">
        <v>65.59</v>
      </c>
      <c r="E44">
        <v>51.25</v>
      </c>
    </row>
    <row r="45" spans="1:5" x14ac:dyDescent="0.3">
      <c r="A45" s="1">
        <v>44682</v>
      </c>
      <c r="B45">
        <v>76.41</v>
      </c>
      <c r="C45">
        <v>76.25</v>
      </c>
      <c r="D45">
        <v>75.489999999999995</v>
      </c>
      <c r="E45">
        <v>57.95</v>
      </c>
    </row>
    <row r="46" spans="1:5" x14ac:dyDescent="0.3">
      <c r="A46" s="1">
        <v>44713</v>
      </c>
      <c r="B46">
        <v>95.11</v>
      </c>
      <c r="C46">
        <v>94.86</v>
      </c>
      <c r="D46">
        <v>94.75</v>
      </c>
      <c r="E46">
        <v>66.44</v>
      </c>
    </row>
    <row r="47" spans="1:5" x14ac:dyDescent="0.3">
      <c r="A47" s="1">
        <v>44743</v>
      </c>
      <c r="B47">
        <v>86.81</v>
      </c>
      <c r="C47">
        <v>87.26</v>
      </c>
      <c r="D47">
        <v>86.5</v>
      </c>
      <c r="E47">
        <v>95.85</v>
      </c>
    </row>
    <row r="48" spans="1:5" x14ac:dyDescent="0.3">
      <c r="A48" s="1">
        <v>44774</v>
      </c>
      <c r="B48">
        <v>96.75</v>
      </c>
      <c r="C48">
        <v>97.27</v>
      </c>
      <c r="D48">
        <v>95.66</v>
      </c>
      <c r="E48">
        <v>112.63</v>
      </c>
    </row>
    <row r="49" spans="1:5" x14ac:dyDescent="0.3">
      <c r="A49" s="1">
        <v>44805</v>
      </c>
      <c r="B49">
        <v>76.67</v>
      </c>
      <c r="C49">
        <v>76.09</v>
      </c>
      <c r="D49">
        <v>74.83</v>
      </c>
      <c r="E49">
        <v>55.39</v>
      </c>
    </row>
    <row r="50" spans="1:5" x14ac:dyDescent="0.3">
      <c r="A50" s="1">
        <v>44835</v>
      </c>
      <c r="B50">
        <v>57.62</v>
      </c>
      <c r="C50">
        <v>57.93</v>
      </c>
      <c r="D50">
        <v>57.47</v>
      </c>
      <c r="E50">
        <v>51.82</v>
      </c>
    </row>
    <row r="51" spans="1:5" x14ac:dyDescent="0.3">
      <c r="A51" s="1">
        <v>44866</v>
      </c>
      <c r="B51">
        <v>51.36</v>
      </c>
      <c r="C51">
        <v>51.66</v>
      </c>
      <c r="D51">
        <v>50.55</v>
      </c>
      <c r="E51">
        <v>42.71</v>
      </c>
    </row>
    <row r="52" spans="1:5" x14ac:dyDescent="0.3">
      <c r="A52" s="1">
        <v>44896</v>
      </c>
      <c r="B52">
        <v>120</v>
      </c>
      <c r="C52">
        <v>120.73</v>
      </c>
      <c r="D52">
        <v>117.82</v>
      </c>
      <c r="E52">
        <v>123.65</v>
      </c>
    </row>
    <row r="53" spans="1:5" x14ac:dyDescent="0.3">
      <c r="A53" s="1">
        <v>44927</v>
      </c>
      <c r="B53">
        <v>35.64</v>
      </c>
      <c r="C53">
        <v>35.840000000000003</v>
      </c>
      <c r="D53">
        <v>35.93</v>
      </c>
      <c r="E53">
        <v>31.27</v>
      </c>
    </row>
    <row r="54" spans="1:5" x14ac:dyDescent="0.3">
      <c r="A54" s="1">
        <v>44958</v>
      </c>
      <c r="B54">
        <v>25.01</v>
      </c>
      <c r="C54">
        <v>25.14</v>
      </c>
      <c r="D54">
        <v>25.41</v>
      </c>
      <c r="E54">
        <v>29.39</v>
      </c>
    </row>
    <row r="55" spans="1:5" x14ac:dyDescent="0.3">
      <c r="A55" s="1">
        <v>44986</v>
      </c>
      <c r="B55">
        <v>29.78</v>
      </c>
      <c r="C55">
        <v>29.82</v>
      </c>
      <c r="D55">
        <v>28.61</v>
      </c>
      <c r="E55">
        <v>23.15</v>
      </c>
    </row>
    <row r="56" spans="1:5" x14ac:dyDescent="0.3">
      <c r="A56" s="1">
        <v>45017</v>
      </c>
      <c r="B56">
        <v>29.59</v>
      </c>
      <c r="C56">
        <v>29.68</v>
      </c>
      <c r="D56">
        <v>28.99</v>
      </c>
      <c r="E56">
        <v>22.76</v>
      </c>
    </row>
    <row r="57" spans="1:5" x14ac:dyDescent="0.3">
      <c r="A57" s="1">
        <v>45047</v>
      </c>
      <c r="B57">
        <v>32.200000000000003</v>
      </c>
      <c r="C57">
        <v>32.6</v>
      </c>
      <c r="D57">
        <v>29.86</v>
      </c>
      <c r="E57">
        <v>14.22</v>
      </c>
    </row>
    <row r="58" spans="1:5" x14ac:dyDescent="0.3">
      <c r="A58" s="1">
        <v>45078</v>
      </c>
      <c r="B58">
        <v>27.67</v>
      </c>
      <c r="C58">
        <v>27.83</v>
      </c>
      <c r="D58">
        <v>26.89</v>
      </c>
      <c r="E58">
        <v>18.5</v>
      </c>
    </row>
    <row r="59" spans="1:5" x14ac:dyDescent="0.3">
      <c r="A59" s="1">
        <v>45108</v>
      </c>
      <c r="B59">
        <v>33.82</v>
      </c>
      <c r="C59">
        <v>34.06</v>
      </c>
      <c r="D59">
        <v>34</v>
      </c>
      <c r="E59">
        <v>47.79</v>
      </c>
    </row>
    <row r="60" spans="1:5" x14ac:dyDescent="0.3">
      <c r="A60" s="1">
        <v>45139</v>
      </c>
      <c r="B60">
        <v>31.25</v>
      </c>
      <c r="C60">
        <v>31.45</v>
      </c>
      <c r="D60">
        <v>30.34</v>
      </c>
      <c r="E60">
        <v>28.59</v>
      </c>
    </row>
    <row r="61" spans="1:5" x14ac:dyDescent="0.3">
      <c r="A61" s="1">
        <v>45170</v>
      </c>
      <c r="B61">
        <v>29.64</v>
      </c>
      <c r="C61">
        <v>29.94</v>
      </c>
      <c r="D61">
        <v>29.41</v>
      </c>
      <c r="E61">
        <v>23.54</v>
      </c>
    </row>
    <row r="62" spans="1:5" x14ac:dyDescent="0.3">
      <c r="A62" s="1">
        <v>45200</v>
      </c>
      <c r="B62">
        <v>33.72</v>
      </c>
      <c r="C62">
        <v>33.93</v>
      </c>
      <c r="D62">
        <v>34.31</v>
      </c>
      <c r="E62">
        <v>16.46</v>
      </c>
    </row>
    <row r="63" spans="1:5" x14ac:dyDescent="0.3">
      <c r="A63" s="1">
        <v>45231</v>
      </c>
      <c r="B63">
        <v>30.35</v>
      </c>
      <c r="C63">
        <v>30.5</v>
      </c>
      <c r="D63">
        <v>30.07</v>
      </c>
      <c r="E63">
        <v>31.12</v>
      </c>
    </row>
    <row r="64" spans="1:5" x14ac:dyDescent="0.3">
      <c r="A64" s="1">
        <v>45261</v>
      </c>
      <c r="B64">
        <v>27</v>
      </c>
      <c r="C64">
        <v>27.13</v>
      </c>
      <c r="D64">
        <v>27.13</v>
      </c>
      <c r="E64">
        <v>28.22</v>
      </c>
    </row>
  </sheetData>
  <pageMargins left="0.7" right="0.7" top="0.75" bottom="0.75" header="0.3" footer="0.3"/>
  <pageSetup scale="38" orientation="landscape" r:id="rId1"/>
  <headerFooter>
    <oddHeader>&amp;R&amp;"Times New Roman,Bold"&amp;10KyPSC Case No. 2024-00197
STAFF-DR-01-025 Attachment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5FE86CFE-0036-4BAA-9011-FB525A671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0EDCB4-F412-4395-8725-359EE33F4F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A57994-8D9C-48AA-9B5A-8C760C535145}">
  <ds:schemaRefs>
    <ds:schemaRef ds:uri="http://purl.org/dc/terms/"/>
    <ds:schemaRef ds:uri="http://purl.org/dc/dcmitype/"/>
    <ds:schemaRef ds:uri="3c9d8c27-8a6d-4d9e-a15e-ef5d28c114a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612a682-5ffb-4b9c-9555-0176189351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</vt:lpstr>
      <vt:lpstr>RT</vt:lpstr>
      <vt:lpstr>DA!Print_Area</vt:lpstr>
      <vt:lpstr>RT!Print_Area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Chen, Michael</dc:creator>
  <cp:lastModifiedBy>D'Ascenzo, Rocco</cp:lastModifiedBy>
  <cp:lastPrinted>2024-08-31T02:43:42Z</cp:lastPrinted>
  <dcterms:created xsi:type="dcterms:W3CDTF">2024-08-27T20:34:51Z</dcterms:created>
  <dcterms:modified xsi:type="dcterms:W3CDTF">2024-08-31T02:43:44Z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