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W:\John Ryan\CKY\2024 Rate Case\Discovery\Post-Hearing\6-10 Rewrite\"/>
    </mc:Choice>
  </mc:AlternateContent>
  <xr:revisionPtr revIDLastSave="0" documentId="8_{EC51D71C-12C4-4456-BE0E-7D694CEA1A65}" xr6:coauthVersionLast="47" xr6:coauthVersionMax="47" xr10:uidLastSave="{00000000-0000-0000-0000-000000000000}"/>
  <bookViews>
    <workbookView xWindow="-120" yWindow="-120" windowWidth="29040" windowHeight="15840" xr2:uid="{24316906-4726-4F55-A0C3-50F4F544BE8C}"/>
  </bookViews>
  <sheets>
    <sheet name="2023 O&amp;M" sheetId="3" r:id="rId1"/>
  </sheets>
  <definedNames>
    <definedName name="_xlnm._FilterDatabase" localSheetId="0" hidden="1">'2023 O&amp;M'!$A$11:$R$1161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1161" i="3" l="1"/>
  <c r="R1160" i="3"/>
  <c r="R1159" i="3"/>
  <c r="R1158" i="3"/>
  <c r="R1157" i="3"/>
  <c r="R1156" i="3"/>
  <c r="R1155" i="3"/>
  <c r="R1154" i="3"/>
  <c r="R1153" i="3"/>
  <c r="R1152" i="3"/>
  <c r="R1151" i="3"/>
  <c r="R1150" i="3"/>
  <c r="R1149" i="3"/>
  <c r="R1148" i="3"/>
  <c r="R1147" i="3"/>
  <c r="R1146" i="3"/>
  <c r="R1145" i="3"/>
  <c r="R1144" i="3"/>
  <c r="R1143" i="3"/>
  <c r="R1142" i="3"/>
  <c r="R1141" i="3"/>
  <c r="R1140" i="3"/>
  <c r="R1139" i="3"/>
  <c r="R1138" i="3"/>
  <c r="R1137" i="3"/>
  <c r="R1136" i="3"/>
  <c r="R1135" i="3"/>
  <c r="R1134" i="3"/>
  <c r="R1133" i="3"/>
  <c r="R1132" i="3"/>
  <c r="R1131" i="3"/>
  <c r="R1130" i="3"/>
  <c r="R1129" i="3"/>
  <c r="R1128" i="3"/>
  <c r="R1127" i="3"/>
  <c r="R1126" i="3"/>
  <c r="R1125" i="3"/>
  <c r="R1124" i="3"/>
  <c r="R1123" i="3"/>
  <c r="R1122" i="3"/>
  <c r="R1121" i="3"/>
  <c r="R1120" i="3"/>
  <c r="R1119" i="3"/>
  <c r="R1118" i="3"/>
  <c r="R1117" i="3"/>
  <c r="R1116" i="3"/>
  <c r="R1115" i="3"/>
  <c r="R1114" i="3"/>
  <c r="R1113" i="3"/>
  <c r="R1112" i="3"/>
  <c r="R1111" i="3"/>
  <c r="R1110" i="3"/>
  <c r="R1109" i="3"/>
  <c r="R1108" i="3"/>
  <c r="R1107" i="3"/>
  <c r="R1106" i="3"/>
  <c r="R1105" i="3"/>
  <c r="R1104" i="3"/>
  <c r="R1103" i="3"/>
  <c r="R1102" i="3"/>
  <c r="R1101" i="3"/>
  <c r="R1100" i="3"/>
  <c r="R1099" i="3"/>
  <c r="R1098" i="3"/>
  <c r="R1097" i="3"/>
  <c r="R1096" i="3"/>
  <c r="R1095" i="3"/>
  <c r="R1094" i="3"/>
  <c r="R1093" i="3"/>
  <c r="R1092" i="3"/>
  <c r="R1091" i="3"/>
  <c r="R1090" i="3"/>
  <c r="R1089" i="3"/>
  <c r="R1088" i="3"/>
  <c r="R1087" i="3"/>
  <c r="R1086" i="3"/>
  <c r="R1085" i="3"/>
  <c r="R1084" i="3"/>
  <c r="R1083" i="3"/>
  <c r="R1082" i="3"/>
  <c r="R1081" i="3"/>
  <c r="R1080" i="3"/>
  <c r="R1079" i="3"/>
  <c r="R1078" i="3"/>
  <c r="R1077" i="3"/>
  <c r="R1076" i="3"/>
  <c r="R1075" i="3"/>
  <c r="R1074" i="3"/>
  <c r="R1073" i="3"/>
  <c r="R1072" i="3"/>
  <c r="R1071" i="3"/>
  <c r="R1070" i="3"/>
  <c r="R1069" i="3"/>
  <c r="R1068" i="3"/>
  <c r="R1067" i="3"/>
  <c r="R1066" i="3"/>
  <c r="R1065" i="3"/>
  <c r="R1064" i="3"/>
  <c r="R1063" i="3"/>
  <c r="R1062" i="3"/>
  <c r="R1061" i="3"/>
  <c r="R1060" i="3"/>
  <c r="R1059" i="3"/>
  <c r="R1058" i="3"/>
  <c r="R1057" i="3"/>
  <c r="R1056" i="3"/>
  <c r="R1055" i="3"/>
  <c r="R1054" i="3"/>
  <c r="R1053" i="3"/>
  <c r="R1052" i="3"/>
  <c r="R1051" i="3"/>
  <c r="R1050" i="3"/>
  <c r="R1049" i="3"/>
  <c r="R1048" i="3"/>
  <c r="R1047" i="3"/>
  <c r="R1046" i="3"/>
  <c r="R1045" i="3"/>
  <c r="R1044" i="3"/>
  <c r="R1043" i="3"/>
  <c r="R1042" i="3"/>
  <c r="R1041" i="3"/>
  <c r="R1040" i="3"/>
  <c r="R1039" i="3"/>
  <c r="R1038" i="3"/>
  <c r="R1037" i="3"/>
  <c r="R1036" i="3"/>
  <c r="R1035" i="3"/>
  <c r="R1034" i="3"/>
  <c r="R1033" i="3"/>
  <c r="R1032" i="3"/>
  <c r="R1031" i="3"/>
  <c r="R1030" i="3"/>
  <c r="R1029" i="3"/>
  <c r="R1028" i="3"/>
  <c r="R1027" i="3"/>
  <c r="R1026" i="3"/>
  <c r="R1025" i="3"/>
  <c r="R1024" i="3"/>
  <c r="R1023" i="3"/>
  <c r="R1022" i="3"/>
  <c r="R1021" i="3"/>
  <c r="R1020" i="3"/>
  <c r="R1019" i="3"/>
  <c r="R1018" i="3"/>
  <c r="R1017" i="3"/>
  <c r="R1016" i="3"/>
  <c r="R1015" i="3"/>
  <c r="R1014" i="3"/>
  <c r="R1013" i="3"/>
  <c r="R1012" i="3"/>
  <c r="R1011" i="3"/>
  <c r="R1010" i="3"/>
  <c r="R1009" i="3"/>
  <c r="R1008" i="3"/>
  <c r="R1007" i="3"/>
  <c r="R1006" i="3"/>
  <c r="R1005" i="3"/>
  <c r="R1004" i="3"/>
  <c r="R1003" i="3"/>
  <c r="R1002" i="3"/>
  <c r="R1001" i="3"/>
  <c r="R1000" i="3"/>
  <c r="R999" i="3"/>
  <c r="R998" i="3"/>
  <c r="R997" i="3"/>
  <c r="R996" i="3"/>
  <c r="R995" i="3"/>
  <c r="R994" i="3"/>
  <c r="R993" i="3"/>
  <c r="R992" i="3"/>
  <c r="R991" i="3"/>
  <c r="R990" i="3"/>
  <c r="R989" i="3"/>
  <c r="R988" i="3"/>
  <c r="R987" i="3"/>
  <c r="R986" i="3"/>
  <c r="R985" i="3"/>
  <c r="R984" i="3"/>
  <c r="R983" i="3"/>
  <c r="R982" i="3"/>
  <c r="R981" i="3"/>
  <c r="R980" i="3"/>
  <c r="R979" i="3"/>
  <c r="R978" i="3"/>
  <c r="R977" i="3"/>
  <c r="R976" i="3"/>
  <c r="R975" i="3"/>
  <c r="R974" i="3"/>
  <c r="R973" i="3"/>
  <c r="R972" i="3"/>
  <c r="R971" i="3"/>
  <c r="R970" i="3"/>
  <c r="R969" i="3"/>
  <c r="R968" i="3"/>
  <c r="R967" i="3"/>
  <c r="R966" i="3"/>
  <c r="R965" i="3"/>
  <c r="R964" i="3"/>
  <c r="R963" i="3"/>
  <c r="R962" i="3"/>
  <c r="R961" i="3"/>
  <c r="R960" i="3"/>
  <c r="R959" i="3"/>
  <c r="R958" i="3"/>
  <c r="R957" i="3"/>
  <c r="R956" i="3"/>
  <c r="R955" i="3"/>
  <c r="R954" i="3"/>
  <c r="R953" i="3"/>
  <c r="R952" i="3"/>
  <c r="R951" i="3"/>
  <c r="R950" i="3"/>
  <c r="R949" i="3"/>
  <c r="R948" i="3"/>
  <c r="R947" i="3"/>
  <c r="R946" i="3"/>
  <c r="R945" i="3"/>
  <c r="R944" i="3"/>
  <c r="R943" i="3"/>
  <c r="R942" i="3"/>
  <c r="R941" i="3"/>
  <c r="R940" i="3"/>
  <c r="R939" i="3"/>
  <c r="R938" i="3"/>
  <c r="R937" i="3"/>
  <c r="R936" i="3"/>
  <c r="R935" i="3"/>
  <c r="R934" i="3"/>
  <c r="R933" i="3"/>
  <c r="R932" i="3"/>
  <c r="R931" i="3"/>
  <c r="R930" i="3"/>
  <c r="R929" i="3"/>
  <c r="R928" i="3"/>
  <c r="R927" i="3"/>
  <c r="R926" i="3"/>
  <c r="R925" i="3"/>
  <c r="R924" i="3"/>
  <c r="R923" i="3"/>
  <c r="R922" i="3"/>
  <c r="R921" i="3"/>
  <c r="R920" i="3"/>
  <c r="R919" i="3"/>
  <c r="R918" i="3"/>
  <c r="R917" i="3"/>
  <c r="R916" i="3"/>
  <c r="R915" i="3"/>
  <c r="R914" i="3"/>
  <c r="R913" i="3"/>
  <c r="R912" i="3"/>
  <c r="R911" i="3"/>
  <c r="R910" i="3"/>
  <c r="R909" i="3"/>
  <c r="R908" i="3"/>
  <c r="R907" i="3"/>
  <c r="R906" i="3"/>
  <c r="R905" i="3"/>
  <c r="R904" i="3"/>
  <c r="R903" i="3"/>
  <c r="R902" i="3"/>
  <c r="R901" i="3"/>
  <c r="R900" i="3"/>
  <c r="R899" i="3"/>
  <c r="R898" i="3"/>
  <c r="R897" i="3"/>
  <c r="R896" i="3"/>
  <c r="R895" i="3"/>
  <c r="R894" i="3"/>
  <c r="R893" i="3"/>
  <c r="R892" i="3"/>
  <c r="R891" i="3"/>
  <c r="R890" i="3"/>
  <c r="R889" i="3"/>
  <c r="R888" i="3"/>
  <c r="R887" i="3"/>
  <c r="R886" i="3"/>
  <c r="R885" i="3"/>
  <c r="R884" i="3"/>
  <c r="R883" i="3"/>
  <c r="R882" i="3"/>
  <c r="R881" i="3"/>
  <c r="R880" i="3"/>
  <c r="R879" i="3"/>
  <c r="R878" i="3"/>
  <c r="R877" i="3"/>
  <c r="R876" i="3"/>
  <c r="R875" i="3"/>
  <c r="R874" i="3"/>
  <c r="R873" i="3"/>
  <c r="R872" i="3"/>
  <c r="R871" i="3"/>
  <c r="R870" i="3"/>
  <c r="R869" i="3"/>
  <c r="R868" i="3"/>
  <c r="R867" i="3"/>
  <c r="R866" i="3"/>
  <c r="R865" i="3"/>
  <c r="R864" i="3"/>
  <c r="R863" i="3"/>
  <c r="R862" i="3"/>
  <c r="R861" i="3"/>
  <c r="R860" i="3"/>
  <c r="R859" i="3"/>
  <c r="R858" i="3"/>
  <c r="R857" i="3"/>
  <c r="R856" i="3"/>
  <c r="R855" i="3"/>
  <c r="R854" i="3"/>
  <c r="R853" i="3"/>
  <c r="R852" i="3"/>
  <c r="R851" i="3"/>
  <c r="R850" i="3"/>
  <c r="R849" i="3"/>
  <c r="R848" i="3"/>
  <c r="R847" i="3"/>
  <c r="R846" i="3"/>
  <c r="R845" i="3"/>
  <c r="R844" i="3"/>
  <c r="R843" i="3"/>
  <c r="R842" i="3"/>
  <c r="R841" i="3"/>
  <c r="R840" i="3"/>
  <c r="R839" i="3"/>
  <c r="R838" i="3"/>
  <c r="R837" i="3"/>
  <c r="R836" i="3"/>
  <c r="R835" i="3"/>
  <c r="R834" i="3"/>
  <c r="R833" i="3"/>
  <c r="R832" i="3"/>
  <c r="R831" i="3"/>
  <c r="R830" i="3"/>
  <c r="R829" i="3"/>
  <c r="R828" i="3"/>
  <c r="R827" i="3"/>
  <c r="R826" i="3"/>
  <c r="R825" i="3"/>
  <c r="R824" i="3"/>
  <c r="R823" i="3"/>
  <c r="R822" i="3"/>
  <c r="R821" i="3"/>
  <c r="R820" i="3"/>
  <c r="R819" i="3"/>
  <c r="R818" i="3"/>
  <c r="R817" i="3"/>
  <c r="R816" i="3"/>
  <c r="R815" i="3"/>
  <c r="R814" i="3"/>
  <c r="R813" i="3"/>
  <c r="R812" i="3"/>
  <c r="R811" i="3"/>
  <c r="R810" i="3"/>
  <c r="R809" i="3"/>
  <c r="R808" i="3"/>
  <c r="R807" i="3"/>
  <c r="R806" i="3"/>
  <c r="R805" i="3"/>
  <c r="R804" i="3"/>
  <c r="R803" i="3"/>
  <c r="R802" i="3"/>
  <c r="R801" i="3"/>
  <c r="R800" i="3"/>
  <c r="R799" i="3"/>
  <c r="R798" i="3"/>
  <c r="R797" i="3"/>
  <c r="R796" i="3"/>
  <c r="R795" i="3"/>
  <c r="R794" i="3"/>
  <c r="R793" i="3"/>
  <c r="R792" i="3"/>
  <c r="R791" i="3"/>
  <c r="R790" i="3"/>
  <c r="R789" i="3"/>
  <c r="R788" i="3"/>
  <c r="R787" i="3"/>
  <c r="R786" i="3"/>
  <c r="R785" i="3"/>
  <c r="R784" i="3"/>
  <c r="R783" i="3"/>
  <c r="R782" i="3"/>
  <c r="R781" i="3"/>
  <c r="R780" i="3"/>
  <c r="R779" i="3"/>
  <c r="R778" i="3"/>
  <c r="R777" i="3"/>
  <c r="R776" i="3"/>
  <c r="R775" i="3"/>
  <c r="R774" i="3"/>
  <c r="R773" i="3"/>
  <c r="R772" i="3"/>
  <c r="R771" i="3"/>
  <c r="R770" i="3"/>
  <c r="R769" i="3"/>
  <c r="R768" i="3"/>
  <c r="R767" i="3"/>
  <c r="R766" i="3"/>
  <c r="R765" i="3"/>
  <c r="R764" i="3"/>
  <c r="R763" i="3"/>
  <c r="R762" i="3"/>
  <c r="R761" i="3"/>
  <c r="R760" i="3"/>
  <c r="R759" i="3"/>
  <c r="R758" i="3"/>
  <c r="R757" i="3"/>
  <c r="R756" i="3"/>
  <c r="R755" i="3"/>
  <c r="R754" i="3"/>
  <c r="R753" i="3"/>
  <c r="R752" i="3"/>
  <c r="R751" i="3"/>
  <c r="R750" i="3"/>
  <c r="R749" i="3"/>
  <c r="R748" i="3"/>
  <c r="R747" i="3"/>
  <c r="R746" i="3"/>
  <c r="R745" i="3"/>
  <c r="R744" i="3"/>
  <c r="R743" i="3"/>
  <c r="R742" i="3"/>
  <c r="R741" i="3"/>
  <c r="R740" i="3"/>
  <c r="R739" i="3"/>
  <c r="R738" i="3"/>
  <c r="R737" i="3"/>
  <c r="R736" i="3"/>
  <c r="R735" i="3"/>
  <c r="R734" i="3"/>
  <c r="R733" i="3"/>
  <c r="R732" i="3"/>
  <c r="R731" i="3"/>
  <c r="R730" i="3"/>
  <c r="R729" i="3"/>
  <c r="R728" i="3"/>
  <c r="R727" i="3"/>
  <c r="R726" i="3"/>
  <c r="R725" i="3"/>
  <c r="R724" i="3"/>
  <c r="R723" i="3"/>
  <c r="R722" i="3"/>
  <c r="R721" i="3"/>
  <c r="R720" i="3"/>
  <c r="R719" i="3"/>
  <c r="R718" i="3"/>
  <c r="R717" i="3"/>
  <c r="R716" i="3"/>
  <c r="R715" i="3"/>
  <c r="R714" i="3"/>
  <c r="R713" i="3"/>
  <c r="R712" i="3"/>
  <c r="R711" i="3"/>
  <c r="R710" i="3"/>
  <c r="R709" i="3"/>
  <c r="R708" i="3"/>
  <c r="R707" i="3"/>
  <c r="R706" i="3"/>
  <c r="R705" i="3"/>
  <c r="R704" i="3"/>
  <c r="R703" i="3"/>
  <c r="R702" i="3"/>
  <c r="R701" i="3"/>
  <c r="R700" i="3"/>
  <c r="R699" i="3"/>
  <c r="R698" i="3"/>
  <c r="R697" i="3"/>
  <c r="R696" i="3"/>
  <c r="R695" i="3"/>
  <c r="R694" i="3"/>
  <c r="R693" i="3"/>
  <c r="R692" i="3"/>
  <c r="R691" i="3"/>
  <c r="R690" i="3"/>
  <c r="R689" i="3"/>
  <c r="R688" i="3"/>
  <c r="R687" i="3"/>
  <c r="R686" i="3"/>
  <c r="R685" i="3"/>
  <c r="R684" i="3"/>
  <c r="R683" i="3"/>
  <c r="R682" i="3"/>
  <c r="R681" i="3"/>
  <c r="R680" i="3"/>
  <c r="R679" i="3"/>
  <c r="R678" i="3"/>
  <c r="R677" i="3"/>
  <c r="R676" i="3"/>
  <c r="R675" i="3"/>
  <c r="R674" i="3"/>
  <c r="R673" i="3"/>
  <c r="R672" i="3"/>
  <c r="R671" i="3"/>
  <c r="R670" i="3"/>
  <c r="R669" i="3"/>
  <c r="R668" i="3"/>
  <c r="R667" i="3"/>
  <c r="R666" i="3"/>
  <c r="R665" i="3"/>
  <c r="R664" i="3"/>
  <c r="R663" i="3"/>
  <c r="R662" i="3"/>
  <c r="R661" i="3"/>
  <c r="R660" i="3"/>
  <c r="R659" i="3"/>
  <c r="R658" i="3"/>
  <c r="R657" i="3"/>
  <c r="R656" i="3"/>
  <c r="R655" i="3"/>
  <c r="R654" i="3"/>
  <c r="R653" i="3"/>
  <c r="R652" i="3"/>
  <c r="R651" i="3"/>
  <c r="R650" i="3"/>
  <c r="R649" i="3"/>
  <c r="R648" i="3"/>
  <c r="R647" i="3"/>
  <c r="R646" i="3"/>
  <c r="R645" i="3"/>
  <c r="R644" i="3"/>
  <c r="R643" i="3"/>
  <c r="R642" i="3"/>
  <c r="R641" i="3"/>
  <c r="R640" i="3"/>
  <c r="R639" i="3"/>
  <c r="R638" i="3"/>
  <c r="R637" i="3"/>
  <c r="R636" i="3"/>
  <c r="R635" i="3"/>
  <c r="R634" i="3"/>
  <c r="R633" i="3"/>
  <c r="R632" i="3"/>
  <c r="R631" i="3"/>
  <c r="R630" i="3"/>
  <c r="R629" i="3"/>
  <c r="R628" i="3"/>
  <c r="R627" i="3"/>
  <c r="R626" i="3"/>
  <c r="R625" i="3"/>
  <c r="R624" i="3"/>
  <c r="R623" i="3"/>
  <c r="R622" i="3"/>
  <c r="R621" i="3"/>
  <c r="R620" i="3"/>
  <c r="R619" i="3"/>
  <c r="R618" i="3"/>
  <c r="R617" i="3"/>
  <c r="R616" i="3"/>
  <c r="R615" i="3"/>
  <c r="R614" i="3"/>
  <c r="R613" i="3"/>
  <c r="R612" i="3"/>
  <c r="R611" i="3"/>
  <c r="R610" i="3"/>
  <c r="R609" i="3"/>
  <c r="R608" i="3"/>
  <c r="R607" i="3"/>
  <c r="R606" i="3"/>
  <c r="R605" i="3"/>
  <c r="R604" i="3"/>
  <c r="R603" i="3"/>
  <c r="R602" i="3"/>
  <c r="R601" i="3"/>
  <c r="R600" i="3"/>
  <c r="R599" i="3"/>
  <c r="R598" i="3"/>
  <c r="R597" i="3"/>
  <c r="R596" i="3"/>
  <c r="R595" i="3"/>
  <c r="R594" i="3"/>
  <c r="R593" i="3"/>
  <c r="R592" i="3"/>
  <c r="R591" i="3"/>
  <c r="R590" i="3"/>
  <c r="R589" i="3"/>
  <c r="R588" i="3"/>
  <c r="R587" i="3"/>
  <c r="R586" i="3"/>
  <c r="R585" i="3"/>
  <c r="R584" i="3"/>
  <c r="R583" i="3"/>
  <c r="R582" i="3"/>
  <c r="R581" i="3"/>
  <c r="R580" i="3"/>
  <c r="R579" i="3"/>
  <c r="R578" i="3"/>
  <c r="R577" i="3"/>
  <c r="R576" i="3"/>
  <c r="R575" i="3"/>
  <c r="R574" i="3"/>
  <c r="R573" i="3"/>
  <c r="R572" i="3"/>
  <c r="R571" i="3"/>
  <c r="R570" i="3"/>
  <c r="R569" i="3"/>
  <c r="R568" i="3"/>
  <c r="R567" i="3"/>
  <c r="R566" i="3"/>
  <c r="R565" i="3"/>
  <c r="R564" i="3"/>
  <c r="R563" i="3"/>
  <c r="R562" i="3"/>
  <c r="R561" i="3"/>
  <c r="R560" i="3"/>
  <c r="R559" i="3"/>
  <c r="R558" i="3"/>
  <c r="R557" i="3"/>
  <c r="R556" i="3"/>
  <c r="R555" i="3"/>
  <c r="R554" i="3"/>
  <c r="R553" i="3"/>
  <c r="R552" i="3"/>
  <c r="R551" i="3"/>
  <c r="R550" i="3"/>
  <c r="R549" i="3"/>
  <c r="R548" i="3"/>
  <c r="R547" i="3"/>
  <c r="R546" i="3"/>
  <c r="R545" i="3"/>
  <c r="R544" i="3"/>
  <c r="R543" i="3"/>
  <c r="R542" i="3"/>
  <c r="R541" i="3"/>
  <c r="R540" i="3"/>
  <c r="R539" i="3"/>
  <c r="R538" i="3"/>
  <c r="R537" i="3"/>
  <c r="R536" i="3"/>
  <c r="R535" i="3"/>
  <c r="R534" i="3"/>
  <c r="R533" i="3"/>
  <c r="R532" i="3"/>
  <c r="R531" i="3"/>
  <c r="R530" i="3"/>
  <c r="R529" i="3"/>
  <c r="R528" i="3"/>
  <c r="R527" i="3"/>
  <c r="R526" i="3"/>
  <c r="R525" i="3"/>
  <c r="R524" i="3"/>
  <c r="R523" i="3"/>
  <c r="R522" i="3"/>
  <c r="R521" i="3"/>
  <c r="R520" i="3"/>
  <c r="R519" i="3"/>
  <c r="R518" i="3"/>
  <c r="R517" i="3"/>
  <c r="R516" i="3"/>
  <c r="R515" i="3"/>
  <c r="R514" i="3"/>
  <c r="R513" i="3"/>
  <c r="R512" i="3"/>
  <c r="R511" i="3"/>
  <c r="R510" i="3"/>
  <c r="R509" i="3"/>
  <c r="R508" i="3"/>
  <c r="R507" i="3"/>
  <c r="R506" i="3"/>
  <c r="R505" i="3"/>
  <c r="R504" i="3"/>
  <c r="R503" i="3"/>
  <c r="R502" i="3"/>
  <c r="R501" i="3"/>
  <c r="R500" i="3"/>
  <c r="R499" i="3"/>
  <c r="R498" i="3"/>
  <c r="R497" i="3"/>
  <c r="R496" i="3"/>
  <c r="R495" i="3"/>
  <c r="R494" i="3"/>
  <c r="R493" i="3"/>
  <c r="R492" i="3"/>
  <c r="R491" i="3"/>
  <c r="R490" i="3"/>
  <c r="R489" i="3"/>
  <c r="R488" i="3"/>
  <c r="R487" i="3"/>
  <c r="R486" i="3"/>
  <c r="R485" i="3"/>
  <c r="R484" i="3"/>
  <c r="R483" i="3"/>
  <c r="R482" i="3"/>
  <c r="R481" i="3"/>
  <c r="R480" i="3"/>
  <c r="R479" i="3"/>
  <c r="R478" i="3"/>
  <c r="R477" i="3"/>
  <c r="R476" i="3"/>
  <c r="R475" i="3"/>
  <c r="R474" i="3"/>
  <c r="R473" i="3"/>
  <c r="R472" i="3"/>
  <c r="R471" i="3"/>
  <c r="R470" i="3"/>
  <c r="R469" i="3"/>
  <c r="R468" i="3"/>
  <c r="R467" i="3"/>
  <c r="R466" i="3"/>
  <c r="R465" i="3"/>
  <c r="R464" i="3"/>
  <c r="R463" i="3"/>
  <c r="R462" i="3"/>
  <c r="R461" i="3"/>
  <c r="R460" i="3"/>
  <c r="R459" i="3"/>
  <c r="R458" i="3"/>
  <c r="R457" i="3"/>
  <c r="R456" i="3"/>
  <c r="R455" i="3"/>
  <c r="R454" i="3"/>
  <c r="R453" i="3"/>
  <c r="R452" i="3"/>
  <c r="R451" i="3"/>
  <c r="R450" i="3"/>
  <c r="R449" i="3"/>
  <c r="R448" i="3"/>
  <c r="R447" i="3"/>
  <c r="R446" i="3"/>
  <c r="R445" i="3"/>
  <c r="R444" i="3"/>
  <c r="R443" i="3"/>
  <c r="R442" i="3"/>
  <c r="R441" i="3"/>
  <c r="R440" i="3"/>
  <c r="R439" i="3"/>
  <c r="R438" i="3"/>
  <c r="R437" i="3"/>
  <c r="R436" i="3"/>
  <c r="R435" i="3"/>
  <c r="R434" i="3"/>
  <c r="R433" i="3"/>
  <c r="R432" i="3"/>
  <c r="R431" i="3"/>
  <c r="R430" i="3"/>
  <c r="R429" i="3"/>
  <c r="R428" i="3"/>
  <c r="R427" i="3"/>
  <c r="R426" i="3"/>
  <c r="R425" i="3"/>
  <c r="R424" i="3"/>
  <c r="R423" i="3"/>
  <c r="R422" i="3"/>
  <c r="R421" i="3"/>
  <c r="R420" i="3"/>
  <c r="R419" i="3"/>
  <c r="R418" i="3"/>
  <c r="R417" i="3"/>
  <c r="R416" i="3"/>
  <c r="R415" i="3"/>
  <c r="R414" i="3"/>
  <c r="R413" i="3"/>
  <c r="R412" i="3"/>
  <c r="R411" i="3"/>
  <c r="R410" i="3"/>
  <c r="R409" i="3"/>
  <c r="R408" i="3"/>
  <c r="R407" i="3"/>
  <c r="R406" i="3"/>
  <c r="R405" i="3"/>
  <c r="R404" i="3"/>
  <c r="R403" i="3"/>
  <c r="R402" i="3"/>
  <c r="R401" i="3"/>
  <c r="R400" i="3"/>
  <c r="R399" i="3"/>
  <c r="R398" i="3"/>
  <c r="R397" i="3"/>
  <c r="R396" i="3"/>
  <c r="R395" i="3"/>
  <c r="R394" i="3"/>
  <c r="R393" i="3"/>
  <c r="R392" i="3"/>
  <c r="R391" i="3"/>
  <c r="R390" i="3"/>
  <c r="R389" i="3"/>
  <c r="R388" i="3"/>
  <c r="R387" i="3"/>
  <c r="R386" i="3"/>
  <c r="R385" i="3"/>
  <c r="R384" i="3"/>
  <c r="R383" i="3"/>
  <c r="R382" i="3"/>
  <c r="R381" i="3"/>
  <c r="R380" i="3"/>
  <c r="R379" i="3"/>
  <c r="R378" i="3"/>
  <c r="R377" i="3"/>
  <c r="R376" i="3"/>
  <c r="R375" i="3"/>
  <c r="R374" i="3"/>
  <c r="R373" i="3"/>
  <c r="R372" i="3"/>
  <c r="R371" i="3"/>
  <c r="R370" i="3"/>
  <c r="R369" i="3"/>
  <c r="R368" i="3"/>
  <c r="R367" i="3"/>
  <c r="R366" i="3"/>
  <c r="R365" i="3"/>
  <c r="R364" i="3"/>
  <c r="R363" i="3"/>
  <c r="R362" i="3"/>
  <c r="R361" i="3"/>
  <c r="R360" i="3"/>
  <c r="R359" i="3"/>
  <c r="R358" i="3"/>
  <c r="R357" i="3"/>
  <c r="R356" i="3"/>
  <c r="R355" i="3"/>
  <c r="R354" i="3"/>
  <c r="R353" i="3"/>
  <c r="R352" i="3"/>
  <c r="R351" i="3"/>
  <c r="R350" i="3"/>
  <c r="R349" i="3"/>
  <c r="R348" i="3"/>
  <c r="R347" i="3"/>
  <c r="R346" i="3"/>
  <c r="R345" i="3"/>
  <c r="R344" i="3"/>
  <c r="R343" i="3"/>
  <c r="R342" i="3"/>
  <c r="R341" i="3"/>
  <c r="R340" i="3"/>
  <c r="R339" i="3"/>
  <c r="R338" i="3"/>
  <c r="R337" i="3"/>
  <c r="R336" i="3"/>
  <c r="R335" i="3"/>
  <c r="R334" i="3"/>
  <c r="R333" i="3"/>
  <c r="R332" i="3"/>
  <c r="R331" i="3"/>
  <c r="R330" i="3"/>
  <c r="R329" i="3"/>
  <c r="R328" i="3"/>
  <c r="R327" i="3"/>
  <c r="R326" i="3"/>
  <c r="R325" i="3"/>
  <c r="R324" i="3"/>
  <c r="R323" i="3"/>
  <c r="R322" i="3"/>
  <c r="R321" i="3"/>
  <c r="R320" i="3"/>
  <c r="R319" i="3"/>
  <c r="R318" i="3"/>
  <c r="R317" i="3"/>
  <c r="R316" i="3"/>
  <c r="R315" i="3"/>
  <c r="R314" i="3"/>
  <c r="R313" i="3"/>
  <c r="R312" i="3"/>
  <c r="R311" i="3"/>
  <c r="R310" i="3"/>
  <c r="R309" i="3"/>
  <c r="R308" i="3"/>
  <c r="R307" i="3"/>
  <c r="R306" i="3"/>
  <c r="R305" i="3"/>
  <c r="R304" i="3"/>
  <c r="R303" i="3"/>
  <c r="R302" i="3"/>
  <c r="R301" i="3"/>
  <c r="R300" i="3"/>
  <c r="R299" i="3"/>
  <c r="R298" i="3"/>
  <c r="R297" i="3"/>
  <c r="R296" i="3"/>
  <c r="R295" i="3"/>
  <c r="R294" i="3"/>
  <c r="R293" i="3"/>
  <c r="R292" i="3"/>
  <c r="R291" i="3"/>
  <c r="R290" i="3"/>
  <c r="R289" i="3"/>
  <c r="R288" i="3"/>
  <c r="R287" i="3"/>
  <c r="R286" i="3"/>
  <c r="R285" i="3"/>
  <c r="R284" i="3"/>
  <c r="R283" i="3"/>
  <c r="R282" i="3"/>
  <c r="R281" i="3"/>
  <c r="R280" i="3"/>
  <c r="R279" i="3"/>
  <c r="R278" i="3"/>
  <c r="R277" i="3"/>
  <c r="R276" i="3"/>
  <c r="R275" i="3"/>
  <c r="R274" i="3"/>
  <c r="R273" i="3"/>
  <c r="R272" i="3"/>
  <c r="R271" i="3"/>
  <c r="R270" i="3"/>
  <c r="R269" i="3"/>
  <c r="R268" i="3"/>
  <c r="R267" i="3"/>
  <c r="R266" i="3"/>
  <c r="R265" i="3"/>
  <c r="R264" i="3"/>
  <c r="R263" i="3"/>
  <c r="R262" i="3"/>
  <c r="R261" i="3"/>
  <c r="R260" i="3"/>
  <c r="R259" i="3"/>
  <c r="R258" i="3"/>
  <c r="R257" i="3"/>
  <c r="R256" i="3"/>
  <c r="R255" i="3"/>
  <c r="R254" i="3"/>
  <c r="R253" i="3"/>
  <c r="R252" i="3"/>
  <c r="R251" i="3"/>
  <c r="R250" i="3"/>
  <c r="R249" i="3"/>
  <c r="R248" i="3"/>
  <c r="R247" i="3"/>
  <c r="R246" i="3"/>
  <c r="R245" i="3"/>
  <c r="R244" i="3"/>
  <c r="R243" i="3"/>
  <c r="R242" i="3"/>
  <c r="R241" i="3"/>
  <c r="R240" i="3"/>
  <c r="R239" i="3"/>
  <c r="R238" i="3"/>
  <c r="R237" i="3"/>
  <c r="R236" i="3"/>
  <c r="R235" i="3"/>
  <c r="R234" i="3"/>
  <c r="R233" i="3"/>
  <c r="R232" i="3"/>
  <c r="R231" i="3"/>
  <c r="R230" i="3"/>
  <c r="R229" i="3"/>
  <c r="R228" i="3"/>
  <c r="R227" i="3"/>
  <c r="R226" i="3"/>
  <c r="R225" i="3"/>
  <c r="R224" i="3"/>
  <c r="R223" i="3"/>
  <c r="R222" i="3"/>
  <c r="R221" i="3"/>
  <c r="R220" i="3"/>
  <c r="R219" i="3"/>
  <c r="R218" i="3"/>
  <c r="R217" i="3"/>
  <c r="R216" i="3"/>
  <c r="R215" i="3"/>
  <c r="R214" i="3"/>
  <c r="R213" i="3"/>
  <c r="R212" i="3"/>
  <c r="R211" i="3"/>
  <c r="R210" i="3"/>
  <c r="R209" i="3"/>
  <c r="R208" i="3"/>
  <c r="R207" i="3"/>
  <c r="R206" i="3"/>
  <c r="R205" i="3"/>
  <c r="R204" i="3"/>
  <c r="R203" i="3"/>
  <c r="R202" i="3"/>
  <c r="R201" i="3"/>
  <c r="R200" i="3"/>
  <c r="R199" i="3"/>
  <c r="R198" i="3"/>
  <c r="R197" i="3"/>
  <c r="R196" i="3"/>
  <c r="R195" i="3"/>
  <c r="R194" i="3"/>
  <c r="R193" i="3"/>
  <c r="R192" i="3"/>
  <c r="R191" i="3"/>
  <c r="R190" i="3"/>
  <c r="R189" i="3"/>
  <c r="R188" i="3"/>
  <c r="R187" i="3"/>
  <c r="R186" i="3"/>
  <c r="R185" i="3"/>
  <c r="R184" i="3"/>
  <c r="R183" i="3"/>
  <c r="R182" i="3"/>
  <c r="R181" i="3"/>
  <c r="R180" i="3"/>
  <c r="R179" i="3"/>
  <c r="R178" i="3"/>
  <c r="R177" i="3"/>
  <c r="R176" i="3"/>
  <c r="R175" i="3"/>
  <c r="R174" i="3"/>
  <c r="R173" i="3"/>
  <c r="R172" i="3"/>
  <c r="R171" i="3"/>
  <c r="R170" i="3"/>
  <c r="R169" i="3"/>
  <c r="R168" i="3"/>
  <c r="R167" i="3"/>
  <c r="R166" i="3"/>
  <c r="R165" i="3"/>
  <c r="R164" i="3"/>
  <c r="R163" i="3"/>
  <c r="R162" i="3"/>
  <c r="R161" i="3"/>
  <c r="R160" i="3"/>
  <c r="R159" i="3"/>
  <c r="R158" i="3"/>
  <c r="R157" i="3"/>
  <c r="R156" i="3"/>
  <c r="R155" i="3"/>
  <c r="R154" i="3"/>
  <c r="R153" i="3"/>
  <c r="R152" i="3"/>
  <c r="R151" i="3"/>
  <c r="R150" i="3"/>
  <c r="R149" i="3"/>
  <c r="R148" i="3"/>
  <c r="R147" i="3"/>
  <c r="R146" i="3"/>
  <c r="R145" i="3"/>
  <c r="R144" i="3"/>
  <c r="R143" i="3"/>
  <c r="R142" i="3"/>
  <c r="R141" i="3"/>
  <c r="R140" i="3"/>
  <c r="R139" i="3"/>
  <c r="R138" i="3"/>
  <c r="R137" i="3"/>
  <c r="R136" i="3"/>
  <c r="R135" i="3"/>
  <c r="R134" i="3"/>
  <c r="R133" i="3"/>
  <c r="R132" i="3"/>
  <c r="R131" i="3"/>
  <c r="R130" i="3"/>
  <c r="R129" i="3"/>
  <c r="R128" i="3"/>
  <c r="R127" i="3"/>
  <c r="R126" i="3"/>
  <c r="R125" i="3"/>
  <c r="R124" i="3"/>
  <c r="R123" i="3"/>
  <c r="R122" i="3"/>
  <c r="R121" i="3"/>
  <c r="R120" i="3"/>
  <c r="R119" i="3"/>
  <c r="R118" i="3"/>
  <c r="R117" i="3"/>
  <c r="R116" i="3"/>
  <c r="R115" i="3"/>
  <c r="R114" i="3"/>
  <c r="R113" i="3"/>
  <c r="R112" i="3"/>
  <c r="R111" i="3"/>
  <c r="R110" i="3"/>
  <c r="R109" i="3"/>
  <c r="R108" i="3"/>
  <c r="R107" i="3"/>
  <c r="R106" i="3"/>
  <c r="R105" i="3"/>
  <c r="R104" i="3"/>
  <c r="R103" i="3"/>
  <c r="R102" i="3"/>
  <c r="R101" i="3"/>
  <c r="R100" i="3"/>
  <c r="R99" i="3"/>
  <c r="R98" i="3"/>
  <c r="R97" i="3"/>
  <c r="R96" i="3"/>
  <c r="R95" i="3"/>
  <c r="R94" i="3"/>
  <c r="R93" i="3"/>
  <c r="R92" i="3"/>
  <c r="R91" i="3"/>
  <c r="R90" i="3"/>
  <c r="R89" i="3"/>
  <c r="R88" i="3"/>
  <c r="R87" i="3"/>
  <c r="R86" i="3"/>
  <c r="R85" i="3"/>
  <c r="R84" i="3"/>
  <c r="R83" i="3"/>
  <c r="R82" i="3"/>
  <c r="R81" i="3"/>
  <c r="R80" i="3"/>
  <c r="R79" i="3"/>
  <c r="R78" i="3"/>
  <c r="R77" i="3"/>
  <c r="R76" i="3"/>
  <c r="R75" i="3"/>
  <c r="R74" i="3"/>
  <c r="R73" i="3"/>
  <c r="R72" i="3"/>
  <c r="R71" i="3"/>
  <c r="R70" i="3"/>
  <c r="R69" i="3"/>
  <c r="R68" i="3"/>
  <c r="R67" i="3"/>
  <c r="R66" i="3"/>
  <c r="R65" i="3"/>
  <c r="R64" i="3"/>
  <c r="R63" i="3"/>
  <c r="R62" i="3"/>
  <c r="R61" i="3"/>
  <c r="R60" i="3"/>
  <c r="R59" i="3"/>
  <c r="R58" i="3"/>
  <c r="R57" i="3"/>
  <c r="R56" i="3"/>
  <c r="R55" i="3"/>
  <c r="R54" i="3"/>
  <c r="R53" i="3"/>
  <c r="R52" i="3"/>
  <c r="R51" i="3"/>
  <c r="R50" i="3"/>
  <c r="R49" i="3"/>
  <c r="R48" i="3"/>
  <c r="R47" i="3"/>
  <c r="R46" i="3"/>
  <c r="R45" i="3"/>
  <c r="R44" i="3"/>
  <c r="R43" i="3"/>
  <c r="R42" i="3"/>
  <c r="R41" i="3"/>
  <c r="R40" i="3"/>
  <c r="R39" i="3"/>
  <c r="R38" i="3"/>
  <c r="R37" i="3"/>
  <c r="R36" i="3"/>
  <c r="R35" i="3"/>
  <c r="R34" i="3"/>
  <c r="R33" i="3"/>
  <c r="R32" i="3"/>
  <c r="R31" i="3"/>
  <c r="R30" i="3"/>
  <c r="R29" i="3"/>
  <c r="R28" i="3"/>
  <c r="R27" i="3"/>
  <c r="R26" i="3"/>
  <c r="R25" i="3"/>
  <c r="R24" i="3"/>
  <c r="R23" i="3"/>
  <c r="R22" i="3"/>
  <c r="R21" i="3"/>
  <c r="R20" i="3"/>
  <c r="R19" i="3"/>
  <c r="R18" i="3"/>
  <c r="R17" i="3"/>
  <c r="R16" i="3"/>
  <c r="R15" i="3"/>
  <c r="R14" i="3"/>
  <c r="R13" i="3"/>
  <c r="R12" i="3"/>
  <c r="Q9" i="3"/>
  <c r="P9" i="3"/>
  <c r="O9" i="3"/>
  <c r="N9" i="3"/>
  <c r="M9" i="3"/>
  <c r="L9" i="3"/>
  <c r="K9" i="3"/>
  <c r="J9" i="3"/>
  <c r="I9" i="3"/>
  <c r="H9" i="3"/>
  <c r="G9" i="3"/>
  <c r="F9" i="3"/>
  <c r="R9" i="3" l="1"/>
</calcChain>
</file>

<file path=xl/sharedStrings.xml><?xml version="1.0" encoding="utf-8"?>
<sst xmlns="http://schemas.openxmlformats.org/spreadsheetml/2006/main" count="4628" uniqueCount="112">
  <si>
    <t>Columbia Gas of Kentucky Inc - NCSC Direct &amp; Allocated</t>
  </si>
  <si>
    <t>☆Represents account classification that resides on book of record.</t>
  </si>
  <si>
    <t>Grand Total</t>
  </si>
  <si>
    <t>YYYYMM</t>
  </si>
  <si>
    <t>Service Category</t>
  </si>
  <si>
    <t>Direct / Allocated</t>
  </si>
  <si>
    <t>Basis Name</t>
  </si>
  <si>
    <t>Billing Pool</t>
  </si>
  <si>
    <t>Accounting and Statistical Services</t>
  </si>
  <si>
    <t>Allocated</t>
  </si>
  <si>
    <t>Basis 01</t>
  </si>
  <si>
    <t>00AC</t>
  </si>
  <si>
    <t>00AD</t>
  </si>
  <si>
    <t>00AQ</t>
  </si>
  <si>
    <t>00AR</t>
  </si>
  <si>
    <t>00AV</t>
  </si>
  <si>
    <t>Basis 02</t>
  </si>
  <si>
    <t>00BA</t>
  </si>
  <si>
    <t>00BN</t>
  </si>
  <si>
    <t>Basis 04</t>
  </si>
  <si>
    <t>00DB</t>
  </si>
  <si>
    <t>00DD</t>
  </si>
  <si>
    <t>00DE</t>
  </si>
  <si>
    <t>Basis 10</t>
  </si>
  <si>
    <t>00JE</t>
  </si>
  <si>
    <t>00JP</t>
  </si>
  <si>
    <t>Basis 11</t>
  </si>
  <si>
    <t>00KF</t>
  </si>
  <si>
    <t>00KG</t>
  </si>
  <si>
    <t>00KU</t>
  </si>
  <si>
    <t>Basis 20</t>
  </si>
  <si>
    <t>00TA</t>
  </si>
  <si>
    <t>00TI</t>
  </si>
  <si>
    <t>NCSC Overhead</t>
  </si>
  <si>
    <t>0012</t>
  </si>
  <si>
    <t>00OH</t>
  </si>
  <si>
    <t>Direct</t>
  </si>
  <si>
    <t>0032</t>
  </si>
  <si>
    <t>Auditing Services</t>
  </si>
  <si>
    <t>00TL</t>
  </si>
  <si>
    <t>Budget Services</t>
  </si>
  <si>
    <t>Basis 07</t>
  </si>
  <si>
    <t>00GG</t>
  </si>
  <si>
    <t>00JD</t>
  </si>
  <si>
    <t>00JI</t>
  </si>
  <si>
    <t>Business Services</t>
  </si>
  <si>
    <t>00JC</t>
  </si>
  <si>
    <t>01JN</t>
  </si>
  <si>
    <t>Corporate Services</t>
  </si>
  <si>
    <t>00JN</t>
  </si>
  <si>
    <t>Customer Billing, Collection and Contact Services</t>
  </si>
  <si>
    <t>00JK</t>
  </si>
  <si>
    <t>00JL</t>
  </si>
  <si>
    <t>00JQ</t>
  </si>
  <si>
    <t>Basis 14</t>
  </si>
  <si>
    <t>00ND</t>
  </si>
  <si>
    <t>Employee Services</t>
  </si>
  <si>
    <t>00KD</t>
  </si>
  <si>
    <t>00KS</t>
  </si>
  <si>
    <t>Engineering and Research Services</t>
  </si>
  <si>
    <t>Facility Services</t>
  </si>
  <si>
    <t>00AG</t>
  </si>
  <si>
    <t>01AR</t>
  </si>
  <si>
    <t>Basis 08</t>
  </si>
  <si>
    <t>00HD</t>
  </si>
  <si>
    <t>Basis 13</t>
  </si>
  <si>
    <t>00MA</t>
  </si>
  <si>
    <t>00MM</t>
  </si>
  <si>
    <t>00MR</t>
  </si>
  <si>
    <t>00MZ</t>
  </si>
  <si>
    <t>Gas Dispatching Services</t>
  </si>
  <si>
    <t>Information Services</t>
  </si>
  <si>
    <t>Information Technology Services</t>
  </si>
  <si>
    <t>00MD</t>
  </si>
  <si>
    <t>00MK</t>
  </si>
  <si>
    <t>Insurance Services</t>
  </si>
  <si>
    <t>Basis 09</t>
  </si>
  <si>
    <t>00IG</t>
  </si>
  <si>
    <t>Interest, Stock, and Tax</t>
  </si>
  <si>
    <t>Land/Surveying Services</t>
  </si>
  <si>
    <t>Legal Services</t>
  </si>
  <si>
    <t>Officers</t>
  </si>
  <si>
    <t>Operations Support and Planning Services</t>
  </si>
  <si>
    <t>Basis 03</t>
  </si>
  <si>
    <t>00CC</t>
  </si>
  <si>
    <t>Purchasing, Storage and Disposition Services</t>
  </si>
  <si>
    <t>Regulatory Services</t>
  </si>
  <si>
    <t>00ZG</t>
  </si>
  <si>
    <t>Tax Services</t>
  </si>
  <si>
    <t>Transportation Services</t>
  </si>
  <si>
    <t>Treasury Services</t>
  </si>
  <si>
    <t>00AN</t>
  </si>
  <si>
    <t>Twelve Months Actual (January 2023 - December 2023)</t>
  </si>
  <si>
    <t>202301</t>
  </si>
  <si>
    <t>202302</t>
  </si>
  <si>
    <t>202303</t>
  </si>
  <si>
    <t>202304</t>
  </si>
  <si>
    <t>202305</t>
  </si>
  <si>
    <t>202306</t>
  </si>
  <si>
    <t>202307</t>
  </si>
  <si>
    <t>202308</t>
  </si>
  <si>
    <t>202309</t>
  </si>
  <si>
    <t>202310</t>
  </si>
  <si>
    <t>202311</t>
  </si>
  <si>
    <t>202312</t>
  </si>
  <si>
    <t>00JU</t>
  </si>
  <si>
    <t>Per AG 1-150 Attachment B and Staff 3-11</t>
  </si>
  <si>
    <t>FERC ACCT
(FERC Form 2)</t>
  </si>
  <si>
    <t>KY PSC Case No. 2024-00092</t>
  </si>
  <si>
    <t>Staff 6-10</t>
  </si>
  <si>
    <t>Respondents: Shaeffer, Bly</t>
  </si>
  <si>
    <t>Attachment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</si>
</sst>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sz val="11"/>
      <color theme="1"/>
      <name val="Arial"/>
      <family val="2"/>
    </font>
    <font>
      <b/>
      <sz val="10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/>
        <bgColor theme="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theme="1"/>
      </bottom>
      <diagonal/>
    </border>
    <border>
      <left/>
      <right/>
      <top style="medium">
        <color theme="1"/>
      </top>
      <bottom style="medium">
        <color theme="1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23">
    <xf numFmtId="0" fontId="0" fillId="0" borderId="0" xfId="0"/>
    <xf numFmtId="0" fontId="3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3" fontId="6" fillId="2" borderId="1" xfId="3" applyFont="1" applyFill="1" applyBorder="1" applyAlignment="1">
      <alignment horizontal="center" vertical="center"/>
    </xf>
    <xf numFmtId="43" fontId="6" fillId="2" borderId="2" xfId="3" applyFont="1" applyFill="1" applyBorder="1" applyAlignment="1">
      <alignment horizontal="center" vertical="center"/>
    </xf>
    <xf numFmtId="43" fontId="6" fillId="2" borderId="3" xfId="3" applyFont="1" applyFill="1" applyBorder="1" applyAlignment="1">
      <alignment horizontal="center" vertical="center"/>
    </xf>
    <xf numFmtId="43" fontId="6" fillId="2" borderId="3" xfId="3" applyFont="1" applyFill="1" applyBorder="1" applyAlignment="1">
      <alignment horizontal="center" vertical="center" wrapText="1"/>
    </xf>
    <xf numFmtId="41" fontId="3" fillId="0" borderId="0" xfId="2" quotePrefix="1" applyNumberFormat="1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41" fontId="3" fillId="0" borderId="0" xfId="2" applyNumberFormat="1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164" fontId="3" fillId="0" borderId="0" xfId="3" applyNumberFormat="1" applyFont="1"/>
    <xf numFmtId="42" fontId="2" fillId="0" borderId="2" xfId="3" applyNumberFormat="1" applyFont="1" applyBorder="1" applyAlignment="1">
      <alignment horizontal="center" vertical="center"/>
    </xf>
    <xf numFmtId="164" fontId="6" fillId="2" borderId="3" xfId="3" applyNumberFormat="1" applyFont="1" applyFill="1" applyBorder="1" applyAlignment="1">
      <alignment horizontal="center" vertical="center"/>
    </xf>
    <xf numFmtId="164" fontId="4" fillId="0" borderId="0" xfId="3" applyNumberFormat="1" applyFont="1"/>
    <xf numFmtId="164" fontId="6" fillId="2" borderId="4" xfId="3" applyNumberFormat="1" applyFont="1" applyFill="1" applyBorder="1" applyAlignment="1">
      <alignment horizontal="center" vertical="center"/>
    </xf>
    <xf numFmtId="164" fontId="4" fillId="0" borderId="0" xfId="1" applyNumberFormat="1" applyFont="1" applyAlignment="1">
      <alignment horizontal="right"/>
    </xf>
    <xf numFmtId="164" fontId="2" fillId="0" borderId="0" xfId="3" applyNumberFormat="1" applyFont="1" applyAlignment="1">
      <alignment horizontal="center" vertical="center" wrapText="1"/>
    </xf>
    <xf numFmtId="0" fontId="0" fillId="0" borderId="0" xfId="0" applyAlignment="1">
      <alignment horizontal="right"/>
    </xf>
  </cellXfs>
  <cellStyles count="4">
    <cellStyle name="Comma" xfId="1" builtinId="3"/>
    <cellStyle name="Comma 2" xfId="3" xr:uid="{AAB545E7-CC23-4AB4-9FDF-53044F1FEF9E}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B3332F-9B71-4879-8D63-EAD2928361DB}">
  <dimension ref="A1:R1161"/>
  <sheetViews>
    <sheetView tabSelected="1" zoomScaleNormal="100" zoomScalePageLayoutView="90" workbookViewId="0">
      <selection activeCell="R4" sqref="R4"/>
    </sheetView>
  </sheetViews>
  <sheetFormatPr defaultColWidth="10" defaultRowHeight="12.75" x14ac:dyDescent="0.2"/>
  <cols>
    <col min="1" max="1" width="23.85546875" style="10" customWidth="1"/>
    <col min="2" max="2" width="13.5703125" style="10" bestFit="1" customWidth="1"/>
    <col min="3" max="3" width="13.85546875" style="10" bestFit="1" customWidth="1"/>
    <col min="4" max="4" width="11.5703125" style="13" bestFit="1" customWidth="1"/>
    <col min="5" max="5" width="15.5703125" style="14" customWidth="1"/>
    <col min="6" max="6" width="14.7109375" style="12" bestFit="1" customWidth="1"/>
    <col min="7" max="7" width="15.5703125" style="12" bestFit="1" customWidth="1"/>
    <col min="8" max="8" width="15.140625" style="12" bestFit="1" customWidth="1"/>
    <col min="9" max="9" width="14.7109375" style="12" bestFit="1" customWidth="1"/>
    <col min="10" max="10" width="14.42578125" style="12" bestFit="1" customWidth="1"/>
    <col min="11" max="11" width="15.5703125" style="12" bestFit="1" customWidth="1"/>
    <col min="12" max="12" width="14.85546875" style="12" bestFit="1" customWidth="1"/>
    <col min="13" max="13" width="14" style="12" bestFit="1" customWidth="1"/>
    <col min="14" max="14" width="14.7109375" style="12" bestFit="1" customWidth="1"/>
    <col min="15" max="16" width="15.140625" style="12" bestFit="1" customWidth="1"/>
    <col min="17" max="17" width="18.85546875" style="12" bestFit="1" customWidth="1"/>
    <col min="18" max="18" width="16.85546875" style="12" bestFit="1" customWidth="1"/>
    <col min="19" max="16384" width="10" style="1"/>
  </cols>
  <sheetData>
    <row r="1" spans="1:18" ht="15" x14ac:dyDescent="0.25">
      <c r="R1" s="22" t="s">
        <v>108</v>
      </c>
    </row>
    <row r="2" spans="1:18" ht="15" x14ac:dyDescent="0.25">
      <c r="R2" s="22" t="s">
        <v>109</v>
      </c>
    </row>
    <row r="3" spans="1:18" ht="15" x14ac:dyDescent="0.25">
      <c r="R3" s="22" t="s">
        <v>111</v>
      </c>
    </row>
    <row r="4" spans="1:18" ht="15" x14ac:dyDescent="0.25">
      <c r="A4" s="21" t="s">
        <v>0</v>
      </c>
      <c r="B4" s="21"/>
      <c r="C4" s="21"/>
      <c r="D4" s="21"/>
      <c r="E4" s="21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22" t="s">
        <v>110</v>
      </c>
    </row>
    <row r="5" spans="1:18" x14ac:dyDescent="0.2">
      <c r="A5" s="21" t="s">
        <v>92</v>
      </c>
      <c r="B5" s="21"/>
      <c r="C5" s="21"/>
      <c r="D5" s="21"/>
      <c r="E5" s="21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</row>
    <row r="6" spans="1:18" x14ac:dyDescent="0.2">
      <c r="A6" s="2"/>
      <c r="B6" s="2"/>
      <c r="C6" s="2"/>
      <c r="D6" s="2"/>
      <c r="E6" s="3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</row>
    <row r="7" spans="1:18" ht="18.75" customHeight="1" x14ac:dyDescent="0.2">
      <c r="A7" s="1"/>
      <c r="B7" s="1"/>
      <c r="C7" s="1"/>
      <c r="D7" s="1"/>
      <c r="E7" s="4"/>
      <c r="F7" s="15"/>
      <c r="G7" s="15"/>
      <c r="H7" s="15"/>
      <c r="I7" s="15"/>
      <c r="J7" s="15"/>
      <c r="K7" s="15"/>
      <c r="L7" s="15"/>
      <c r="M7" s="15"/>
      <c r="N7" s="15"/>
      <c r="O7" s="15"/>
      <c r="P7" s="20" t="s">
        <v>106</v>
      </c>
      <c r="Q7" s="15"/>
      <c r="R7" s="18">
        <v>20998813.350000083</v>
      </c>
    </row>
    <row r="8" spans="1:18" ht="24" customHeight="1" x14ac:dyDescent="0.2">
      <c r="A8" s="21" t="s">
        <v>1</v>
      </c>
      <c r="B8" s="21"/>
      <c r="C8" s="21"/>
      <c r="D8" s="21"/>
      <c r="E8" s="21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</row>
    <row r="9" spans="1:18" x14ac:dyDescent="0.2">
      <c r="A9" s="5" t="s">
        <v>2</v>
      </c>
      <c r="B9" s="6"/>
      <c r="C9" s="6"/>
      <c r="D9" s="6"/>
      <c r="E9" s="6"/>
      <c r="F9" s="16">
        <f t="shared" ref="F9:R9" si="0">SUBTOTAL(9,F12:F1161)</f>
        <v>1585523.3699999996</v>
      </c>
      <c r="G9" s="16">
        <f t="shared" si="0"/>
        <v>1638665.9999999981</v>
      </c>
      <c r="H9" s="16">
        <f t="shared" si="0"/>
        <v>1850968.8199999982</v>
      </c>
      <c r="I9" s="16">
        <f t="shared" si="0"/>
        <v>1438135.3800000004</v>
      </c>
      <c r="J9" s="16">
        <f t="shared" si="0"/>
        <v>1725135.830000001</v>
      </c>
      <c r="K9" s="16">
        <f t="shared" si="0"/>
        <v>1933949.1799999985</v>
      </c>
      <c r="L9" s="16">
        <f t="shared" si="0"/>
        <v>1487637.1299999997</v>
      </c>
      <c r="M9" s="16">
        <f t="shared" si="0"/>
        <v>1531164.5199999986</v>
      </c>
      <c r="N9" s="16">
        <f t="shared" si="0"/>
        <v>1895553.2699999998</v>
      </c>
      <c r="O9" s="16">
        <f t="shared" si="0"/>
        <v>1608784.2199999962</v>
      </c>
      <c r="P9" s="16">
        <f t="shared" si="0"/>
        <v>1876933.9499999988</v>
      </c>
      <c r="Q9" s="16">
        <f t="shared" si="0"/>
        <v>2426361.6899999985</v>
      </c>
      <c r="R9" s="16">
        <f t="shared" si="0"/>
        <v>20998813.359999985</v>
      </c>
    </row>
    <row r="10" spans="1:18" ht="13.5" thickBot="1" x14ac:dyDescent="0.25">
      <c r="A10" s="2"/>
      <c r="B10" s="2"/>
      <c r="C10" s="2"/>
      <c r="D10" s="2"/>
      <c r="E10" s="3"/>
      <c r="F10" s="17" t="s">
        <v>3</v>
      </c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</row>
    <row r="11" spans="1:18" ht="26.25" thickBot="1" x14ac:dyDescent="0.25">
      <c r="A11" s="7" t="s">
        <v>4</v>
      </c>
      <c r="B11" s="8" t="s">
        <v>5</v>
      </c>
      <c r="C11" s="8" t="s">
        <v>6</v>
      </c>
      <c r="D11" s="8" t="s">
        <v>7</v>
      </c>
      <c r="E11" s="8" t="s">
        <v>107</v>
      </c>
      <c r="F11" s="19" t="s">
        <v>93</v>
      </c>
      <c r="G11" s="19" t="s">
        <v>94</v>
      </c>
      <c r="H11" s="19" t="s">
        <v>95</v>
      </c>
      <c r="I11" s="19" t="s">
        <v>96</v>
      </c>
      <c r="J11" s="19" t="s">
        <v>97</v>
      </c>
      <c r="K11" s="19" t="s">
        <v>98</v>
      </c>
      <c r="L11" s="19" t="s">
        <v>99</v>
      </c>
      <c r="M11" s="19" t="s">
        <v>100</v>
      </c>
      <c r="N11" s="19" t="s">
        <v>101</v>
      </c>
      <c r="O11" s="19" t="s">
        <v>102</v>
      </c>
      <c r="P11" s="19" t="s">
        <v>103</v>
      </c>
      <c r="Q11" s="19" t="s">
        <v>104</v>
      </c>
      <c r="R11" s="17" t="s">
        <v>2</v>
      </c>
    </row>
    <row r="12" spans="1:18" ht="25.5" x14ac:dyDescent="0.2">
      <c r="A12" s="10" t="s">
        <v>8</v>
      </c>
      <c r="B12" s="10" t="s">
        <v>9</v>
      </c>
      <c r="C12" s="10" t="s">
        <v>10</v>
      </c>
      <c r="D12" s="10" t="s">
        <v>11</v>
      </c>
      <c r="E12" s="11">
        <v>920</v>
      </c>
      <c r="F12" s="12">
        <v>170.48</v>
      </c>
      <c r="G12" s="12">
        <v>349.93</v>
      </c>
      <c r="H12" s="12">
        <v>1263.2900000000002</v>
      </c>
      <c r="I12" s="12">
        <v>208.68</v>
      </c>
      <c r="J12" s="12">
        <v>233.24999999999997</v>
      </c>
      <c r="K12" s="12">
        <v>404.18</v>
      </c>
      <c r="L12" s="12">
        <v>513.41</v>
      </c>
      <c r="M12" s="12">
        <v>87.649999999999991</v>
      </c>
      <c r="N12" s="12">
        <v>66.62</v>
      </c>
      <c r="O12" s="12">
        <v>529.79999999999995</v>
      </c>
      <c r="P12" s="12">
        <v>-415.98000000000008</v>
      </c>
      <c r="Q12" s="12">
        <v>1200.17</v>
      </c>
      <c r="R12" s="9">
        <f t="shared" ref="R12:R75" si="1">SUM(F12:Q12)</f>
        <v>4611.4799999999996</v>
      </c>
    </row>
    <row r="13" spans="1:18" ht="25.5" x14ac:dyDescent="0.2">
      <c r="A13" s="10" t="s">
        <v>8</v>
      </c>
      <c r="B13" s="10" t="s">
        <v>9</v>
      </c>
      <c r="C13" s="10" t="s">
        <v>10</v>
      </c>
      <c r="D13" s="10" t="s">
        <v>11</v>
      </c>
      <c r="E13" s="11">
        <v>923</v>
      </c>
      <c r="F13" s="12">
        <v>739.83</v>
      </c>
      <c r="G13" s="12">
        <v>315.70999999999998</v>
      </c>
      <c r="H13" s="12">
        <v>124.92000000000003</v>
      </c>
      <c r="I13" s="12">
        <v>-48.53</v>
      </c>
      <c r="J13" s="12">
        <v>79.03</v>
      </c>
      <c r="K13" s="12">
        <v>167.45999999999998</v>
      </c>
      <c r="L13" s="12">
        <v>52.730000000000011</v>
      </c>
      <c r="M13" s="12">
        <v>362.03999999999996</v>
      </c>
      <c r="N13" s="12">
        <v>344.52</v>
      </c>
      <c r="O13" s="12">
        <v>75.920000000000016</v>
      </c>
      <c r="P13" s="12">
        <v>1137.94</v>
      </c>
      <c r="Q13" s="12">
        <v>-604.55999999999995</v>
      </c>
      <c r="R13" s="9">
        <f t="shared" si="1"/>
        <v>2747.01</v>
      </c>
    </row>
    <row r="14" spans="1:18" ht="25.5" x14ac:dyDescent="0.2">
      <c r="A14" s="10" t="s">
        <v>8</v>
      </c>
      <c r="B14" s="10" t="s">
        <v>9</v>
      </c>
      <c r="C14" s="10" t="s">
        <v>10</v>
      </c>
      <c r="D14" s="10" t="s">
        <v>11</v>
      </c>
      <c r="E14" s="11">
        <v>926</v>
      </c>
      <c r="F14" s="12">
        <v>28.66</v>
      </c>
      <c r="G14" s="12">
        <v>75.479999999999976</v>
      </c>
      <c r="H14" s="12">
        <v>104.29000000000003</v>
      </c>
      <c r="I14" s="12">
        <v>49.550000000000004</v>
      </c>
      <c r="J14" s="12">
        <v>41.029999999999994</v>
      </c>
      <c r="K14" s="12">
        <v>73.349999999999994</v>
      </c>
      <c r="L14" s="12">
        <v>75.53</v>
      </c>
      <c r="M14" s="12">
        <v>17.360000000000003</v>
      </c>
      <c r="N14" s="12">
        <v>21.71</v>
      </c>
      <c r="O14" s="12">
        <v>6.4</v>
      </c>
      <c r="P14" s="12">
        <v>15.719999999999999</v>
      </c>
      <c r="Q14" s="12">
        <v>0</v>
      </c>
      <c r="R14" s="9">
        <f t="shared" si="1"/>
        <v>509.07999999999993</v>
      </c>
    </row>
    <row r="15" spans="1:18" ht="25.5" x14ac:dyDescent="0.2">
      <c r="A15" s="10" t="s">
        <v>8</v>
      </c>
      <c r="B15" s="10" t="s">
        <v>9</v>
      </c>
      <c r="C15" s="10" t="s">
        <v>10</v>
      </c>
      <c r="D15" s="10" t="s">
        <v>12</v>
      </c>
      <c r="E15" s="11">
        <v>920</v>
      </c>
      <c r="F15" s="12">
        <v>211.26999999999998</v>
      </c>
      <c r="G15" s="12">
        <v>124.12000000000002</v>
      </c>
      <c r="H15" s="12">
        <v>112.96999999999998</v>
      </c>
      <c r="I15" s="12">
        <v>10.870000000000001</v>
      </c>
      <c r="J15" s="12">
        <v>22.04</v>
      </c>
      <c r="K15" s="12">
        <v>1029.1500000000001</v>
      </c>
      <c r="L15" s="12">
        <v>-815</v>
      </c>
      <c r="M15" s="12">
        <v>0</v>
      </c>
      <c r="N15" s="12">
        <v>85.07</v>
      </c>
      <c r="O15" s="12">
        <v>838.29</v>
      </c>
      <c r="P15" s="12">
        <v>-11.70999999999998</v>
      </c>
      <c r="Q15" s="12">
        <v>523.05000000000007</v>
      </c>
      <c r="R15" s="9">
        <f t="shared" si="1"/>
        <v>2130.12</v>
      </c>
    </row>
    <row r="16" spans="1:18" ht="25.5" x14ac:dyDescent="0.2">
      <c r="A16" s="10" t="s">
        <v>8</v>
      </c>
      <c r="B16" s="10" t="s">
        <v>9</v>
      </c>
      <c r="C16" s="10" t="s">
        <v>10</v>
      </c>
      <c r="D16" s="10" t="s">
        <v>12</v>
      </c>
      <c r="E16" s="11">
        <v>923</v>
      </c>
      <c r="F16" s="12">
        <v>18.079999999999998</v>
      </c>
      <c r="G16" s="12">
        <v>8.67</v>
      </c>
      <c r="H16" s="12">
        <v>5.51</v>
      </c>
      <c r="I16" s="12">
        <v>0.76</v>
      </c>
      <c r="J16" s="12">
        <v>1.5</v>
      </c>
      <c r="K16" s="12">
        <v>70.579999999999984</v>
      </c>
      <c r="L16" s="12">
        <v>-56.71</v>
      </c>
      <c r="M16" s="12">
        <v>0</v>
      </c>
      <c r="N16" s="12">
        <v>5.6899999999999995</v>
      </c>
      <c r="O16" s="12">
        <v>53.42</v>
      </c>
      <c r="P16" s="12">
        <v>0.26000000000000473</v>
      </c>
      <c r="Q16" s="12">
        <v>40.140000000000015</v>
      </c>
      <c r="R16" s="9">
        <f t="shared" si="1"/>
        <v>147.89999999999998</v>
      </c>
    </row>
    <row r="17" spans="1:18" ht="25.5" x14ac:dyDescent="0.2">
      <c r="A17" s="10" t="s">
        <v>8</v>
      </c>
      <c r="B17" s="10" t="s">
        <v>9</v>
      </c>
      <c r="C17" s="10" t="s">
        <v>10</v>
      </c>
      <c r="D17" s="10" t="s">
        <v>12</v>
      </c>
      <c r="E17" s="11">
        <v>926</v>
      </c>
      <c r="F17" s="12">
        <v>35.670000000000009</v>
      </c>
      <c r="G17" s="12">
        <v>28.67</v>
      </c>
      <c r="H17" s="12">
        <v>9.34</v>
      </c>
      <c r="I17" s="12">
        <v>2.5999999999999996</v>
      </c>
      <c r="J17" s="12">
        <v>3.88</v>
      </c>
      <c r="K17" s="12">
        <v>186.76000000000002</v>
      </c>
      <c r="L17" s="12">
        <v>-152.05000000000007</v>
      </c>
      <c r="M17" s="12">
        <v>0</v>
      </c>
      <c r="N17" s="12">
        <v>27.71</v>
      </c>
      <c r="O17" s="12">
        <v>112.24000000000001</v>
      </c>
      <c r="P17" s="12">
        <v>82.18</v>
      </c>
      <c r="Q17" s="12">
        <v>50.71</v>
      </c>
      <c r="R17" s="9">
        <f t="shared" si="1"/>
        <v>387.71</v>
      </c>
    </row>
    <row r="18" spans="1:18" ht="25.5" x14ac:dyDescent="0.2">
      <c r="A18" s="10" t="s">
        <v>8</v>
      </c>
      <c r="B18" s="10" t="s">
        <v>9</v>
      </c>
      <c r="C18" s="10" t="s">
        <v>10</v>
      </c>
      <c r="D18" s="10" t="s">
        <v>14</v>
      </c>
      <c r="E18" s="11">
        <v>920</v>
      </c>
      <c r="F18" s="12">
        <v>970.83</v>
      </c>
      <c r="G18" s="12">
        <v>1604.4299999999998</v>
      </c>
      <c r="H18" s="12">
        <v>2418.87</v>
      </c>
      <c r="I18" s="12">
        <v>1331.7199999999998</v>
      </c>
      <c r="J18" s="12">
        <v>1453.79</v>
      </c>
      <c r="K18" s="12">
        <v>1541.94</v>
      </c>
      <c r="L18" s="12">
        <v>2713.64</v>
      </c>
      <c r="M18" s="12">
        <v>1252.9399999999998</v>
      </c>
      <c r="N18" s="12">
        <v>2254.2000000000003</v>
      </c>
      <c r="O18" s="12">
        <v>1287.8899999999999</v>
      </c>
      <c r="P18" s="12">
        <v>2519.6499999999996</v>
      </c>
      <c r="Q18" s="12">
        <v>3657.06</v>
      </c>
      <c r="R18" s="9">
        <f t="shared" si="1"/>
        <v>23006.960000000003</v>
      </c>
    </row>
    <row r="19" spans="1:18" ht="25.5" x14ac:dyDescent="0.2">
      <c r="A19" s="10" t="s">
        <v>8</v>
      </c>
      <c r="B19" s="10" t="s">
        <v>9</v>
      </c>
      <c r="C19" s="10" t="s">
        <v>10</v>
      </c>
      <c r="D19" s="10" t="s">
        <v>14</v>
      </c>
      <c r="E19" s="11">
        <v>921</v>
      </c>
      <c r="F19" s="12">
        <v>8.9</v>
      </c>
      <c r="G19" s="12">
        <v>18.41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2">
        <v>0</v>
      </c>
      <c r="Q19" s="12">
        <v>0</v>
      </c>
      <c r="R19" s="9">
        <f t="shared" si="1"/>
        <v>27.310000000000002</v>
      </c>
    </row>
    <row r="20" spans="1:18" ht="25.5" x14ac:dyDescent="0.2">
      <c r="A20" s="10" t="s">
        <v>8</v>
      </c>
      <c r="B20" s="10" t="s">
        <v>9</v>
      </c>
      <c r="C20" s="10" t="s">
        <v>10</v>
      </c>
      <c r="D20" s="10" t="s">
        <v>14</v>
      </c>
      <c r="E20" s="11">
        <v>923</v>
      </c>
      <c r="F20" s="12">
        <v>976.87999999999988</v>
      </c>
      <c r="G20" s="12">
        <v>2270.1899999999996</v>
      </c>
      <c r="H20" s="12">
        <v>2937.34</v>
      </c>
      <c r="I20" s="12">
        <v>1918.46</v>
      </c>
      <c r="J20" s="12">
        <v>2415.4600000000005</v>
      </c>
      <c r="K20" s="12">
        <v>1886.9600000000003</v>
      </c>
      <c r="L20" s="12">
        <v>1940.8399999999997</v>
      </c>
      <c r="M20" s="12">
        <v>2151.19</v>
      </c>
      <c r="N20" s="12">
        <v>1893.53</v>
      </c>
      <c r="O20" s="12">
        <v>1715.1300000000003</v>
      </c>
      <c r="P20" s="12">
        <v>1593.5400000000006</v>
      </c>
      <c r="Q20" s="12">
        <v>1832.23</v>
      </c>
      <c r="R20" s="9">
        <f t="shared" si="1"/>
        <v>23531.75</v>
      </c>
    </row>
    <row r="21" spans="1:18" ht="25.5" x14ac:dyDescent="0.2">
      <c r="A21" s="10" t="s">
        <v>8</v>
      </c>
      <c r="B21" s="10" t="s">
        <v>9</v>
      </c>
      <c r="C21" s="10" t="s">
        <v>10</v>
      </c>
      <c r="D21" s="10" t="s">
        <v>14</v>
      </c>
      <c r="E21" s="11">
        <v>926</v>
      </c>
      <c r="F21" s="12">
        <v>135.57999999999998</v>
      </c>
      <c r="G21" s="12">
        <v>309.06000000000012</v>
      </c>
      <c r="H21" s="12">
        <v>199.65999999999997</v>
      </c>
      <c r="I21" s="12">
        <v>316.14</v>
      </c>
      <c r="J21" s="12">
        <v>259.73</v>
      </c>
      <c r="K21" s="12">
        <v>262.92</v>
      </c>
      <c r="L21" s="12">
        <v>332.50000000000006</v>
      </c>
      <c r="M21" s="12">
        <v>239.4</v>
      </c>
      <c r="N21" s="12">
        <v>693.81999999999994</v>
      </c>
      <c r="O21" s="12">
        <v>144.27000000000001</v>
      </c>
      <c r="P21" s="12">
        <v>481.21999999999997</v>
      </c>
      <c r="Q21" s="12">
        <v>681.25999999999988</v>
      </c>
      <c r="R21" s="9">
        <f t="shared" si="1"/>
        <v>4055.56</v>
      </c>
    </row>
    <row r="22" spans="1:18" ht="25.5" x14ac:dyDescent="0.2">
      <c r="A22" s="10" t="s">
        <v>8</v>
      </c>
      <c r="B22" s="10" t="s">
        <v>9</v>
      </c>
      <c r="C22" s="10" t="s">
        <v>10</v>
      </c>
      <c r="D22" s="10" t="s">
        <v>14</v>
      </c>
      <c r="E22" s="11">
        <v>930.2</v>
      </c>
      <c r="F22" s="12">
        <v>0</v>
      </c>
      <c r="G22" s="12">
        <v>0</v>
      </c>
      <c r="H22" s="12">
        <v>0</v>
      </c>
      <c r="I22" s="12">
        <v>24.56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2">
        <v>0</v>
      </c>
      <c r="Q22" s="12">
        <v>0</v>
      </c>
      <c r="R22" s="9">
        <f t="shared" si="1"/>
        <v>24.56</v>
      </c>
    </row>
    <row r="23" spans="1:18" ht="25.5" x14ac:dyDescent="0.2">
      <c r="A23" s="10" t="s">
        <v>8</v>
      </c>
      <c r="B23" s="10" t="s">
        <v>9</v>
      </c>
      <c r="C23" s="10" t="s">
        <v>10</v>
      </c>
      <c r="D23" s="10" t="s">
        <v>15</v>
      </c>
      <c r="E23" s="11">
        <v>920</v>
      </c>
      <c r="F23" s="12">
        <v>263.23</v>
      </c>
      <c r="G23" s="12">
        <v>361.87</v>
      </c>
      <c r="H23" s="12">
        <v>784.58</v>
      </c>
      <c r="I23" s="12">
        <v>640.14999999999986</v>
      </c>
      <c r="J23" s="12">
        <v>364.98999999999995</v>
      </c>
      <c r="K23" s="12">
        <v>-127.18000000000008</v>
      </c>
      <c r="L23" s="12">
        <v>1463.12</v>
      </c>
      <c r="M23" s="12">
        <v>241.41</v>
      </c>
      <c r="N23" s="12">
        <v>1043.8699999999999</v>
      </c>
      <c r="O23" s="12">
        <v>782.68999999999994</v>
      </c>
      <c r="P23" s="12">
        <v>747.44000000000017</v>
      </c>
      <c r="Q23" s="12">
        <v>489.59000000000003</v>
      </c>
      <c r="R23" s="9">
        <f t="shared" si="1"/>
        <v>7055.7599999999993</v>
      </c>
    </row>
    <row r="24" spans="1:18" ht="25.5" x14ac:dyDescent="0.2">
      <c r="A24" s="10" t="s">
        <v>8</v>
      </c>
      <c r="B24" s="10" t="s">
        <v>9</v>
      </c>
      <c r="C24" s="10" t="s">
        <v>10</v>
      </c>
      <c r="D24" s="10" t="s">
        <v>15</v>
      </c>
      <c r="E24" s="11">
        <v>921</v>
      </c>
      <c r="F24" s="12">
        <v>0</v>
      </c>
      <c r="G24" s="12">
        <v>0</v>
      </c>
      <c r="H24" s="12">
        <v>0</v>
      </c>
      <c r="I24" s="12">
        <v>20.89</v>
      </c>
      <c r="J24" s="12">
        <v>0</v>
      </c>
      <c r="K24" s="12">
        <v>0</v>
      </c>
      <c r="L24" s="12">
        <v>10.3</v>
      </c>
      <c r="M24" s="12">
        <v>36.1</v>
      </c>
      <c r="N24" s="12">
        <v>14.55</v>
      </c>
      <c r="O24" s="12">
        <v>52.55</v>
      </c>
      <c r="P24" s="12">
        <v>5.6</v>
      </c>
      <c r="Q24" s="12">
        <v>0</v>
      </c>
      <c r="R24" s="9">
        <f t="shared" si="1"/>
        <v>139.98999999999998</v>
      </c>
    </row>
    <row r="25" spans="1:18" ht="25.5" x14ac:dyDescent="0.2">
      <c r="A25" s="10" t="s">
        <v>8</v>
      </c>
      <c r="B25" s="10" t="s">
        <v>9</v>
      </c>
      <c r="C25" s="10" t="s">
        <v>10</v>
      </c>
      <c r="D25" s="10" t="s">
        <v>15</v>
      </c>
      <c r="E25" s="11">
        <v>923</v>
      </c>
      <c r="F25" s="12">
        <v>401.35</v>
      </c>
      <c r="G25" s="12">
        <v>271.46999999999997</v>
      </c>
      <c r="H25" s="12">
        <v>345.81</v>
      </c>
      <c r="I25" s="12">
        <v>352.84999999999997</v>
      </c>
      <c r="J25" s="12">
        <v>328.62000000000006</v>
      </c>
      <c r="K25" s="12">
        <v>258.84000000000003</v>
      </c>
      <c r="L25" s="12">
        <v>858.86000000000013</v>
      </c>
      <c r="M25" s="12">
        <v>1065.0900000000001</v>
      </c>
      <c r="N25" s="12">
        <v>921.25999999999988</v>
      </c>
      <c r="O25" s="12">
        <v>240.22000000000006</v>
      </c>
      <c r="P25" s="12">
        <v>1414.8599999999997</v>
      </c>
      <c r="Q25" s="12">
        <v>-105.88000000000008</v>
      </c>
      <c r="R25" s="9">
        <f t="shared" si="1"/>
        <v>6353.35</v>
      </c>
    </row>
    <row r="26" spans="1:18" ht="25.5" x14ac:dyDescent="0.2">
      <c r="A26" s="10" t="s">
        <v>8</v>
      </c>
      <c r="B26" s="10" t="s">
        <v>9</v>
      </c>
      <c r="C26" s="10" t="s">
        <v>10</v>
      </c>
      <c r="D26" s="10" t="s">
        <v>15</v>
      </c>
      <c r="E26" s="11">
        <v>926</v>
      </c>
      <c r="F26" s="12">
        <v>44.230000000000004</v>
      </c>
      <c r="G26" s="12">
        <v>82.91</v>
      </c>
      <c r="H26" s="12">
        <v>64.430000000000007</v>
      </c>
      <c r="I26" s="12">
        <v>152.03000000000003</v>
      </c>
      <c r="J26" s="12">
        <v>67.929999999999993</v>
      </c>
      <c r="K26" s="12">
        <v>-107.92000000000002</v>
      </c>
      <c r="L26" s="12">
        <v>111.20999999999998</v>
      </c>
      <c r="M26" s="12">
        <v>46.620000000000005</v>
      </c>
      <c r="N26" s="12">
        <v>299.97000000000003</v>
      </c>
      <c r="O26" s="12">
        <v>87.300000000000026</v>
      </c>
      <c r="P26" s="12">
        <v>163.69000000000003</v>
      </c>
      <c r="Q26" s="12">
        <v>94.59999999999998</v>
      </c>
      <c r="R26" s="9">
        <f t="shared" si="1"/>
        <v>1107.0000000000002</v>
      </c>
    </row>
    <row r="27" spans="1:18" ht="25.5" x14ac:dyDescent="0.2">
      <c r="A27" s="10" t="s">
        <v>8</v>
      </c>
      <c r="B27" s="10" t="s">
        <v>9</v>
      </c>
      <c r="C27" s="10" t="s">
        <v>16</v>
      </c>
      <c r="D27" s="10" t="s">
        <v>18</v>
      </c>
      <c r="E27" s="11">
        <v>920</v>
      </c>
      <c r="F27" s="12">
        <v>177.27</v>
      </c>
      <c r="G27" s="12">
        <v>138.70000000000002</v>
      </c>
      <c r="H27" s="12">
        <v>-1.2700000000000007</v>
      </c>
      <c r="I27" s="12">
        <v>0</v>
      </c>
      <c r="J27" s="12">
        <v>0</v>
      </c>
      <c r="K27" s="12">
        <v>0</v>
      </c>
      <c r="L27" s="12">
        <v>0</v>
      </c>
      <c r="M27" s="12">
        <v>0</v>
      </c>
      <c r="N27" s="12">
        <v>0</v>
      </c>
      <c r="O27" s="12">
        <v>0</v>
      </c>
      <c r="P27" s="12">
        <v>0</v>
      </c>
      <c r="Q27" s="12">
        <v>0</v>
      </c>
      <c r="R27" s="9">
        <f t="shared" si="1"/>
        <v>314.70000000000005</v>
      </c>
    </row>
    <row r="28" spans="1:18" ht="25.5" x14ac:dyDescent="0.2">
      <c r="A28" s="10" t="s">
        <v>8</v>
      </c>
      <c r="B28" s="10" t="s">
        <v>9</v>
      </c>
      <c r="C28" s="10" t="s">
        <v>16</v>
      </c>
      <c r="D28" s="10" t="s">
        <v>18</v>
      </c>
      <c r="E28" s="11">
        <v>923</v>
      </c>
      <c r="F28" s="12">
        <v>15.16</v>
      </c>
      <c r="G28" s="12">
        <v>9.67</v>
      </c>
      <c r="H28" s="12">
        <v>-0.26</v>
      </c>
      <c r="I28" s="12">
        <v>0</v>
      </c>
      <c r="J28" s="12">
        <v>0</v>
      </c>
      <c r="K28" s="12">
        <v>0</v>
      </c>
      <c r="L28" s="12">
        <v>0</v>
      </c>
      <c r="M28" s="12">
        <v>0</v>
      </c>
      <c r="N28" s="12">
        <v>0</v>
      </c>
      <c r="O28" s="12">
        <v>0</v>
      </c>
      <c r="P28" s="12">
        <v>0</v>
      </c>
      <c r="Q28" s="12">
        <v>0</v>
      </c>
      <c r="R28" s="9">
        <f t="shared" si="1"/>
        <v>24.569999999999997</v>
      </c>
    </row>
    <row r="29" spans="1:18" ht="25.5" x14ac:dyDescent="0.2">
      <c r="A29" s="10" t="s">
        <v>8</v>
      </c>
      <c r="B29" s="10" t="s">
        <v>9</v>
      </c>
      <c r="C29" s="10" t="s">
        <v>16</v>
      </c>
      <c r="D29" s="10" t="s">
        <v>18</v>
      </c>
      <c r="E29" s="11">
        <v>926</v>
      </c>
      <c r="F29" s="12">
        <v>29.800000000000004</v>
      </c>
      <c r="G29" s="12">
        <v>32.050000000000004</v>
      </c>
      <c r="H29" s="12">
        <v>-1.4300000000000002</v>
      </c>
      <c r="I29" s="12">
        <v>0</v>
      </c>
      <c r="J29" s="12">
        <v>0</v>
      </c>
      <c r="K29" s="12">
        <v>0</v>
      </c>
      <c r="L29" s="12">
        <v>0</v>
      </c>
      <c r="M29" s="12">
        <v>0</v>
      </c>
      <c r="N29" s="12">
        <v>0</v>
      </c>
      <c r="O29" s="12">
        <v>0</v>
      </c>
      <c r="P29" s="12">
        <v>0</v>
      </c>
      <c r="Q29" s="12">
        <v>0</v>
      </c>
      <c r="R29" s="9">
        <f t="shared" si="1"/>
        <v>60.420000000000009</v>
      </c>
    </row>
    <row r="30" spans="1:18" ht="25.5" x14ac:dyDescent="0.2">
      <c r="A30" s="10" t="s">
        <v>8</v>
      </c>
      <c r="B30" s="10" t="s">
        <v>9</v>
      </c>
      <c r="C30" s="10" t="s">
        <v>19</v>
      </c>
      <c r="D30" s="10" t="s">
        <v>20</v>
      </c>
      <c r="E30" s="11">
        <v>921</v>
      </c>
      <c r="F30" s="12">
        <v>0</v>
      </c>
      <c r="G30" s="12">
        <v>0</v>
      </c>
      <c r="H30" s="12">
        <v>0</v>
      </c>
      <c r="I30" s="12">
        <v>0</v>
      </c>
      <c r="J30" s="12">
        <v>0</v>
      </c>
      <c r="K30" s="12">
        <v>0</v>
      </c>
      <c r="L30" s="12">
        <v>85.2</v>
      </c>
      <c r="M30" s="12">
        <v>0</v>
      </c>
      <c r="N30" s="12">
        <v>0</v>
      </c>
      <c r="O30" s="12">
        <v>0</v>
      </c>
      <c r="P30" s="12">
        <v>0</v>
      </c>
      <c r="Q30" s="12">
        <v>0</v>
      </c>
      <c r="R30" s="9">
        <f t="shared" si="1"/>
        <v>85.2</v>
      </c>
    </row>
    <row r="31" spans="1:18" ht="25.5" x14ac:dyDescent="0.2">
      <c r="A31" s="10" t="s">
        <v>8</v>
      </c>
      <c r="B31" s="10" t="s">
        <v>9</v>
      </c>
      <c r="C31" s="10" t="s">
        <v>19</v>
      </c>
      <c r="D31" s="13" t="s">
        <v>21</v>
      </c>
      <c r="E31" s="14">
        <v>920</v>
      </c>
      <c r="F31" s="12">
        <v>177.92999999999998</v>
      </c>
      <c r="G31" s="12">
        <v>428.15999999999997</v>
      </c>
      <c r="H31" s="12">
        <v>999.03</v>
      </c>
      <c r="I31" s="12">
        <v>169.71</v>
      </c>
      <c r="J31" s="12">
        <v>618.92999999999995</v>
      </c>
      <c r="K31" s="12">
        <v>354.59999999999997</v>
      </c>
      <c r="L31" s="12">
        <v>521.4</v>
      </c>
      <c r="M31" s="12">
        <v>449.41999999999996</v>
      </c>
      <c r="N31" s="12">
        <v>378.85</v>
      </c>
      <c r="O31" s="12">
        <v>449.98</v>
      </c>
      <c r="P31" s="12">
        <v>471.74</v>
      </c>
      <c r="Q31" s="12">
        <v>565.59</v>
      </c>
      <c r="R31" s="9">
        <f t="shared" si="1"/>
        <v>5585.34</v>
      </c>
    </row>
    <row r="32" spans="1:18" ht="25.5" x14ac:dyDescent="0.2">
      <c r="A32" s="10" t="s">
        <v>8</v>
      </c>
      <c r="B32" s="10" t="s">
        <v>9</v>
      </c>
      <c r="C32" s="10" t="s">
        <v>19</v>
      </c>
      <c r="D32" s="13" t="s">
        <v>21</v>
      </c>
      <c r="E32" s="14">
        <v>923</v>
      </c>
      <c r="F32" s="12">
        <v>15.86</v>
      </c>
      <c r="G32" s="12">
        <v>32.36</v>
      </c>
      <c r="H32" s="12">
        <v>102.75</v>
      </c>
      <c r="I32" s="12">
        <v>-102.54</v>
      </c>
      <c r="J32" s="12">
        <v>34.650000000000006</v>
      </c>
      <c r="K32" s="12">
        <v>37.71</v>
      </c>
      <c r="L32" s="12">
        <v>44.28</v>
      </c>
      <c r="M32" s="12">
        <v>30.24</v>
      </c>
      <c r="N32" s="12">
        <v>37.86</v>
      </c>
      <c r="O32" s="12">
        <v>29.95</v>
      </c>
      <c r="P32" s="12">
        <v>30.57</v>
      </c>
      <c r="Q32" s="12">
        <v>34.190000000000005</v>
      </c>
      <c r="R32" s="9">
        <f t="shared" si="1"/>
        <v>327.88</v>
      </c>
    </row>
    <row r="33" spans="1:18" ht="25.5" x14ac:dyDescent="0.2">
      <c r="A33" s="10" t="s">
        <v>8</v>
      </c>
      <c r="B33" s="10" t="s">
        <v>9</v>
      </c>
      <c r="C33" s="10" t="s">
        <v>19</v>
      </c>
      <c r="D33" s="13" t="s">
        <v>21</v>
      </c>
      <c r="E33" s="14">
        <v>926</v>
      </c>
      <c r="F33" s="12">
        <v>31.189999999999998</v>
      </c>
      <c r="G33" s="12">
        <v>107.10000000000001</v>
      </c>
      <c r="H33" s="12">
        <v>73.740000000000009</v>
      </c>
      <c r="I33" s="12">
        <v>43.68</v>
      </c>
      <c r="J33" s="12">
        <v>94.22999999999999</v>
      </c>
      <c r="K33" s="12">
        <v>99.889999999999986</v>
      </c>
      <c r="L33" s="12">
        <v>105.78999999999999</v>
      </c>
      <c r="M33" s="12">
        <v>91.240000000000009</v>
      </c>
      <c r="N33" s="12">
        <v>184.92999999999998</v>
      </c>
      <c r="O33" s="12">
        <v>62.989999999999995</v>
      </c>
      <c r="P33" s="12">
        <v>112.03000000000002</v>
      </c>
      <c r="Q33" s="12">
        <v>100.14</v>
      </c>
      <c r="R33" s="9">
        <f t="shared" si="1"/>
        <v>1106.95</v>
      </c>
    </row>
    <row r="34" spans="1:18" ht="25.5" x14ac:dyDescent="0.2">
      <c r="A34" s="10" t="s">
        <v>8</v>
      </c>
      <c r="B34" s="10" t="s">
        <v>9</v>
      </c>
      <c r="C34" s="10" t="s">
        <v>19</v>
      </c>
      <c r="D34" s="13" t="s">
        <v>22</v>
      </c>
      <c r="E34" s="14">
        <v>921</v>
      </c>
      <c r="F34" s="12">
        <v>0</v>
      </c>
      <c r="G34" s="12">
        <v>0</v>
      </c>
      <c r="H34" s="12">
        <v>0</v>
      </c>
      <c r="I34" s="12">
        <v>0</v>
      </c>
      <c r="J34" s="12">
        <v>0</v>
      </c>
      <c r="K34" s="12">
        <v>0</v>
      </c>
      <c r="L34" s="12">
        <v>0</v>
      </c>
      <c r="M34" s="12">
        <v>0</v>
      </c>
      <c r="N34" s="12">
        <v>0</v>
      </c>
      <c r="O34" s="12">
        <v>0</v>
      </c>
      <c r="P34" s="12">
        <v>0</v>
      </c>
      <c r="Q34" s="12">
        <v>0</v>
      </c>
      <c r="R34" s="9">
        <f t="shared" si="1"/>
        <v>0</v>
      </c>
    </row>
    <row r="35" spans="1:18" ht="25.5" x14ac:dyDescent="0.2">
      <c r="A35" s="10" t="s">
        <v>8</v>
      </c>
      <c r="B35" s="10" t="s">
        <v>9</v>
      </c>
      <c r="C35" s="10" t="s">
        <v>19</v>
      </c>
      <c r="D35" s="13" t="s">
        <v>22</v>
      </c>
      <c r="E35" s="14">
        <v>923</v>
      </c>
      <c r="F35" s="12">
        <v>0</v>
      </c>
      <c r="G35" s="12">
        <v>0</v>
      </c>
      <c r="H35" s="12">
        <v>0</v>
      </c>
      <c r="I35" s="12">
        <v>-1.0000000000001563E-2</v>
      </c>
      <c r="J35" s="12">
        <v>0</v>
      </c>
      <c r="K35" s="12">
        <v>0</v>
      </c>
      <c r="L35" s="12">
        <v>0</v>
      </c>
      <c r="M35" s="12">
        <v>0</v>
      </c>
      <c r="N35" s="12">
        <v>0</v>
      </c>
      <c r="O35" s="12">
        <v>0</v>
      </c>
      <c r="P35" s="12">
        <v>0</v>
      </c>
      <c r="Q35" s="12">
        <v>0</v>
      </c>
      <c r="R35" s="9">
        <f t="shared" si="1"/>
        <v>-1.0000000000001563E-2</v>
      </c>
    </row>
    <row r="36" spans="1:18" ht="25.5" x14ac:dyDescent="0.2">
      <c r="A36" s="10" t="s">
        <v>8</v>
      </c>
      <c r="B36" s="10" t="s">
        <v>9</v>
      </c>
      <c r="C36" s="10" t="s">
        <v>19</v>
      </c>
      <c r="D36" s="13" t="s">
        <v>22</v>
      </c>
      <c r="E36" s="14">
        <v>930.2</v>
      </c>
      <c r="F36" s="12">
        <v>0</v>
      </c>
      <c r="G36" s="12">
        <v>0</v>
      </c>
      <c r="H36" s="12">
        <v>0</v>
      </c>
      <c r="I36" s="12">
        <v>8.8000000000000007</v>
      </c>
      <c r="J36" s="12">
        <v>0</v>
      </c>
      <c r="K36" s="12">
        <v>0</v>
      </c>
      <c r="L36" s="12">
        <v>0</v>
      </c>
      <c r="M36" s="12">
        <v>0</v>
      </c>
      <c r="N36" s="12">
        <v>0</v>
      </c>
      <c r="O36" s="12">
        <v>0</v>
      </c>
      <c r="P36" s="12">
        <v>0</v>
      </c>
      <c r="Q36" s="12">
        <v>0</v>
      </c>
      <c r="R36" s="9">
        <f t="shared" si="1"/>
        <v>8.8000000000000007</v>
      </c>
    </row>
    <row r="37" spans="1:18" ht="25.5" x14ac:dyDescent="0.2">
      <c r="A37" s="10" t="s">
        <v>8</v>
      </c>
      <c r="B37" s="10" t="s">
        <v>9</v>
      </c>
      <c r="C37" s="10" t="s">
        <v>26</v>
      </c>
      <c r="D37" s="13" t="s">
        <v>28</v>
      </c>
      <c r="E37" s="14">
        <v>923</v>
      </c>
      <c r="F37" s="12">
        <v>0</v>
      </c>
      <c r="G37" s="12">
        <v>0</v>
      </c>
      <c r="H37" s="12">
        <v>0</v>
      </c>
      <c r="I37" s="12">
        <v>0</v>
      </c>
      <c r="J37" s="12">
        <v>0</v>
      </c>
      <c r="K37" s="12">
        <v>0</v>
      </c>
      <c r="L37" s="12">
        <v>0</v>
      </c>
      <c r="M37" s="12">
        <v>0</v>
      </c>
      <c r="N37" s="12">
        <v>0</v>
      </c>
      <c r="O37" s="12">
        <v>0</v>
      </c>
      <c r="P37" s="12">
        <v>2960</v>
      </c>
      <c r="Q37" s="12">
        <v>0</v>
      </c>
      <c r="R37" s="9">
        <f t="shared" si="1"/>
        <v>2960</v>
      </c>
    </row>
    <row r="38" spans="1:18" ht="25.5" x14ac:dyDescent="0.2">
      <c r="A38" s="10" t="s">
        <v>8</v>
      </c>
      <c r="B38" s="10" t="s">
        <v>9</v>
      </c>
      <c r="C38" s="10" t="s">
        <v>26</v>
      </c>
      <c r="D38" s="13" t="s">
        <v>29</v>
      </c>
      <c r="E38" s="14">
        <v>921</v>
      </c>
      <c r="F38" s="12">
        <v>2.11</v>
      </c>
      <c r="G38" s="12">
        <v>0</v>
      </c>
      <c r="H38" s="12">
        <v>0</v>
      </c>
      <c r="I38" s="12">
        <v>0</v>
      </c>
      <c r="J38" s="12">
        <v>0</v>
      </c>
      <c r="K38" s="12">
        <v>0</v>
      </c>
      <c r="L38" s="12">
        <v>0</v>
      </c>
      <c r="M38" s="12">
        <v>3.72</v>
      </c>
      <c r="N38" s="12">
        <v>0</v>
      </c>
      <c r="O38" s="12">
        <v>0</v>
      </c>
      <c r="P38" s="12">
        <v>0</v>
      </c>
      <c r="Q38" s="12">
        <v>5.03</v>
      </c>
      <c r="R38" s="9">
        <f t="shared" si="1"/>
        <v>10.86</v>
      </c>
    </row>
    <row r="39" spans="1:18" ht="25.5" x14ac:dyDescent="0.2">
      <c r="A39" s="10" t="s">
        <v>8</v>
      </c>
      <c r="B39" s="10" t="s">
        <v>9</v>
      </c>
      <c r="C39" s="10" t="s">
        <v>54</v>
      </c>
      <c r="D39" s="13" t="s">
        <v>55</v>
      </c>
      <c r="E39" s="14">
        <v>920</v>
      </c>
      <c r="F39" s="12">
        <v>0</v>
      </c>
      <c r="G39" s="12">
        <v>0</v>
      </c>
      <c r="H39" s="12">
        <v>0</v>
      </c>
      <c r="I39" s="12">
        <v>0</v>
      </c>
      <c r="J39" s="12">
        <v>0</v>
      </c>
      <c r="K39" s="12">
        <v>0</v>
      </c>
      <c r="L39" s="12">
        <v>0</v>
      </c>
      <c r="M39" s="12">
        <v>0</v>
      </c>
      <c r="N39" s="12">
        <v>5.61</v>
      </c>
      <c r="O39" s="12">
        <v>0</v>
      </c>
      <c r="P39" s="12">
        <v>0</v>
      </c>
      <c r="Q39" s="12">
        <v>0</v>
      </c>
      <c r="R39" s="9">
        <f t="shared" si="1"/>
        <v>5.61</v>
      </c>
    </row>
    <row r="40" spans="1:18" ht="25.5" x14ac:dyDescent="0.2">
      <c r="A40" s="10" t="s">
        <v>8</v>
      </c>
      <c r="B40" s="10" t="s">
        <v>9</v>
      </c>
      <c r="C40" s="10" t="s">
        <v>54</v>
      </c>
      <c r="D40" s="13" t="s">
        <v>55</v>
      </c>
      <c r="E40" s="14">
        <v>923</v>
      </c>
      <c r="F40" s="12">
        <v>0</v>
      </c>
      <c r="G40" s="12">
        <v>0</v>
      </c>
      <c r="H40" s="12">
        <v>0</v>
      </c>
      <c r="I40" s="12">
        <v>0</v>
      </c>
      <c r="J40" s="12">
        <v>0</v>
      </c>
      <c r="K40" s="12">
        <v>0</v>
      </c>
      <c r="L40" s="12">
        <v>0</v>
      </c>
      <c r="M40" s="12">
        <v>0</v>
      </c>
      <c r="N40" s="12">
        <v>0.38</v>
      </c>
      <c r="O40" s="12">
        <v>0</v>
      </c>
      <c r="P40" s="12">
        <v>0</v>
      </c>
      <c r="Q40" s="12">
        <v>0</v>
      </c>
      <c r="R40" s="9">
        <f t="shared" si="1"/>
        <v>0.38</v>
      </c>
    </row>
    <row r="41" spans="1:18" ht="25.5" x14ac:dyDescent="0.2">
      <c r="A41" s="10" t="s">
        <v>8</v>
      </c>
      <c r="B41" s="10" t="s">
        <v>9</v>
      </c>
      <c r="C41" s="10" t="s">
        <v>54</v>
      </c>
      <c r="D41" s="13" t="s">
        <v>55</v>
      </c>
      <c r="E41" s="14">
        <v>926</v>
      </c>
      <c r="F41" s="12">
        <v>0</v>
      </c>
      <c r="G41" s="12">
        <v>0</v>
      </c>
      <c r="H41" s="12">
        <v>0</v>
      </c>
      <c r="I41" s="12">
        <v>0</v>
      </c>
      <c r="J41" s="12">
        <v>0</v>
      </c>
      <c r="K41" s="12">
        <v>0</v>
      </c>
      <c r="L41" s="12">
        <v>0</v>
      </c>
      <c r="M41" s="12">
        <v>0</v>
      </c>
      <c r="N41" s="12">
        <v>1.8200000000000003</v>
      </c>
      <c r="O41" s="12">
        <v>0</v>
      </c>
      <c r="P41" s="12">
        <v>0</v>
      </c>
      <c r="Q41" s="12">
        <v>0</v>
      </c>
      <c r="R41" s="9">
        <f t="shared" si="1"/>
        <v>1.8200000000000003</v>
      </c>
    </row>
    <row r="42" spans="1:18" ht="25.5" x14ac:dyDescent="0.2">
      <c r="A42" s="10" t="s">
        <v>8</v>
      </c>
      <c r="B42" s="10" t="s">
        <v>9</v>
      </c>
      <c r="C42" s="10" t="s">
        <v>30</v>
      </c>
      <c r="D42" s="13" t="s">
        <v>31</v>
      </c>
      <c r="E42" s="14">
        <v>417</v>
      </c>
      <c r="F42" s="12">
        <v>0</v>
      </c>
      <c r="G42" s="12">
        <v>0</v>
      </c>
      <c r="H42" s="12">
        <v>0</v>
      </c>
      <c r="I42" s="12">
        <v>0</v>
      </c>
      <c r="J42" s="12">
        <v>0</v>
      </c>
      <c r="K42" s="12">
        <v>0</v>
      </c>
      <c r="L42" s="12">
        <v>0</v>
      </c>
      <c r="M42" s="12">
        <v>0</v>
      </c>
      <c r="N42" s="12">
        <v>0</v>
      </c>
      <c r="O42" s="12">
        <v>0</v>
      </c>
      <c r="P42" s="12">
        <v>0</v>
      </c>
      <c r="Q42" s="12">
        <v>0</v>
      </c>
      <c r="R42" s="9">
        <f t="shared" si="1"/>
        <v>0</v>
      </c>
    </row>
    <row r="43" spans="1:18" ht="25.5" x14ac:dyDescent="0.2">
      <c r="A43" s="10" t="s">
        <v>8</v>
      </c>
      <c r="B43" s="10" t="s">
        <v>9</v>
      </c>
      <c r="C43" s="10" t="s">
        <v>30</v>
      </c>
      <c r="D43" s="13" t="s">
        <v>31</v>
      </c>
      <c r="E43" s="14">
        <v>920</v>
      </c>
      <c r="F43" s="12">
        <v>8002.8899999999976</v>
      </c>
      <c r="G43" s="12">
        <v>7558.7199999999984</v>
      </c>
      <c r="H43" s="12">
        <v>8364.73</v>
      </c>
      <c r="I43" s="12">
        <v>6578.8000000000011</v>
      </c>
      <c r="J43" s="12">
        <v>5828.78</v>
      </c>
      <c r="K43" s="12">
        <v>8326.9399999999987</v>
      </c>
      <c r="L43" s="12">
        <v>6378.0999999999995</v>
      </c>
      <c r="M43" s="12">
        <v>5995.380000000001</v>
      </c>
      <c r="N43" s="12">
        <v>8967.090000000002</v>
      </c>
      <c r="O43" s="12">
        <v>8825.0800000000017</v>
      </c>
      <c r="P43" s="12">
        <v>7982.8600000000024</v>
      </c>
      <c r="Q43" s="12">
        <v>10500.36</v>
      </c>
      <c r="R43" s="9">
        <f t="shared" si="1"/>
        <v>93309.73</v>
      </c>
    </row>
    <row r="44" spans="1:18" ht="25.5" x14ac:dyDescent="0.2">
      <c r="A44" s="10" t="s">
        <v>8</v>
      </c>
      <c r="B44" s="10" t="s">
        <v>9</v>
      </c>
      <c r="C44" s="10" t="s">
        <v>30</v>
      </c>
      <c r="D44" s="13" t="s">
        <v>31</v>
      </c>
      <c r="E44" s="14">
        <v>921</v>
      </c>
      <c r="F44" s="12">
        <v>0</v>
      </c>
      <c r="G44" s="12">
        <v>95.81</v>
      </c>
      <c r="H44" s="12">
        <v>-5628.78</v>
      </c>
      <c r="I44" s="12">
        <v>93.670000000000016</v>
      </c>
      <c r="J44" s="12">
        <v>-5149.78</v>
      </c>
      <c r="K44" s="12">
        <v>2709.65</v>
      </c>
      <c r="L44" s="12">
        <v>448.70000000000005</v>
      </c>
      <c r="M44" s="12">
        <v>-5577.69</v>
      </c>
      <c r="N44" s="12">
        <v>271.68</v>
      </c>
      <c r="O44" s="12">
        <v>131.83999999999997</v>
      </c>
      <c r="P44" s="12">
        <v>-6261.8899999999994</v>
      </c>
      <c r="Q44" s="12">
        <v>712.11</v>
      </c>
      <c r="R44" s="9">
        <f t="shared" si="1"/>
        <v>-18154.679999999997</v>
      </c>
    </row>
    <row r="45" spans="1:18" ht="25.5" x14ac:dyDescent="0.2">
      <c r="A45" s="10" t="s">
        <v>8</v>
      </c>
      <c r="B45" s="10" t="s">
        <v>9</v>
      </c>
      <c r="C45" s="10" t="s">
        <v>30</v>
      </c>
      <c r="D45" s="13" t="s">
        <v>31</v>
      </c>
      <c r="E45" s="14">
        <v>923</v>
      </c>
      <c r="F45" s="12">
        <v>1135.4599999999996</v>
      </c>
      <c r="G45" s="12">
        <v>1008.22</v>
      </c>
      <c r="H45" s="12">
        <v>11989.35</v>
      </c>
      <c r="I45" s="12">
        <v>11717.989999999994</v>
      </c>
      <c r="J45" s="12">
        <v>1230.5299999999997</v>
      </c>
      <c r="K45" s="12">
        <v>2216.7599999999998</v>
      </c>
      <c r="L45" s="12">
        <v>2147.2400000000002</v>
      </c>
      <c r="M45" s="12">
        <v>4005.7399999999993</v>
      </c>
      <c r="N45" s="12">
        <v>2007.7800000000002</v>
      </c>
      <c r="O45" s="12">
        <v>-2472.2600000000011</v>
      </c>
      <c r="P45" s="12">
        <v>2090.0399999999968</v>
      </c>
      <c r="Q45" s="12">
        <v>1536.4100000000005</v>
      </c>
      <c r="R45" s="9">
        <f t="shared" si="1"/>
        <v>38613.259999999987</v>
      </c>
    </row>
    <row r="46" spans="1:18" ht="25.5" x14ac:dyDescent="0.2">
      <c r="A46" s="10" t="s">
        <v>8</v>
      </c>
      <c r="B46" s="10" t="s">
        <v>9</v>
      </c>
      <c r="C46" s="10" t="s">
        <v>30</v>
      </c>
      <c r="D46" s="13" t="s">
        <v>31</v>
      </c>
      <c r="E46" s="14">
        <v>926</v>
      </c>
      <c r="F46" s="12">
        <v>1407.04</v>
      </c>
      <c r="G46" s="12">
        <v>1741.9599999999996</v>
      </c>
      <c r="H46" s="12">
        <v>971.44999999999993</v>
      </c>
      <c r="I46" s="12">
        <v>1519.0599999999997</v>
      </c>
      <c r="J46" s="12">
        <v>920.72000000000025</v>
      </c>
      <c r="K46" s="12">
        <v>1487.3399999999995</v>
      </c>
      <c r="L46" s="12">
        <v>920.76</v>
      </c>
      <c r="M46" s="12">
        <v>1240.25</v>
      </c>
      <c r="N46" s="12">
        <v>3089.8700000000013</v>
      </c>
      <c r="O46" s="12">
        <v>1041.9699999999998</v>
      </c>
      <c r="P46" s="12">
        <v>1884.32</v>
      </c>
      <c r="Q46" s="12">
        <v>2389.8800000000006</v>
      </c>
      <c r="R46" s="9">
        <f t="shared" si="1"/>
        <v>18614.62</v>
      </c>
    </row>
    <row r="47" spans="1:18" ht="25.5" x14ac:dyDescent="0.2">
      <c r="A47" s="10" t="s">
        <v>8</v>
      </c>
      <c r="B47" s="10" t="s">
        <v>9</v>
      </c>
      <c r="C47" s="10" t="s">
        <v>30</v>
      </c>
      <c r="D47" s="13" t="s">
        <v>31</v>
      </c>
      <c r="E47" s="14">
        <v>930.2</v>
      </c>
      <c r="F47" s="12">
        <v>0</v>
      </c>
      <c r="G47" s="12">
        <v>-6.89</v>
      </c>
      <c r="H47" s="12">
        <v>6.8899999999999988</v>
      </c>
      <c r="I47" s="12">
        <v>0</v>
      </c>
      <c r="J47" s="12">
        <v>0</v>
      </c>
      <c r="K47" s="12">
        <v>0</v>
      </c>
      <c r="L47" s="12">
        <v>0</v>
      </c>
      <c r="M47" s="12">
        <v>0</v>
      </c>
      <c r="N47" s="12">
        <v>-1.7763568394002505E-15</v>
      </c>
      <c r="O47" s="12">
        <v>0</v>
      </c>
      <c r="P47" s="12">
        <v>22.11</v>
      </c>
      <c r="Q47" s="12">
        <v>-22.11</v>
      </c>
      <c r="R47" s="9">
        <f t="shared" si="1"/>
        <v>0</v>
      </c>
    </row>
    <row r="48" spans="1:18" ht="25.5" x14ac:dyDescent="0.2">
      <c r="A48" s="10" t="s">
        <v>8</v>
      </c>
      <c r="B48" s="10" t="s">
        <v>9</v>
      </c>
      <c r="C48" s="10" t="s">
        <v>30</v>
      </c>
      <c r="D48" s="13" t="s">
        <v>31</v>
      </c>
      <c r="E48" s="14">
        <v>932</v>
      </c>
      <c r="F48" s="12">
        <v>354.7</v>
      </c>
      <c r="G48" s="12">
        <v>342.19</v>
      </c>
      <c r="H48" s="12">
        <v>342.19</v>
      </c>
      <c r="I48" s="12">
        <v>342.19</v>
      </c>
      <c r="J48" s="12">
        <v>390.1</v>
      </c>
      <c r="K48" s="12">
        <v>390.1</v>
      </c>
      <c r="L48" s="12">
        <v>390.1</v>
      </c>
      <c r="M48" s="12">
        <v>405.38</v>
      </c>
      <c r="N48" s="12">
        <v>405.38</v>
      </c>
      <c r="O48" s="12">
        <v>405.38</v>
      </c>
      <c r="P48" s="12">
        <v>405.38</v>
      </c>
      <c r="Q48" s="12">
        <v>405.38</v>
      </c>
      <c r="R48" s="9">
        <f t="shared" si="1"/>
        <v>4578.47</v>
      </c>
    </row>
    <row r="49" spans="1:18" ht="25.5" x14ac:dyDescent="0.2">
      <c r="A49" s="10" t="s">
        <v>8</v>
      </c>
      <c r="B49" s="10" t="s">
        <v>9</v>
      </c>
      <c r="C49" s="10" t="s">
        <v>33</v>
      </c>
      <c r="D49" s="13" t="s">
        <v>34</v>
      </c>
      <c r="E49" s="14">
        <v>920</v>
      </c>
      <c r="F49" s="12">
        <v>1926.07</v>
      </c>
      <c r="G49" s="12">
        <v>486.54000000000008</v>
      </c>
      <c r="H49" s="12">
        <v>100.7</v>
      </c>
      <c r="I49" s="12">
        <v>0</v>
      </c>
      <c r="J49" s="12">
        <v>586.97</v>
      </c>
      <c r="K49" s="12">
        <v>128.27999999999997</v>
      </c>
      <c r="L49" s="12">
        <v>-46.359999999999985</v>
      </c>
      <c r="M49" s="12">
        <v>524.75000000000011</v>
      </c>
      <c r="N49" s="12">
        <v>-30.580000000000005</v>
      </c>
      <c r="O49" s="12">
        <v>13.299999999999983</v>
      </c>
      <c r="P49" s="12">
        <v>-505.25999999999993</v>
      </c>
      <c r="Q49" s="12">
        <v>-51.42</v>
      </c>
      <c r="R49" s="9">
        <f t="shared" si="1"/>
        <v>3132.99</v>
      </c>
    </row>
    <row r="50" spans="1:18" ht="25.5" x14ac:dyDescent="0.2">
      <c r="A50" s="10" t="s">
        <v>8</v>
      </c>
      <c r="B50" s="10" t="s">
        <v>9</v>
      </c>
      <c r="C50" s="10" t="s">
        <v>33</v>
      </c>
      <c r="D50" s="13" t="s">
        <v>34</v>
      </c>
      <c r="E50" s="14">
        <v>921</v>
      </c>
      <c r="F50" s="12">
        <v>208.87</v>
      </c>
      <c r="G50" s="12">
        <v>194.9</v>
      </c>
      <c r="H50" s="12">
        <v>227.76</v>
      </c>
      <c r="I50" s="12">
        <v>204.58</v>
      </c>
      <c r="J50" s="12">
        <v>201.59</v>
      </c>
      <c r="K50" s="12">
        <v>416.58</v>
      </c>
      <c r="L50" s="12">
        <v>185.75</v>
      </c>
      <c r="M50" s="12">
        <v>218.34</v>
      </c>
      <c r="N50" s="12">
        <v>200.68999999999997</v>
      </c>
      <c r="O50" s="12">
        <v>228.48000000000008</v>
      </c>
      <c r="P50" s="12">
        <v>195.75</v>
      </c>
      <c r="Q50" s="12">
        <v>220.14</v>
      </c>
      <c r="R50" s="9">
        <f t="shared" si="1"/>
        <v>2703.43</v>
      </c>
    </row>
    <row r="51" spans="1:18" ht="25.5" x14ac:dyDescent="0.2">
      <c r="A51" s="10" t="s">
        <v>8</v>
      </c>
      <c r="B51" s="10" t="s">
        <v>9</v>
      </c>
      <c r="C51" s="10" t="s">
        <v>33</v>
      </c>
      <c r="D51" s="13" t="s">
        <v>34</v>
      </c>
      <c r="E51" s="14">
        <v>923</v>
      </c>
      <c r="F51" s="12">
        <v>377.90999999999985</v>
      </c>
      <c r="G51" s="12">
        <v>25.89</v>
      </c>
      <c r="H51" s="12">
        <v>16370.37</v>
      </c>
      <c r="I51" s="12">
        <v>-12980.880000000001</v>
      </c>
      <c r="J51" s="12">
        <v>39.630000000000003</v>
      </c>
      <c r="K51" s="12">
        <v>3427.36</v>
      </c>
      <c r="L51" s="12">
        <v>190.81999999999971</v>
      </c>
      <c r="M51" s="12">
        <v>33.620000000000005</v>
      </c>
      <c r="N51" s="12">
        <v>2760.8900000000003</v>
      </c>
      <c r="O51" s="12">
        <v>1223.3299999999997</v>
      </c>
      <c r="P51" s="12">
        <v>-32.11</v>
      </c>
      <c r="Q51" s="12">
        <v>3447.7000000000003</v>
      </c>
      <c r="R51" s="9">
        <f t="shared" si="1"/>
        <v>14884.53</v>
      </c>
    </row>
    <row r="52" spans="1:18" ht="25.5" x14ac:dyDescent="0.2">
      <c r="A52" s="10" t="s">
        <v>8</v>
      </c>
      <c r="B52" s="10" t="s">
        <v>9</v>
      </c>
      <c r="C52" s="10" t="s">
        <v>33</v>
      </c>
      <c r="D52" s="13" t="s">
        <v>34</v>
      </c>
      <c r="E52" s="14">
        <v>926</v>
      </c>
      <c r="F52" s="12">
        <v>329.9199999999999</v>
      </c>
      <c r="G52" s="12">
        <v>144.39000000000001</v>
      </c>
      <c r="H52" s="12">
        <v>8.3099999999999987</v>
      </c>
      <c r="I52" s="12">
        <v>0</v>
      </c>
      <c r="J52" s="12">
        <v>103.10999999999999</v>
      </c>
      <c r="K52" s="12">
        <v>26.350000000000005</v>
      </c>
      <c r="L52" s="12">
        <v>-31.409999999999982</v>
      </c>
      <c r="M52" s="12">
        <v>101.37</v>
      </c>
      <c r="N52" s="12">
        <v>-14.20999999999999</v>
      </c>
      <c r="O52" s="12">
        <v>-35.400000000000006</v>
      </c>
      <c r="P52" s="12">
        <v>-61.989999999999981</v>
      </c>
      <c r="Q52" s="12">
        <v>-14.069999999999999</v>
      </c>
      <c r="R52" s="9">
        <f t="shared" si="1"/>
        <v>556.36999999999989</v>
      </c>
    </row>
    <row r="53" spans="1:18" ht="25.5" x14ac:dyDescent="0.2">
      <c r="A53" s="10" t="s">
        <v>8</v>
      </c>
      <c r="B53" s="10" t="s">
        <v>9</v>
      </c>
      <c r="C53" s="10" t="s">
        <v>33</v>
      </c>
      <c r="D53" s="13" t="s">
        <v>34</v>
      </c>
      <c r="E53" s="14">
        <v>930.2</v>
      </c>
      <c r="F53" s="12">
        <v>0</v>
      </c>
      <c r="G53" s="12">
        <v>0</v>
      </c>
      <c r="H53" s="12">
        <v>0</v>
      </c>
      <c r="I53" s="12">
        <v>85.97</v>
      </c>
      <c r="J53" s="12">
        <v>37.870000000000005</v>
      </c>
      <c r="K53" s="12">
        <v>-117.21000000000002</v>
      </c>
      <c r="L53" s="12">
        <v>0</v>
      </c>
      <c r="M53" s="12">
        <v>7.9000000000000012</v>
      </c>
      <c r="N53" s="12">
        <v>-8.4799999999999986</v>
      </c>
      <c r="O53" s="12">
        <v>0.32</v>
      </c>
      <c r="P53" s="12">
        <v>0</v>
      </c>
      <c r="Q53" s="12">
        <v>-0.32</v>
      </c>
      <c r="R53" s="9">
        <f t="shared" si="1"/>
        <v>6.0499999999999847</v>
      </c>
    </row>
    <row r="54" spans="1:18" ht="25.5" x14ac:dyDescent="0.2">
      <c r="A54" s="10" t="s">
        <v>8</v>
      </c>
      <c r="B54" s="10" t="s">
        <v>9</v>
      </c>
      <c r="C54" s="10" t="s">
        <v>33</v>
      </c>
      <c r="D54" s="13" t="s">
        <v>34</v>
      </c>
      <c r="E54" s="14">
        <v>932</v>
      </c>
      <c r="F54" s="12">
        <v>0</v>
      </c>
      <c r="G54" s="12">
        <v>0</v>
      </c>
      <c r="H54" s="12">
        <v>0</v>
      </c>
      <c r="I54" s="12">
        <v>384.37</v>
      </c>
      <c r="J54" s="12">
        <v>38.760000000000005</v>
      </c>
      <c r="K54" s="12">
        <v>0</v>
      </c>
      <c r="L54" s="12">
        <v>0</v>
      </c>
      <c r="M54" s="12">
        <v>0</v>
      </c>
      <c r="N54" s="12">
        <v>0</v>
      </c>
      <c r="O54" s="12">
        <v>0</v>
      </c>
      <c r="P54" s="12">
        <v>0</v>
      </c>
      <c r="Q54" s="12">
        <v>0</v>
      </c>
      <c r="R54" s="9">
        <f t="shared" si="1"/>
        <v>423.13</v>
      </c>
    </row>
    <row r="55" spans="1:18" ht="25.5" x14ac:dyDescent="0.2">
      <c r="A55" s="10" t="s">
        <v>8</v>
      </c>
      <c r="B55" s="10" t="s">
        <v>9</v>
      </c>
      <c r="C55" s="10" t="s">
        <v>33</v>
      </c>
      <c r="D55" s="13" t="s">
        <v>35</v>
      </c>
      <c r="E55" s="14">
        <v>920</v>
      </c>
      <c r="F55" s="12">
        <v>-1.0000000000218279E-2</v>
      </c>
      <c r="G55" s="12">
        <v>2.0000000000095497E-2</v>
      </c>
      <c r="H55" s="12">
        <v>1.0000000001127773E-2</v>
      </c>
      <c r="I55" s="12">
        <v>9.9999999999909051E-3</v>
      </c>
      <c r="J55" s="12">
        <v>-215.96000000000015</v>
      </c>
      <c r="K55" s="12">
        <v>-646.08000000000072</v>
      </c>
      <c r="L55" s="12">
        <v>-858.13000000000011</v>
      </c>
      <c r="M55" s="12">
        <v>-202.5799999999997</v>
      </c>
      <c r="N55" s="12">
        <v>-666.63999999999908</v>
      </c>
      <c r="O55" s="12">
        <v>-340.81999999999994</v>
      </c>
      <c r="P55" s="12">
        <v>-295.02000000000055</v>
      </c>
      <c r="Q55" s="12">
        <v>-772.70999999999731</v>
      </c>
      <c r="R55" s="9">
        <f t="shared" si="1"/>
        <v>-3997.9099999999962</v>
      </c>
    </row>
    <row r="56" spans="1:18" ht="25.5" x14ac:dyDescent="0.2">
      <c r="A56" s="10" t="s">
        <v>8</v>
      </c>
      <c r="B56" s="10" t="s">
        <v>9</v>
      </c>
      <c r="C56" s="10" t="s">
        <v>33</v>
      </c>
      <c r="D56" s="13" t="s">
        <v>35</v>
      </c>
      <c r="E56" s="14">
        <v>931</v>
      </c>
      <c r="F56" s="12">
        <v>-6.1959118391463619E-14</v>
      </c>
      <c r="G56" s="12">
        <v>-2.000000000013813E-2</v>
      </c>
      <c r="H56" s="12">
        <v>-9.9999999999056399E-3</v>
      </c>
      <c r="I56" s="12">
        <v>-4.2632564145606011E-14</v>
      </c>
      <c r="J56" s="12">
        <v>1.999999999981128E-2</v>
      </c>
      <c r="K56" s="12">
        <v>2.0000000000067075E-2</v>
      </c>
      <c r="L56" s="12">
        <v>-1.0000000000138343E-2</v>
      </c>
      <c r="M56" s="12">
        <v>9.9999999998203748E-3</v>
      </c>
      <c r="N56" s="12">
        <v>2.0000000000209184E-2</v>
      </c>
      <c r="O56" s="12">
        <v>-1.7053025658242404E-13</v>
      </c>
      <c r="P56" s="12">
        <v>2.9999999999944293E-2</v>
      </c>
      <c r="Q56" s="12">
        <v>3.0000000000159233E-2</v>
      </c>
      <c r="R56" s="9">
        <f t="shared" si="1"/>
        <v>8.9999999999554214E-2</v>
      </c>
    </row>
    <row r="57" spans="1:18" ht="25.5" x14ac:dyDescent="0.2">
      <c r="A57" s="10" t="s">
        <v>8</v>
      </c>
      <c r="B57" s="10" t="s">
        <v>36</v>
      </c>
      <c r="C57" s="10" t="s">
        <v>36</v>
      </c>
      <c r="D57" s="13" t="s">
        <v>37</v>
      </c>
      <c r="E57" s="14">
        <v>920</v>
      </c>
      <c r="F57" s="12">
        <v>5517.0299999999988</v>
      </c>
      <c r="G57" s="12">
        <v>9585.0299999999988</v>
      </c>
      <c r="H57" s="12">
        <v>10300.099999999999</v>
      </c>
      <c r="I57" s="12">
        <v>5934.0300000000007</v>
      </c>
      <c r="J57" s="12">
        <v>6996.1299999999992</v>
      </c>
      <c r="K57" s="12">
        <v>5609.48</v>
      </c>
      <c r="L57" s="12">
        <v>6389.07</v>
      </c>
      <c r="M57" s="12">
        <v>7818.58</v>
      </c>
      <c r="N57" s="12">
        <v>7501.64</v>
      </c>
      <c r="O57" s="12">
        <v>6572.37</v>
      </c>
      <c r="P57" s="12">
        <v>6784.9400000000005</v>
      </c>
      <c r="Q57" s="12">
        <v>13073.619999999999</v>
      </c>
      <c r="R57" s="9">
        <f t="shared" si="1"/>
        <v>92082.01999999999</v>
      </c>
    </row>
    <row r="58" spans="1:18" ht="25.5" x14ac:dyDescent="0.2">
      <c r="A58" s="10" t="s">
        <v>8</v>
      </c>
      <c r="B58" s="10" t="s">
        <v>36</v>
      </c>
      <c r="C58" s="10" t="s">
        <v>36</v>
      </c>
      <c r="D58" s="13" t="s">
        <v>37</v>
      </c>
      <c r="E58" s="14">
        <v>921</v>
      </c>
      <c r="F58" s="12">
        <v>384.77</v>
      </c>
      <c r="G58" s="12">
        <v>384.77</v>
      </c>
      <c r="H58" s="12">
        <v>384.77</v>
      </c>
      <c r="I58" s="12">
        <v>384.77</v>
      </c>
      <c r="J58" s="12">
        <v>269.63</v>
      </c>
      <c r="K58" s="12">
        <v>384.77</v>
      </c>
      <c r="L58" s="12">
        <v>384.77</v>
      </c>
      <c r="M58" s="12">
        <v>384.77</v>
      </c>
      <c r="N58" s="12">
        <v>314.45</v>
      </c>
      <c r="O58" s="12">
        <v>384.77</v>
      </c>
      <c r="P58" s="12">
        <v>384.77</v>
      </c>
      <c r="Q58" s="12">
        <v>216.59</v>
      </c>
      <c r="R58" s="9">
        <f t="shared" si="1"/>
        <v>4263.5999999999995</v>
      </c>
    </row>
    <row r="59" spans="1:18" ht="25.5" x14ac:dyDescent="0.2">
      <c r="A59" s="10" t="s">
        <v>8</v>
      </c>
      <c r="B59" s="10" t="s">
        <v>36</v>
      </c>
      <c r="C59" s="10" t="s">
        <v>36</v>
      </c>
      <c r="D59" s="13" t="s">
        <v>37</v>
      </c>
      <c r="E59" s="14">
        <v>923</v>
      </c>
      <c r="F59" s="12">
        <v>471.90000000000003</v>
      </c>
      <c r="G59" s="12">
        <v>669.56000000000017</v>
      </c>
      <c r="H59" s="12">
        <v>832.97</v>
      </c>
      <c r="I59" s="12">
        <v>-1174.3599999999999</v>
      </c>
      <c r="J59" s="12">
        <v>472.58000000000004</v>
      </c>
      <c r="K59" s="12">
        <v>1176.1500000000001</v>
      </c>
      <c r="L59" s="12">
        <v>392.98</v>
      </c>
      <c r="M59" s="12">
        <v>1167.43</v>
      </c>
      <c r="N59" s="12">
        <v>501.02</v>
      </c>
      <c r="O59" s="12">
        <v>417.92</v>
      </c>
      <c r="P59" s="12">
        <v>440.27</v>
      </c>
      <c r="Q59" s="12">
        <v>909.70999999999992</v>
      </c>
      <c r="R59" s="9">
        <f t="shared" si="1"/>
        <v>6278.1300000000019</v>
      </c>
    </row>
    <row r="60" spans="1:18" ht="25.5" x14ac:dyDescent="0.2">
      <c r="A60" s="10" t="s">
        <v>8</v>
      </c>
      <c r="B60" s="10" t="s">
        <v>36</v>
      </c>
      <c r="C60" s="10" t="s">
        <v>36</v>
      </c>
      <c r="D60" s="13" t="s">
        <v>37</v>
      </c>
      <c r="E60" s="14">
        <v>926</v>
      </c>
      <c r="F60" s="12">
        <v>927.28</v>
      </c>
      <c r="G60" s="12">
        <v>2208.0500000000006</v>
      </c>
      <c r="H60" s="12">
        <v>850.18999999999994</v>
      </c>
      <c r="I60" s="12">
        <v>1408.7599999999998</v>
      </c>
      <c r="J60" s="12">
        <v>1229.3700000000001</v>
      </c>
      <c r="K60" s="12">
        <v>1018.29</v>
      </c>
      <c r="L60" s="12">
        <v>938.81000000000006</v>
      </c>
      <c r="M60" s="12">
        <v>1510.68</v>
      </c>
      <c r="N60" s="12">
        <v>2444.27</v>
      </c>
      <c r="O60" s="12">
        <v>879.13000000000011</v>
      </c>
      <c r="P60" s="12">
        <v>1614.16</v>
      </c>
      <c r="Q60" s="12">
        <v>2665.5599999999995</v>
      </c>
      <c r="R60" s="9">
        <f t="shared" si="1"/>
        <v>17694.550000000003</v>
      </c>
    </row>
    <row r="61" spans="1:18" x14ac:dyDescent="0.2">
      <c r="A61" s="10" t="s">
        <v>38</v>
      </c>
      <c r="B61" s="10" t="s">
        <v>9</v>
      </c>
      <c r="C61" s="10" t="s">
        <v>10</v>
      </c>
      <c r="D61" s="13" t="s">
        <v>11</v>
      </c>
      <c r="E61" s="14">
        <v>920</v>
      </c>
      <c r="F61" s="12">
        <v>1057.17</v>
      </c>
      <c r="G61" s="12">
        <v>829.68999999999994</v>
      </c>
      <c r="H61" s="12">
        <v>608.86</v>
      </c>
      <c r="I61" s="12">
        <v>984.65000000000009</v>
      </c>
      <c r="J61" s="12">
        <v>1103.29</v>
      </c>
      <c r="K61" s="12">
        <v>692.24</v>
      </c>
      <c r="L61" s="12">
        <v>116.39999999999999</v>
      </c>
      <c r="M61" s="12">
        <v>256.95</v>
      </c>
      <c r="N61" s="12">
        <v>496.6</v>
      </c>
      <c r="O61" s="12">
        <v>282.01</v>
      </c>
      <c r="P61" s="12">
        <v>13.05</v>
      </c>
      <c r="Q61" s="12">
        <v>-1.1599999999999999</v>
      </c>
      <c r="R61" s="9">
        <f t="shared" si="1"/>
        <v>6439.75</v>
      </c>
    </row>
    <row r="62" spans="1:18" x14ac:dyDescent="0.2">
      <c r="A62" s="10" t="s">
        <v>38</v>
      </c>
      <c r="B62" s="10" t="s">
        <v>9</v>
      </c>
      <c r="C62" s="10" t="s">
        <v>10</v>
      </c>
      <c r="D62" s="13" t="s">
        <v>11</v>
      </c>
      <c r="E62" s="14">
        <v>923</v>
      </c>
      <c r="F62" s="12">
        <v>88.54</v>
      </c>
      <c r="G62" s="12">
        <v>57.56</v>
      </c>
      <c r="H62" s="12">
        <v>60.4</v>
      </c>
      <c r="I62" s="12">
        <v>69.75</v>
      </c>
      <c r="J62" s="12">
        <v>75.58</v>
      </c>
      <c r="K62" s="12">
        <v>45.569999999999993</v>
      </c>
      <c r="L62" s="12">
        <v>7.82</v>
      </c>
      <c r="M62" s="12">
        <v>16.729999999999997</v>
      </c>
      <c r="N62" s="12">
        <v>33.659999999999997</v>
      </c>
      <c r="O62" s="12">
        <v>17.649999999999999</v>
      </c>
      <c r="P62" s="12">
        <v>1.32</v>
      </c>
      <c r="Q62" s="12">
        <v>0</v>
      </c>
      <c r="R62" s="9">
        <f t="shared" si="1"/>
        <v>474.58</v>
      </c>
    </row>
    <row r="63" spans="1:18" x14ac:dyDescent="0.2">
      <c r="A63" s="10" t="s">
        <v>38</v>
      </c>
      <c r="B63" s="10" t="s">
        <v>9</v>
      </c>
      <c r="C63" s="10" t="s">
        <v>10</v>
      </c>
      <c r="D63" s="13" t="s">
        <v>11</v>
      </c>
      <c r="E63" s="14">
        <v>926</v>
      </c>
      <c r="F63" s="12">
        <v>174.10000000000002</v>
      </c>
      <c r="G63" s="12">
        <v>184.44</v>
      </c>
      <c r="H63" s="12">
        <v>104.50999999999998</v>
      </c>
      <c r="I63" s="12">
        <v>233.69000000000003</v>
      </c>
      <c r="J63" s="12">
        <v>196.79</v>
      </c>
      <c r="K63" s="12">
        <v>121.15</v>
      </c>
      <c r="L63" s="12">
        <v>18.68</v>
      </c>
      <c r="M63" s="12">
        <v>50.419999999999995</v>
      </c>
      <c r="N63" s="12">
        <v>163.06</v>
      </c>
      <c r="O63" s="12">
        <v>37.070000000000007</v>
      </c>
      <c r="P63" s="12">
        <v>4.7</v>
      </c>
      <c r="Q63" s="12">
        <v>-7.0000000000000007E-2</v>
      </c>
      <c r="R63" s="9">
        <f t="shared" si="1"/>
        <v>1288.54</v>
      </c>
    </row>
    <row r="64" spans="1:18" x14ac:dyDescent="0.2">
      <c r="A64" s="10" t="s">
        <v>38</v>
      </c>
      <c r="B64" s="10" t="s">
        <v>9</v>
      </c>
      <c r="C64" s="10" t="s">
        <v>10</v>
      </c>
      <c r="D64" s="13" t="s">
        <v>12</v>
      </c>
      <c r="E64" s="14">
        <v>920</v>
      </c>
      <c r="F64" s="12">
        <v>37.75</v>
      </c>
      <c r="G64" s="12">
        <v>90.47999999999999</v>
      </c>
      <c r="H64" s="12">
        <v>0</v>
      </c>
      <c r="I64" s="12">
        <v>0</v>
      </c>
      <c r="J64" s="12">
        <v>0</v>
      </c>
      <c r="K64" s="12">
        <v>0</v>
      </c>
      <c r="L64" s="12">
        <v>0</v>
      </c>
      <c r="M64" s="12">
        <v>0</v>
      </c>
      <c r="N64" s="12">
        <v>0</v>
      </c>
      <c r="O64" s="12">
        <v>0</v>
      </c>
      <c r="P64" s="12">
        <v>0</v>
      </c>
      <c r="Q64" s="12">
        <v>0</v>
      </c>
      <c r="R64" s="9">
        <f t="shared" si="1"/>
        <v>128.22999999999999</v>
      </c>
    </row>
    <row r="65" spans="1:18" x14ac:dyDescent="0.2">
      <c r="A65" s="10" t="s">
        <v>38</v>
      </c>
      <c r="B65" s="10" t="s">
        <v>9</v>
      </c>
      <c r="C65" s="10" t="s">
        <v>10</v>
      </c>
      <c r="D65" s="13" t="s">
        <v>12</v>
      </c>
      <c r="E65" s="14">
        <v>923</v>
      </c>
      <c r="F65" s="12">
        <v>3.15</v>
      </c>
      <c r="G65" s="12">
        <v>7.3</v>
      </c>
      <c r="H65" s="12">
        <v>0</v>
      </c>
      <c r="I65" s="12">
        <v>0</v>
      </c>
      <c r="J65" s="12">
        <v>0</v>
      </c>
      <c r="K65" s="12">
        <v>0</v>
      </c>
      <c r="L65" s="12">
        <v>0</v>
      </c>
      <c r="M65" s="12">
        <v>0</v>
      </c>
      <c r="N65" s="12">
        <v>0</v>
      </c>
      <c r="O65" s="12">
        <v>0</v>
      </c>
      <c r="P65" s="12">
        <v>0</v>
      </c>
      <c r="Q65" s="12">
        <v>0</v>
      </c>
      <c r="R65" s="9">
        <f t="shared" si="1"/>
        <v>10.45</v>
      </c>
    </row>
    <row r="66" spans="1:18" x14ac:dyDescent="0.2">
      <c r="A66" s="10" t="s">
        <v>38</v>
      </c>
      <c r="B66" s="10" t="s">
        <v>9</v>
      </c>
      <c r="C66" s="10" t="s">
        <v>10</v>
      </c>
      <c r="D66" s="13" t="s">
        <v>12</v>
      </c>
      <c r="E66" s="14">
        <v>926</v>
      </c>
      <c r="F66" s="12">
        <v>6.22</v>
      </c>
      <c r="G66" s="12">
        <v>16.05</v>
      </c>
      <c r="H66" s="12">
        <v>0</v>
      </c>
      <c r="I66" s="12">
        <v>0</v>
      </c>
      <c r="J66" s="12">
        <v>0</v>
      </c>
      <c r="K66" s="12">
        <v>0</v>
      </c>
      <c r="L66" s="12">
        <v>0</v>
      </c>
      <c r="M66" s="12">
        <v>0</v>
      </c>
      <c r="N66" s="12">
        <v>0</v>
      </c>
      <c r="O66" s="12">
        <v>0</v>
      </c>
      <c r="P66" s="12">
        <v>0</v>
      </c>
      <c r="Q66" s="12">
        <v>0</v>
      </c>
      <c r="R66" s="9">
        <f t="shared" si="1"/>
        <v>22.27</v>
      </c>
    </row>
    <row r="67" spans="1:18" x14ac:dyDescent="0.2">
      <c r="A67" s="10" t="s">
        <v>38</v>
      </c>
      <c r="B67" s="10" t="s">
        <v>9</v>
      </c>
      <c r="C67" s="10" t="s">
        <v>10</v>
      </c>
      <c r="D67" s="13" t="s">
        <v>14</v>
      </c>
      <c r="E67" s="14">
        <v>920</v>
      </c>
      <c r="F67" s="12">
        <v>328.28000000000003</v>
      </c>
      <c r="G67" s="12">
        <v>362.32999999999993</v>
      </c>
      <c r="H67" s="12">
        <v>357.03</v>
      </c>
      <c r="I67" s="12">
        <v>663.1099999999999</v>
      </c>
      <c r="J67" s="12">
        <v>1484.4499999999998</v>
      </c>
      <c r="K67" s="12">
        <v>663.99000000000012</v>
      </c>
      <c r="L67" s="12">
        <v>294.92999999999995</v>
      </c>
      <c r="M67" s="12">
        <v>478.96999999999997</v>
      </c>
      <c r="N67" s="12">
        <v>1043.52</v>
      </c>
      <c r="O67" s="12">
        <v>1782.87</v>
      </c>
      <c r="P67" s="12">
        <v>2402.9700000000003</v>
      </c>
      <c r="Q67" s="12">
        <v>3448.34</v>
      </c>
      <c r="R67" s="9">
        <f t="shared" si="1"/>
        <v>13310.79</v>
      </c>
    </row>
    <row r="68" spans="1:18" x14ac:dyDescent="0.2">
      <c r="A68" s="10" t="s">
        <v>38</v>
      </c>
      <c r="B68" s="10" t="s">
        <v>9</v>
      </c>
      <c r="C68" s="10" t="s">
        <v>10</v>
      </c>
      <c r="D68" s="13" t="s">
        <v>14</v>
      </c>
      <c r="E68" s="14">
        <v>921</v>
      </c>
      <c r="F68" s="12">
        <v>0</v>
      </c>
      <c r="G68" s="12">
        <v>0</v>
      </c>
      <c r="H68" s="12">
        <v>0</v>
      </c>
      <c r="I68" s="12">
        <v>0</v>
      </c>
      <c r="J68" s="12">
        <v>0</v>
      </c>
      <c r="K68" s="12">
        <v>0</v>
      </c>
      <c r="L68" s="12">
        <v>0</v>
      </c>
      <c r="M68" s="12">
        <v>0</v>
      </c>
      <c r="N68" s="12">
        <v>0</v>
      </c>
      <c r="O68" s="12">
        <v>0</v>
      </c>
      <c r="P68" s="12">
        <v>35.58</v>
      </c>
      <c r="Q68" s="12">
        <v>31.32</v>
      </c>
      <c r="R68" s="9">
        <f t="shared" si="1"/>
        <v>66.900000000000006</v>
      </c>
    </row>
    <row r="69" spans="1:18" x14ac:dyDescent="0.2">
      <c r="A69" s="10" t="s">
        <v>38</v>
      </c>
      <c r="B69" s="10" t="s">
        <v>9</v>
      </c>
      <c r="C69" s="10" t="s">
        <v>10</v>
      </c>
      <c r="D69" s="13" t="s">
        <v>14</v>
      </c>
      <c r="E69" s="14">
        <v>923</v>
      </c>
      <c r="F69" s="12">
        <v>27.229999999999993</v>
      </c>
      <c r="G69" s="12">
        <v>25.619999999999997</v>
      </c>
      <c r="H69" s="12">
        <v>34.840000000000003</v>
      </c>
      <c r="I69" s="12">
        <v>46.97</v>
      </c>
      <c r="J69" s="12">
        <v>86.859999999999985</v>
      </c>
      <c r="K69" s="12">
        <v>41.589999999999989</v>
      </c>
      <c r="L69" s="12">
        <v>23.78</v>
      </c>
      <c r="M69" s="12">
        <v>24.109999999999996</v>
      </c>
      <c r="N69" s="12">
        <v>68.81</v>
      </c>
      <c r="O69" s="12">
        <v>104.46999999999997</v>
      </c>
      <c r="P69" s="12">
        <v>144.91</v>
      </c>
      <c r="Q69" s="12">
        <v>202.21999999999997</v>
      </c>
      <c r="R69" s="9">
        <f t="shared" si="1"/>
        <v>831.40999999999985</v>
      </c>
    </row>
    <row r="70" spans="1:18" x14ac:dyDescent="0.2">
      <c r="A70" s="10" t="s">
        <v>38</v>
      </c>
      <c r="B70" s="10" t="s">
        <v>9</v>
      </c>
      <c r="C70" s="10" t="s">
        <v>10</v>
      </c>
      <c r="D70" s="13" t="s">
        <v>14</v>
      </c>
      <c r="E70" s="14">
        <v>926</v>
      </c>
      <c r="F70" s="12">
        <v>56.580000000000013</v>
      </c>
      <c r="G70" s="12">
        <v>78.69</v>
      </c>
      <c r="H70" s="12">
        <v>62.289999999999985</v>
      </c>
      <c r="I70" s="12">
        <v>157.38999999999999</v>
      </c>
      <c r="J70" s="12">
        <v>231.50000000000003</v>
      </c>
      <c r="K70" s="12">
        <v>111.19999999999999</v>
      </c>
      <c r="L70" s="12">
        <v>58.12</v>
      </c>
      <c r="M70" s="12">
        <v>80.899999999999991</v>
      </c>
      <c r="N70" s="12">
        <v>338.96999999999997</v>
      </c>
      <c r="O70" s="12">
        <v>221.76999999999998</v>
      </c>
      <c r="P70" s="12">
        <v>532.78</v>
      </c>
      <c r="Q70" s="12">
        <v>607.47</v>
      </c>
      <c r="R70" s="9">
        <f t="shared" si="1"/>
        <v>2537.66</v>
      </c>
    </row>
    <row r="71" spans="1:18" x14ac:dyDescent="0.2">
      <c r="A71" s="10" t="s">
        <v>38</v>
      </c>
      <c r="B71" s="10" t="s">
        <v>9</v>
      </c>
      <c r="C71" s="10" t="s">
        <v>10</v>
      </c>
      <c r="D71" s="13" t="s">
        <v>15</v>
      </c>
      <c r="E71" s="14">
        <v>920</v>
      </c>
      <c r="F71" s="12">
        <v>12.9</v>
      </c>
      <c r="G71" s="12">
        <v>0</v>
      </c>
      <c r="H71" s="12">
        <v>2.2000000000000002</v>
      </c>
      <c r="I71" s="12">
        <v>0</v>
      </c>
      <c r="J71" s="12">
        <v>38.499999999999993</v>
      </c>
      <c r="K71" s="12">
        <v>191.4</v>
      </c>
      <c r="L71" s="12">
        <v>177.4</v>
      </c>
      <c r="M71" s="12">
        <v>391.76000000000005</v>
      </c>
      <c r="N71" s="12">
        <v>415.66</v>
      </c>
      <c r="O71" s="12">
        <v>278.77999999999997</v>
      </c>
      <c r="P71" s="12">
        <v>100.57</v>
      </c>
      <c r="Q71" s="12">
        <v>106.39000000000001</v>
      </c>
      <c r="R71" s="9">
        <f t="shared" si="1"/>
        <v>1715.5600000000002</v>
      </c>
    </row>
    <row r="72" spans="1:18" x14ac:dyDescent="0.2">
      <c r="A72" s="10" t="s">
        <v>38</v>
      </c>
      <c r="B72" s="10" t="s">
        <v>9</v>
      </c>
      <c r="C72" s="10" t="s">
        <v>10</v>
      </c>
      <c r="D72" s="13" t="s">
        <v>15</v>
      </c>
      <c r="E72" s="14">
        <v>923</v>
      </c>
      <c r="F72" s="12">
        <v>1.0900000000000001</v>
      </c>
      <c r="G72" s="12">
        <v>0</v>
      </c>
      <c r="H72" s="12">
        <v>0.22999999999999998</v>
      </c>
      <c r="I72" s="12">
        <v>0</v>
      </c>
      <c r="J72" s="12">
        <v>2.65</v>
      </c>
      <c r="K72" s="12">
        <v>12.219999999999999</v>
      </c>
      <c r="L72" s="12">
        <v>11.79</v>
      </c>
      <c r="M72" s="12">
        <v>25.47</v>
      </c>
      <c r="N72" s="12">
        <v>28.21</v>
      </c>
      <c r="O72" s="12">
        <v>17.170000000000002</v>
      </c>
      <c r="P72" s="12">
        <v>6.2399999999999993</v>
      </c>
      <c r="Q72" s="12">
        <v>6.0599999999999987</v>
      </c>
      <c r="R72" s="9">
        <f t="shared" si="1"/>
        <v>111.13</v>
      </c>
    </row>
    <row r="73" spans="1:18" x14ac:dyDescent="0.2">
      <c r="A73" s="10" t="s">
        <v>38</v>
      </c>
      <c r="B73" s="10" t="s">
        <v>9</v>
      </c>
      <c r="C73" s="10" t="s">
        <v>10</v>
      </c>
      <c r="D73" s="13" t="s">
        <v>15</v>
      </c>
      <c r="E73" s="14">
        <v>926</v>
      </c>
      <c r="F73" s="12">
        <v>2.13</v>
      </c>
      <c r="G73" s="12">
        <v>0</v>
      </c>
      <c r="H73" s="12">
        <v>0.38</v>
      </c>
      <c r="I73" s="12">
        <v>0</v>
      </c>
      <c r="J73" s="12">
        <v>6.919999999999999</v>
      </c>
      <c r="K73" s="12">
        <v>32.619999999999997</v>
      </c>
      <c r="L73" s="12">
        <v>28.200000000000003</v>
      </c>
      <c r="M73" s="12">
        <v>76.769999999999982</v>
      </c>
      <c r="N73" s="12">
        <v>136.57</v>
      </c>
      <c r="O73" s="12">
        <v>36.179999999999993</v>
      </c>
      <c r="P73" s="12">
        <v>22.91</v>
      </c>
      <c r="Q73" s="12">
        <v>18.350000000000001</v>
      </c>
      <c r="R73" s="9">
        <f t="shared" si="1"/>
        <v>361.03000000000003</v>
      </c>
    </row>
    <row r="74" spans="1:18" x14ac:dyDescent="0.2">
      <c r="A74" s="10" t="s">
        <v>38</v>
      </c>
      <c r="B74" s="10" t="s">
        <v>9</v>
      </c>
      <c r="C74" s="10" t="s">
        <v>30</v>
      </c>
      <c r="D74" s="13" t="s">
        <v>31</v>
      </c>
      <c r="E74" s="14">
        <v>920</v>
      </c>
      <c r="F74" s="12">
        <v>5611.8899999999985</v>
      </c>
      <c r="G74" s="12">
        <v>5348.07</v>
      </c>
      <c r="H74" s="12">
        <v>5042.8100000000022</v>
      </c>
      <c r="I74" s="12">
        <v>5122.8799999999992</v>
      </c>
      <c r="J74" s="12">
        <v>4580.7</v>
      </c>
      <c r="K74" s="12">
        <v>6135.0999999999995</v>
      </c>
      <c r="L74" s="12">
        <v>5574.2</v>
      </c>
      <c r="M74" s="12">
        <v>4989.1500000000005</v>
      </c>
      <c r="N74" s="12">
        <v>9079.31</v>
      </c>
      <c r="O74" s="12">
        <v>5808.579999999999</v>
      </c>
      <c r="P74" s="12">
        <v>5954.58</v>
      </c>
      <c r="Q74" s="12">
        <v>9690.8700000000008</v>
      </c>
      <c r="R74" s="9">
        <f t="shared" si="1"/>
        <v>72938.14</v>
      </c>
    </row>
    <row r="75" spans="1:18" x14ac:dyDescent="0.2">
      <c r="A75" s="10" t="s">
        <v>38</v>
      </c>
      <c r="B75" s="10" t="s">
        <v>9</v>
      </c>
      <c r="C75" s="10" t="s">
        <v>30</v>
      </c>
      <c r="D75" s="13" t="s">
        <v>31</v>
      </c>
      <c r="E75" s="14">
        <v>921</v>
      </c>
      <c r="F75" s="12">
        <v>0</v>
      </c>
      <c r="G75" s="12">
        <v>62.970000000000006</v>
      </c>
      <c r="H75" s="12">
        <v>198.57</v>
      </c>
      <c r="I75" s="12">
        <v>267.82999999999993</v>
      </c>
      <c r="J75" s="12">
        <v>82.649999999999977</v>
      </c>
      <c r="K75" s="12">
        <v>120.35</v>
      </c>
      <c r="L75" s="12">
        <v>151.43999999999997</v>
      </c>
      <c r="M75" s="12">
        <v>116.4</v>
      </c>
      <c r="N75" s="12">
        <v>240.24000000000004</v>
      </c>
      <c r="O75" s="12">
        <v>123.04</v>
      </c>
      <c r="P75" s="12">
        <v>52.019999999999996</v>
      </c>
      <c r="Q75" s="12">
        <v>709.27999999999986</v>
      </c>
      <c r="R75" s="9">
        <f t="shared" si="1"/>
        <v>2124.7899999999995</v>
      </c>
    </row>
    <row r="76" spans="1:18" x14ac:dyDescent="0.2">
      <c r="A76" s="10" t="s">
        <v>38</v>
      </c>
      <c r="B76" s="10" t="s">
        <v>9</v>
      </c>
      <c r="C76" s="10" t="s">
        <v>30</v>
      </c>
      <c r="D76" s="13" t="s">
        <v>31</v>
      </c>
      <c r="E76" s="14">
        <v>923</v>
      </c>
      <c r="F76" s="12">
        <v>-1230.0500000000002</v>
      </c>
      <c r="G76" s="12">
        <v>2695.2199999999989</v>
      </c>
      <c r="H76" s="12">
        <v>2591.8199999999997</v>
      </c>
      <c r="I76" s="12">
        <v>1245.56</v>
      </c>
      <c r="J76" s="12">
        <v>1968.6899999999998</v>
      </c>
      <c r="K76" s="12">
        <v>398.98000000000008</v>
      </c>
      <c r="L76" s="12">
        <v>899.55999999999983</v>
      </c>
      <c r="M76" s="12">
        <v>8720.75</v>
      </c>
      <c r="N76" s="12">
        <v>4519.4699999999993</v>
      </c>
      <c r="O76" s="12">
        <v>1789.0099999999998</v>
      </c>
      <c r="P76" s="12">
        <v>9055.0800000000017</v>
      </c>
      <c r="Q76" s="12">
        <v>21644.330000000005</v>
      </c>
      <c r="R76" s="9">
        <f t="shared" ref="R76:R139" si="2">SUM(F76:Q76)</f>
        <v>54298.420000000006</v>
      </c>
    </row>
    <row r="77" spans="1:18" x14ac:dyDescent="0.2">
      <c r="A77" s="10" t="s">
        <v>38</v>
      </c>
      <c r="B77" s="10" t="s">
        <v>9</v>
      </c>
      <c r="C77" s="10" t="s">
        <v>30</v>
      </c>
      <c r="D77" s="13" t="s">
        <v>31</v>
      </c>
      <c r="E77" s="14">
        <v>926</v>
      </c>
      <c r="F77" s="12">
        <v>905.03999999999974</v>
      </c>
      <c r="G77" s="12">
        <v>1181.2000000000005</v>
      </c>
      <c r="H77" s="12">
        <v>768.55</v>
      </c>
      <c r="I77" s="12">
        <v>1202.4599999999998</v>
      </c>
      <c r="J77" s="12">
        <v>771.56999999999982</v>
      </c>
      <c r="K77" s="12">
        <v>1060.5999999999999</v>
      </c>
      <c r="L77" s="12">
        <v>822.78</v>
      </c>
      <c r="M77" s="12">
        <v>975.37</v>
      </c>
      <c r="N77" s="12">
        <v>8145.5700000000015</v>
      </c>
      <c r="O77" s="12">
        <v>650.55999999999995</v>
      </c>
      <c r="P77" s="12">
        <v>1383.69</v>
      </c>
      <c r="Q77" s="12">
        <v>1787.1700000000003</v>
      </c>
      <c r="R77" s="9">
        <f t="shared" si="2"/>
        <v>19654.560000000001</v>
      </c>
    </row>
    <row r="78" spans="1:18" ht="25.5" x14ac:dyDescent="0.2">
      <c r="A78" s="10" t="s">
        <v>38</v>
      </c>
      <c r="B78" s="10" t="s">
        <v>9</v>
      </c>
      <c r="C78" s="10" t="s">
        <v>33</v>
      </c>
      <c r="D78" s="13" t="s">
        <v>34</v>
      </c>
      <c r="E78" s="14">
        <v>921</v>
      </c>
      <c r="F78" s="12">
        <v>0</v>
      </c>
      <c r="G78" s="12">
        <v>0</v>
      </c>
      <c r="H78" s="12">
        <v>39.409999999999997</v>
      </c>
      <c r="I78" s="12">
        <v>34.33</v>
      </c>
      <c r="J78" s="12">
        <v>0</v>
      </c>
      <c r="K78" s="12">
        <v>47.980000000000004</v>
      </c>
      <c r="L78" s="12">
        <v>0</v>
      </c>
      <c r="M78" s="12">
        <v>73.790000000000006</v>
      </c>
      <c r="N78" s="12">
        <v>83.820000000000007</v>
      </c>
      <c r="O78" s="12">
        <v>10.02</v>
      </c>
      <c r="P78" s="12">
        <v>0</v>
      </c>
      <c r="Q78" s="12">
        <v>0</v>
      </c>
      <c r="R78" s="9">
        <f t="shared" si="2"/>
        <v>289.34999999999997</v>
      </c>
    </row>
    <row r="79" spans="1:18" ht="25.5" x14ac:dyDescent="0.2">
      <c r="A79" s="10" t="s">
        <v>38</v>
      </c>
      <c r="B79" s="10" t="s">
        <v>9</v>
      </c>
      <c r="C79" s="10" t="s">
        <v>33</v>
      </c>
      <c r="D79" s="13" t="s">
        <v>35</v>
      </c>
      <c r="E79" s="14">
        <v>920</v>
      </c>
      <c r="F79" s="12">
        <v>-1.1368683772161603E-13</v>
      </c>
      <c r="G79" s="12">
        <v>4.0000000000077307E-2</v>
      </c>
      <c r="H79" s="12">
        <v>1.9999999999970017E-2</v>
      </c>
      <c r="I79" s="12">
        <v>2.9999999999404281E-2</v>
      </c>
      <c r="J79" s="12">
        <v>-195.23000000000025</v>
      </c>
      <c r="K79" s="12">
        <v>-620.30000000000189</v>
      </c>
      <c r="L79" s="12">
        <v>-155.21000000000043</v>
      </c>
      <c r="M79" s="12">
        <v>-174.47000000000025</v>
      </c>
      <c r="N79" s="12">
        <v>-552.90999999999929</v>
      </c>
      <c r="O79" s="12">
        <v>-396.67000000000024</v>
      </c>
      <c r="P79" s="12">
        <v>-132.82999999999993</v>
      </c>
      <c r="Q79" s="12">
        <v>-627.49999999999989</v>
      </c>
      <c r="R79" s="9">
        <f t="shared" si="2"/>
        <v>-2855.0300000000029</v>
      </c>
    </row>
    <row r="80" spans="1:18" ht="25.5" x14ac:dyDescent="0.2">
      <c r="A80" s="10" t="s">
        <v>38</v>
      </c>
      <c r="B80" s="10" t="s">
        <v>9</v>
      </c>
      <c r="C80" s="10" t="s">
        <v>33</v>
      </c>
      <c r="D80" s="13" t="s">
        <v>35</v>
      </c>
      <c r="E80" s="14">
        <v>931</v>
      </c>
      <c r="F80" s="12">
        <v>-1.0000000000047748E-2</v>
      </c>
      <c r="G80" s="12">
        <v>-1.0000000000047748E-2</v>
      </c>
      <c r="H80" s="12">
        <v>-2.0000000000031548E-2</v>
      </c>
      <c r="I80" s="12">
        <v>1.999999999998181E-2</v>
      </c>
      <c r="J80" s="12">
        <v>-9.9999999998487965E-3</v>
      </c>
      <c r="K80" s="12">
        <v>-1.0000000000047748E-2</v>
      </c>
      <c r="L80" s="12">
        <v>1.999999999998181E-2</v>
      </c>
      <c r="M80" s="12">
        <v>1.999999999998181E-2</v>
      </c>
      <c r="N80" s="12">
        <v>-2.9999999999972715E-2</v>
      </c>
      <c r="O80" s="12">
        <v>2.0000000000052864E-2</v>
      </c>
      <c r="P80" s="12">
        <v>-9.9999999999766942E-3</v>
      </c>
      <c r="Q80" s="12">
        <v>2.0000000000038654E-2</v>
      </c>
      <c r="R80" s="9">
        <f t="shared" si="2"/>
        <v>6.3948846218409017E-14</v>
      </c>
    </row>
    <row r="81" spans="1:18" x14ac:dyDescent="0.2">
      <c r="A81" s="10" t="s">
        <v>38</v>
      </c>
      <c r="B81" s="10" t="s">
        <v>36</v>
      </c>
      <c r="C81" s="10" t="s">
        <v>36</v>
      </c>
      <c r="D81" s="13" t="s">
        <v>37</v>
      </c>
      <c r="E81" s="14">
        <v>920</v>
      </c>
      <c r="F81" s="12">
        <v>0</v>
      </c>
      <c r="G81" s="12">
        <v>287.33</v>
      </c>
      <c r="H81" s="12">
        <v>0</v>
      </c>
      <c r="I81" s="12">
        <v>9745.25</v>
      </c>
      <c r="J81" s="12">
        <v>16655.32</v>
      </c>
      <c r="K81" s="12">
        <v>21265.040000000001</v>
      </c>
      <c r="L81" s="12">
        <v>9376.0499999999993</v>
      </c>
      <c r="M81" s="12">
        <v>11134.5</v>
      </c>
      <c r="N81" s="12">
        <v>15577.56</v>
      </c>
      <c r="O81" s="12">
        <v>5081.2</v>
      </c>
      <c r="P81" s="12">
        <v>821.07</v>
      </c>
      <c r="Q81" s="12">
        <v>171.53000000000003</v>
      </c>
      <c r="R81" s="9">
        <f t="shared" si="2"/>
        <v>90114.85</v>
      </c>
    </row>
    <row r="82" spans="1:18" x14ac:dyDescent="0.2">
      <c r="A82" s="10" t="s">
        <v>38</v>
      </c>
      <c r="B82" s="10" t="s">
        <v>36</v>
      </c>
      <c r="C82" s="10" t="s">
        <v>36</v>
      </c>
      <c r="D82" s="13" t="s">
        <v>37</v>
      </c>
      <c r="E82" s="14">
        <v>923</v>
      </c>
      <c r="F82" s="12">
        <v>0</v>
      </c>
      <c r="G82" s="12">
        <v>19.66</v>
      </c>
      <c r="H82" s="12">
        <v>0</v>
      </c>
      <c r="I82" s="12">
        <v>688.9899999999999</v>
      </c>
      <c r="J82" s="12">
        <v>1150.8799999999999</v>
      </c>
      <c r="K82" s="12">
        <v>1393.0300000000002</v>
      </c>
      <c r="L82" s="12">
        <v>515.68999999999994</v>
      </c>
      <c r="M82" s="12">
        <v>712.54</v>
      </c>
      <c r="N82" s="12">
        <v>944.34</v>
      </c>
      <c r="O82" s="12">
        <v>239.64</v>
      </c>
      <c r="P82" s="12">
        <v>51.91</v>
      </c>
      <c r="Q82" s="12">
        <v>10.82</v>
      </c>
      <c r="R82" s="9">
        <f t="shared" si="2"/>
        <v>5727.5</v>
      </c>
    </row>
    <row r="83" spans="1:18" x14ac:dyDescent="0.2">
      <c r="A83" s="10" t="s">
        <v>38</v>
      </c>
      <c r="B83" s="10" t="s">
        <v>36</v>
      </c>
      <c r="C83" s="10" t="s">
        <v>36</v>
      </c>
      <c r="D83" s="13" t="s">
        <v>37</v>
      </c>
      <c r="E83" s="14">
        <v>926</v>
      </c>
      <c r="F83" s="12">
        <v>0</v>
      </c>
      <c r="G83" s="12">
        <v>65.069999999999993</v>
      </c>
      <c r="H83" s="12">
        <v>0</v>
      </c>
      <c r="I83" s="12">
        <v>2314.48</v>
      </c>
      <c r="J83" s="12">
        <v>3022.0699999999997</v>
      </c>
      <c r="K83" s="12">
        <v>3706.0400000000004</v>
      </c>
      <c r="L83" s="12">
        <v>1264.28</v>
      </c>
      <c r="M83" s="12">
        <v>2151.1</v>
      </c>
      <c r="N83" s="12">
        <v>4902.99</v>
      </c>
      <c r="O83" s="12">
        <v>527.66999999999996</v>
      </c>
      <c r="P83" s="12">
        <v>190.14</v>
      </c>
      <c r="Q83" s="12">
        <v>31.649999999999995</v>
      </c>
      <c r="R83" s="9">
        <f t="shared" si="2"/>
        <v>18175.489999999998</v>
      </c>
    </row>
    <row r="84" spans="1:18" x14ac:dyDescent="0.2">
      <c r="A84" s="10" t="s">
        <v>40</v>
      </c>
      <c r="B84" s="10" t="s">
        <v>9</v>
      </c>
      <c r="C84" s="10" t="s">
        <v>10</v>
      </c>
      <c r="D84" s="13" t="s">
        <v>11</v>
      </c>
      <c r="E84" s="14">
        <v>920</v>
      </c>
      <c r="F84" s="12">
        <v>0</v>
      </c>
      <c r="G84" s="12">
        <v>0</v>
      </c>
      <c r="H84" s="12">
        <v>0</v>
      </c>
      <c r="I84" s="12">
        <v>0</v>
      </c>
      <c r="J84" s="12">
        <v>0</v>
      </c>
      <c r="K84" s="12">
        <v>0</v>
      </c>
      <c r="L84" s="12">
        <v>0</v>
      </c>
      <c r="M84" s="12">
        <v>0</v>
      </c>
      <c r="N84" s="12">
        <v>0</v>
      </c>
      <c r="O84" s="12">
        <v>1076.73</v>
      </c>
      <c r="P84" s="12">
        <v>0</v>
      </c>
      <c r="Q84" s="12">
        <v>962.97</v>
      </c>
      <c r="R84" s="9">
        <f t="shared" si="2"/>
        <v>2039.7</v>
      </c>
    </row>
    <row r="85" spans="1:18" x14ac:dyDescent="0.2">
      <c r="A85" s="10" t="s">
        <v>40</v>
      </c>
      <c r="B85" s="10" t="s">
        <v>9</v>
      </c>
      <c r="C85" s="10" t="s">
        <v>10</v>
      </c>
      <c r="D85" s="13" t="s">
        <v>11</v>
      </c>
      <c r="E85" s="14">
        <v>923</v>
      </c>
      <c r="F85" s="12">
        <v>0</v>
      </c>
      <c r="G85" s="12">
        <v>0</v>
      </c>
      <c r="H85" s="12">
        <v>0</v>
      </c>
      <c r="I85" s="12">
        <v>0</v>
      </c>
      <c r="J85" s="12">
        <v>0</v>
      </c>
      <c r="K85" s="12">
        <v>0</v>
      </c>
      <c r="L85" s="12">
        <v>0</v>
      </c>
      <c r="M85" s="12">
        <v>0</v>
      </c>
      <c r="N85" s="12">
        <v>0</v>
      </c>
      <c r="O85" s="12">
        <v>76.2</v>
      </c>
      <c r="P85" s="12">
        <v>0</v>
      </c>
      <c r="Q85" s="12">
        <v>8.4999999999999982</v>
      </c>
      <c r="R85" s="9">
        <f t="shared" si="2"/>
        <v>84.7</v>
      </c>
    </row>
    <row r="86" spans="1:18" x14ac:dyDescent="0.2">
      <c r="A86" s="10" t="s">
        <v>40</v>
      </c>
      <c r="B86" s="10" t="s">
        <v>9</v>
      </c>
      <c r="C86" s="10" t="s">
        <v>10</v>
      </c>
      <c r="D86" s="13" t="s">
        <v>11</v>
      </c>
      <c r="E86" s="14">
        <v>926</v>
      </c>
      <c r="F86" s="12">
        <v>0</v>
      </c>
      <c r="G86" s="12">
        <v>0</v>
      </c>
      <c r="H86" s="12">
        <v>0</v>
      </c>
      <c r="I86" s="12">
        <v>0</v>
      </c>
      <c r="J86" s="12">
        <v>0</v>
      </c>
      <c r="K86" s="12">
        <v>0</v>
      </c>
      <c r="L86" s="12">
        <v>0</v>
      </c>
      <c r="M86" s="12">
        <v>0</v>
      </c>
      <c r="N86" s="12">
        <v>0</v>
      </c>
      <c r="O86" s="12">
        <v>160.1</v>
      </c>
      <c r="P86" s="12">
        <v>0</v>
      </c>
      <c r="Q86" s="12">
        <v>77.169999999999987</v>
      </c>
      <c r="R86" s="9">
        <f t="shared" si="2"/>
        <v>237.26999999999998</v>
      </c>
    </row>
    <row r="87" spans="1:18" x14ac:dyDescent="0.2">
      <c r="A87" s="10" t="s">
        <v>40</v>
      </c>
      <c r="B87" s="10" t="s">
        <v>9</v>
      </c>
      <c r="C87" s="10" t="s">
        <v>10</v>
      </c>
      <c r="D87" s="13" t="s">
        <v>13</v>
      </c>
      <c r="E87" s="14">
        <v>921</v>
      </c>
      <c r="F87" s="12">
        <v>0</v>
      </c>
      <c r="G87" s="12">
        <v>0</v>
      </c>
      <c r="H87" s="12">
        <v>0</v>
      </c>
      <c r="I87" s="12">
        <v>0</v>
      </c>
      <c r="J87" s="12">
        <v>0</v>
      </c>
      <c r="K87" s="12">
        <v>0</v>
      </c>
      <c r="L87" s="12">
        <v>0</v>
      </c>
      <c r="M87" s="12">
        <v>0</v>
      </c>
      <c r="N87" s="12">
        <v>0</v>
      </c>
      <c r="O87" s="12">
        <v>15.65</v>
      </c>
      <c r="P87" s="12">
        <v>0</v>
      </c>
      <c r="Q87" s="12">
        <v>0</v>
      </c>
      <c r="R87" s="9">
        <f t="shared" si="2"/>
        <v>15.65</v>
      </c>
    </row>
    <row r="88" spans="1:18" x14ac:dyDescent="0.2">
      <c r="A88" s="10" t="s">
        <v>40</v>
      </c>
      <c r="B88" s="10" t="s">
        <v>9</v>
      </c>
      <c r="C88" s="10" t="s">
        <v>10</v>
      </c>
      <c r="D88" s="13" t="s">
        <v>15</v>
      </c>
      <c r="E88" s="14">
        <v>920</v>
      </c>
      <c r="F88" s="12">
        <v>91.45</v>
      </c>
      <c r="G88" s="12">
        <v>86.53</v>
      </c>
      <c r="H88" s="12">
        <v>478.32</v>
      </c>
      <c r="I88" s="12">
        <v>1246.1099999999999</v>
      </c>
      <c r="J88" s="12">
        <v>824.82000000000016</v>
      </c>
      <c r="K88" s="12">
        <v>303.42999999999995</v>
      </c>
      <c r="L88" s="12">
        <v>225.09</v>
      </c>
      <c r="M88" s="12">
        <v>256.77999999999997</v>
      </c>
      <c r="N88" s="12">
        <v>288.71000000000004</v>
      </c>
      <c r="O88" s="12">
        <v>245.03</v>
      </c>
      <c r="P88" s="12">
        <v>196.16</v>
      </c>
      <c r="Q88" s="12">
        <v>1342.25</v>
      </c>
      <c r="R88" s="9">
        <f t="shared" si="2"/>
        <v>5584.68</v>
      </c>
    </row>
    <row r="89" spans="1:18" x14ac:dyDescent="0.2">
      <c r="A89" s="10" t="s">
        <v>40</v>
      </c>
      <c r="B89" s="10" t="s">
        <v>9</v>
      </c>
      <c r="C89" s="10" t="s">
        <v>10</v>
      </c>
      <c r="D89" s="13" t="s">
        <v>15</v>
      </c>
      <c r="E89" s="14">
        <v>921</v>
      </c>
      <c r="F89" s="12">
        <v>0</v>
      </c>
      <c r="G89" s="12">
        <v>0</v>
      </c>
      <c r="H89" s="12">
        <v>11.97</v>
      </c>
      <c r="I89" s="12">
        <v>0</v>
      </c>
      <c r="J89" s="12">
        <v>0</v>
      </c>
      <c r="K89" s="12">
        <v>0</v>
      </c>
      <c r="L89" s="12">
        <v>0</v>
      </c>
      <c r="M89" s="12">
        <v>0</v>
      </c>
      <c r="N89" s="12">
        <v>0</v>
      </c>
      <c r="O89" s="12">
        <v>0</v>
      </c>
      <c r="P89" s="12">
        <v>0</v>
      </c>
      <c r="Q89" s="12">
        <v>0</v>
      </c>
      <c r="R89" s="9">
        <f t="shared" si="2"/>
        <v>11.97</v>
      </c>
    </row>
    <row r="90" spans="1:18" x14ac:dyDescent="0.2">
      <c r="A90" s="10" t="s">
        <v>40</v>
      </c>
      <c r="B90" s="10" t="s">
        <v>9</v>
      </c>
      <c r="C90" s="10" t="s">
        <v>10</v>
      </c>
      <c r="D90" s="13" t="s">
        <v>15</v>
      </c>
      <c r="E90" s="14">
        <v>923</v>
      </c>
      <c r="F90" s="12">
        <v>7.8100000000000005</v>
      </c>
      <c r="G90" s="12">
        <v>5.98</v>
      </c>
      <c r="H90" s="12">
        <v>48.430000000000014</v>
      </c>
      <c r="I90" s="12">
        <v>89.509999999999991</v>
      </c>
      <c r="J90" s="12">
        <v>40.080000000000013</v>
      </c>
      <c r="K90" s="12">
        <v>20.86</v>
      </c>
      <c r="L90" s="12">
        <v>14.47</v>
      </c>
      <c r="M90" s="12">
        <v>17.220000000000002</v>
      </c>
      <c r="N90" s="12">
        <v>21.189999999999998</v>
      </c>
      <c r="O90" s="12">
        <v>17.330000000000002</v>
      </c>
      <c r="P90" s="12">
        <v>13.92</v>
      </c>
      <c r="Q90" s="12">
        <v>88.07</v>
      </c>
      <c r="R90" s="9">
        <f t="shared" si="2"/>
        <v>384.87</v>
      </c>
    </row>
    <row r="91" spans="1:18" x14ac:dyDescent="0.2">
      <c r="A91" s="10" t="s">
        <v>40</v>
      </c>
      <c r="B91" s="10" t="s">
        <v>9</v>
      </c>
      <c r="C91" s="10" t="s">
        <v>10</v>
      </c>
      <c r="D91" s="13" t="s">
        <v>15</v>
      </c>
      <c r="E91" s="14">
        <v>926</v>
      </c>
      <c r="F91" s="12">
        <v>15.33</v>
      </c>
      <c r="G91" s="12">
        <v>19.790000000000003</v>
      </c>
      <c r="H91" s="12">
        <v>81.87</v>
      </c>
      <c r="I91" s="12">
        <v>292.61999999999989</v>
      </c>
      <c r="J91" s="12">
        <v>109.33000000000001</v>
      </c>
      <c r="K91" s="12">
        <v>55.190000000000005</v>
      </c>
      <c r="L91" s="12">
        <v>34.549999999999997</v>
      </c>
      <c r="M91" s="12">
        <v>51.900000000000006</v>
      </c>
      <c r="N91" s="12">
        <v>103.38000000000001</v>
      </c>
      <c r="O91" s="12">
        <v>36.429999999999993</v>
      </c>
      <c r="P91" s="12">
        <v>50.97</v>
      </c>
      <c r="Q91" s="12">
        <v>258.05999999999995</v>
      </c>
      <c r="R91" s="9">
        <f t="shared" si="2"/>
        <v>1109.4199999999998</v>
      </c>
    </row>
    <row r="92" spans="1:18" x14ac:dyDescent="0.2">
      <c r="A92" s="10" t="s">
        <v>40</v>
      </c>
      <c r="B92" s="10" t="s">
        <v>9</v>
      </c>
      <c r="C92" s="10" t="s">
        <v>41</v>
      </c>
      <c r="D92" s="13" t="s">
        <v>42</v>
      </c>
      <c r="E92" s="14">
        <v>920</v>
      </c>
      <c r="F92" s="12">
        <v>0</v>
      </c>
      <c r="G92" s="12">
        <v>0</v>
      </c>
      <c r="H92" s="12">
        <v>0</v>
      </c>
      <c r="I92" s="12">
        <v>98.070000000000007</v>
      </c>
      <c r="J92" s="12">
        <v>165.70000000000002</v>
      </c>
      <c r="K92" s="12">
        <v>0</v>
      </c>
      <c r="L92" s="12">
        <v>0</v>
      </c>
      <c r="M92" s="12">
        <v>0</v>
      </c>
      <c r="N92" s="12">
        <v>0</v>
      </c>
      <c r="O92" s="12">
        <v>0</v>
      </c>
      <c r="P92" s="12">
        <v>0</v>
      </c>
      <c r="Q92" s="12">
        <v>0</v>
      </c>
      <c r="R92" s="9">
        <f t="shared" si="2"/>
        <v>263.77000000000004</v>
      </c>
    </row>
    <row r="93" spans="1:18" x14ac:dyDescent="0.2">
      <c r="A93" s="10" t="s">
        <v>40</v>
      </c>
      <c r="B93" s="10" t="s">
        <v>9</v>
      </c>
      <c r="C93" s="10" t="s">
        <v>41</v>
      </c>
      <c r="D93" s="13" t="s">
        <v>42</v>
      </c>
      <c r="E93" s="14">
        <v>921</v>
      </c>
      <c r="F93" s="12">
        <v>0</v>
      </c>
      <c r="G93" s="12">
        <v>0</v>
      </c>
      <c r="H93" s="12">
        <v>0</v>
      </c>
      <c r="I93" s="12">
        <v>0</v>
      </c>
      <c r="J93" s="12">
        <v>0.93</v>
      </c>
      <c r="K93" s="12">
        <v>0</v>
      </c>
      <c r="L93" s="12">
        <v>0</v>
      </c>
      <c r="M93" s="12">
        <v>0</v>
      </c>
      <c r="N93" s="12">
        <v>0</v>
      </c>
      <c r="O93" s="12">
        <v>0</v>
      </c>
      <c r="P93" s="12">
        <v>0</v>
      </c>
      <c r="Q93" s="12">
        <v>0</v>
      </c>
      <c r="R93" s="9">
        <f t="shared" si="2"/>
        <v>0.93</v>
      </c>
    </row>
    <row r="94" spans="1:18" x14ac:dyDescent="0.2">
      <c r="A94" s="10" t="s">
        <v>40</v>
      </c>
      <c r="B94" s="10" t="s">
        <v>9</v>
      </c>
      <c r="C94" s="10" t="s">
        <v>41</v>
      </c>
      <c r="D94" s="13" t="s">
        <v>42</v>
      </c>
      <c r="E94" s="14">
        <v>923</v>
      </c>
      <c r="F94" s="12">
        <v>0</v>
      </c>
      <c r="G94" s="12">
        <v>0</v>
      </c>
      <c r="H94" s="12">
        <v>0</v>
      </c>
      <c r="I94" s="12">
        <v>6.66</v>
      </c>
      <c r="J94" s="12">
        <v>10.76</v>
      </c>
      <c r="K94" s="12">
        <v>0</v>
      </c>
      <c r="L94" s="12">
        <v>0</v>
      </c>
      <c r="M94" s="12">
        <v>0</v>
      </c>
      <c r="N94" s="12">
        <v>0</v>
      </c>
      <c r="O94" s="12">
        <v>0</v>
      </c>
      <c r="P94" s="12">
        <v>0</v>
      </c>
      <c r="Q94" s="12">
        <v>0</v>
      </c>
      <c r="R94" s="9">
        <f t="shared" si="2"/>
        <v>17.420000000000002</v>
      </c>
    </row>
    <row r="95" spans="1:18" x14ac:dyDescent="0.2">
      <c r="A95" s="10" t="s">
        <v>40</v>
      </c>
      <c r="B95" s="10" t="s">
        <v>9</v>
      </c>
      <c r="C95" s="10" t="s">
        <v>41</v>
      </c>
      <c r="D95" s="13" t="s">
        <v>42</v>
      </c>
      <c r="E95" s="14">
        <v>926</v>
      </c>
      <c r="F95" s="12">
        <v>0</v>
      </c>
      <c r="G95" s="12">
        <v>0</v>
      </c>
      <c r="H95" s="12">
        <v>0</v>
      </c>
      <c r="I95" s="12">
        <v>22.370000000000005</v>
      </c>
      <c r="J95" s="12">
        <v>27.980000000000004</v>
      </c>
      <c r="K95" s="12">
        <v>0</v>
      </c>
      <c r="L95" s="12">
        <v>0</v>
      </c>
      <c r="M95" s="12">
        <v>0</v>
      </c>
      <c r="N95" s="12">
        <v>0</v>
      </c>
      <c r="O95" s="12">
        <v>0</v>
      </c>
      <c r="P95" s="12">
        <v>0</v>
      </c>
      <c r="Q95" s="12">
        <v>0</v>
      </c>
      <c r="R95" s="9">
        <f t="shared" si="2"/>
        <v>50.350000000000009</v>
      </c>
    </row>
    <row r="96" spans="1:18" x14ac:dyDescent="0.2">
      <c r="A96" s="10" t="s">
        <v>40</v>
      </c>
      <c r="B96" s="10" t="s">
        <v>9</v>
      </c>
      <c r="C96" s="10" t="s">
        <v>41</v>
      </c>
      <c r="D96" s="13" t="s">
        <v>42</v>
      </c>
      <c r="E96" s="14">
        <v>932</v>
      </c>
      <c r="F96" s="12">
        <v>38.18</v>
      </c>
      <c r="G96" s="12">
        <v>37.04</v>
      </c>
      <c r="H96" s="12">
        <v>0</v>
      </c>
      <c r="I96" s="12">
        <v>0</v>
      </c>
      <c r="J96" s="12">
        <v>0</v>
      </c>
      <c r="K96" s="12">
        <v>0</v>
      </c>
      <c r="L96" s="12">
        <v>0</v>
      </c>
      <c r="M96" s="12">
        <v>0</v>
      </c>
      <c r="N96" s="12">
        <v>0</v>
      </c>
      <c r="O96" s="12">
        <v>0</v>
      </c>
      <c r="P96" s="12">
        <v>0</v>
      </c>
      <c r="Q96" s="12">
        <v>0</v>
      </c>
      <c r="R96" s="9">
        <f t="shared" si="2"/>
        <v>75.22</v>
      </c>
    </row>
    <row r="97" spans="1:18" x14ac:dyDescent="0.2">
      <c r="A97" s="10" t="s">
        <v>40</v>
      </c>
      <c r="B97" s="10" t="s">
        <v>9</v>
      </c>
      <c r="C97" s="10" t="s">
        <v>23</v>
      </c>
      <c r="D97" s="13" t="s">
        <v>43</v>
      </c>
      <c r="E97" s="14">
        <v>807</v>
      </c>
      <c r="F97" s="12">
        <v>0</v>
      </c>
      <c r="G97" s="12">
        <v>0</v>
      </c>
      <c r="H97" s="12">
        <v>0</v>
      </c>
      <c r="I97" s="12">
        <v>463.71999999999997</v>
      </c>
      <c r="J97" s="12">
        <v>487.31</v>
      </c>
      <c r="K97" s="12">
        <v>252.01</v>
      </c>
      <c r="L97" s="12">
        <v>487.16999999999996</v>
      </c>
      <c r="M97" s="12">
        <v>-1196.8</v>
      </c>
      <c r="N97" s="12">
        <v>0</v>
      </c>
      <c r="O97" s="12">
        <v>0</v>
      </c>
      <c r="P97" s="12">
        <v>0</v>
      </c>
      <c r="Q97" s="12">
        <v>0</v>
      </c>
      <c r="R97" s="9">
        <f t="shared" si="2"/>
        <v>493.41000000000008</v>
      </c>
    </row>
    <row r="98" spans="1:18" x14ac:dyDescent="0.2">
      <c r="A98" s="10" t="s">
        <v>40</v>
      </c>
      <c r="B98" s="10" t="s">
        <v>9</v>
      </c>
      <c r="C98" s="10" t="s">
        <v>23</v>
      </c>
      <c r="D98" s="13" t="s">
        <v>43</v>
      </c>
      <c r="E98" s="14">
        <v>903</v>
      </c>
      <c r="F98" s="12">
        <v>0</v>
      </c>
      <c r="G98" s="12">
        <v>89.88</v>
      </c>
      <c r="H98" s="12">
        <v>0</v>
      </c>
      <c r="I98" s="12">
        <v>0</v>
      </c>
      <c r="J98" s="12">
        <v>0</v>
      </c>
      <c r="K98" s="12">
        <v>0</v>
      </c>
      <c r="L98" s="12">
        <v>0</v>
      </c>
      <c r="M98" s="12">
        <v>0</v>
      </c>
      <c r="N98" s="12">
        <v>0</v>
      </c>
      <c r="O98" s="12">
        <v>0</v>
      </c>
      <c r="P98" s="12">
        <v>0</v>
      </c>
      <c r="Q98" s="12">
        <v>0</v>
      </c>
      <c r="R98" s="9">
        <f t="shared" si="2"/>
        <v>89.88</v>
      </c>
    </row>
    <row r="99" spans="1:18" x14ac:dyDescent="0.2">
      <c r="A99" s="10" t="s">
        <v>40</v>
      </c>
      <c r="B99" s="10" t="s">
        <v>9</v>
      </c>
      <c r="C99" s="10" t="s">
        <v>23</v>
      </c>
      <c r="D99" s="13" t="s">
        <v>43</v>
      </c>
      <c r="E99" s="14">
        <v>920</v>
      </c>
      <c r="F99" s="12">
        <v>0</v>
      </c>
      <c r="G99" s="12">
        <v>19.2</v>
      </c>
      <c r="H99" s="12">
        <v>0</v>
      </c>
      <c r="I99" s="12">
        <v>72.739999999999995</v>
      </c>
      <c r="J99" s="12">
        <v>104.56</v>
      </c>
      <c r="K99" s="12">
        <v>142.5</v>
      </c>
      <c r="L99" s="12">
        <v>156.66999999999999</v>
      </c>
      <c r="M99" s="12">
        <v>-318.13</v>
      </c>
      <c r="N99" s="12">
        <v>0</v>
      </c>
      <c r="O99" s="12">
        <v>0</v>
      </c>
      <c r="P99" s="12">
        <v>0</v>
      </c>
      <c r="Q99" s="12">
        <v>0</v>
      </c>
      <c r="R99" s="9">
        <f t="shared" si="2"/>
        <v>177.53999999999996</v>
      </c>
    </row>
    <row r="100" spans="1:18" x14ac:dyDescent="0.2">
      <c r="A100" s="10" t="s">
        <v>40</v>
      </c>
      <c r="B100" s="10" t="s">
        <v>9</v>
      </c>
      <c r="C100" s="10" t="s">
        <v>23</v>
      </c>
      <c r="D100" s="13" t="s">
        <v>43</v>
      </c>
      <c r="E100" s="14">
        <v>923</v>
      </c>
      <c r="F100" s="12">
        <v>0</v>
      </c>
      <c r="G100" s="12">
        <v>8.67</v>
      </c>
      <c r="H100" s="12">
        <v>0</v>
      </c>
      <c r="I100" s="12">
        <v>37.239999999999995</v>
      </c>
      <c r="J100" s="12">
        <v>38.33</v>
      </c>
      <c r="K100" s="12">
        <v>27.18</v>
      </c>
      <c r="L100" s="12">
        <v>41.39</v>
      </c>
      <c r="M100" s="12">
        <v>-102.15</v>
      </c>
      <c r="N100" s="12">
        <v>0</v>
      </c>
      <c r="O100" s="12">
        <v>0</v>
      </c>
      <c r="P100" s="12">
        <v>0</v>
      </c>
      <c r="Q100" s="12">
        <v>0</v>
      </c>
      <c r="R100" s="9">
        <f t="shared" si="2"/>
        <v>50.66</v>
      </c>
    </row>
    <row r="101" spans="1:18" x14ac:dyDescent="0.2">
      <c r="A101" s="10" t="s">
        <v>40</v>
      </c>
      <c r="B101" s="10" t="s">
        <v>9</v>
      </c>
      <c r="C101" s="10" t="s">
        <v>23</v>
      </c>
      <c r="D101" s="13" t="s">
        <v>43</v>
      </c>
      <c r="E101" s="14">
        <v>926</v>
      </c>
      <c r="F101" s="12">
        <v>0</v>
      </c>
      <c r="G101" s="12">
        <v>17.07</v>
      </c>
      <c r="H101" s="12">
        <v>0</v>
      </c>
      <c r="I101" s="12">
        <v>125.03999999999999</v>
      </c>
      <c r="J101" s="12">
        <v>99.749999999999986</v>
      </c>
      <c r="K101" s="12">
        <v>71.929999999999993</v>
      </c>
      <c r="L101" s="12">
        <v>98.800000000000011</v>
      </c>
      <c r="M101" s="12">
        <v>-295.84000000000003</v>
      </c>
      <c r="N101" s="12">
        <v>0</v>
      </c>
      <c r="O101" s="12">
        <v>0</v>
      </c>
      <c r="P101" s="12">
        <v>0</v>
      </c>
      <c r="Q101" s="12">
        <v>0</v>
      </c>
      <c r="R101" s="9">
        <f t="shared" si="2"/>
        <v>116.74999999999994</v>
      </c>
    </row>
    <row r="102" spans="1:18" x14ac:dyDescent="0.2">
      <c r="A102" s="10" t="s">
        <v>40</v>
      </c>
      <c r="B102" s="10" t="s">
        <v>9</v>
      </c>
      <c r="C102" s="10" t="s">
        <v>23</v>
      </c>
      <c r="D102" s="13" t="s">
        <v>24</v>
      </c>
      <c r="E102" s="14">
        <v>920</v>
      </c>
      <c r="F102" s="12">
        <v>1369.91</v>
      </c>
      <c r="G102" s="12">
        <v>2901.0500000000006</v>
      </c>
      <c r="H102" s="12">
        <v>899.68</v>
      </c>
      <c r="I102" s="12">
        <v>388.02000000000004</v>
      </c>
      <c r="J102" s="12">
        <v>-388.02000000000004</v>
      </c>
      <c r="K102" s="12">
        <v>490.74</v>
      </c>
      <c r="L102" s="12">
        <v>-490.74</v>
      </c>
      <c r="M102" s="12">
        <v>0</v>
      </c>
      <c r="N102" s="12">
        <v>381.34999999999997</v>
      </c>
      <c r="O102" s="12">
        <v>95.59</v>
      </c>
      <c r="P102" s="12">
        <v>640</v>
      </c>
      <c r="Q102" s="12">
        <v>622.04000000000008</v>
      </c>
      <c r="R102" s="9">
        <f t="shared" si="2"/>
        <v>6909.6200000000017</v>
      </c>
    </row>
    <row r="103" spans="1:18" x14ac:dyDescent="0.2">
      <c r="A103" s="10" t="s">
        <v>40</v>
      </c>
      <c r="B103" s="10" t="s">
        <v>9</v>
      </c>
      <c r="C103" s="10" t="s">
        <v>23</v>
      </c>
      <c r="D103" s="13" t="s">
        <v>24</v>
      </c>
      <c r="E103" s="14">
        <v>921</v>
      </c>
      <c r="F103" s="12">
        <v>0</v>
      </c>
      <c r="G103" s="12">
        <v>0</v>
      </c>
      <c r="H103" s="12">
        <v>0</v>
      </c>
      <c r="I103" s="12">
        <v>0</v>
      </c>
      <c r="J103" s="12">
        <v>0</v>
      </c>
      <c r="K103" s="12">
        <v>1230</v>
      </c>
      <c r="L103" s="12">
        <v>0</v>
      </c>
      <c r="M103" s="12">
        <v>0</v>
      </c>
      <c r="N103" s="12">
        <v>2446.67</v>
      </c>
      <c r="O103" s="12">
        <v>0</v>
      </c>
      <c r="P103" s="12">
        <v>0</v>
      </c>
      <c r="Q103" s="12">
        <v>3670</v>
      </c>
      <c r="R103" s="9">
        <f t="shared" si="2"/>
        <v>7346.67</v>
      </c>
    </row>
    <row r="104" spans="1:18" x14ac:dyDescent="0.2">
      <c r="A104" s="10" t="s">
        <v>40</v>
      </c>
      <c r="B104" s="10" t="s">
        <v>9</v>
      </c>
      <c r="C104" s="10" t="s">
        <v>23</v>
      </c>
      <c r="D104" s="13" t="s">
        <v>24</v>
      </c>
      <c r="E104" s="14">
        <v>923</v>
      </c>
      <c r="F104" s="12">
        <v>94.35</v>
      </c>
      <c r="G104" s="12">
        <v>194.6</v>
      </c>
      <c r="H104" s="12">
        <v>62.540000000000006</v>
      </c>
      <c r="I104" s="12">
        <v>26.92</v>
      </c>
      <c r="J104" s="12">
        <v>-26.92</v>
      </c>
      <c r="K104" s="12">
        <v>33.800000000000004</v>
      </c>
      <c r="L104" s="12">
        <v>-33.800000000000004</v>
      </c>
      <c r="M104" s="12">
        <v>0</v>
      </c>
      <c r="N104" s="12">
        <v>27.990000000000002</v>
      </c>
      <c r="O104" s="12">
        <v>-6.0699999999999958</v>
      </c>
      <c r="P104" s="12">
        <v>20.349999999999998</v>
      </c>
      <c r="Q104" s="12">
        <v>40.819999999999993</v>
      </c>
      <c r="R104" s="9">
        <f t="shared" si="2"/>
        <v>434.58000000000004</v>
      </c>
    </row>
    <row r="105" spans="1:18" x14ac:dyDescent="0.2">
      <c r="A105" s="10" t="s">
        <v>40</v>
      </c>
      <c r="B105" s="10" t="s">
        <v>9</v>
      </c>
      <c r="C105" s="10" t="s">
        <v>23</v>
      </c>
      <c r="D105" s="13" t="s">
        <v>24</v>
      </c>
      <c r="E105" s="14">
        <v>926</v>
      </c>
      <c r="F105" s="12">
        <v>185.57999999999998</v>
      </c>
      <c r="G105" s="12">
        <v>555.49999999999989</v>
      </c>
      <c r="H105" s="12">
        <v>105.78999999999999</v>
      </c>
      <c r="I105" s="12">
        <v>90.410000000000011</v>
      </c>
      <c r="J105" s="12">
        <v>-92.439999999999984</v>
      </c>
      <c r="K105" s="12">
        <v>89.47</v>
      </c>
      <c r="L105" s="12">
        <v>-89.51</v>
      </c>
      <c r="M105" s="12">
        <v>0</v>
      </c>
      <c r="N105" s="12">
        <v>136.56</v>
      </c>
      <c r="O105" s="12">
        <v>-36.74</v>
      </c>
      <c r="P105" s="12">
        <v>74.500000000000014</v>
      </c>
      <c r="Q105" s="12">
        <v>119.59000000000002</v>
      </c>
      <c r="R105" s="9">
        <f t="shared" si="2"/>
        <v>1138.7099999999998</v>
      </c>
    </row>
    <row r="106" spans="1:18" x14ac:dyDescent="0.2">
      <c r="A106" s="10" t="s">
        <v>40</v>
      </c>
      <c r="B106" s="10" t="s">
        <v>9</v>
      </c>
      <c r="C106" s="10" t="s">
        <v>23</v>
      </c>
      <c r="D106" s="13" t="s">
        <v>24</v>
      </c>
      <c r="E106" s="14">
        <v>930.2</v>
      </c>
      <c r="F106" s="12">
        <v>1226.67</v>
      </c>
      <c r="G106" s="12">
        <v>1230</v>
      </c>
      <c r="H106" s="12">
        <v>1230</v>
      </c>
      <c r="I106" s="12">
        <v>1230</v>
      </c>
      <c r="J106" s="12">
        <v>1230</v>
      </c>
      <c r="K106" s="12">
        <v>0</v>
      </c>
      <c r="L106" s="12">
        <v>1230</v>
      </c>
      <c r="M106" s="12">
        <v>1223.33</v>
      </c>
      <c r="N106" s="12">
        <v>-1223.3400000000001</v>
      </c>
      <c r="O106" s="12">
        <v>1223.33</v>
      </c>
      <c r="P106" s="12">
        <v>1223.33</v>
      </c>
      <c r="Q106" s="12">
        <v>-2446.67</v>
      </c>
      <c r="R106" s="9">
        <f t="shared" si="2"/>
        <v>7376.65</v>
      </c>
    </row>
    <row r="107" spans="1:18" x14ac:dyDescent="0.2">
      <c r="A107" s="10" t="s">
        <v>40</v>
      </c>
      <c r="B107" s="10" t="s">
        <v>9</v>
      </c>
      <c r="C107" s="10" t="s">
        <v>23</v>
      </c>
      <c r="D107" s="13" t="s">
        <v>52</v>
      </c>
      <c r="E107" s="14">
        <v>920</v>
      </c>
      <c r="F107" s="12">
        <v>-61.65</v>
      </c>
      <c r="G107" s="12">
        <v>0</v>
      </c>
      <c r="H107" s="12">
        <v>0</v>
      </c>
      <c r="I107" s="12">
        <v>0</v>
      </c>
      <c r="J107" s="12">
        <v>0</v>
      </c>
      <c r="K107" s="12">
        <v>0</v>
      </c>
      <c r="L107" s="12">
        <v>0</v>
      </c>
      <c r="M107" s="12">
        <v>0</v>
      </c>
      <c r="N107" s="12">
        <v>0</v>
      </c>
      <c r="O107" s="12">
        <v>0</v>
      </c>
      <c r="P107" s="12">
        <v>0</v>
      </c>
      <c r="Q107" s="12">
        <v>0</v>
      </c>
      <c r="R107" s="9">
        <f t="shared" si="2"/>
        <v>-61.65</v>
      </c>
    </row>
    <row r="108" spans="1:18" x14ac:dyDescent="0.2">
      <c r="A108" s="10" t="s">
        <v>40</v>
      </c>
      <c r="B108" s="10" t="s">
        <v>9</v>
      </c>
      <c r="C108" s="10" t="s">
        <v>30</v>
      </c>
      <c r="D108" s="13" t="s">
        <v>31</v>
      </c>
      <c r="E108" s="14">
        <v>852</v>
      </c>
      <c r="F108" s="12">
        <v>0</v>
      </c>
      <c r="G108" s="12">
        <v>0</v>
      </c>
      <c r="H108" s="12">
        <v>0</v>
      </c>
      <c r="I108" s="12">
        <v>0</v>
      </c>
      <c r="J108" s="12">
        <v>0</v>
      </c>
      <c r="K108" s="12">
        <v>0</v>
      </c>
      <c r="L108" s="12">
        <v>0</v>
      </c>
      <c r="M108" s="12">
        <v>0</v>
      </c>
      <c r="N108" s="12">
        <v>0</v>
      </c>
      <c r="O108" s="12">
        <v>0</v>
      </c>
      <c r="P108" s="12">
        <v>0</v>
      </c>
      <c r="Q108" s="12">
        <v>0</v>
      </c>
      <c r="R108" s="9">
        <f t="shared" si="2"/>
        <v>0</v>
      </c>
    </row>
    <row r="109" spans="1:18" x14ac:dyDescent="0.2">
      <c r="A109" s="10" t="s">
        <v>40</v>
      </c>
      <c r="B109" s="10" t="s">
        <v>9</v>
      </c>
      <c r="C109" s="10" t="s">
        <v>30</v>
      </c>
      <c r="D109" s="13" t="s">
        <v>31</v>
      </c>
      <c r="E109" s="14">
        <v>920</v>
      </c>
      <c r="F109" s="12">
        <v>19142.529999999995</v>
      </c>
      <c r="G109" s="12">
        <v>17321.489999999998</v>
      </c>
      <c r="H109" s="12">
        <v>13845.610000000002</v>
      </c>
      <c r="I109" s="12">
        <v>13698.04</v>
      </c>
      <c r="J109" s="12">
        <v>16021.760000000002</v>
      </c>
      <c r="K109" s="12">
        <v>17483.61</v>
      </c>
      <c r="L109" s="12">
        <v>15632.76</v>
      </c>
      <c r="M109" s="12">
        <v>14562.370000000003</v>
      </c>
      <c r="N109" s="12">
        <v>22780.060000000009</v>
      </c>
      <c r="O109" s="12">
        <v>20813.809999999998</v>
      </c>
      <c r="P109" s="12">
        <v>19990.149999999998</v>
      </c>
      <c r="Q109" s="12">
        <v>31390.619999999995</v>
      </c>
      <c r="R109" s="9">
        <f t="shared" si="2"/>
        <v>222682.80999999997</v>
      </c>
    </row>
    <row r="110" spans="1:18" x14ac:dyDescent="0.2">
      <c r="A110" s="10" t="s">
        <v>40</v>
      </c>
      <c r="B110" s="10" t="s">
        <v>9</v>
      </c>
      <c r="C110" s="10" t="s">
        <v>30</v>
      </c>
      <c r="D110" s="13" t="s">
        <v>31</v>
      </c>
      <c r="E110" s="14">
        <v>921</v>
      </c>
      <c r="F110" s="12">
        <v>473</v>
      </c>
      <c r="G110" s="12">
        <v>619.70000000000005</v>
      </c>
      <c r="H110" s="12">
        <v>268.38000000000005</v>
      </c>
      <c r="I110" s="12">
        <v>984.92999999999972</v>
      </c>
      <c r="J110" s="12">
        <v>1283.3699999999997</v>
      </c>
      <c r="K110" s="12">
        <v>118.92999999999999</v>
      </c>
      <c r="L110" s="12">
        <v>803.99000000000012</v>
      </c>
      <c r="M110" s="12">
        <v>360.52000000000004</v>
      </c>
      <c r="N110" s="12">
        <v>305.54000000000002</v>
      </c>
      <c r="O110" s="12">
        <v>283.03999999999996</v>
      </c>
      <c r="P110" s="12">
        <v>361.42</v>
      </c>
      <c r="Q110" s="12">
        <v>-787.2600000000001</v>
      </c>
      <c r="R110" s="9">
        <f t="shared" si="2"/>
        <v>5075.5599999999995</v>
      </c>
    </row>
    <row r="111" spans="1:18" x14ac:dyDescent="0.2">
      <c r="A111" s="10" t="s">
        <v>40</v>
      </c>
      <c r="B111" s="10" t="s">
        <v>9</v>
      </c>
      <c r="C111" s="10" t="s">
        <v>30</v>
      </c>
      <c r="D111" s="13" t="s">
        <v>31</v>
      </c>
      <c r="E111" s="14">
        <v>923</v>
      </c>
      <c r="F111" s="12">
        <v>466.14000000000141</v>
      </c>
      <c r="G111" s="12">
        <v>1482.7300000000002</v>
      </c>
      <c r="H111" s="12">
        <v>12687.469999999996</v>
      </c>
      <c r="I111" s="12">
        <v>1687.1399999999992</v>
      </c>
      <c r="J111" s="12">
        <v>-7360.2999999999975</v>
      </c>
      <c r="K111" s="12">
        <v>8660.6899999999987</v>
      </c>
      <c r="L111" s="12">
        <v>-5840.71</v>
      </c>
      <c r="M111" s="12">
        <v>372.61999999999995</v>
      </c>
      <c r="N111" s="12">
        <v>63042.05</v>
      </c>
      <c r="O111" s="12">
        <v>3982.96</v>
      </c>
      <c r="P111" s="12">
        <v>2649.79</v>
      </c>
      <c r="Q111" s="12">
        <v>4196.3300000000027</v>
      </c>
      <c r="R111" s="9">
        <f t="shared" si="2"/>
        <v>86026.91</v>
      </c>
    </row>
    <row r="112" spans="1:18" x14ac:dyDescent="0.2">
      <c r="A112" s="10" t="s">
        <v>40</v>
      </c>
      <c r="B112" s="10" t="s">
        <v>9</v>
      </c>
      <c r="C112" s="10" t="s">
        <v>30</v>
      </c>
      <c r="D112" s="13" t="s">
        <v>31</v>
      </c>
      <c r="E112" s="14">
        <v>926</v>
      </c>
      <c r="F112" s="12">
        <v>3065.2399999999993</v>
      </c>
      <c r="G112" s="12">
        <v>3802.1300000000015</v>
      </c>
      <c r="H112" s="12">
        <v>2269.1800000000007</v>
      </c>
      <c r="I112" s="12">
        <v>3209.76</v>
      </c>
      <c r="J112" s="12">
        <v>2342.5900000000006</v>
      </c>
      <c r="K112" s="12">
        <v>2979.39</v>
      </c>
      <c r="L112" s="12">
        <v>2113.9799999999996</v>
      </c>
      <c r="M112" s="12">
        <v>2839.9399999999991</v>
      </c>
      <c r="N112" s="12">
        <v>7521.9000000000024</v>
      </c>
      <c r="O112" s="12">
        <v>2708.6699999999996</v>
      </c>
      <c r="P112" s="12">
        <v>4852.6000000000004</v>
      </c>
      <c r="Q112" s="12">
        <v>5676.4800000000005</v>
      </c>
      <c r="R112" s="9">
        <f t="shared" si="2"/>
        <v>43381.86</v>
      </c>
    </row>
    <row r="113" spans="1:18" x14ac:dyDescent="0.2">
      <c r="A113" s="10" t="s">
        <v>40</v>
      </c>
      <c r="B113" s="10" t="s">
        <v>9</v>
      </c>
      <c r="C113" s="10" t="s">
        <v>30</v>
      </c>
      <c r="D113" s="13" t="s">
        <v>31</v>
      </c>
      <c r="E113" s="14">
        <v>930.2</v>
      </c>
      <c r="F113" s="12">
        <v>0</v>
      </c>
      <c r="G113" s="12">
        <v>0</v>
      </c>
      <c r="H113" s="12">
        <v>191.49</v>
      </c>
      <c r="I113" s="12">
        <v>5.91</v>
      </c>
      <c r="J113" s="12">
        <v>0</v>
      </c>
      <c r="K113" s="12">
        <v>453.69</v>
      </c>
      <c r="L113" s="12">
        <v>0</v>
      </c>
      <c r="M113" s="12">
        <v>6.13</v>
      </c>
      <c r="N113" s="12">
        <v>-6.13</v>
      </c>
      <c r="O113" s="12">
        <v>17.84</v>
      </c>
      <c r="P113" s="12">
        <v>415.52</v>
      </c>
      <c r="Q113" s="12">
        <v>-433.35999999999996</v>
      </c>
      <c r="R113" s="9">
        <f t="shared" si="2"/>
        <v>651.09000000000015</v>
      </c>
    </row>
    <row r="114" spans="1:18" x14ac:dyDescent="0.2">
      <c r="A114" s="10" t="s">
        <v>40</v>
      </c>
      <c r="B114" s="10" t="s">
        <v>9</v>
      </c>
      <c r="C114" s="10" t="s">
        <v>30</v>
      </c>
      <c r="D114" s="13" t="s">
        <v>31</v>
      </c>
      <c r="E114" s="14">
        <v>932</v>
      </c>
      <c r="F114" s="12">
        <v>1031.3699999999999</v>
      </c>
      <c r="G114" s="12">
        <v>995</v>
      </c>
      <c r="H114" s="12">
        <v>995</v>
      </c>
      <c r="I114" s="12">
        <v>995</v>
      </c>
      <c r="J114" s="12">
        <v>995</v>
      </c>
      <c r="K114" s="12">
        <v>995</v>
      </c>
      <c r="L114" s="12">
        <v>0</v>
      </c>
      <c r="M114" s="12">
        <v>0</v>
      </c>
      <c r="N114" s="12">
        <v>706.38</v>
      </c>
      <c r="O114" s="12">
        <v>0</v>
      </c>
      <c r="P114" s="12">
        <v>0</v>
      </c>
      <c r="Q114" s="12">
        <v>0</v>
      </c>
      <c r="R114" s="9">
        <f t="shared" si="2"/>
        <v>6712.75</v>
      </c>
    </row>
    <row r="115" spans="1:18" x14ac:dyDescent="0.2">
      <c r="A115" s="10" t="s">
        <v>40</v>
      </c>
      <c r="B115" s="10" t="s">
        <v>9</v>
      </c>
      <c r="C115" s="10" t="s">
        <v>30</v>
      </c>
      <c r="D115" s="13" t="s">
        <v>32</v>
      </c>
      <c r="E115" s="14">
        <v>920</v>
      </c>
      <c r="F115" s="12">
        <v>195.93</v>
      </c>
      <c r="G115" s="12">
        <v>292.51</v>
      </c>
      <c r="H115" s="12">
        <v>72.52</v>
      </c>
      <c r="I115" s="12">
        <v>51.83</v>
      </c>
      <c r="J115" s="12">
        <v>685.78</v>
      </c>
      <c r="K115" s="12">
        <v>383.55</v>
      </c>
      <c r="L115" s="12">
        <v>-138.67000000000002</v>
      </c>
      <c r="M115" s="12">
        <v>329.69999999999993</v>
      </c>
      <c r="N115" s="12">
        <v>190.15999999999997</v>
      </c>
      <c r="O115" s="12">
        <v>335.29</v>
      </c>
      <c r="P115" s="12">
        <v>-653.06999999999994</v>
      </c>
      <c r="Q115" s="12">
        <v>63.65</v>
      </c>
      <c r="R115" s="9">
        <f t="shared" si="2"/>
        <v>1809.18</v>
      </c>
    </row>
    <row r="116" spans="1:18" x14ac:dyDescent="0.2">
      <c r="A116" s="10" t="s">
        <v>40</v>
      </c>
      <c r="B116" s="10" t="s">
        <v>9</v>
      </c>
      <c r="C116" s="10" t="s">
        <v>30</v>
      </c>
      <c r="D116" s="13" t="s">
        <v>32</v>
      </c>
      <c r="E116" s="14">
        <v>923</v>
      </c>
      <c r="F116" s="12">
        <v>16.71</v>
      </c>
      <c r="G116" s="12">
        <v>20.21</v>
      </c>
      <c r="H116" s="12">
        <v>5.26</v>
      </c>
      <c r="I116" s="12">
        <v>3.59</v>
      </c>
      <c r="J116" s="12">
        <v>44.42</v>
      </c>
      <c r="K116" s="12">
        <v>28.969999999999988</v>
      </c>
      <c r="L116" s="12">
        <v>-13.279999999999998</v>
      </c>
      <c r="M116" s="12">
        <v>22.109999999999996</v>
      </c>
      <c r="N116" s="12">
        <v>15.799999999999999</v>
      </c>
      <c r="O116" s="12">
        <v>22.650000000000002</v>
      </c>
      <c r="P116" s="12">
        <v>-46.2</v>
      </c>
      <c r="Q116" s="12">
        <v>4.17</v>
      </c>
      <c r="R116" s="9">
        <f t="shared" si="2"/>
        <v>124.41</v>
      </c>
    </row>
    <row r="117" spans="1:18" x14ac:dyDescent="0.2">
      <c r="A117" s="10" t="s">
        <v>40</v>
      </c>
      <c r="B117" s="10" t="s">
        <v>9</v>
      </c>
      <c r="C117" s="10" t="s">
        <v>30</v>
      </c>
      <c r="D117" s="13" t="s">
        <v>32</v>
      </c>
      <c r="E117" s="14">
        <v>926</v>
      </c>
      <c r="F117" s="12">
        <v>32.869999999999997</v>
      </c>
      <c r="G117" s="12">
        <v>66.890000000000015</v>
      </c>
      <c r="H117" s="12">
        <v>8.91</v>
      </c>
      <c r="I117" s="12">
        <v>12.080000000000002</v>
      </c>
      <c r="J117" s="12">
        <v>115.53</v>
      </c>
      <c r="K117" s="12">
        <v>78.429999999999993</v>
      </c>
      <c r="L117" s="12">
        <v>-48.539999999999985</v>
      </c>
      <c r="M117" s="12">
        <v>66.660000000000011</v>
      </c>
      <c r="N117" s="12">
        <v>70.33</v>
      </c>
      <c r="O117" s="12">
        <v>18.750000000000004</v>
      </c>
      <c r="P117" s="12">
        <v>-92.78</v>
      </c>
      <c r="Q117" s="12">
        <v>12.239999999999998</v>
      </c>
      <c r="R117" s="9">
        <f t="shared" si="2"/>
        <v>341.37000000000012</v>
      </c>
    </row>
    <row r="118" spans="1:18" ht="25.5" x14ac:dyDescent="0.2">
      <c r="A118" s="10" t="s">
        <v>40</v>
      </c>
      <c r="B118" s="10" t="s">
        <v>9</v>
      </c>
      <c r="C118" s="10" t="s">
        <v>33</v>
      </c>
      <c r="D118" s="13" t="s">
        <v>34</v>
      </c>
      <c r="E118" s="14">
        <v>920</v>
      </c>
      <c r="F118" s="12">
        <v>605.05999999999995</v>
      </c>
      <c r="G118" s="12">
        <v>-565.84999999999991</v>
      </c>
      <c r="H118" s="12">
        <v>0</v>
      </c>
      <c r="I118" s="12">
        <v>0</v>
      </c>
      <c r="J118" s="12">
        <v>0</v>
      </c>
      <c r="K118" s="12">
        <v>698.13000000000011</v>
      </c>
      <c r="L118" s="12">
        <v>-148.27999999999997</v>
      </c>
      <c r="M118" s="12">
        <v>0</v>
      </c>
      <c r="N118" s="12">
        <v>672.51</v>
      </c>
      <c r="O118" s="12">
        <v>-657.52</v>
      </c>
      <c r="P118" s="12">
        <v>149.29</v>
      </c>
      <c r="Q118" s="12">
        <v>-104.2</v>
      </c>
      <c r="R118" s="9">
        <f t="shared" si="2"/>
        <v>649.1400000000001</v>
      </c>
    </row>
    <row r="119" spans="1:18" ht="25.5" x14ac:dyDescent="0.2">
      <c r="A119" s="10" t="s">
        <v>40</v>
      </c>
      <c r="B119" s="10" t="s">
        <v>9</v>
      </c>
      <c r="C119" s="10" t="s">
        <v>33</v>
      </c>
      <c r="D119" s="13" t="s">
        <v>34</v>
      </c>
      <c r="E119" s="14">
        <v>921</v>
      </c>
      <c r="F119" s="12">
        <v>0</v>
      </c>
      <c r="G119" s="12">
        <v>9.629999999999999</v>
      </c>
      <c r="H119" s="12">
        <v>19.779999999999998</v>
      </c>
      <c r="I119" s="12">
        <v>64.12</v>
      </c>
      <c r="J119" s="12">
        <v>192.09</v>
      </c>
      <c r="K119" s="12">
        <v>78.63</v>
      </c>
      <c r="L119" s="12">
        <v>718.65</v>
      </c>
      <c r="M119" s="12">
        <v>4.34</v>
      </c>
      <c r="N119" s="12">
        <v>98.17000000000003</v>
      </c>
      <c r="O119" s="12">
        <v>41.300000000000004</v>
      </c>
      <c r="P119" s="12">
        <v>57.059999999999995</v>
      </c>
      <c r="Q119" s="12">
        <v>96.519999999999982</v>
      </c>
      <c r="R119" s="9">
        <f t="shared" si="2"/>
        <v>1380.29</v>
      </c>
    </row>
    <row r="120" spans="1:18" ht="25.5" x14ac:dyDescent="0.2">
      <c r="A120" s="10" t="s">
        <v>40</v>
      </c>
      <c r="B120" s="10" t="s">
        <v>9</v>
      </c>
      <c r="C120" s="10" t="s">
        <v>33</v>
      </c>
      <c r="D120" s="13" t="s">
        <v>34</v>
      </c>
      <c r="E120" s="14">
        <v>923</v>
      </c>
      <c r="F120" s="12">
        <v>51.610000000000014</v>
      </c>
      <c r="G120" s="12">
        <v>-48.26</v>
      </c>
      <c r="H120" s="12">
        <v>0</v>
      </c>
      <c r="I120" s="12">
        <v>0</v>
      </c>
      <c r="J120" s="12">
        <v>0</v>
      </c>
      <c r="K120" s="12">
        <v>48.110000000000007</v>
      </c>
      <c r="L120" s="12">
        <v>-12.989999999999998</v>
      </c>
      <c r="M120" s="12">
        <v>0</v>
      </c>
      <c r="N120" s="12">
        <v>49.34</v>
      </c>
      <c r="O120" s="12">
        <v>-48.21</v>
      </c>
      <c r="P120" s="12">
        <v>1133.4599999999998</v>
      </c>
      <c r="Q120" s="12">
        <v>-1126.2699999999998</v>
      </c>
      <c r="R120" s="9">
        <f t="shared" si="2"/>
        <v>46.790000000000191</v>
      </c>
    </row>
    <row r="121" spans="1:18" ht="25.5" x14ac:dyDescent="0.2">
      <c r="A121" s="10" t="s">
        <v>40</v>
      </c>
      <c r="B121" s="10" t="s">
        <v>9</v>
      </c>
      <c r="C121" s="10" t="s">
        <v>33</v>
      </c>
      <c r="D121" s="13" t="s">
        <v>34</v>
      </c>
      <c r="E121" s="14">
        <v>926</v>
      </c>
      <c r="F121" s="12">
        <v>101.49000000000001</v>
      </c>
      <c r="G121" s="12">
        <v>-94.890000000000015</v>
      </c>
      <c r="H121" s="12">
        <v>0</v>
      </c>
      <c r="I121" s="12">
        <v>0</v>
      </c>
      <c r="J121" s="12">
        <v>0</v>
      </c>
      <c r="K121" s="12">
        <v>127.3</v>
      </c>
      <c r="L121" s="12">
        <v>-44.209999999999994</v>
      </c>
      <c r="M121" s="12">
        <v>0</v>
      </c>
      <c r="N121" s="12">
        <v>240.8</v>
      </c>
      <c r="O121" s="12">
        <v>-148.15</v>
      </c>
      <c r="P121" s="12">
        <v>27.250000000000004</v>
      </c>
      <c r="Q121" s="12">
        <v>-31.139999999999993</v>
      </c>
      <c r="R121" s="9">
        <f t="shared" si="2"/>
        <v>178.45000000000002</v>
      </c>
    </row>
    <row r="122" spans="1:18" ht="25.5" x14ac:dyDescent="0.2">
      <c r="A122" s="10" t="s">
        <v>40</v>
      </c>
      <c r="B122" s="10" t="s">
        <v>9</v>
      </c>
      <c r="C122" s="10" t="s">
        <v>33</v>
      </c>
      <c r="D122" s="13" t="s">
        <v>35</v>
      </c>
      <c r="E122" s="14">
        <v>920</v>
      </c>
      <c r="F122" s="12">
        <v>9.9999999997635314E-3</v>
      </c>
      <c r="G122" s="12">
        <v>1.0000000000445652E-2</v>
      </c>
      <c r="H122" s="12">
        <v>3.0000000000654836E-2</v>
      </c>
      <c r="I122" s="12">
        <v>5.0000000000055778E-2</v>
      </c>
      <c r="J122" s="12">
        <v>-523.53000000000031</v>
      </c>
      <c r="K122" s="12">
        <v>-675.80000000000075</v>
      </c>
      <c r="L122" s="12">
        <v>-603.21000000000026</v>
      </c>
      <c r="M122" s="12">
        <v>-51.250000000000028</v>
      </c>
      <c r="N122" s="12">
        <v>-235.96999999999869</v>
      </c>
      <c r="O122" s="12">
        <v>-331.78999999999962</v>
      </c>
      <c r="P122" s="12">
        <v>-146.97999999999993</v>
      </c>
      <c r="Q122" s="12">
        <v>-2097.7300000000023</v>
      </c>
      <c r="R122" s="9">
        <f t="shared" si="2"/>
        <v>-4666.1600000000008</v>
      </c>
    </row>
    <row r="123" spans="1:18" ht="25.5" x14ac:dyDescent="0.2">
      <c r="A123" s="10" t="s">
        <v>40</v>
      </c>
      <c r="B123" s="10" t="s">
        <v>9</v>
      </c>
      <c r="C123" s="10" t="s">
        <v>33</v>
      </c>
      <c r="D123" s="13" t="s">
        <v>35</v>
      </c>
      <c r="E123" s="14">
        <v>931</v>
      </c>
      <c r="F123" s="12">
        <v>-1.9999999999988916E-2</v>
      </c>
      <c r="G123" s="12">
        <v>-9.9999999998772182E-3</v>
      </c>
      <c r="H123" s="12">
        <v>2.9999999999898816E-2</v>
      </c>
      <c r="I123" s="12">
        <v>1.999999999998181E-2</v>
      </c>
      <c r="J123" s="12">
        <v>3.0000000000029559E-2</v>
      </c>
      <c r="K123" s="12">
        <v>-1.999999999998181E-2</v>
      </c>
      <c r="L123" s="12">
        <v>-4.0000000000418368E-2</v>
      </c>
      <c r="M123" s="12">
        <v>-2.2737367544323206E-13</v>
      </c>
      <c r="N123" s="12">
        <v>-2.9999999999963833E-2</v>
      </c>
      <c r="O123" s="12">
        <v>-2.0000000000003126E-2</v>
      </c>
      <c r="P123" s="12">
        <v>-1.4210854715202004E-13</v>
      </c>
      <c r="Q123" s="12">
        <v>5.0000000000068212E-2</v>
      </c>
      <c r="R123" s="9">
        <f t="shared" si="2"/>
        <v>-1.0000000000624357E-2</v>
      </c>
    </row>
    <row r="124" spans="1:18" x14ac:dyDescent="0.2">
      <c r="A124" s="10" t="s">
        <v>40</v>
      </c>
      <c r="B124" s="10" t="s">
        <v>36</v>
      </c>
      <c r="C124" s="10" t="s">
        <v>36</v>
      </c>
      <c r="D124" s="13" t="s">
        <v>37</v>
      </c>
      <c r="E124" s="14">
        <v>920</v>
      </c>
      <c r="F124" s="12">
        <v>0</v>
      </c>
      <c r="G124" s="12">
        <v>0</v>
      </c>
      <c r="H124" s="12">
        <v>0</v>
      </c>
      <c r="I124" s="12">
        <v>17306.86</v>
      </c>
      <c r="J124" s="12">
        <v>5421.71</v>
      </c>
      <c r="K124" s="12">
        <v>0</v>
      </c>
      <c r="L124" s="12">
        <v>0</v>
      </c>
      <c r="M124" s="12">
        <v>0</v>
      </c>
      <c r="N124" s="12">
        <v>0</v>
      </c>
      <c r="O124" s="12">
        <v>4239.74</v>
      </c>
      <c r="P124" s="12">
        <v>4299.24</v>
      </c>
      <c r="Q124" s="12">
        <v>14444.45</v>
      </c>
      <c r="R124" s="9">
        <f t="shared" si="2"/>
        <v>45712</v>
      </c>
    </row>
    <row r="125" spans="1:18" x14ac:dyDescent="0.2">
      <c r="A125" s="10" t="s">
        <v>40</v>
      </c>
      <c r="B125" s="10" t="s">
        <v>36</v>
      </c>
      <c r="C125" s="10" t="s">
        <v>36</v>
      </c>
      <c r="D125" s="13" t="s">
        <v>37</v>
      </c>
      <c r="E125" s="14">
        <v>923</v>
      </c>
      <c r="F125" s="12">
        <v>0</v>
      </c>
      <c r="G125" s="12">
        <v>0</v>
      </c>
      <c r="H125" s="12">
        <v>0</v>
      </c>
      <c r="I125" s="12">
        <v>1227.76</v>
      </c>
      <c r="J125" s="12">
        <v>351.18</v>
      </c>
      <c r="K125" s="12">
        <v>0</v>
      </c>
      <c r="L125" s="12">
        <v>0</v>
      </c>
      <c r="M125" s="12">
        <v>0</v>
      </c>
      <c r="N125" s="12">
        <v>0</v>
      </c>
      <c r="O125" s="12">
        <v>299.98999999999995</v>
      </c>
      <c r="P125" s="12">
        <v>304.96000000000004</v>
      </c>
      <c r="Q125" s="12">
        <v>947.85</v>
      </c>
      <c r="R125" s="9">
        <f t="shared" si="2"/>
        <v>3131.7400000000002</v>
      </c>
    </row>
    <row r="126" spans="1:18" x14ac:dyDescent="0.2">
      <c r="A126" s="10" t="s">
        <v>40</v>
      </c>
      <c r="B126" s="10" t="s">
        <v>36</v>
      </c>
      <c r="C126" s="10" t="s">
        <v>36</v>
      </c>
      <c r="D126" s="13" t="s">
        <v>37</v>
      </c>
      <c r="E126" s="14">
        <v>926</v>
      </c>
      <c r="F126" s="12">
        <v>0</v>
      </c>
      <c r="G126" s="12">
        <v>0</v>
      </c>
      <c r="H126" s="12">
        <v>0</v>
      </c>
      <c r="I126" s="12">
        <v>3100.91</v>
      </c>
      <c r="J126" s="12">
        <v>913.42</v>
      </c>
      <c r="K126" s="12">
        <v>0</v>
      </c>
      <c r="L126" s="12">
        <v>0</v>
      </c>
      <c r="M126" s="12">
        <v>0</v>
      </c>
      <c r="N126" s="12">
        <v>0</v>
      </c>
      <c r="O126" s="12">
        <v>630.18999999999994</v>
      </c>
      <c r="P126" s="12">
        <v>1116.9100000000001</v>
      </c>
      <c r="Q126" s="12">
        <v>2776.93</v>
      </c>
      <c r="R126" s="9">
        <f t="shared" si="2"/>
        <v>8538.3599999999988</v>
      </c>
    </row>
    <row r="127" spans="1:18" x14ac:dyDescent="0.2">
      <c r="A127" s="10" t="s">
        <v>45</v>
      </c>
      <c r="B127" s="10" t="s">
        <v>9</v>
      </c>
      <c r="C127" s="10" t="s">
        <v>10</v>
      </c>
      <c r="D127" s="13" t="s">
        <v>12</v>
      </c>
      <c r="E127" s="14">
        <v>921</v>
      </c>
      <c r="F127" s="12">
        <v>0</v>
      </c>
      <c r="G127" s="12">
        <v>0</v>
      </c>
      <c r="H127" s="12">
        <v>2.46</v>
      </c>
      <c r="I127" s="12">
        <v>0</v>
      </c>
      <c r="J127" s="12">
        <v>0</v>
      </c>
      <c r="K127" s="12">
        <v>0</v>
      </c>
      <c r="L127" s="12">
        <v>0</v>
      </c>
      <c r="M127" s="12">
        <v>0</v>
      </c>
      <c r="N127" s="12">
        <v>0</v>
      </c>
      <c r="O127" s="12">
        <v>0</v>
      </c>
      <c r="P127" s="12">
        <v>0</v>
      </c>
      <c r="Q127" s="12">
        <v>0</v>
      </c>
      <c r="R127" s="9">
        <f t="shared" si="2"/>
        <v>2.46</v>
      </c>
    </row>
    <row r="128" spans="1:18" x14ac:dyDescent="0.2">
      <c r="A128" s="10" t="s">
        <v>45</v>
      </c>
      <c r="B128" s="10" t="s">
        <v>9</v>
      </c>
      <c r="C128" s="10" t="s">
        <v>10</v>
      </c>
      <c r="D128" s="13" t="s">
        <v>12</v>
      </c>
      <c r="E128" s="14">
        <v>923</v>
      </c>
      <c r="F128" s="12">
        <v>0</v>
      </c>
      <c r="G128" s="12">
        <v>0</v>
      </c>
      <c r="H128" s="12">
        <v>0</v>
      </c>
      <c r="I128" s="12">
        <v>0</v>
      </c>
      <c r="J128" s="12">
        <v>0</v>
      </c>
      <c r="K128" s="12">
        <v>0</v>
      </c>
      <c r="L128" s="12">
        <v>0</v>
      </c>
      <c r="M128" s="12">
        <v>0</v>
      </c>
      <c r="N128" s="12">
        <v>23.71</v>
      </c>
      <c r="O128" s="12">
        <v>0</v>
      </c>
      <c r="P128" s="12">
        <v>0</v>
      </c>
      <c r="Q128" s="12">
        <v>0</v>
      </c>
      <c r="R128" s="9">
        <f t="shared" si="2"/>
        <v>23.71</v>
      </c>
    </row>
    <row r="129" spans="1:18" x14ac:dyDescent="0.2">
      <c r="A129" s="10" t="s">
        <v>45</v>
      </c>
      <c r="B129" s="10" t="s">
        <v>9</v>
      </c>
      <c r="C129" s="10" t="s">
        <v>10</v>
      </c>
      <c r="D129" s="13" t="s">
        <v>15</v>
      </c>
      <c r="E129" s="14">
        <v>920</v>
      </c>
      <c r="F129" s="12">
        <v>0</v>
      </c>
      <c r="G129" s="12">
        <v>0</v>
      </c>
      <c r="H129" s="12">
        <v>0</v>
      </c>
      <c r="I129" s="12">
        <v>0</v>
      </c>
      <c r="J129" s="12">
        <v>0</v>
      </c>
      <c r="K129" s="12">
        <v>150.38000000000002</v>
      </c>
      <c r="L129" s="12">
        <v>289.64</v>
      </c>
      <c r="M129" s="12">
        <v>0</v>
      </c>
      <c r="N129" s="12">
        <v>0</v>
      </c>
      <c r="O129" s="12">
        <v>0</v>
      </c>
      <c r="P129" s="12">
        <v>0</v>
      </c>
      <c r="Q129" s="12">
        <v>0</v>
      </c>
      <c r="R129" s="9">
        <f t="shared" si="2"/>
        <v>440.02</v>
      </c>
    </row>
    <row r="130" spans="1:18" x14ac:dyDescent="0.2">
      <c r="A130" s="10" t="s">
        <v>45</v>
      </c>
      <c r="B130" s="10" t="s">
        <v>9</v>
      </c>
      <c r="C130" s="10" t="s">
        <v>10</v>
      </c>
      <c r="D130" s="13" t="s">
        <v>15</v>
      </c>
      <c r="E130" s="14">
        <v>923</v>
      </c>
      <c r="F130" s="12">
        <v>0</v>
      </c>
      <c r="G130" s="12">
        <v>0</v>
      </c>
      <c r="H130" s="12">
        <v>0</v>
      </c>
      <c r="I130" s="12">
        <v>0</v>
      </c>
      <c r="J130" s="12">
        <v>0</v>
      </c>
      <c r="K130" s="12">
        <v>12.55</v>
      </c>
      <c r="L130" s="12">
        <v>22.090000000000003</v>
      </c>
      <c r="M130" s="12">
        <v>0</v>
      </c>
      <c r="N130" s="12">
        <v>0</v>
      </c>
      <c r="O130" s="12">
        <v>0</v>
      </c>
      <c r="P130" s="12">
        <v>0</v>
      </c>
      <c r="Q130" s="12">
        <v>0</v>
      </c>
      <c r="R130" s="9">
        <f t="shared" si="2"/>
        <v>34.64</v>
      </c>
    </row>
    <row r="131" spans="1:18" x14ac:dyDescent="0.2">
      <c r="A131" s="10" t="s">
        <v>45</v>
      </c>
      <c r="B131" s="10" t="s">
        <v>9</v>
      </c>
      <c r="C131" s="10" t="s">
        <v>10</v>
      </c>
      <c r="D131" s="13" t="s">
        <v>15</v>
      </c>
      <c r="E131" s="14">
        <v>926</v>
      </c>
      <c r="F131" s="12">
        <v>0</v>
      </c>
      <c r="G131" s="12">
        <v>0</v>
      </c>
      <c r="H131" s="12">
        <v>0</v>
      </c>
      <c r="I131" s="12">
        <v>0</v>
      </c>
      <c r="J131" s="12">
        <v>0</v>
      </c>
      <c r="K131" s="12">
        <v>33.229999999999997</v>
      </c>
      <c r="L131" s="12">
        <v>52.75</v>
      </c>
      <c r="M131" s="12">
        <v>0</v>
      </c>
      <c r="N131" s="12">
        <v>0</v>
      </c>
      <c r="O131" s="12">
        <v>0</v>
      </c>
      <c r="P131" s="12">
        <v>0</v>
      </c>
      <c r="Q131" s="12">
        <v>0</v>
      </c>
      <c r="R131" s="9">
        <f t="shared" si="2"/>
        <v>85.97999999999999</v>
      </c>
    </row>
    <row r="132" spans="1:18" x14ac:dyDescent="0.2">
      <c r="A132" s="10" t="s">
        <v>45</v>
      </c>
      <c r="B132" s="10" t="s">
        <v>9</v>
      </c>
      <c r="C132" s="10" t="s">
        <v>23</v>
      </c>
      <c r="D132" s="13" t="s">
        <v>43</v>
      </c>
      <c r="E132" s="14">
        <v>903</v>
      </c>
      <c r="F132" s="12">
        <v>0</v>
      </c>
      <c r="G132" s="12">
        <v>0</v>
      </c>
      <c r="H132" s="12">
        <v>138.69</v>
      </c>
      <c r="I132" s="12">
        <v>-138.69</v>
      </c>
      <c r="J132" s="12">
        <v>0</v>
      </c>
      <c r="K132" s="12">
        <v>0</v>
      </c>
      <c r="L132" s="12">
        <v>31.41</v>
      </c>
      <c r="M132" s="12">
        <v>0</v>
      </c>
      <c r="N132" s="12">
        <v>0</v>
      </c>
      <c r="O132" s="12">
        <v>0</v>
      </c>
      <c r="P132" s="12">
        <v>0</v>
      </c>
      <c r="Q132" s="12">
        <v>0</v>
      </c>
      <c r="R132" s="9">
        <f t="shared" si="2"/>
        <v>31.41</v>
      </c>
    </row>
    <row r="133" spans="1:18" x14ac:dyDescent="0.2">
      <c r="A133" s="10" t="s">
        <v>45</v>
      </c>
      <c r="B133" s="10" t="s">
        <v>9</v>
      </c>
      <c r="C133" s="10" t="s">
        <v>23</v>
      </c>
      <c r="D133" s="13" t="s">
        <v>43</v>
      </c>
      <c r="E133" s="14">
        <v>908</v>
      </c>
      <c r="F133" s="12">
        <v>3.5527136788005009E-15</v>
      </c>
      <c r="G133" s="12">
        <v>-76.31</v>
      </c>
      <c r="H133" s="12">
        <v>0</v>
      </c>
      <c r="I133" s="12">
        <v>-67.94</v>
      </c>
      <c r="J133" s="12">
        <v>0</v>
      </c>
      <c r="K133" s="12">
        <v>0</v>
      </c>
      <c r="L133" s="12">
        <v>0</v>
      </c>
      <c r="M133" s="12">
        <v>0</v>
      </c>
      <c r="N133" s="12">
        <v>0</v>
      </c>
      <c r="O133" s="12">
        <v>0</v>
      </c>
      <c r="P133" s="12">
        <v>0</v>
      </c>
      <c r="Q133" s="12">
        <v>0</v>
      </c>
      <c r="R133" s="9">
        <f t="shared" si="2"/>
        <v>-144.25</v>
      </c>
    </row>
    <row r="134" spans="1:18" x14ac:dyDescent="0.2">
      <c r="A134" s="10" t="s">
        <v>45</v>
      </c>
      <c r="B134" s="10" t="s">
        <v>9</v>
      </c>
      <c r="C134" s="10" t="s">
        <v>23</v>
      </c>
      <c r="D134" s="13" t="s">
        <v>43</v>
      </c>
      <c r="E134" s="14">
        <v>910</v>
      </c>
      <c r="F134" s="12">
        <v>5156.0600000000013</v>
      </c>
      <c r="G134" s="12">
        <v>4732.4799999999987</v>
      </c>
      <c r="H134" s="12">
        <v>5346.1500000000005</v>
      </c>
      <c r="I134" s="12">
        <v>4346.6099999999988</v>
      </c>
      <c r="J134" s="12">
        <v>4649.9699999999984</v>
      </c>
      <c r="K134" s="12">
        <v>4222.1499999999987</v>
      </c>
      <c r="L134" s="12">
        <v>4312.5</v>
      </c>
      <c r="M134" s="12">
        <v>4701.9899999999989</v>
      </c>
      <c r="N134" s="12">
        <v>5248.9300000000021</v>
      </c>
      <c r="O134" s="12">
        <v>4519.88</v>
      </c>
      <c r="P134" s="12">
        <v>4429.9500000000007</v>
      </c>
      <c r="Q134" s="12">
        <v>3806.3000000000006</v>
      </c>
      <c r="R134" s="9">
        <f t="shared" si="2"/>
        <v>55472.97</v>
      </c>
    </row>
    <row r="135" spans="1:18" x14ac:dyDescent="0.2">
      <c r="A135" s="10" t="s">
        <v>45</v>
      </c>
      <c r="B135" s="10" t="s">
        <v>9</v>
      </c>
      <c r="C135" s="10" t="s">
        <v>23</v>
      </c>
      <c r="D135" s="13" t="s">
        <v>43</v>
      </c>
      <c r="E135" s="14">
        <v>913</v>
      </c>
      <c r="F135" s="12">
        <v>154.41</v>
      </c>
      <c r="G135" s="12">
        <v>-154.68</v>
      </c>
      <c r="H135" s="12">
        <v>0</v>
      </c>
      <c r="I135" s="12">
        <v>0</v>
      </c>
      <c r="J135" s="12">
        <v>0</v>
      </c>
      <c r="K135" s="12">
        <v>-11774.09</v>
      </c>
      <c r="L135" s="12">
        <v>0</v>
      </c>
      <c r="M135" s="12">
        <v>0</v>
      </c>
      <c r="N135" s="12">
        <v>0</v>
      </c>
      <c r="O135" s="12">
        <v>0</v>
      </c>
      <c r="P135" s="12">
        <v>0</v>
      </c>
      <c r="Q135" s="12">
        <v>0</v>
      </c>
      <c r="R135" s="9">
        <f t="shared" si="2"/>
        <v>-11774.36</v>
      </c>
    </row>
    <row r="136" spans="1:18" x14ac:dyDescent="0.2">
      <c r="A136" s="10" t="s">
        <v>45</v>
      </c>
      <c r="B136" s="10" t="s">
        <v>9</v>
      </c>
      <c r="C136" s="10" t="s">
        <v>23</v>
      </c>
      <c r="D136" s="13" t="s">
        <v>43</v>
      </c>
      <c r="E136" s="14">
        <v>920</v>
      </c>
      <c r="F136" s="12">
        <v>563.18000000000006</v>
      </c>
      <c r="G136" s="12">
        <v>494.18000000000006</v>
      </c>
      <c r="H136" s="12">
        <v>1883.67</v>
      </c>
      <c r="I136" s="12">
        <v>361.82999999999993</v>
      </c>
      <c r="J136" s="12">
        <v>458.71000000000004</v>
      </c>
      <c r="K136" s="12">
        <v>1361.4599999999996</v>
      </c>
      <c r="L136" s="12">
        <v>604.82000000000005</v>
      </c>
      <c r="M136" s="12">
        <v>774.41</v>
      </c>
      <c r="N136" s="12">
        <v>1279.46</v>
      </c>
      <c r="O136" s="12">
        <v>657.75000000000011</v>
      </c>
      <c r="P136" s="12">
        <v>719.11</v>
      </c>
      <c r="Q136" s="12">
        <v>2931.2300000000005</v>
      </c>
      <c r="R136" s="9">
        <f t="shared" si="2"/>
        <v>12089.810000000001</v>
      </c>
    </row>
    <row r="137" spans="1:18" x14ac:dyDescent="0.2">
      <c r="A137" s="10" t="s">
        <v>45</v>
      </c>
      <c r="B137" s="10" t="s">
        <v>9</v>
      </c>
      <c r="C137" s="10" t="s">
        <v>23</v>
      </c>
      <c r="D137" s="13" t="s">
        <v>43</v>
      </c>
      <c r="E137" s="14">
        <v>921</v>
      </c>
      <c r="F137" s="12">
        <v>0.05</v>
      </c>
      <c r="G137" s="12">
        <v>7.54</v>
      </c>
      <c r="H137" s="12">
        <v>34.849999999999994</v>
      </c>
      <c r="I137" s="12">
        <v>-0.57999999999999996</v>
      </c>
      <c r="J137" s="12">
        <v>253.98</v>
      </c>
      <c r="K137" s="12">
        <v>452.04999999999995</v>
      </c>
      <c r="L137" s="12">
        <v>0</v>
      </c>
      <c r="M137" s="12">
        <v>30.39</v>
      </c>
      <c r="N137" s="12">
        <v>352.77000000000004</v>
      </c>
      <c r="O137" s="12">
        <v>25.83</v>
      </c>
      <c r="P137" s="12">
        <v>15.49</v>
      </c>
      <c r="Q137" s="12">
        <v>132.38</v>
      </c>
      <c r="R137" s="9">
        <f t="shared" si="2"/>
        <v>1304.75</v>
      </c>
    </row>
    <row r="138" spans="1:18" x14ac:dyDescent="0.2">
      <c r="A138" s="10" t="s">
        <v>45</v>
      </c>
      <c r="B138" s="10" t="s">
        <v>9</v>
      </c>
      <c r="C138" s="10" t="s">
        <v>23</v>
      </c>
      <c r="D138" s="13" t="s">
        <v>43</v>
      </c>
      <c r="E138" s="14">
        <v>923</v>
      </c>
      <c r="F138" s="12">
        <v>603.7700000000001</v>
      </c>
      <c r="G138" s="12">
        <v>399.38000000000005</v>
      </c>
      <c r="H138" s="12">
        <v>576.50999999999976</v>
      </c>
      <c r="I138" s="12">
        <v>182.57999999999998</v>
      </c>
      <c r="J138" s="12">
        <v>589.69000000000028</v>
      </c>
      <c r="K138" s="12">
        <v>1510.0599999999997</v>
      </c>
      <c r="L138" s="12">
        <v>444.27</v>
      </c>
      <c r="M138" s="12">
        <v>380.36999999999995</v>
      </c>
      <c r="N138" s="12">
        <v>407.12</v>
      </c>
      <c r="O138" s="12">
        <v>395.90999999999991</v>
      </c>
      <c r="P138" s="12">
        <v>682.71</v>
      </c>
      <c r="Q138" s="12">
        <v>635.82000000000005</v>
      </c>
      <c r="R138" s="9">
        <f t="shared" si="2"/>
        <v>6808.19</v>
      </c>
    </row>
    <row r="139" spans="1:18" x14ac:dyDescent="0.2">
      <c r="A139" s="10" t="s">
        <v>45</v>
      </c>
      <c r="B139" s="10" t="s">
        <v>9</v>
      </c>
      <c r="C139" s="10" t="s">
        <v>23</v>
      </c>
      <c r="D139" s="13" t="s">
        <v>43</v>
      </c>
      <c r="E139" s="14">
        <v>926</v>
      </c>
      <c r="F139" s="12">
        <v>976.80000000000018</v>
      </c>
      <c r="G139" s="12">
        <v>1216.5</v>
      </c>
      <c r="H139" s="12">
        <v>856.55000000000007</v>
      </c>
      <c r="I139" s="12">
        <v>933.08000000000015</v>
      </c>
      <c r="J139" s="12">
        <v>972</v>
      </c>
      <c r="K139" s="12">
        <v>1144.7099999999998</v>
      </c>
      <c r="L139" s="12">
        <v>868.97</v>
      </c>
      <c r="M139" s="12">
        <v>1051.3900000000003</v>
      </c>
      <c r="N139" s="12">
        <v>1974.9599999999998</v>
      </c>
      <c r="O139" s="12">
        <v>719.11</v>
      </c>
      <c r="P139" s="12">
        <v>1272.9800000000007</v>
      </c>
      <c r="Q139" s="12">
        <v>1506.9699999999998</v>
      </c>
      <c r="R139" s="9">
        <f t="shared" si="2"/>
        <v>13494.020000000002</v>
      </c>
    </row>
    <row r="140" spans="1:18" x14ac:dyDescent="0.2">
      <c r="A140" s="10" t="s">
        <v>45</v>
      </c>
      <c r="B140" s="10" t="s">
        <v>9</v>
      </c>
      <c r="C140" s="10" t="s">
        <v>23</v>
      </c>
      <c r="D140" s="13" t="s">
        <v>43</v>
      </c>
      <c r="E140" s="14">
        <v>930.2</v>
      </c>
      <c r="F140" s="12">
        <v>3.58</v>
      </c>
      <c r="G140" s="12">
        <v>0</v>
      </c>
      <c r="H140" s="12">
        <v>-3.58</v>
      </c>
      <c r="I140" s="12">
        <v>0</v>
      </c>
      <c r="J140" s="12">
        <v>0</v>
      </c>
      <c r="K140" s="12">
        <v>0</v>
      </c>
      <c r="L140" s="12">
        <v>6.17</v>
      </c>
      <c r="M140" s="12">
        <v>0.86</v>
      </c>
      <c r="N140" s="12">
        <v>-6.99</v>
      </c>
      <c r="O140" s="12">
        <v>7</v>
      </c>
      <c r="P140" s="12">
        <v>0</v>
      </c>
      <c r="Q140" s="12">
        <v>-7.0100000000000016</v>
      </c>
      <c r="R140" s="9">
        <f t="shared" ref="R140:R203" si="3">SUM(F140:Q140)</f>
        <v>2.9999999999998472E-2</v>
      </c>
    </row>
    <row r="141" spans="1:18" x14ac:dyDescent="0.2">
      <c r="A141" s="10" t="s">
        <v>45</v>
      </c>
      <c r="B141" s="10" t="s">
        <v>9</v>
      </c>
      <c r="C141" s="10" t="s">
        <v>23</v>
      </c>
      <c r="D141" s="13" t="s">
        <v>24</v>
      </c>
      <c r="E141" s="14">
        <v>903</v>
      </c>
      <c r="F141" s="12">
        <v>1493.47</v>
      </c>
      <c r="G141" s="12">
        <v>1314.28</v>
      </c>
      <c r="H141" s="12">
        <v>2141.3900000000003</v>
      </c>
      <c r="I141" s="12">
        <v>1803.9199999999998</v>
      </c>
      <c r="J141" s="12">
        <v>2040.1599999999999</v>
      </c>
      <c r="K141" s="12">
        <v>2031.37</v>
      </c>
      <c r="L141" s="12">
        <v>2202.6</v>
      </c>
      <c r="M141" s="12">
        <v>2064.09</v>
      </c>
      <c r="N141" s="12">
        <v>2330.69</v>
      </c>
      <c r="O141" s="12">
        <v>2322.29</v>
      </c>
      <c r="P141" s="12">
        <v>2384.5800000000004</v>
      </c>
      <c r="Q141" s="12">
        <v>2144.64</v>
      </c>
      <c r="R141" s="9">
        <f t="shared" si="3"/>
        <v>24273.480000000003</v>
      </c>
    </row>
    <row r="142" spans="1:18" x14ac:dyDescent="0.2">
      <c r="A142" s="10" t="s">
        <v>45</v>
      </c>
      <c r="B142" s="10" t="s">
        <v>9</v>
      </c>
      <c r="C142" s="10" t="s">
        <v>23</v>
      </c>
      <c r="D142" s="13" t="s">
        <v>24</v>
      </c>
      <c r="E142" s="14">
        <v>910</v>
      </c>
      <c r="F142" s="12">
        <v>757.09000000000015</v>
      </c>
      <c r="G142" s="12">
        <v>874.63999999999976</v>
      </c>
      <c r="H142" s="12">
        <v>1409.4999999999991</v>
      </c>
      <c r="I142" s="12">
        <v>892.36999999999989</v>
      </c>
      <c r="J142" s="12">
        <v>807.32999999999993</v>
      </c>
      <c r="K142" s="12">
        <v>1025.08</v>
      </c>
      <c r="L142" s="12">
        <v>961.24</v>
      </c>
      <c r="M142" s="12">
        <v>960.30999999999983</v>
      </c>
      <c r="N142" s="12">
        <v>1465.0900000000001</v>
      </c>
      <c r="O142" s="12">
        <v>1991.4699999999996</v>
      </c>
      <c r="P142" s="12">
        <v>916.52</v>
      </c>
      <c r="Q142" s="12">
        <v>660.17</v>
      </c>
      <c r="R142" s="9">
        <f t="shared" si="3"/>
        <v>12720.809999999998</v>
      </c>
    </row>
    <row r="143" spans="1:18" x14ac:dyDescent="0.2">
      <c r="A143" s="10" t="s">
        <v>45</v>
      </c>
      <c r="B143" s="10" t="s">
        <v>9</v>
      </c>
      <c r="C143" s="10" t="s">
        <v>23</v>
      </c>
      <c r="D143" s="13" t="s">
        <v>24</v>
      </c>
      <c r="E143" s="14">
        <v>912</v>
      </c>
      <c r="F143" s="12">
        <v>0</v>
      </c>
      <c r="G143" s="12">
        <v>14.459999999999999</v>
      </c>
      <c r="H143" s="12">
        <v>20.66</v>
      </c>
      <c r="I143" s="12">
        <v>0</v>
      </c>
      <c r="J143" s="12">
        <v>74.929999999999993</v>
      </c>
      <c r="K143" s="12">
        <v>55.740000000000009</v>
      </c>
      <c r="L143" s="12">
        <v>104.02999999999997</v>
      </c>
      <c r="M143" s="12">
        <v>7.24</v>
      </c>
      <c r="N143" s="12">
        <v>0</v>
      </c>
      <c r="O143" s="12">
        <v>29.4</v>
      </c>
      <c r="P143" s="12">
        <v>56.690000000000005</v>
      </c>
      <c r="Q143" s="12">
        <v>52.079999999999991</v>
      </c>
      <c r="R143" s="9">
        <f t="shared" si="3"/>
        <v>415.2299999999999</v>
      </c>
    </row>
    <row r="144" spans="1:18" x14ac:dyDescent="0.2">
      <c r="A144" s="10" t="s">
        <v>45</v>
      </c>
      <c r="B144" s="10" t="s">
        <v>9</v>
      </c>
      <c r="C144" s="10" t="s">
        <v>23</v>
      </c>
      <c r="D144" s="13" t="s">
        <v>24</v>
      </c>
      <c r="E144" s="14">
        <v>920</v>
      </c>
      <c r="F144" s="12">
        <v>1466.59</v>
      </c>
      <c r="G144" s="12">
        <v>1444.7200000000003</v>
      </c>
      <c r="H144" s="12">
        <v>4093.7300000000005</v>
      </c>
      <c r="I144" s="12">
        <v>1780.52</v>
      </c>
      <c r="J144" s="12">
        <v>1445.26</v>
      </c>
      <c r="K144" s="12">
        <v>2633.9700000000003</v>
      </c>
      <c r="L144" s="12">
        <v>1439.83</v>
      </c>
      <c r="M144" s="12">
        <v>1621.9299999999998</v>
      </c>
      <c r="N144" s="12">
        <v>2391.56</v>
      </c>
      <c r="O144" s="12">
        <v>1617.7600000000002</v>
      </c>
      <c r="P144" s="12">
        <v>1756.3999999999999</v>
      </c>
      <c r="Q144" s="12">
        <v>4072.05</v>
      </c>
      <c r="R144" s="9">
        <f t="shared" si="3"/>
        <v>25764.320000000003</v>
      </c>
    </row>
    <row r="145" spans="1:18" x14ac:dyDescent="0.2">
      <c r="A145" s="10" t="s">
        <v>45</v>
      </c>
      <c r="B145" s="10" t="s">
        <v>9</v>
      </c>
      <c r="C145" s="10" t="s">
        <v>23</v>
      </c>
      <c r="D145" s="13" t="s">
        <v>24</v>
      </c>
      <c r="E145" s="14">
        <v>921</v>
      </c>
      <c r="F145" s="12">
        <v>113.91000000000003</v>
      </c>
      <c r="G145" s="12">
        <v>28.73</v>
      </c>
      <c r="H145" s="12">
        <v>392.78</v>
      </c>
      <c r="I145" s="12">
        <v>433.5200000000001</v>
      </c>
      <c r="J145" s="12">
        <v>193.65</v>
      </c>
      <c r="K145" s="12">
        <v>84.18</v>
      </c>
      <c r="L145" s="12">
        <v>51.05</v>
      </c>
      <c r="M145" s="12">
        <v>59.820000000000007</v>
      </c>
      <c r="N145" s="12">
        <v>100.35000000000001</v>
      </c>
      <c r="O145" s="12">
        <v>326.75</v>
      </c>
      <c r="P145" s="12">
        <v>224.82999999999998</v>
      </c>
      <c r="Q145" s="12">
        <v>126.12000000000002</v>
      </c>
      <c r="R145" s="9">
        <f t="shared" si="3"/>
        <v>2135.69</v>
      </c>
    </row>
    <row r="146" spans="1:18" x14ac:dyDescent="0.2">
      <c r="A146" s="10" t="s">
        <v>45</v>
      </c>
      <c r="B146" s="10" t="s">
        <v>9</v>
      </c>
      <c r="C146" s="10" t="s">
        <v>23</v>
      </c>
      <c r="D146" s="13" t="s">
        <v>24</v>
      </c>
      <c r="E146" s="14">
        <v>923</v>
      </c>
      <c r="F146" s="12">
        <v>12358.739999999996</v>
      </c>
      <c r="G146" s="12">
        <v>2763.3900000000012</v>
      </c>
      <c r="H146" s="12">
        <v>-4494.9600000000028</v>
      </c>
      <c r="I146" s="12">
        <v>2022.28</v>
      </c>
      <c r="J146" s="12">
        <v>-4898.7399999999989</v>
      </c>
      <c r="K146" s="12">
        <v>10849.989999999998</v>
      </c>
      <c r="L146" s="12">
        <v>4624.2799999999988</v>
      </c>
      <c r="M146" s="12">
        <v>2839.38</v>
      </c>
      <c r="N146" s="12">
        <v>2937.8099999999995</v>
      </c>
      <c r="O146" s="12">
        <v>2834.6000000000004</v>
      </c>
      <c r="P146" s="12">
        <v>6915.96</v>
      </c>
      <c r="Q146" s="12">
        <v>11644.77</v>
      </c>
      <c r="R146" s="9">
        <f t="shared" si="3"/>
        <v>50397.499999999985</v>
      </c>
    </row>
    <row r="147" spans="1:18" x14ac:dyDescent="0.2">
      <c r="A147" s="10" t="s">
        <v>45</v>
      </c>
      <c r="B147" s="10" t="s">
        <v>9</v>
      </c>
      <c r="C147" s="10" t="s">
        <v>23</v>
      </c>
      <c r="D147" s="13" t="s">
        <v>24</v>
      </c>
      <c r="E147" s="14">
        <v>926</v>
      </c>
      <c r="F147" s="12">
        <v>627.98000000000025</v>
      </c>
      <c r="G147" s="12">
        <v>795.66</v>
      </c>
      <c r="H147" s="12">
        <v>747.11000000000013</v>
      </c>
      <c r="I147" s="12">
        <v>1102.6699999999996</v>
      </c>
      <c r="J147" s="12">
        <v>774.05</v>
      </c>
      <c r="K147" s="12">
        <v>1156.3300000000004</v>
      </c>
      <c r="L147" s="12">
        <v>800.52999999999986</v>
      </c>
      <c r="M147" s="12">
        <v>981.2700000000001</v>
      </c>
      <c r="N147" s="12">
        <v>2065.4599999999996</v>
      </c>
      <c r="O147" s="12">
        <v>668.43999999999994</v>
      </c>
      <c r="P147" s="12">
        <v>1255.1300000000001</v>
      </c>
      <c r="Q147" s="12">
        <v>1520.6299999999999</v>
      </c>
      <c r="R147" s="9">
        <f t="shared" si="3"/>
        <v>12495.26</v>
      </c>
    </row>
    <row r="148" spans="1:18" x14ac:dyDescent="0.2">
      <c r="A148" s="10" t="s">
        <v>45</v>
      </c>
      <c r="B148" s="10" t="s">
        <v>9</v>
      </c>
      <c r="C148" s="10" t="s">
        <v>23</v>
      </c>
      <c r="D148" s="13" t="s">
        <v>24</v>
      </c>
      <c r="E148" s="14">
        <v>932</v>
      </c>
      <c r="F148" s="12">
        <v>1278.8599999999999</v>
      </c>
      <c r="G148" s="12">
        <v>-846.48</v>
      </c>
      <c r="H148" s="12">
        <v>-904.44</v>
      </c>
      <c r="I148" s="12">
        <v>14.909999999999854</v>
      </c>
      <c r="J148" s="12">
        <v>1377.9399999999996</v>
      </c>
      <c r="K148" s="12">
        <v>1005.2299999999999</v>
      </c>
      <c r="L148" s="12">
        <v>1104.06</v>
      </c>
      <c r="M148" s="12">
        <v>-253.52</v>
      </c>
      <c r="N148" s="12">
        <v>-250.22</v>
      </c>
      <c r="O148" s="12">
        <v>3069.57</v>
      </c>
      <c r="P148" s="12">
        <v>325.03999999999985</v>
      </c>
      <c r="Q148" s="12">
        <v>894.46999999999991</v>
      </c>
      <c r="R148" s="9">
        <f t="shared" si="3"/>
        <v>6815.42</v>
      </c>
    </row>
    <row r="149" spans="1:18" x14ac:dyDescent="0.2">
      <c r="A149" s="10" t="s">
        <v>45</v>
      </c>
      <c r="B149" s="10" t="s">
        <v>9</v>
      </c>
      <c r="C149" s="10" t="s">
        <v>23</v>
      </c>
      <c r="D149" s="13" t="s">
        <v>44</v>
      </c>
      <c r="E149" s="14">
        <v>910</v>
      </c>
      <c r="F149" s="12">
        <v>1735.4099999999999</v>
      </c>
      <c r="G149" s="12">
        <v>1339.47</v>
      </c>
      <c r="H149" s="12">
        <v>1354.8300000000002</v>
      </c>
      <c r="I149" s="12">
        <v>744.56999999999994</v>
      </c>
      <c r="J149" s="12">
        <v>1979.46</v>
      </c>
      <c r="K149" s="12">
        <v>827.74</v>
      </c>
      <c r="L149" s="12">
        <v>1732.0800000000002</v>
      </c>
      <c r="M149" s="12">
        <v>2120.16</v>
      </c>
      <c r="N149" s="12">
        <v>2058.4399999999996</v>
      </c>
      <c r="O149" s="12">
        <v>2359.2499999999995</v>
      </c>
      <c r="P149" s="12">
        <v>2247.2700000000004</v>
      </c>
      <c r="Q149" s="12">
        <v>1918.2200000000003</v>
      </c>
      <c r="R149" s="9">
        <f t="shared" si="3"/>
        <v>20416.900000000001</v>
      </c>
    </row>
    <row r="150" spans="1:18" x14ac:dyDescent="0.2">
      <c r="A150" s="10" t="s">
        <v>45</v>
      </c>
      <c r="B150" s="10" t="s">
        <v>9</v>
      </c>
      <c r="C150" s="10" t="s">
        <v>23</v>
      </c>
      <c r="D150" s="13" t="s">
        <v>44</v>
      </c>
      <c r="E150" s="14">
        <v>912</v>
      </c>
      <c r="F150" s="12">
        <v>0</v>
      </c>
      <c r="G150" s="12">
        <v>0</v>
      </c>
      <c r="H150" s="12">
        <v>-31.009999999999998</v>
      </c>
      <c r="I150" s="12">
        <v>0</v>
      </c>
      <c r="J150" s="12">
        <v>0</v>
      </c>
      <c r="K150" s="12">
        <v>0</v>
      </c>
      <c r="L150" s="12">
        <v>0</v>
      </c>
      <c r="M150" s="12">
        <v>0</v>
      </c>
      <c r="N150" s="12">
        <v>0</v>
      </c>
      <c r="O150" s="12">
        <v>0</v>
      </c>
      <c r="P150" s="12">
        <v>0</v>
      </c>
      <c r="Q150" s="12">
        <v>0</v>
      </c>
      <c r="R150" s="9">
        <f t="shared" si="3"/>
        <v>-31.009999999999998</v>
      </c>
    </row>
    <row r="151" spans="1:18" x14ac:dyDescent="0.2">
      <c r="A151" s="10" t="s">
        <v>45</v>
      </c>
      <c r="B151" s="10" t="s">
        <v>9</v>
      </c>
      <c r="C151" s="10" t="s">
        <v>23</v>
      </c>
      <c r="D151" s="13" t="s">
        <v>44</v>
      </c>
      <c r="E151" s="14">
        <v>920</v>
      </c>
      <c r="F151" s="12">
        <v>236.26000000000002</v>
      </c>
      <c r="G151" s="12">
        <v>160.19999999999999</v>
      </c>
      <c r="H151" s="12">
        <v>518.24</v>
      </c>
      <c r="I151" s="12">
        <v>37.000000000000007</v>
      </c>
      <c r="J151" s="12">
        <v>179.6</v>
      </c>
      <c r="K151" s="12">
        <v>411.77999999999992</v>
      </c>
      <c r="L151" s="12">
        <v>215.15</v>
      </c>
      <c r="M151" s="12">
        <v>240.47</v>
      </c>
      <c r="N151" s="12">
        <v>556.66999999999996</v>
      </c>
      <c r="O151" s="12">
        <v>307.69</v>
      </c>
      <c r="P151" s="12">
        <v>289.38000000000005</v>
      </c>
      <c r="Q151" s="12">
        <v>1287.9000000000001</v>
      </c>
      <c r="R151" s="9">
        <f t="shared" si="3"/>
        <v>4440.34</v>
      </c>
    </row>
    <row r="152" spans="1:18" x14ac:dyDescent="0.2">
      <c r="A152" s="10" t="s">
        <v>45</v>
      </c>
      <c r="B152" s="10" t="s">
        <v>9</v>
      </c>
      <c r="C152" s="10" t="s">
        <v>23</v>
      </c>
      <c r="D152" s="13" t="s">
        <v>44</v>
      </c>
      <c r="E152" s="14">
        <v>921</v>
      </c>
      <c r="F152" s="12">
        <v>0</v>
      </c>
      <c r="G152" s="12">
        <v>0</v>
      </c>
      <c r="H152" s="12">
        <v>0</v>
      </c>
      <c r="I152" s="12">
        <v>0</v>
      </c>
      <c r="J152" s="12">
        <v>0</v>
      </c>
      <c r="K152" s="12">
        <v>6.88</v>
      </c>
      <c r="L152" s="12">
        <v>0</v>
      </c>
      <c r="M152" s="12">
        <v>0</v>
      </c>
      <c r="N152" s="12">
        <v>52.78</v>
      </c>
      <c r="O152" s="12">
        <v>0</v>
      </c>
      <c r="P152" s="12">
        <v>0</v>
      </c>
      <c r="Q152" s="12">
        <v>0</v>
      </c>
      <c r="R152" s="9">
        <f t="shared" si="3"/>
        <v>59.660000000000004</v>
      </c>
    </row>
    <row r="153" spans="1:18" x14ac:dyDescent="0.2">
      <c r="A153" s="10" t="s">
        <v>45</v>
      </c>
      <c r="B153" s="10" t="s">
        <v>9</v>
      </c>
      <c r="C153" s="10" t="s">
        <v>23</v>
      </c>
      <c r="D153" s="13" t="s">
        <v>44</v>
      </c>
      <c r="E153" s="14">
        <v>923</v>
      </c>
      <c r="F153" s="12">
        <v>167.28</v>
      </c>
      <c r="G153" s="12">
        <v>99.28</v>
      </c>
      <c r="H153" s="12">
        <v>128.49</v>
      </c>
      <c r="I153" s="12">
        <v>54.689999999999991</v>
      </c>
      <c r="J153" s="12">
        <v>151.54999999999998</v>
      </c>
      <c r="K153" s="12">
        <v>100.1</v>
      </c>
      <c r="L153" s="12">
        <v>147.57000000000002</v>
      </c>
      <c r="M153" s="12">
        <v>171.44</v>
      </c>
      <c r="N153" s="12">
        <v>207.45</v>
      </c>
      <c r="O153" s="12">
        <v>179.32</v>
      </c>
      <c r="P153" s="12">
        <v>180.29999999999998</v>
      </c>
      <c r="Q153" s="12">
        <v>270.99</v>
      </c>
      <c r="R153" s="9">
        <f t="shared" si="3"/>
        <v>1858.46</v>
      </c>
    </row>
    <row r="154" spans="1:18" x14ac:dyDescent="0.2">
      <c r="A154" s="10" t="s">
        <v>45</v>
      </c>
      <c r="B154" s="10" t="s">
        <v>9</v>
      </c>
      <c r="C154" s="10" t="s">
        <v>23</v>
      </c>
      <c r="D154" s="13" t="s">
        <v>44</v>
      </c>
      <c r="E154" s="14">
        <v>926</v>
      </c>
      <c r="F154" s="12">
        <v>321.64</v>
      </c>
      <c r="G154" s="12">
        <v>373.74999999999994</v>
      </c>
      <c r="H154" s="12">
        <v>178.68</v>
      </c>
      <c r="I154" s="12">
        <v>227.86</v>
      </c>
      <c r="J154" s="12">
        <v>397.31000000000012</v>
      </c>
      <c r="K154" s="12">
        <v>266.06</v>
      </c>
      <c r="L154" s="12">
        <v>354.04999999999995</v>
      </c>
      <c r="M154" s="12">
        <v>513.84</v>
      </c>
      <c r="N154" s="12">
        <v>1013.91</v>
      </c>
      <c r="O154" s="12">
        <v>381.48</v>
      </c>
      <c r="P154" s="12">
        <v>672.90000000000009</v>
      </c>
      <c r="Q154" s="12">
        <v>786.33</v>
      </c>
      <c r="R154" s="9">
        <f t="shared" si="3"/>
        <v>5487.8099999999995</v>
      </c>
    </row>
    <row r="155" spans="1:18" x14ac:dyDescent="0.2">
      <c r="A155" s="10" t="s">
        <v>45</v>
      </c>
      <c r="B155" s="10" t="s">
        <v>9</v>
      </c>
      <c r="C155" s="10" t="s">
        <v>23</v>
      </c>
      <c r="D155" s="13" t="s">
        <v>52</v>
      </c>
      <c r="E155" s="14">
        <v>920</v>
      </c>
      <c r="F155" s="12">
        <v>-61.65</v>
      </c>
      <c r="G155" s="12">
        <v>0</v>
      </c>
      <c r="H155" s="12">
        <v>0</v>
      </c>
      <c r="I155" s="12">
        <v>0</v>
      </c>
      <c r="J155" s="12">
        <v>0</v>
      </c>
      <c r="K155" s="12">
        <v>0</v>
      </c>
      <c r="L155" s="12">
        <v>0</v>
      </c>
      <c r="M155" s="12">
        <v>0</v>
      </c>
      <c r="N155" s="12">
        <v>0</v>
      </c>
      <c r="O155" s="12">
        <v>0</v>
      </c>
      <c r="P155" s="12">
        <v>0</v>
      </c>
      <c r="Q155" s="12">
        <v>0</v>
      </c>
      <c r="R155" s="9">
        <f t="shared" si="3"/>
        <v>-61.65</v>
      </c>
    </row>
    <row r="156" spans="1:18" ht="25.5" x14ac:dyDescent="0.2">
      <c r="A156" s="10" t="s">
        <v>45</v>
      </c>
      <c r="B156" s="10" t="s">
        <v>9</v>
      </c>
      <c r="C156" s="10" t="s">
        <v>33</v>
      </c>
      <c r="D156" s="13" t="s">
        <v>35</v>
      </c>
      <c r="E156" s="14">
        <v>920</v>
      </c>
      <c r="F156" s="12">
        <v>-0.18000000000026578</v>
      </c>
      <c r="G156" s="12">
        <v>-7.9999999999245119E-2</v>
      </c>
      <c r="H156" s="12">
        <v>8.9999999999387653E-2</v>
      </c>
      <c r="I156" s="12">
        <v>-0.15999999999968395</v>
      </c>
      <c r="J156" s="12">
        <v>-0.12000000000004249</v>
      </c>
      <c r="K156" s="12">
        <v>-1.999999999998181E-2</v>
      </c>
      <c r="L156" s="12">
        <v>-8.0000000000268301E-2</v>
      </c>
      <c r="M156" s="12">
        <v>5.9999999999831743E-2</v>
      </c>
      <c r="N156" s="12">
        <v>1.8699999999998909</v>
      </c>
      <c r="O156" s="12">
        <v>8.9999999999690772E-2</v>
      </c>
      <c r="P156" s="12">
        <v>2.0000000000550244E-2</v>
      </c>
      <c r="Q156" s="12">
        <v>-1.0000000000218279E-2</v>
      </c>
      <c r="R156" s="9">
        <f t="shared" si="3"/>
        <v>1.4799999999996456</v>
      </c>
    </row>
    <row r="157" spans="1:18" ht="25.5" x14ac:dyDescent="0.2">
      <c r="A157" s="10" t="s">
        <v>45</v>
      </c>
      <c r="B157" s="10" t="s">
        <v>9</v>
      </c>
      <c r="C157" s="10" t="s">
        <v>33</v>
      </c>
      <c r="D157" s="13" t="s">
        <v>35</v>
      </c>
      <c r="E157" s="14">
        <v>931</v>
      </c>
      <c r="F157" s="12">
        <v>-6.0000000000279385E-2</v>
      </c>
      <c r="G157" s="12">
        <v>1.0000000001003845E-2</v>
      </c>
      <c r="H157" s="12">
        <v>-0.12999999999989598</v>
      </c>
      <c r="I157" s="12">
        <v>5.0000000000244071E-2</v>
      </c>
      <c r="J157" s="12">
        <v>-9.9999999999571543E-3</v>
      </c>
      <c r="K157" s="12">
        <v>-2.8421709430404007E-14</v>
      </c>
      <c r="L157" s="12">
        <v>-5.999999999972605E-2</v>
      </c>
      <c r="M157" s="12">
        <v>4.0000000000476987E-2</v>
      </c>
      <c r="N157" s="12">
        <v>1.000000000140755E-2</v>
      </c>
      <c r="O157" s="12">
        <v>7.1054273576010019E-13</v>
      </c>
      <c r="P157" s="12">
        <v>-2.999999999954639E-2</v>
      </c>
      <c r="Q157" s="12">
        <v>7.000000000008022E-2</v>
      </c>
      <c r="R157" s="9">
        <f t="shared" si="3"/>
        <v>-0.10999999999551016</v>
      </c>
    </row>
    <row r="158" spans="1:18" x14ac:dyDescent="0.2">
      <c r="A158" s="10" t="s">
        <v>45</v>
      </c>
      <c r="B158" s="10" t="s">
        <v>36</v>
      </c>
      <c r="C158" s="10" t="s">
        <v>36</v>
      </c>
      <c r="D158" s="13" t="s">
        <v>37</v>
      </c>
      <c r="E158" s="14">
        <v>910</v>
      </c>
      <c r="F158" s="12">
        <v>3764.23</v>
      </c>
      <c r="G158" s="12">
        <v>4012.06</v>
      </c>
      <c r="H158" s="12">
        <v>4686.78</v>
      </c>
      <c r="I158" s="12">
        <v>5770.9400000000014</v>
      </c>
      <c r="J158" s="12">
        <v>2866.9000000000005</v>
      </c>
      <c r="K158" s="12">
        <v>-924.69</v>
      </c>
      <c r="L158" s="12">
        <v>2997.5499999999997</v>
      </c>
      <c r="M158" s="12">
        <v>1732</v>
      </c>
      <c r="N158" s="12">
        <v>2183.92</v>
      </c>
      <c r="O158" s="12">
        <v>15091.79</v>
      </c>
      <c r="P158" s="12">
        <v>3072.1300000000006</v>
      </c>
      <c r="Q158" s="12">
        <v>1491.4</v>
      </c>
      <c r="R158" s="9">
        <f t="shared" si="3"/>
        <v>46745.01</v>
      </c>
    </row>
    <row r="159" spans="1:18" x14ac:dyDescent="0.2">
      <c r="A159" s="10" t="s">
        <v>45</v>
      </c>
      <c r="B159" s="10" t="s">
        <v>36</v>
      </c>
      <c r="C159" s="10" t="s">
        <v>36</v>
      </c>
      <c r="D159" s="13" t="s">
        <v>37</v>
      </c>
      <c r="E159" s="14">
        <v>912</v>
      </c>
      <c r="F159" s="12">
        <v>0</v>
      </c>
      <c r="G159" s="12">
        <v>0</v>
      </c>
      <c r="H159" s="12">
        <v>819.5</v>
      </c>
      <c r="I159" s="12">
        <v>797.32</v>
      </c>
      <c r="J159" s="12">
        <v>524.04</v>
      </c>
      <c r="K159" s="12">
        <v>0</v>
      </c>
      <c r="L159" s="12">
        <v>703.18000000000006</v>
      </c>
      <c r="M159" s="12">
        <v>0</v>
      </c>
      <c r="N159" s="12">
        <v>567.31999999999994</v>
      </c>
      <c r="O159" s="12">
        <v>0</v>
      </c>
      <c r="P159" s="12">
        <v>620.99</v>
      </c>
      <c r="Q159" s="12">
        <v>531.64</v>
      </c>
      <c r="R159" s="9">
        <f t="shared" si="3"/>
        <v>4563.99</v>
      </c>
    </row>
    <row r="160" spans="1:18" x14ac:dyDescent="0.2">
      <c r="A160" s="10" t="s">
        <v>45</v>
      </c>
      <c r="B160" s="10" t="s">
        <v>36</v>
      </c>
      <c r="C160" s="10" t="s">
        <v>36</v>
      </c>
      <c r="D160" s="13" t="s">
        <v>37</v>
      </c>
      <c r="E160" s="14">
        <v>913</v>
      </c>
      <c r="F160" s="12">
        <v>0</v>
      </c>
      <c r="G160" s="12">
        <v>0</v>
      </c>
      <c r="H160" s="12">
        <v>0</v>
      </c>
      <c r="I160" s="12">
        <v>0.01</v>
      </c>
      <c r="J160" s="12">
        <v>-0.01</v>
      </c>
      <c r="K160" s="12">
        <v>0</v>
      </c>
      <c r="L160" s="12">
        <v>0</v>
      </c>
      <c r="M160" s="12">
        <v>0</v>
      </c>
      <c r="N160" s="12">
        <v>0</v>
      </c>
      <c r="O160" s="12">
        <v>0</v>
      </c>
      <c r="P160" s="12">
        <v>0</v>
      </c>
      <c r="Q160" s="12">
        <v>0</v>
      </c>
      <c r="R160" s="9">
        <f t="shared" si="3"/>
        <v>0</v>
      </c>
    </row>
    <row r="161" spans="1:18" x14ac:dyDescent="0.2">
      <c r="A161" s="10" t="s">
        <v>45</v>
      </c>
      <c r="B161" s="10" t="s">
        <v>36</v>
      </c>
      <c r="C161" s="10" t="s">
        <v>36</v>
      </c>
      <c r="D161" s="13" t="s">
        <v>37</v>
      </c>
      <c r="E161" s="14">
        <v>920</v>
      </c>
      <c r="F161" s="12">
        <v>333.47</v>
      </c>
      <c r="G161" s="12">
        <v>256.41000000000003</v>
      </c>
      <c r="H161" s="12">
        <v>1023.1900000000002</v>
      </c>
      <c r="I161" s="12">
        <v>807.83</v>
      </c>
      <c r="J161" s="12">
        <v>279.93999999999994</v>
      </c>
      <c r="K161" s="12">
        <v>598.09</v>
      </c>
      <c r="L161" s="12">
        <v>354.59000000000003</v>
      </c>
      <c r="M161" s="12">
        <v>183.36</v>
      </c>
      <c r="N161" s="12">
        <v>562.73</v>
      </c>
      <c r="O161" s="12">
        <v>360.19</v>
      </c>
      <c r="P161" s="12">
        <v>299.91999999999996</v>
      </c>
      <c r="Q161" s="12">
        <v>1252.93</v>
      </c>
      <c r="R161" s="9">
        <f t="shared" si="3"/>
        <v>6312.6500000000005</v>
      </c>
    </row>
    <row r="162" spans="1:18" x14ac:dyDescent="0.2">
      <c r="A162" s="10" t="s">
        <v>45</v>
      </c>
      <c r="B162" s="10" t="s">
        <v>36</v>
      </c>
      <c r="C162" s="10" t="s">
        <v>36</v>
      </c>
      <c r="D162" s="13" t="s">
        <v>37</v>
      </c>
      <c r="E162" s="14">
        <v>921</v>
      </c>
      <c r="F162" s="12">
        <v>0</v>
      </c>
      <c r="G162" s="12">
        <v>0</v>
      </c>
      <c r="H162" s="12">
        <v>58.34</v>
      </c>
      <c r="I162" s="12">
        <v>0.3</v>
      </c>
      <c r="J162" s="12">
        <v>-0.3</v>
      </c>
      <c r="K162" s="12">
        <v>67</v>
      </c>
      <c r="L162" s="12">
        <v>0</v>
      </c>
      <c r="M162" s="12">
        <v>0</v>
      </c>
      <c r="N162" s="12">
        <v>45</v>
      </c>
      <c r="O162" s="12">
        <v>0</v>
      </c>
      <c r="P162" s="12">
        <v>0</v>
      </c>
      <c r="Q162" s="12">
        <v>0</v>
      </c>
      <c r="R162" s="9">
        <f t="shared" si="3"/>
        <v>170.34</v>
      </c>
    </row>
    <row r="163" spans="1:18" x14ac:dyDescent="0.2">
      <c r="A163" s="10" t="s">
        <v>45</v>
      </c>
      <c r="B163" s="10" t="s">
        <v>36</v>
      </c>
      <c r="C163" s="10" t="s">
        <v>36</v>
      </c>
      <c r="D163" s="13" t="s">
        <v>37</v>
      </c>
      <c r="E163" s="14">
        <v>923</v>
      </c>
      <c r="F163" s="12">
        <v>363.23999999999995</v>
      </c>
      <c r="G163" s="12">
        <v>194.92000000000002</v>
      </c>
      <c r="H163" s="12">
        <v>375.07</v>
      </c>
      <c r="I163" s="12">
        <v>235.80000000000004</v>
      </c>
      <c r="J163" s="12">
        <v>250.7</v>
      </c>
      <c r="K163" s="12">
        <v>188.64000000000001</v>
      </c>
      <c r="L163" s="12">
        <v>254.60999999999999</v>
      </c>
      <c r="M163" s="12">
        <v>137.24</v>
      </c>
      <c r="N163" s="12">
        <v>220.88</v>
      </c>
      <c r="O163" s="12">
        <v>3988.31</v>
      </c>
      <c r="P163" s="12">
        <v>352.57</v>
      </c>
      <c r="Q163" s="12">
        <v>288.8</v>
      </c>
      <c r="R163" s="9">
        <f t="shared" si="3"/>
        <v>6850.78</v>
      </c>
    </row>
    <row r="164" spans="1:18" x14ac:dyDescent="0.2">
      <c r="A164" s="10" t="s">
        <v>45</v>
      </c>
      <c r="B164" s="10" t="s">
        <v>36</v>
      </c>
      <c r="C164" s="10" t="s">
        <v>36</v>
      </c>
      <c r="D164" s="13" t="s">
        <v>37</v>
      </c>
      <c r="E164" s="14">
        <v>926</v>
      </c>
      <c r="F164" s="12">
        <v>724.9899999999999</v>
      </c>
      <c r="G164" s="12">
        <v>721.47000000000014</v>
      </c>
      <c r="H164" s="12">
        <v>649.06999999999994</v>
      </c>
      <c r="I164" s="12">
        <v>778.99</v>
      </c>
      <c r="J164" s="12">
        <v>652.73</v>
      </c>
      <c r="K164" s="12">
        <v>511.2</v>
      </c>
      <c r="L164" s="12">
        <v>611.62999999999977</v>
      </c>
      <c r="M164" s="12">
        <v>449.81000000000006</v>
      </c>
      <c r="N164" s="12">
        <v>1081.95</v>
      </c>
      <c r="O164" s="12">
        <v>463.94000000000005</v>
      </c>
      <c r="P164" s="12">
        <v>713.69999999999993</v>
      </c>
      <c r="Q164" s="12">
        <v>863.01999999999987</v>
      </c>
      <c r="R164" s="9">
        <f t="shared" si="3"/>
        <v>8222.4999999999982</v>
      </c>
    </row>
    <row r="165" spans="1:18" x14ac:dyDescent="0.2">
      <c r="A165" s="10" t="s">
        <v>45</v>
      </c>
      <c r="B165" s="10" t="s">
        <v>36</v>
      </c>
      <c r="C165" s="10" t="s">
        <v>36</v>
      </c>
      <c r="D165" s="13" t="s">
        <v>37</v>
      </c>
      <c r="E165" s="14">
        <v>930.2</v>
      </c>
      <c r="F165" s="12">
        <v>0</v>
      </c>
      <c r="G165" s="12">
        <v>0</v>
      </c>
      <c r="H165" s="12">
        <v>0</v>
      </c>
      <c r="I165" s="12">
        <v>0</v>
      </c>
      <c r="J165" s="12">
        <v>0</v>
      </c>
      <c r="K165" s="12">
        <v>2500</v>
      </c>
      <c r="L165" s="12">
        <v>0</v>
      </c>
      <c r="M165" s="12">
        <v>0</v>
      </c>
      <c r="N165" s="12">
        <v>0</v>
      </c>
      <c r="O165" s="12">
        <v>0</v>
      </c>
      <c r="P165" s="12">
        <v>0</v>
      </c>
      <c r="Q165" s="12">
        <v>3150</v>
      </c>
      <c r="R165" s="9">
        <f t="shared" si="3"/>
        <v>5650</v>
      </c>
    </row>
    <row r="166" spans="1:18" x14ac:dyDescent="0.2">
      <c r="A166" s="10" t="s">
        <v>48</v>
      </c>
      <c r="B166" s="10" t="s">
        <v>9</v>
      </c>
      <c r="C166" s="10" t="s">
        <v>10</v>
      </c>
      <c r="D166" s="13" t="s">
        <v>12</v>
      </c>
      <c r="E166" s="14">
        <v>870</v>
      </c>
      <c r="F166" s="12">
        <v>-49.67</v>
      </c>
      <c r="G166" s="12">
        <v>0</v>
      </c>
      <c r="H166" s="12">
        <v>0</v>
      </c>
      <c r="I166" s="12">
        <v>0</v>
      </c>
      <c r="J166" s="12">
        <v>0</v>
      </c>
      <c r="K166" s="12">
        <v>0</v>
      </c>
      <c r="L166" s="12">
        <v>0</v>
      </c>
      <c r="M166" s="12">
        <v>0</v>
      </c>
      <c r="N166" s="12">
        <v>0</v>
      </c>
      <c r="O166" s="12">
        <v>0</v>
      </c>
      <c r="P166" s="12">
        <v>0</v>
      </c>
      <c r="Q166" s="12">
        <v>0</v>
      </c>
      <c r="R166" s="9">
        <f t="shared" si="3"/>
        <v>-49.67</v>
      </c>
    </row>
    <row r="167" spans="1:18" x14ac:dyDescent="0.2">
      <c r="A167" s="10" t="s">
        <v>48</v>
      </c>
      <c r="B167" s="10" t="s">
        <v>9</v>
      </c>
      <c r="C167" s="10" t="s">
        <v>10</v>
      </c>
      <c r="D167" s="13" t="s">
        <v>12</v>
      </c>
      <c r="E167" s="14">
        <v>920</v>
      </c>
      <c r="F167" s="12">
        <v>0</v>
      </c>
      <c r="G167" s="12">
        <v>0</v>
      </c>
      <c r="H167" s="12">
        <v>0</v>
      </c>
      <c r="I167" s="12">
        <v>0</v>
      </c>
      <c r="J167" s="12">
        <v>0</v>
      </c>
      <c r="K167" s="12">
        <v>0</v>
      </c>
      <c r="L167" s="12">
        <v>117.58999999999999</v>
      </c>
      <c r="M167" s="12">
        <v>-39.380000000000003</v>
      </c>
      <c r="N167" s="12">
        <v>0</v>
      </c>
      <c r="O167" s="12">
        <v>0</v>
      </c>
      <c r="P167" s="12">
        <v>0</v>
      </c>
      <c r="Q167" s="12">
        <v>0</v>
      </c>
      <c r="R167" s="9">
        <f t="shared" si="3"/>
        <v>78.20999999999998</v>
      </c>
    </row>
    <row r="168" spans="1:18" x14ac:dyDescent="0.2">
      <c r="A168" s="10" t="s">
        <v>48</v>
      </c>
      <c r="B168" s="10" t="s">
        <v>9</v>
      </c>
      <c r="C168" s="10" t="s">
        <v>10</v>
      </c>
      <c r="D168" s="13" t="s">
        <v>12</v>
      </c>
      <c r="E168" s="14">
        <v>923</v>
      </c>
      <c r="F168" s="12">
        <v>0</v>
      </c>
      <c r="G168" s="12">
        <v>0</v>
      </c>
      <c r="H168" s="12">
        <v>0</v>
      </c>
      <c r="I168" s="12">
        <v>0</v>
      </c>
      <c r="J168" s="12">
        <v>0</v>
      </c>
      <c r="K168" s="12">
        <v>0</v>
      </c>
      <c r="L168" s="12">
        <v>2.4300000000000002</v>
      </c>
      <c r="M168" s="12">
        <v>-2.4899999999999998</v>
      </c>
      <c r="N168" s="12">
        <v>0</v>
      </c>
      <c r="O168" s="12">
        <v>0</v>
      </c>
      <c r="P168" s="12">
        <v>0</v>
      </c>
      <c r="Q168" s="12">
        <v>0</v>
      </c>
      <c r="R168" s="9">
        <f t="shared" si="3"/>
        <v>-5.9999999999999609E-2</v>
      </c>
    </row>
    <row r="169" spans="1:18" x14ac:dyDescent="0.2">
      <c r="A169" s="10" t="s">
        <v>48</v>
      </c>
      <c r="B169" s="10" t="s">
        <v>9</v>
      </c>
      <c r="C169" s="10" t="s">
        <v>10</v>
      </c>
      <c r="D169" s="13" t="s">
        <v>12</v>
      </c>
      <c r="E169" s="14">
        <v>926</v>
      </c>
      <c r="F169" s="12">
        <v>0</v>
      </c>
      <c r="G169" s="12">
        <v>0</v>
      </c>
      <c r="H169" s="12">
        <v>0</v>
      </c>
      <c r="I169" s="12">
        <v>0</v>
      </c>
      <c r="J169" s="12">
        <v>0</v>
      </c>
      <c r="K169" s="12">
        <v>0</v>
      </c>
      <c r="L169" s="12">
        <v>5.8</v>
      </c>
      <c r="M169" s="12">
        <v>-5.9500000000000011</v>
      </c>
      <c r="N169" s="12">
        <v>0</v>
      </c>
      <c r="O169" s="12">
        <v>0</v>
      </c>
      <c r="P169" s="12">
        <v>0</v>
      </c>
      <c r="Q169" s="12">
        <v>0</v>
      </c>
      <c r="R169" s="9">
        <f t="shared" si="3"/>
        <v>-0.15000000000000124</v>
      </c>
    </row>
    <row r="170" spans="1:18" x14ac:dyDescent="0.2">
      <c r="A170" s="10" t="s">
        <v>48</v>
      </c>
      <c r="B170" s="10" t="s">
        <v>9</v>
      </c>
      <c r="C170" s="10" t="s">
        <v>10</v>
      </c>
      <c r="D170" s="13" t="s">
        <v>14</v>
      </c>
      <c r="E170" s="14">
        <v>920</v>
      </c>
      <c r="F170" s="12">
        <v>0</v>
      </c>
      <c r="G170" s="12">
        <v>0</v>
      </c>
      <c r="H170" s="12">
        <v>0</v>
      </c>
      <c r="I170" s="12">
        <v>500.68</v>
      </c>
      <c r="J170" s="12">
        <v>-500.66999999999996</v>
      </c>
      <c r="K170" s="12">
        <v>0</v>
      </c>
      <c r="L170" s="12">
        <v>0</v>
      </c>
      <c r="M170" s="12">
        <v>0</v>
      </c>
      <c r="N170" s="12">
        <v>0</v>
      </c>
      <c r="O170" s="12">
        <v>0</v>
      </c>
      <c r="P170" s="12">
        <v>0</v>
      </c>
      <c r="Q170" s="12">
        <v>817.63</v>
      </c>
      <c r="R170" s="9">
        <f t="shared" si="3"/>
        <v>817.6400000000001</v>
      </c>
    </row>
    <row r="171" spans="1:18" x14ac:dyDescent="0.2">
      <c r="A171" s="10" t="s">
        <v>48</v>
      </c>
      <c r="B171" s="10" t="s">
        <v>9</v>
      </c>
      <c r="C171" s="10" t="s">
        <v>10</v>
      </c>
      <c r="D171" s="13" t="s">
        <v>14</v>
      </c>
      <c r="E171" s="14">
        <v>923</v>
      </c>
      <c r="F171" s="12">
        <v>0</v>
      </c>
      <c r="G171" s="12">
        <v>0</v>
      </c>
      <c r="H171" s="12">
        <v>0</v>
      </c>
      <c r="I171" s="12">
        <v>39.61999999999999</v>
      </c>
      <c r="J171" s="12">
        <v>-39.61</v>
      </c>
      <c r="K171" s="12">
        <v>0</v>
      </c>
      <c r="L171" s="12">
        <v>0</v>
      </c>
      <c r="M171" s="12">
        <v>0</v>
      </c>
      <c r="N171" s="12">
        <v>0</v>
      </c>
      <c r="O171" s="12">
        <v>0</v>
      </c>
      <c r="P171" s="12">
        <v>0</v>
      </c>
      <c r="Q171" s="12">
        <v>0</v>
      </c>
      <c r="R171" s="9">
        <f t="shared" si="3"/>
        <v>9.9999999999909051E-3</v>
      </c>
    </row>
    <row r="172" spans="1:18" x14ac:dyDescent="0.2">
      <c r="A172" s="10" t="s">
        <v>48</v>
      </c>
      <c r="B172" s="10" t="s">
        <v>9</v>
      </c>
      <c r="C172" s="10" t="s">
        <v>10</v>
      </c>
      <c r="D172" s="13" t="s">
        <v>14</v>
      </c>
      <c r="E172" s="14">
        <v>926</v>
      </c>
      <c r="F172" s="12">
        <v>0</v>
      </c>
      <c r="G172" s="12">
        <v>0</v>
      </c>
      <c r="H172" s="12">
        <v>0</v>
      </c>
      <c r="I172" s="12">
        <v>133.03</v>
      </c>
      <c r="J172" s="12">
        <v>-135.98000000000002</v>
      </c>
      <c r="K172" s="12">
        <v>0</v>
      </c>
      <c r="L172" s="12">
        <v>0</v>
      </c>
      <c r="M172" s="12">
        <v>0</v>
      </c>
      <c r="N172" s="12">
        <v>0</v>
      </c>
      <c r="O172" s="12">
        <v>0</v>
      </c>
      <c r="P172" s="12">
        <v>0</v>
      </c>
      <c r="Q172" s="12">
        <v>0</v>
      </c>
      <c r="R172" s="9">
        <f t="shared" si="3"/>
        <v>-2.9500000000000171</v>
      </c>
    </row>
    <row r="173" spans="1:18" x14ac:dyDescent="0.2">
      <c r="A173" s="10" t="s">
        <v>48</v>
      </c>
      <c r="B173" s="10" t="s">
        <v>9</v>
      </c>
      <c r="C173" s="10" t="s">
        <v>10</v>
      </c>
      <c r="D173" s="13" t="s">
        <v>15</v>
      </c>
      <c r="E173" s="14">
        <v>870</v>
      </c>
      <c r="F173" s="12">
        <v>-1221.3899999999999</v>
      </c>
      <c r="G173" s="12">
        <v>-301.92</v>
      </c>
      <c r="H173" s="12">
        <v>0</v>
      </c>
      <c r="I173" s="12">
        <v>0</v>
      </c>
      <c r="J173" s="12">
        <v>0</v>
      </c>
      <c r="K173" s="12">
        <v>0</v>
      </c>
      <c r="L173" s="12">
        <v>0</v>
      </c>
      <c r="M173" s="12">
        <v>0</v>
      </c>
      <c r="N173" s="12">
        <v>0</v>
      </c>
      <c r="O173" s="12">
        <v>0</v>
      </c>
      <c r="P173" s="12">
        <v>0</v>
      </c>
      <c r="Q173" s="12">
        <v>0</v>
      </c>
      <c r="R173" s="9">
        <f t="shared" si="3"/>
        <v>-1523.31</v>
      </c>
    </row>
    <row r="174" spans="1:18" x14ac:dyDescent="0.2">
      <c r="A174" s="10" t="s">
        <v>48</v>
      </c>
      <c r="B174" s="10" t="s">
        <v>9</v>
      </c>
      <c r="C174" s="10" t="s">
        <v>10</v>
      </c>
      <c r="D174" s="13" t="s">
        <v>15</v>
      </c>
      <c r="E174" s="14">
        <v>920</v>
      </c>
      <c r="F174" s="12">
        <v>1821.78</v>
      </c>
      <c r="G174" s="12">
        <v>1101.8799999999999</v>
      </c>
      <c r="H174" s="12">
        <v>1446.41</v>
      </c>
      <c r="I174" s="12">
        <v>1240.5099999999998</v>
      </c>
      <c r="J174" s="12">
        <v>722.94</v>
      </c>
      <c r="K174" s="12">
        <v>2082.59</v>
      </c>
      <c r="L174" s="12">
        <v>952.6600000000002</v>
      </c>
      <c r="M174" s="12">
        <v>1526.4499999999996</v>
      </c>
      <c r="N174" s="12">
        <v>2094.7799999999993</v>
      </c>
      <c r="O174" s="12">
        <v>2084.31</v>
      </c>
      <c r="P174" s="12">
        <v>1291.1799999999996</v>
      </c>
      <c r="Q174" s="12">
        <v>3620.37</v>
      </c>
      <c r="R174" s="9">
        <f t="shared" si="3"/>
        <v>19985.859999999997</v>
      </c>
    </row>
    <row r="175" spans="1:18" x14ac:dyDescent="0.2">
      <c r="A175" s="10" t="s">
        <v>48</v>
      </c>
      <c r="B175" s="10" t="s">
        <v>9</v>
      </c>
      <c r="C175" s="10" t="s">
        <v>10</v>
      </c>
      <c r="D175" s="13" t="s">
        <v>15</v>
      </c>
      <c r="E175" s="14">
        <v>921</v>
      </c>
      <c r="F175" s="12">
        <v>0</v>
      </c>
      <c r="G175" s="12">
        <v>0</v>
      </c>
      <c r="H175" s="12">
        <v>0</v>
      </c>
      <c r="I175" s="12">
        <v>17.57</v>
      </c>
      <c r="J175" s="12">
        <v>35.630000000000003</v>
      </c>
      <c r="K175" s="12">
        <v>0</v>
      </c>
      <c r="L175" s="12">
        <v>0</v>
      </c>
      <c r="M175" s="12">
        <v>32.89</v>
      </c>
      <c r="N175" s="12">
        <v>108.77</v>
      </c>
      <c r="O175" s="12">
        <v>9.25</v>
      </c>
      <c r="P175" s="12">
        <v>27.97</v>
      </c>
      <c r="Q175" s="12">
        <v>54.34</v>
      </c>
      <c r="R175" s="9">
        <f t="shared" si="3"/>
        <v>286.42</v>
      </c>
    </row>
    <row r="176" spans="1:18" x14ac:dyDescent="0.2">
      <c r="A176" s="10" t="s">
        <v>48</v>
      </c>
      <c r="B176" s="10" t="s">
        <v>9</v>
      </c>
      <c r="C176" s="10" t="s">
        <v>10</v>
      </c>
      <c r="D176" s="13" t="s">
        <v>15</v>
      </c>
      <c r="E176" s="14">
        <v>923</v>
      </c>
      <c r="F176" s="12">
        <v>-281.95999999999998</v>
      </c>
      <c r="G176" s="12">
        <v>-964.17000000000019</v>
      </c>
      <c r="H176" s="12">
        <v>91.73</v>
      </c>
      <c r="I176" s="12">
        <v>74.410000000000025</v>
      </c>
      <c r="J176" s="12">
        <v>54.129999999999988</v>
      </c>
      <c r="K176" s="12">
        <v>135.34</v>
      </c>
      <c r="L176" s="12">
        <v>59.680000000000007</v>
      </c>
      <c r="M176" s="12">
        <v>92.680000000000035</v>
      </c>
      <c r="N176" s="12">
        <v>111.70999999999998</v>
      </c>
      <c r="O176" s="12">
        <v>125.33</v>
      </c>
      <c r="P176" s="12">
        <v>802.5300000000002</v>
      </c>
      <c r="Q176" s="12">
        <v>6760.87</v>
      </c>
      <c r="R176" s="9">
        <f t="shared" si="3"/>
        <v>7062.28</v>
      </c>
    </row>
    <row r="177" spans="1:18" x14ac:dyDescent="0.2">
      <c r="A177" s="10" t="s">
        <v>48</v>
      </c>
      <c r="B177" s="10" t="s">
        <v>9</v>
      </c>
      <c r="C177" s="10" t="s">
        <v>10</v>
      </c>
      <c r="D177" s="13" t="s">
        <v>15</v>
      </c>
      <c r="E177" s="14">
        <v>926</v>
      </c>
      <c r="F177" s="12">
        <v>207.47</v>
      </c>
      <c r="G177" s="12">
        <v>281.56000000000012</v>
      </c>
      <c r="H177" s="12">
        <v>155.07999999999998</v>
      </c>
      <c r="I177" s="12">
        <v>256.23</v>
      </c>
      <c r="J177" s="12">
        <v>140.82999999999998</v>
      </c>
      <c r="K177" s="12">
        <v>358.65999999999991</v>
      </c>
      <c r="L177" s="12">
        <v>145.37000000000003</v>
      </c>
      <c r="M177" s="12">
        <v>276.75999999999993</v>
      </c>
      <c r="N177" s="12">
        <v>539.55000000000018</v>
      </c>
      <c r="O177" s="12">
        <v>265.47999999999996</v>
      </c>
      <c r="P177" s="12">
        <v>289.2</v>
      </c>
      <c r="Q177" s="12">
        <v>530.77</v>
      </c>
      <c r="R177" s="9">
        <f t="shared" si="3"/>
        <v>3446.96</v>
      </c>
    </row>
    <row r="178" spans="1:18" x14ac:dyDescent="0.2">
      <c r="A178" s="10" t="s">
        <v>48</v>
      </c>
      <c r="B178" s="10" t="s">
        <v>9</v>
      </c>
      <c r="C178" s="10" t="s">
        <v>10</v>
      </c>
      <c r="D178" s="13" t="s">
        <v>62</v>
      </c>
      <c r="E178" s="14">
        <v>920</v>
      </c>
      <c r="F178" s="12">
        <v>0</v>
      </c>
      <c r="G178" s="12">
        <v>0</v>
      </c>
      <c r="H178" s="12">
        <v>0</v>
      </c>
      <c r="I178" s="12">
        <v>0</v>
      </c>
      <c r="J178" s="12">
        <v>0</v>
      </c>
      <c r="K178" s="12">
        <v>0</v>
      </c>
      <c r="L178" s="12">
        <v>38.92</v>
      </c>
      <c r="M178" s="12">
        <v>22.28</v>
      </c>
      <c r="N178" s="12">
        <v>0</v>
      </c>
      <c r="O178" s="12">
        <v>0</v>
      </c>
      <c r="P178" s="12">
        <v>17.209999999999997</v>
      </c>
      <c r="Q178" s="12">
        <v>32.300000000000004</v>
      </c>
      <c r="R178" s="9">
        <f t="shared" si="3"/>
        <v>110.71000000000001</v>
      </c>
    </row>
    <row r="179" spans="1:18" x14ac:dyDescent="0.2">
      <c r="A179" s="10" t="s">
        <v>48</v>
      </c>
      <c r="B179" s="10" t="s">
        <v>9</v>
      </c>
      <c r="C179" s="10" t="s">
        <v>10</v>
      </c>
      <c r="D179" s="13" t="s">
        <v>62</v>
      </c>
      <c r="E179" s="14">
        <v>923</v>
      </c>
      <c r="F179" s="12">
        <v>0</v>
      </c>
      <c r="G179" s="12">
        <v>0</v>
      </c>
      <c r="H179" s="12">
        <v>0</v>
      </c>
      <c r="I179" s="12">
        <v>0</v>
      </c>
      <c r="J179" s="12">
        <v>0</v>
      </c>
      <c r="K179" s="12">
        <v>0</v>
      </c>
      <c r="L179" s="12">
        <v>2.38</v>
      </c>
      <c r="M179" s="12">
        <v>1.32</v>
      </c>
      <c r="N179" s="12">
        <v>936.31</v>
      </c>
      <c r="O179" s="12">
        <v>-936.31</v>
      </c>
      <c r="P179" s="12">
        <v>0.95000000000000007</v>
      </c>
      <c r="Q179" s="12">
        <v>1.65</v>
      </c>
      <c r="R179" s="9">
        <f t="shared" si="3"/>
        <v>6.3000000000000451</v>
      </c>
    </row>
    <row r="180" spans="1:18" x14ac:dyDescent="0.2">
      <c r="A180" s="10" t="s">
        <v>48</v>
      </c>
      <c r="B180" s="10" t="s">
        <v>9</v>
      </c>
      <c r="C180" s="10" t="s">
        <v>10</v>
      </c>
      <c r="D180" s="13" t="s">
        <v>62</v>
      </c>
      <c r="E180" s="14">
        <v>926</v>
      </c>
      <c r="F180" s="12">
        <v>0</v>
      </c>
      <c r="G180" s="12">
        <v>0</v>
      </c>
      <c r="H180" s="12">
        <v>0</v>
      </c>
      <c r="I180" s="12">
        <v>0</v>
      </c>
      <c r="J180" s="12">
        <v>0</v>
      </c>
      <c r="K180" s="12">
        <v>0</v>
      </c>
      <c r="L180" s="12">
        <v>5.9099999999999993</v>
      </c>
      <c r="M180" s="12">
        <v>3.95</v>
      </c>
      <c r="N180" s="12">
        <v>0</v>
      </c>
      <c r="O180" s="12">
        <v>0</v>
      </c>
      <c r="P180" s="12">
        <v>3.53</v>
      </c>
      <c r="Q180" s="12">
        <v>4.83</v>
      </c>
      <c r="R180" s="9">
        <f t="shared" si="3"/>
        <v>18.22</v>
      </c>
    </row>
    <row r="181" spans="1:18" x14ac:dyDescent="0.2">
      <c r="A181" s="10" t="s">
        <v>48</v>
      </c>
      <c r="B181" s="10" t="s">
        <v>9</v>
      </c>
      <c r="C181" s="10" t="s">
        <v>23</v>
      </c>
      <c r="D181" s="13" t="s">
        <v>43</v>
      </c>
      <c r="E181" s="14">
        <v>921</v>
      </c>
      <c r="F181" s="12">
        <v>0</v>
      </c>
      <c r="G181" s="12">
        <v>0</v>
      </c>
      <c r="H181" s="12">
        <v>0</v>
      </c>
      <c r="I181" s="12">
        <v>0</v>
      </c>
      <c r="J181" s="12">
        <v>0</v>
      </c>
      <c r="K181" s="12">
        <v>27.83</v>
      </c>
      <c r="L181" s="12">
        <v>0</v>
      </c>
      <c r="M181" s="12">
        <v>0</v>
      </c>
      <c r="N181" s="12">
        <v>8.8800000000000008</v>
      </c>
      <c r="O181" s="12">
        <v>0</v>
      </c>
      <c r="P181" s="12">
        <v>0</v>
      </c>
      <c r="Q181" s="12">
        <v>0</v>
      </c>
      <c r="R181" s="9">
        <f t="shared" si="3"/>
        <v>36.71</v>
      </c>
    </row>
    <row r="182" spans="1:18" x14ac:dyDescent="0.2">
      <c r="A182" s="10" t="s">
        <v>48</v>
      </c>
      <c r="B182" s="10" t="s">
        <v>9</v>
      </c>
      <c r="C182" s="10" t="s">
        <v>23</v>
      </c>
      <c r="D182" s="13" t="s">
        <v>24</v>
      </c>
      <c r="E182" s="14">
        <v>920</v>
      </c>
      <c r="F182" s="12">
        <v>876.13</v>
      </c>
      <c r="G182" s="12">
        <v>481.98</v>
      </c>
      <c r="H182" s="12">
        <v>4976.84</v>
      </c>
      <c r="I182" s="12">
        <v>-444.8900000000001</v>
      </c>
      <c r="J182" s="12">
        <v>-772.08</v>
      </c>
      <c r="K182" s="12">
        <v>633.12000000000023</v>
      </c>
      <c r="L182" s="12">
        <v>163.70999999999995</v>
      </c>
      <c r="M182" s="12">
        <v>11603.77</v>
      </c>
      <c r="N182" s="12">
        <v>912.99000000000012</v>
      </c>
      <c r="O182" s="12">
        <v>339.65</v>
      </c>
      <c r="P182" s="12">
        <v>311.45000000000005</v>
      </c>
      <c r="Q182" s="12">
        <v>373.46999999999997</v>
      </c>
      <c r="R182" s="9">
        <f t="shared" si="3"/>
        <v>19456.140000000007</v>
      </c>
    </row>
    <row r="183" spans="1:18" x14ac:dyDescent="0.2">
      <c r="A183" s="10" t="s">
        <v>48</v>
      </c>
      <c r="B183" s="10" t="s">
        <v>9</v>
      </c>
      <c r="C183" s="10" t="s">
        <v>23</v>
      </c>
      <c r="D183" s="13" t="s">
        <v>24</v>
      </c>
      <c r="E183" s="14">
        <v>921</v>
      </c>
      <c r="F183" s="12">
        <v>0</v>
      </c>
      <c r="G183" s="12">
        <v>0</v>
      </c>
      <c r="H183" s="12">
        <v>0</v>
      </c>
      <c r="I183" s="12">
        <v>0</v>
      </c>
      <c r="J183" s="12">
        <v>0</v>
      </c>
      <c r="K183" s="12">
        <v>3239.25</v>
      </c>
      <c r="L183" s="12">
        <v>5.75</v>
      </c>
      <c r="M183" s="12">
        <v>0</v>
      </c>
      <c r="N183" s="12">
        <v>0</v>
      </c>
      <c r="O183" s="12">
        <v>26.910000000000004</v>
      </c>
      <c r="P183" s="12">
        <v>0</v>
      </c>
      <c r="Q183" s="12">
        <v>6.62</v>
      </c>
      <c r="R183" s="9">
        <f t="shared" si="3"/>
        <v>3278.5299999999997</v>
      </c>
    </row>
    <row r="184" spans="1:18" x14ac:dyDescent="0.2">
      <c r="A184" s="10" t="s">
        <v>48</v>
      </c>
      <c r="B184" s="10" t="s">
        <v>9</v>
      </c>
      <c r="C184" s="10" t="s">
        <v>23</v>
      </c>
      <c r="D184" s="13" t="s">
        <v>24</v>
      </c>
      <c r="E184" s="14">
        <v>923</v>
      </c>
      <c r="F184" s="12">
        <v>55.43</v>
      </c>
      <c r="G184" s="12">
        <v>268.71999999999997</v>
      </c>
      <c r="H184" s="12">
        <v>190.76999999999995</v>
      </c>
      <c r="I184" s="12">
        <v>47.01</v>
      </c>
      <c r="J184" s="12">
        <v>-25.509999999999998</v>
      </c>
      <c r="K184" s="12">
        <v>37.339999999999996</v>
      </c>
      <c r="L184" s="12">
        <v>11.63</v>
      </c>
      <c r="M184" s="12">
        <v>2.8299999999999996</v>
      </c>
      <c r="N184" s="12">
        <v>782.24</v>
      </c>
      <c r="O184" s="12">
        <v>-347.29999999999995</v>
      </c>
      <c r="P184" s="12">
        <v>384.29</v>
      </c>
      <c r="Q184" s="12">
        <v>19.049999999999997</v>
      </c>
      <c r="R184" s="9">
        <f t="shared" si="3"/>
        <v>1426.5</v>
      </c>
    </row>
    <row r="185" spans="1:18" x14ac:dyDescent="0.2">
      <c r="A185" s="10" t="s">
        <v>48</v>
      </c>
      <c r="B185" s="10" t="s">
        <v>9</v>
      </c>
      <c r="C185" s="10" t="s">
        <v>23</v>
      </c>
      <c r="D185" s="13" t="s">
        <v>24</v>
      </c>
      <c r="E185" s="14">
        <v>926</v>
      </c>
      <c r="F185" s="12">
        <v>109.00999999999999</v>
      </c>
      <c r="G185" s="12">
        <v>104.91000000000001</v>
      </c>
      <c r="H185" s="12">
        <v>322.51</v>
      </c>
      <c r="I185" s="12">
        <v>283.36999999999995</v>
      </c>
      <c r="J185" s="12">
        <v>-114.24999999999994</v>
      </c>
      <c r="K185" s="12">
        <v>98.72</v>
      </c>
      <c r="L185" s="12">
        <v>29.029999999999998</v>
      </c>
      <c r="M185" s="12">
        <v>8.8800000000000008</v>
      </c>
      <c r="N185" s="12">
        <v>254.73000000000002</v>
      </c>
      <c r="O185" s="12">
        <v>35.389999999999993</v>
      </c>
      <c r="P185" s="12">
        <v>62.95000000000001</v>
      </c>
      <c r="Q185" s="12">
        <v>56.079999999999991</v>
      </c>
      <c r="R185" s="9">
        <f t="shared" si="3"/>
        <v>1251.33</v>
      </c>
    </row>
    <row r="186" spans="1:18" x14ac:dyDescent="0.2">
      <c r="A186" s="10" t="s">
        <v>48</v>
      </c>
      <c r="B186" s="10" t="s">
        <v>9</v>
      </c>
      <c r="C186" s="10" t="s">
        <v>23</v>
      </c>
      <c r="D186" s="13" t="s">
        <v>24</v>
      </c>
      <c r="E186" s="14">
        <v>930.2</v>
      </c>
      <c r="F186" s="12">
        <v>0</v>
      </c>
      <c r="G186" s="12">
        <v>0</v>
      </c>
      <c r="H186" s="12">
        <v>3239.25</v>
      </c>
      <c r="I186" s="12">
        <v>0</v>
      </c>
      <c r="J186" s="12">
        <v>0</v>
      </c>
      <c r="K186" s="12">
        <v>-3239.25</v>
      </c>
      <c r="L186" s="12">
        <v>0</v>
      </c>
      <c r="M186" s="12">
        <v>0</v>
      </c>
      <c r="N186" s="12">
        <v>0</v>
      </c>
      <c r="O186" s="12">
        <v>0</v>
      </c>
      <c r="P186" s="12">
        <v>0</v>
      </c>
      <c r="Q186" s="12">
        <v>0</v>
      </c>
      <c r="R186" s="9">
        <f t="shared" si="3"/>
        <v>0</v>
      </c>
    </row>
    <row r="187" spans="1:18" x14ac:dyDescent="0.2">
      <c r="A187" s="10" t="s">
        <v>48</v>
      </c>
      <c r="B187" s="10" t="s">
        <v>9</v>
      </c>
      <c r="C187" s="10" t="s">
        <v>23</v>
      </c>
      <c r="D187" s="13" t="s">
        <v>44</v>
      </c>
      <c r="E187" s="14">
        <v>921</v>
      </c>
      <c r="F187" s="12">
        <v>0</v>
      </c>
      <c r="G187" s="12">
        <v>0</v>
      </c>
      <c r="H187" s="12">
        <v>0</v>
      </c>
      <c r="I187" s="12">
        <v>0</v>
      </c>
      <c r="J187" s="12">
        <v>0</v>
      </c>
      <c r="K187" s="12">
        <v>0</v>
      </c>
      <c r="L187" s="12">
        <v>0</v>
      </c>
      <c r="M187" s="12">
        <v>7.41</v>
      </c>
      <c r="N187" s="12">
        <v>4.42</v>
      </c>
      <c r="O187" s="12">
        <v>4.3499999999999996</v>
      </c>
      <c r="P187" s="12">
        <v>0</v>
      </c>
      <c r="Q187" s="12">
        <v>38.139999999999993</v>
      </c>
      <c r="R187" s="9">
        <f t="shared" si="3"/>
        <v>54.319999999999993</v>
      </c>
    </row>
    <row r="188" spans="1:18" x14ac:dyDescent="0.2">
      <c r="A188" s="10" t="s">
        <v>48</v>
      </c>
      <c r="B188" s="10" t="s">
        <v>9</v>
      </c>
      <c r="C188" s="10" t="s">
        <v>23</v>
      </c>
      <c r="D188" s="13" t="s">
        <v>44</v>
      </c>
      <c r="E188" s="14">
        <v>930.2</v>
      </c>
      <c r="F188" s="12">
        <v>0</v>
      </c>
      <c r="G188" s="12">
        <v>0</v>
      </c>
      <c r="H188" s="12">
        <v>0</v>
      </c>
      <c r="I188" s="12">
        <v>0</v>
      </c>
      <c r="J188" s="12">
        <v>0</v>
      </c>
      <c r="K188" s="12">
        <v>0</v>
      </c>
      <c r="L188" s="12">
        <v>0</v>
      </c>
      <c r="M188" s="12">
        <v>4.42</v>
      </c>
      <c r="N188" s="12">
        <v>-4.42</v>
      </c>
      <c r="O188" s="12">
        <v>0</v>
      </c>
      <c r="P188" s="12">
        <v>0</v>
      </c>
      <c r="Q188" s="12">
        <v>0</v>
      </c>
      <c r="R188" s="9">
        <f t="shared" si="3"/>
        <v>0</v>
      </c>
    </row>
    <row r="189" spans="1:18" x14ac:dyDescent="0.2">
      <c r="A189" s="10" t="s">
        <v>48</v>
      </c>
      <c r="B189" s="10" t="s">
        <v>9</v>
      </c>
      <c r="C189" s="10" t="s">
        <v>23</v>
      </c>
      <c r="D189" s="13" t="s">
        <v>52</v>
      </c>
      <c r="E189" s="14">
        <v>920</v>
      </c>
      <c r="F189" s="12">
        <v>-328.8</v>
      </c>
      <c r="G189" s="12">
        <v>0</v>
      </c>
      <c r="H189" s="12">
        <v>0</v>
      </c>
      <c r="I189" s="12">
        <v>0</v>
      </c>
      <c r="J189" s="12">
        <v>0</v>
      </c>
      <c r="K189" s="12">
        <v>0</v>
      </c>
      <c r="L189" s="12">
        <v>0</v>
      </c>
      <c r="M189" s="12">
        <v>0</v>
      </c>
      <c r="N189" s="12">
        <v>0</v>
      </c>
      <c r="O189" s="12">
        <v>0</v>
      </c>
      <c r="P189" s="12">
        <v>0</v>
      </c>
      <c r="Q189" s="12">
        <v>0</v>
      </c>
      <c r="R189" s="9">
        <f t="shared" si="3"/>
        <v>-328.8</v>
      </c>
    </row>
    <row r="190" spans="1:18" x14ac:dyDescent="0.2">
      <c r="A190" s="10" t="s">
        <v>48</v>
      </c>
      <c r="B190" s="10" t="s">
        <v>9</v>
      </c>
      <c r="C190" s="10" t="s">
        <v>23</v>
      </c>
      <c r="D190" s="13" t="s">
        <v>49</v>
      </c>
      <c r="E190" s="14">
        <v>920</v>
      </c>
      <c r="F190" s="12">
        <v>9.9</v>
      </c>
      <c r="G190" s="12">
        <v>0</v>
      </c>
      <c r="H190" s="12">
        <v>48.749999999999993</v>
      </c>
      <c r="I190" s="12">
        <v>0</v>
      </c>
      <c r="J190" s="12">
        <v>0</v>
      </c>
      <c r="K190" s="12">
        <v>0</v>
      </c>
      <c r="L190" s="12">
        <v>0</v>
      </c>
      <c r="M190" s="12">
        <v>0</v>
      </c>
      <c r="N190" s="12">
        <v>0</v>
      </c>
      <c r="O190" s="12">
        <v>0</v>
      </c>
      <c r="P190" s="12">
        <v>0</v>
      </c>
      <c r="Q190" s="12">
        <v>0</v>
      </c>
      <c r="R190" s="9">
        <f t="shared" si="3"/>
        <v>58.649999999999991</v>
      </c>
    </row>
    <row r="191" spans="1:18" x14ac:dyDescent="0.2">
      <c r="A191" s="10" t="s">
        <v>48</v>
      </c>
      <c r="B191" s="10" t="s">
        <v>9</v>
      </c>
      <c r="C191" s="10" t="s">
        <v>23</v>
      </c>
      <c r="D191" s="13" t="s">
        <v>49</v>
      </c>
      <c r="E191" s="14">
        <v>923</v>
      </c>
      <c r="F191" s="12">
        <v>0.84</v>
      </c>
      <c r="G191" s="12">
        <v>0</v>
      </c>
      <c r="H191" s="12">
        <v>2.77</v>
      </c>
      <c r="I191" s="12">
        <v>0</v>
      </c>
      <c r="J191" s="12">
        <v>0</v>
      </c>
      <c r="K191" s="12">
        <v>0</v>
      </c>
      <c r="L191" s="12">
        <v>0</v>
      </c>
      <c r="M191" s="12">
        <v>0</v>
      </c>
      <c r="N191" s="12">
        <v>0</v>
      </c>
      <c r="O191" s="12">
        <v>0</v>
      </c>
      <c r="P191" s="12">
        <v>0</v>
      </c>
      <c r="Q191" s="12">
        <v>0</v>
      </c>
      <c r="R191" s="9">
        <f t="shared" si="3"/>
        <v>3.61</v>
      </c>
    </row>
    <row r="192" spans="1:18" x14ac:dyDescent="0.2">
      <c r="A192" s="10" t="s">
        <v>48</v>
      </c>
      <c r="B192" s="10" t="s">
        <v>9</v>
      </c>
      <c r="C192" s="10" t="s">
        <v>23</v>
      </c>
      <c r="D192" s="13" t="s">
        <v>49</v>
      </c>
      <c r="E192" s="14">
        <v>926</v>
      </c>
      <c r="F192" s="12">
        <v>1.65</v>
      </c>
      <c r="G192" s="12">
        <v>0</v>
      </c>
      <c r="H192" s="12">
        <v>9.0900000000000016</v>
      </c>
      <c r="I192" s="12">
        <v>0</v>
      </c>
      <c r="J192" s="12">
        <v>0</v>
      </c>
      <c r="K192" s="12">
        <v>0</v>
      </c>
      <c r="L192" s="12">
        <v>0</v>
      </c>
      <c r="M192" s="12">
        <v>0</v>
      </c>
      <c r="N192" s="12">
        <v>0</v>
      </c>
      <c r="O192" s="12">
        <v>0</v>
      </c>
      <c r="P192" s="12">
        <v>0</v>
      </c>
      <c r="Q192" s="12">
        <v>0</v>
      </c>
      <c r="R192" s="9">
        <f t="shared" si="3"/>
        <v>10.740000000000002</v>
      </c>
    </row>
    <row r="193" spans="1:18" x14ac:dyDescent="0.2">
      <c r="A193" s="10" t="s">
        <v>48</v>
      </c>
      <c r="B193" s="10" t="s">
        <v>9</v>
      </c>
      <c r="C193" s="10" t="s">
        <v>26</v>
      </c>
      <c r="D193" s="13" t="s">
        <v>27</v>
      </c>
      <c r="E193" s="14">
        <v>921</v>
      </c>
      <c r="F193" s="12">
        <v>0</v>
      </c>
      <c r="G193" s="12">
        <v>10.37</v>
      </c>
      <c r="H193" s="12">
        <v>0</v>
      </c>
      <c r="I193" s="12">
        <v>0</v>
      </c>
      <c r="J193" s="12">
        <v>0</v>
      </c>
      <c r="K193" s="12">
        <v>0</v>
      </c>
      <c r="L193" s="12">
        <v>0.85</v>
      </c>
      <c r="M193" s="12">
        <v>0</v>
      </c>
      <c r="N193" s="12">
        <v>0</v>
      </c>
      <c r="O193" s="12">
        <v>0</v>
      </c>
      <c r="P193" s="12">
        <v>0</v>
      </c>
      <c r="Q193" s="12">
        <v>0</v>
      </c>
      <c r="R193" s="9">
        <f t="shared" si="3"/>
        <v>11.219999999999999</v>
      </c>
    </row>
    <row r="194" spans="1:18" x14ac:dyDescent="0.2">
      <c r="A194" s="10" t="s">
        <v>48</v>
      </c>
      <c r="B194" s="10" t="s">
        <v>9</v>
      </c>
      <c r="C194" s="10" t="s">
        <v>26</v>
      </c>
      <c r="D194" s="13" t="s">
        <v>28</v>
      </c>
      <c r="E194" s="14">
        <v>921</v>
      </c>
      <c r="F194" s="12">
        <v>0</v>
      </c>
      <c r="G194" s="12">
        <v>0</v>
      </c>
      <c r="H194" s="12">
        <v>0</v>
      </c>
      <c r="I194" s="12">
        <v>0</v>
      </c>
      <c r="J194" s="12">
        <v>0</v>
      </c>
      <c r="K194" s="12">
        <v>0</v>
      </c>
      <c r="L194" s="12">
        <v>0</v>
      </c>
      <c r="M194" s="12">
        <v>6.82</v>
      </c>
      <c r="N194" s="12">
        <v>16.580000000000002</v>
      </c>
      <c r="O194" s="12">
        <v>2.0299999999999998</v>
      </c>
      <c r="P194" s="12">
        <v>99.07</v>
      </c>
      <c r="Q194" s="12">
        <v>0</v>
      </c>
      <c r="R194" s="9">
        <f t="shared" si="3"/>
        <v>124.5</v>
      </c>
    </row>
    <row r="195" spans="1:18" x14ac:dyDescent="0.2">
      <c r="A195" s="10" t="s">
        <v>48</v>
      </c>
      <c r="B195" s="10" t="s">
        <v>9</v>
      </c>
      <c r="C195" s="10" t="s">
        <v>26</v>
      </c>
      <c r="D195" s="13" t="s">
        <v>58</v>
      </c>
      <c r="E195" s="14">
        <v>920</v>
      </c>
      <c r="F195" s="12">
        <v>0</v>
      </c>
      <c r="G195" s="12">
        <v>1122.1900000000003</v>
      </c>
      <c r="H195" s="12">
        <v>-1126.27</v>
      </c>
      <c r="I195" s="12">
        <v>1372.68</v>
      </c>
      <c r="J195" s="12">
        <v>-1388.0500000000002</v>
      </c>
      <c r="K195" s="12">
        <v>0</v>
      </c>
      <c r="L195" s="12">
        <v>0</v>
      </c>
      <c r="M195" s="12">
        <v>0</v>
      </c>
      <c r="N195" s="12">
        <v>0</v>
      </c>
      <c r="O195" s="12">
        <v>0</v>
      </c>
      <c r="P195" s="12">
        <v>0</v>
      </c>
      <c r="Q195" s="12">
        <v>0</v>
      </c>
      <c r="R195" s="9">
        <f t="shared" si="3"/>
        <v>-19.449999999999818</v>
      </c>
    </row>
    <row r="196" spans="1:18" x14ac:dyDescent="0.2">
      <c r="A196" s="10" t="s">
        <v>48</v>
      </c>
      <c r="B196" s="10" t="s">
        <v>9</v>
      </c>
      <c r="C196" s="10" t="s">
        <v>26</v>
      </c>
      <c r="D196" s="13" t="s">
        <v>58</v>
      </c>
      <c r="E196" s="14">
        <v>923</v>
      </c>
      <c r="F196" s="12">
        <v>0</v>
      </c>
      <c r="G196" s="12">
        <v>74.37</v>
      </c>
      <c r="H196" s="12">
        <v>-74.63000000000001</v>
      </c>
      <c r="I196" s="12">
        <v>87.86999999999999</v>
      </c>
      <c r="J196" s="12">
        <v>-88.84</v>
      </c>
      <c r="K196" s="12">
        <v>0</v>
      </c>
      <c r="L196" s="12">
        <v>0</v>
      </c>
      <c r="M196" s="12">
        <v>0</v>
      </c>
      <c r="N196" s="12">
        <v>0</v>
      </c>
      <c r="O196" s="12">
        <v>0</v>
      </c>
      <c r="P196" s="12">
        <v>0</v>
      </c>
      <c r="Q196" s="12">
        <v>0</v>
      </c>
      <c r="R196" s="9">
        <f t="shared" si="3"/>
        <v>-1.2300000000000182</v>
      </c>
    </row>
    <row r="197" spans="1:18" x14ac:dyDescent="0.2">
      <c r="A197" s="10" t="s">
        <v>48</v>
      </c>
      <c r="B197" s="10" t="s">
        <v>9</v>
      </c>
      <c r="C197" s="10" t="s">
        <v>26</v>
      </c>
      <c r="D197" s="13" t="s">
        <v>58</v>
      </c>
      <c r="E197" s="14">
        <v>926</v>
      </c>
      <c r="F197" s="12">
        <v>0</v>
      </c>
      <c r="G197" s="12">
        <v>246.25</v>
      </c>
      <c r="H197" s="12">
        <v>-245.10999999999999</v>
      </c>
      <c r="I197" s="12">
        <v>295.13</v>
      </c>
      <c r="J197" s="12">
        <v>-305.07</v>
      </c>
      <c r="K197" s="12">
        <v>0</v>
      </c>
      <c r="L197" s="12">
        <v>0</v>
      </c>
      <c r="M197" s="12">
        <v>0</v>
      </c>
      <c r="N197" s="12">
        <v>0</v>
      </c>
      <c r="O197" s="12">
        <v>0</v>
      </c>
      <c r="P197" s="12">
        <v>0</v>
      </c>
      <c r="Q197" s="12">
        <v>0</v>
      </c>
      <c r="R197" s="9">
        <f t="shared" si="3"/>
        <v>-8.8000000000000114</v>
      </c>
    </row>
    <row r="198" spans="1:18" x14ac:dyDescent="0.2">
      <c r="A198" s="10" t="s">
        <v>48</v>
      </c>
      <c r="B198" s="10" t="s">
        <v>9</v>
      </c>
      <c r="C198" s="10" t="s">
        <v>30</v>
      </c>
      <c r="D198" s="13" t="s">
        <v>31</v>
      </c>
      <c r="E198" s="14">
        <v>807</v>
      </c>
      <c r="F198" s="12">
        <v>0</v>
      </c>
      <c r="G198" s="12">
        <v>0</v>
      </c>
      <c r="H198" s="12">
        <v>0</v>
      </c>
      <c r="I198" s="12">
        <v>0</v>
      </c>
      <c r="J198" s="12">
        <v>45.96</v>
      </c>
      <c r="K198" s="12">
        <v>0</v>
      </c>
      <c r="L198" s="12">
        <v>0</v>
      </c>
      <c r="M198" s="12">
        <v>0</v>
      </c>
      <c r="N198" s="12">
        <v>0</v>
      </c>
      <c r="O198" s="12">
        <v>0</v>
      </c>
      <c r="P198" s="12">
        <v>0</v>
      </c>
      <c r="Q198" s="12">
        <v>0</v>
      </c>
      <c r="R198" s="9">
        <f t="shared" si="3"/>
        <v>45.96</v>
      </c>
    </row>
    <row r="199" spans="1:18" x14ac:dyDescent="0.2">
      <c r="A199" s="10" t="s">
        <v>48</v>
      </c>
      <c r="B199" s="10" t="s">
        <v>9</v>
      </c>
      <c r="C199" s="10" t="s">
        <v>30</v>
      </c>
      <c r="D199" s="13" t="s">
        <v>31</v>
      </c>
      <c r="E199" s="14">
        <v>920</v>
      </c>
      <c r="F199" s="12">
        <v>11276.119999999999</v>
      </c>
      <c r="G199" s="12">
        <v>8379.6899999999951</v>
      </c>
      <c r="H199" s="12">
        <v>-15660.849999999995</v>
      </c>
      <c r="I199" s="12">
        <v>18025.320000000007</v>
      </c>
      <c r="J199" s="12">
        <v>10387.549999999999</v>
      </c>
      <c r="K199" s="12">
        <v>18387.650000000005</v>
      </c>
      <c r="L199" s="12">
        <v>10998.909999999994</v>
      </c>
      <c r="M199" s="12">
        <v>11508.309999999998</v>
      </c>
      <c r="N199" s="12">
        <v>16059.680000000009</v>
      </c>
      <c r="O199" s="12">
        <v>9622.0400000000009</v>
      </c>
      <c r="P199" s="12">
        <v>13467.680000000006</v>
      </c>
      <c r="Q199" s="12">
        <v>29497.350000000002</v>
      </c>
      <c r="R199" s="9">
        <f t="shared" si="3"/>
        <v>141949.45000000001</v>
      </c>
    </row>
    <row r="200" spans="1:18" x14ac:dyDescent="0.2">
      <c r="A200" s="10" t="s">
        <v>48</v>
      </c>
      <c r="B200" s="10" t="s">
        <v>9</v>
      </c>
      <c r="C200" s="10" t="s">
        <v>30</v>
      </c>
      <c r="D200" s="13" t="s">
        <v>31</v>
      </c>
      <c r="E200" s="14">
        <v>921</v>
      </c>
      <c r="F200" s="12">
        <v>814.14</v>
      </c>
      <c r="G200" s="12">
        <v>512.28000000000009</v>
      </c>
      <c r="H200" s="12">
        <v>519.59999999999957</v>
      </c>
      <c r="I200" s="12">
        <v>1289.5999999999999</v>
      </c>
      <c r="J200" s="12">
        <v>584.96000000000026</v>
      </c>
      <c r="K200" s="12">
        <v>1523.94</v>
      </c>
      <c r="L200" s="12">
        <v>485.04000000000008</v>
      </c>
      <c r="M200" s="12">
        <v>633.52</v>
      </c>
      <c r="N200" s="12">
        <v>476.24</v>
      </c>
      <c r="O200" s="12">
        <v>835.93999999999971</v>
      </c>
      <c r="P200" s="12">
        <v>761.67999999999984</v>
      </c>
      <c r="Q200" s="12">
        <v>1111.2700000000004</v>
      </c>
      <c r="R200" s="9">
        <f t="shared" si="3"/>
        <v>9548.2099999999991</v>
      </c>
    </row>
    <row r="201" spans="1:18" x14ac:dyDescent="0.2">
      <c r="A201" s="10" t="s">
        <v>48</v>
      </c>
      <c r="B201" s="10" t="s">
        <v>9</v>
      </c>
      <c r="C201" s="10" t="s">
        <v>30</v>
      </c>
      <c r="D201" s="13" t="s">
        <v>31</v>
      </c>
      <c r="E201" s="14">
        <v>923</v>
      </c>
      <c r="F201" s="12">
        <v>1786.83</v>
      </c>
      <c r="G201" s="12">
        <v>4709.9999999999982</v>
      </c>
      <c r="H201" s="12">
        <v>11365.570000000005</v>
      </c>
      <c r="I201" s="12">
        <v>1597.1</v>
      </c>
      <c r="J201" s="12">
        <v>17541.599999999999</v>
      </c>
      <c r="K201" s="12">
        <v>2133.400000000001</v>
      </c>
      <c r="L201" s="12">
        <v>5875.64</v>
      </c>
      <c r="M201" s="12">
        <v>4082.4700000000016</v>
      </c>
      <c r="N201" s="12">
        <v>2438.1400000000003</v>
      </c>
      <c r="O201" s="12">
        <v>4073.18</v>
      </c>
      <c r="P201" s="12">
        <v>5098.5300000000007</v>
      </c>
      <c r="Q201" s="12">
        <v>5764.6399999999976</v>
      </c>
      <c r="R201" s="9">
        <f t="shared" si="3"/>
        <v>66467.099999999991</v>
      </c>
    </row>
    <row r="202" spans="1:18" x14ac:dyDescent="0.2">
      <c r="A202" s="10" t="s">
        <v>48</v>
      </c>
      <c r="B202" s="10" t="s">
        <v>9</v>
      </c>
      <c r="C202" s="10" t="s">
        <v>30</v>
      </c>
      <c r="D202" s="13" t="s">
        <v>31</v>
      </c>
      <c r="E202" s="14">
        <v>926</v>
      </c>
      <c r="F202" s="12">
        <v>1573.6200000000006</v>
      </c>
      <c r="G202" s="12">
        <v>1794.1000000000006</v>
      </c>
      <c r="H202" s="12">
        <v>1815.0400000000002</v>
      </c>
      <c r="I202" s="12">
        <v>3840.1100000000024</v>
      </c>
      <c r="J202" s="12">
        <v>1675.4599999999994</v>
      </c>
      <c r="K202" s="12">
        <v>2636.44</v>
      </c>
      <c r="L202" s="12">
        <v>1604.9400000000003</v>
      </c>
      <c r="M202" s="12">
        <v>2055.1599999999994</v>
      </c>
      <c r="N202" s="12">
        <v>4398.01</v>
      </c>
      <c r="O202" s="12">
        <v>2353.4099999999985</v>
      </c>
      <c r="P202" s="12">
        <v>3127.9899999999993</v>
      </c>
      <c r="Q202" s="12">
        <v>7656.19</v>
      </c>
      <c r="R202" s="9">
        <f t="shared" si="3"/>
        <v>34530.47</v>
      </c>
    </row>
    <row r="203" spans="1:18" x14ac:dyDescent="0.2">
      <c r="A203" s="10" t="s">
        <v>48</v>
      </c>
      <c r="B203" s="10" t="s">
        <v>9</v>
      </c>
      <c r="C203" s="10" t="s">
        <v>30</v>
      </c>
      <c r="D203" s="13" t="s">
        <v>31</v>
      </c>
      <c r="E203" s="14">
        <v>930.2</v>
      </c>
      <c r="F203" s="12">
        <v>4.3600000000000003</v>
      </c>
      <c r="G203" s="12">
        <v>84.46</v>
      </c>
      <c r="H203" s="12">
        <v>185.18000000000004</v>
      </c>
      <c r="I203" s="12">
        <v>1.29</v>
      </c>
      <c r="J203" s="12">
        <v>16.920000000000002</v>
      </c>
      <c r="K203" s="12">
        <v>-9.75</v>
      </c>
      <c r="L203" s="12">
        <v>2.4300000000000002</v>
      </c>
      <c r="M203" s="12">
        <v>116.28999999999999</v>
      </c>
      <c r="N203" s="12">
        <v>123.64000000000001</v>
      </c>
      <c r="O203" s="12">
        <v>-77.240000000000009</v>
      </c>
      <c r="P203" s="12">
        <v>190.39</v>
      </c>
      <c r="Q203" s="12">
        <v>-698.20999999999992</v>
      </c>
      <c r="R203" s="9">
        <f t="shared" si="3"/>
        <v>-60.239999999999895</v>
      </c>
    </row>
    <row r="204" spans="1:18" x14ac:dyDescent="0.2">
      <c r="A204" s="10" t="s">
        <v>48</v>
      </c>
      <c r="B204" s="10" t="s">
        <v>9</v>
      </c>
      <c r="C204" s="10" t="s">
        <v>30</v>
      </c>
      <c r="D204" s="13" t="s">
        <v>32</v>
      </c>
      <c r="E204" s="14">
        <v>920</v>
      </c>
      <c r="F204" s="12">
        <v>255.62</v>
      </c>
      <c r="G204" s="12">
        <v>9638.9</v>
      </c>
      <c r="H204" s="12">
        <v>17186.46</v>
      </c>
      <c r="I204" s="12">
        <v>6792.5600000000013</v>
      </c>
      <c r="J204" s="12">
        <v>6784.0199999999995</v>
      </c>
      <c r="K204" s="12">
        <v>5624.59</v>
      </c>
      <c r="L204" s="12">
        <v>4822.09</v>
      </c>
      <c r="M204" s="12">
        <v>4453.32</v>
      </c>
      <c r="N204" s="12">
        <v>3995.39</v>
      </c>
      <c r="O204" s="12">
        <v>4655.29</v>
      </c>
      <c r="P204" s="12">
        <v>4092.53</v>
      </c>
      <c r="Q204" s="12">
        <v>5470.85</v>
      </c>
      <c r="R204" s="9">
        <f t="shared" ref="R204:R267" si="4">SUM(F204:Q204)</f>
        <v>73771.62</v>
      </c>
    </row>
    <row r="205" spans="1:18" x14ac:dyDescent="0.2">
      <c r="A205" s="10" t="s">
        <v>48</v>
      </c>
      <c r="B205" s="10" t="s">
        <v>9</v>
      </c>
      <c r="C205" s="10" t="s">
        <v>30</v>
      </c>
      <c r="D205" s="13" t="s">
        <v>32</v>
      </c>
      <c r="E205" s="14">
        <v>921</v>
      </c>
      <c r="F205" s="12">
        <v>0</v>
      </c>
      <c r="G205" s="12">
        <v>53.259999999999991</v>
      </c>
      <c r="H205" s="12">
        <v>30.59</v>
      </c>
      <c r="I205" s="12">
        <v>0</v>
      </c>
      <c r="J205" s="12">
        <v>0</v>
      </c>
      <c r="K205" s="12">
        <v>0</v>
      </c>
      <c r="L205" s="12">
        <v>3.64</v>
      </c>
      <c r="M205" s="12">
        <v>0</v>
      </c>
      <c r="N205" s="12">
        <v>8.1300000000000008</v>
      </c>
      <c r="O205" s="12">
        <v>0</v>
      </c>
      <c r="P205" s="12">
        <v>10.92</v>
      </c>
      <c r="Q205" s="12">
        <v>26.450000000000003</v>
      </c>
      <c r="R205" s="9">
        <f t="shared" si="4"/>
        <v>132.99</v>
      </c>
    </row>
    <row r="206" spans="1:18" x14ac:dyDescent="0.2">
      <c r="A206" s="10" t="s">
        <v>48</v>
      </c>
      <c r="B206" s="10" t="s">
        <v>9</v>
      </c>
      <c r="C206" s="10" t="s">
        <v>30</v>
      </c>
      <c r="D206" s="13" t="s">
        <v>32</v>
      </c>
      <c r="E206" s="14">
        <v>923</v>
      </c>
      <c r="F206" s="12">
        <v>1154.73</v>
      </c>
      <c r="G206" s="12">
        <v>685.57000000000028</v>
      </c>
      <c r="H206" s="12">
        <v>497.52</v>
      </c>
      <c r="I206" s="12">
        <v>422.37000000000006</v>
      </c>
      <c r="J206" s="12">
        <v>364.22</v>
      </c>
      <c r="K206" s="12">
        <v>437.61999999999989</v>
      </c>
      <c r="L206" s="12">
        <v>351.99999999999994</v>
      </c>
      <c r="M206" s="12">
        <v>314.75</v>
      </c>
      <c r="N206" s="12">
        <v>299.44</v>
      </c>
      <c r="O206" s="12">
        <v>325.87</v>
      </c>
      <c r="P206" s="12">
        <v>281.93</v>
      </c>
      <c r="Q206" s="12">
        <v>417.39</v>
      </c>
      <c r="R206" s="9">
        <f t="shared" si="4"/>
        <v>5553.41</v>
      </c>
    </row>
    <row r="207" spans="1:18" x14ac:dyDescent="0.2">
      <c r="A207" s="10" t="s">
        <v>48</v>
      </c>
      <c r="B207" s="10" t="s">
        <v>9</v>
      </c>
      <c r="C207" s="10" t="s">
        <v>30</v>
      </c>
      <c r="D207" s="13" t="s">
        <v>32</v>
      </c>
      <c r="E207" s="14">
        <v>926</v>
      </c>
      <c r="F207" s="12">
        <v>33.859999999999992</v>
      </c>
      <c r="G207" s="12">
        <v>1801.34</v>
      </c>
      <c r="H207" s="12">
        <v>847.18000000000006</v>
      </c>
      <c r="I207" s="12">
        <v>1113.3299999999997</v>
      </c>
      <c r="J207" s="12">
        <v>971.76999999999987</v>
      </c>
      <c r="K207" s="12">
        <v>1137.9399999999998</v>
      </c>
      <c r="L207" s="12">
        <v>845.06000000000017</v>
      </c>
      <c r="M207" s="12">
        <v>948.43999999999971</v>
      </c>
      <c r="N207" s="12">
        <v>1467.36</v>
      </c>
      <c r="O207" s="12">
        <v>745.31999999999971</v>
      </c>
      <c r="P207" s="12">
        <v>1033.79</v>
      </c>
      <c r="Q207" s="12">
        <v>1242.6700000000003</v>
      </c>
      <c r="R207" s="9">
        <f t="shared" si="4"/>
        <v>12188.06</v>
      </c>
    </row>
    <row r="208" spans="1:18" x14ac:dyDescent="0.2">
      <c r="A208" s="10" t="s">
        <v>48</v>
      </c>
      <c r="B208" s="10" t="s">
        <v>9</v>
      </c>
      <c r="C208" s="10" t="s">
        <v>30</v>
      </c>
      <c r="D208" s="13" t="s">
        <v>39</v>
      </c>
      <c r="E208" s="14">
        <v>921</v>
      </c>
      <c r="F208" s="12">
        <v>30.48</v>
      </c>
      <c r="G208" s="12">
        <v>77.099999999999994</v>
      </c>
      <c r="H208" s="12">
        <v>60.76</v>
      </c>
      <c r="I208" s="12">
        <v>0</v>
      </c>
      <c r="J208" s="12">
        <v>0</v>
      </c>
      <c r="K208" s="12">
        <v>1.45</v>
      </c>
      <c r="L208" s="12">
        <v>0</v>
      </c>
      <c r="M208" s="12">
        <v>14.05</v>
      </c>
      <c r="N208" s="12">
        <v>1.62</v>
      </c>
      <c r="O208" s="12">
        <v>10.01</v>
      </c>
      <c r="P208" s="12">
        <v>0</v>
      </c>
      <c r="Q208" s="12">
        <v>0</v>
      </c>
      <c r="R208" s="9">
        <f t="shared" si="4"/>
        <v>195.47</v>
      </c>
    </row>
    <row r="209" spans="1:18" x14ac:dyDescent="0.2">
      <c r="A209" s="10" t="s">
        <v>48</v>
      </c>
      <c r="B209" s="10" t="s">
        <v>9</v>
      </c>
      <c r="C209" s="10" t="s">
        <v>30</v>
      </c>
      <c r="D209" s="13" t="s">
        <v>39</v>
      </c>
      <c r="E209" s="14">
        <v>923</v>
      </c>
      <c r="F209" s="12">
        <v>0</v>
      </c>
      <c r="G209" s="12">
        <v>0</v>
      </c>
      <c r="H209" s="12">
        <v>0</v>
      </c>
      <c r="I209" s="12">
        <v>36.380000000000003</v>
      </c>
      <c r="J209" s="12">
        <v>28.96</v>
      </c>
      <c r="K209" s="12">
        <v>19.920000000000002</v>
      </c>
      <c r="L209" s="12">
        <v>317.32</v>
      </c>
      <c r="M209" s="12">
        <v>1254.2199999999998</v>
      </c>
      <c r="N209" s="12">
        <v>37.269999999999996</v>
      </c>
      <c r="O209" s="12">
        <v>0</v>
      </c>
      <c r="P209" s="12">
        <v>422.44</v>
      </c>
      <c r="Q209" s="12">
        <v>521.14</v>
      </c>
      <c r="R209" s="9">
        <f t="shared" si="4"/>
        <v>2637.6499999999996</v>
      </c>
    </row>
    <row r="210" spans="1:18" x14ac:dyDescent="0.2">
      <c r="A210" s="10" t="s">
        <v>48</v>
      </c>
      <c r="B210" s="10" t="s">
        <v>9</v>
      </c>
      <c r="C210" s="10" t="s">
        <v>30</v>
      </c>
      <c r="D210" s="13" t="s">
        <v>39</v>
      </c>
      <c r="E210" s="14">
        <v>930.2</v>
      </c>
      <c r="F210" s="12">
        <v>1.45</v>
      </c>
      <c r="G210" s="12">
        <v>0</v>
      </c>
      <c r="H210" s="12">
        <v>-1.02</v>
      </c>
      <c r="I210" s="12">
        <v>0.73</v>
      </c>
      <c r="J210" s="12">
        <v>0.72</v>
      </c>
      <c r="K210" s="12">
        <v>-1.45</v>
      </c>
      <c r="L210" s="12">
        <v>0</v>
      </c>
      <c r="M210" s="12">
        <v>0.89</v>
      </c>
      <c r="N210" s="12">
        <v>-0.89000000000000012</v>
      </c>
      <c r="O210" s="12">
        <v>0</v>
      </c>
      <c r="P210" s="12">
        <v>0</v>
      </c>
      <c r="Q210" s="12">
        <v>0</v>
      </c>
      <c r="R210" s="9">
        <f t="shared" si="4"/>
        <v>0.42999999999999972</v>
      </c>
    </row>
    <row r="211" spans="1:18" ht="25.5" x14ac:dyDescent="0.2">
      <c r="A211" s="10" t="s">
        <v>48</v>
      </c>
      <c r="B211" s="10" t="s">
        <v>9</v>
      </c>
      <c r="C211" s="10" t="s">
        <v>33</v>
      </c>
      <c r="D211" s="13" t="s">
        <v>34</v>
      </c>
      <c r="E211" s="14">
        <v>910</v>
      </c>
      <c r="F211" s="12">
        <v>0</v>
      </c>
      <c r="G211" s="12">
        <v>0</v>
      </c>
      <c r="H211" s="12">
        <v>0</v>
      </c>
      <c r="I211" s="12">
        <v>0.86</v>
      </c>
      <c r="J211" s="12">
        <v>-0.89</v>
      </c>
      <c r="K211" s="12">
        <v>0</v>
      </c>
      <c r="L211" s="12">
        <v>0</v>
      </c>
      <c r="M211" s="12">
        <v>0</v>
      </c>
      <c r="N211" s="12">
        <v>0</v>
      </c>
      <c r="O211" s="12">
        <v>0</v>
      </c>
      <c r="P211" s="12">
        <v>0</v>
      </c>
      <c r="Q211" s="12">
        <v>0</v>
      </c>
      <c r="R211" s="9">
        <f t="shared" si="4"/>
        <v>-3.0000000000000027E-2</v>
      </c>
    </row>
    <row r="212" spans="1:18" ht="25.5" x14ac:dyDescent="0.2">
      <c r="A212" s="10" t="s">
        <v>48</v>
      </c>
      <c r="B212" s="10" t="s">
        <v>9</v>
      </c>
      <c r="C212" s="10" t="s">
        <v>33</v>
      </c>
      <c r="D212" s="13" t="s">
        <v>34</v>
      </c>
      <c r="E212" s="14">
        <v>920</v>
      </c>
      <c r="F212" s="12">
        <v>0</v>
      </c>
      <c r="G212" s="12">
        <v>0</v>
      </c>
      <c r="H212" s="12">
        <v>0</v>
      </c>
      <c r="I212" s="12">
        <v>0.53</v>
      </c>
      <c r="J212" s="12">
        <v>-0.55000000000000004</v>
      </c>
      <c r="K212" s="12">
        <v>0</v>
      </c>
      <c r="L212" s="12">
        <v>238.12</v>
      </c>
      <c r="M212" s="12">
        <v>39.450000000000003</v>
      </c>
      <c r="N212" s="12">
        <v>1379.77</v>
      </c>
      <c r="O212" s="12">
        <v>-1447.29</v>
      </c>
      <c r="P212" s="12">
        <v>233.87</v>
      </c>
      <c r="Q212" s="12">
        <v>565.37000000000035</v>
      </c>
      <c r="R212" s="9">
        <f t="shared" si="4"/>
        <v>1009.2700000000003</v>
      </c>
    </row>
    <row r="213" spans="1:18" ht="25.5" x14ac:dyDescent="0.2">
      <c r="A213" s="10" t="s">
        <v>48</v>
      </c>
      <c r="B213" s="10" t="s">
        <v>9</v>
      </c>
      <c r="C213" s="10" t="s">
        <v>33</v>
      </c>
      <c r="D213" s="13" t="s">
        <v>34</v>
      </c>
      <c r="E213" s="14">
        <v>921</v>
      </c>
      <c r="F213" s="12">
        <v>121.75000000000001</v>
      </c>
      <c r="G213" s="12">
        <v>70.599999999999994</v>
      </c>
      <c r="H213" s="12">
        <v>48.46</v>
      </c>
      <c r="I213" s="12">
        <v>131.73999999999998</v>
      </c>
      <c r="J213" s="12">
        <v>0</v>
      </c>
      <c r="K213" s="12">
        <v>234.54000000000008</v>
      </c>
      <c r="L213" s="12">
        <v>6.88</v>
      </c>
      <c r="M213" s="12">
        <v>48.11</v>
      </c>
      <c r="N213" s="12">
        <v>122.2</v>
      </c>
      <c r="O213" s="12">
        <v>288.57999999999987</v>
      </c>
      <c r="P213" s="12">
        <v>342.60000000000014</v>
      </c>
      <c r="Q213" s="12">
        <v>139.63</v>
      </c>
      <c r="R213" s="9">
        <f t="shared" si="4"/>
        <v>1555.0900000000001</v>
      </c>
    </row>
    <row r="214" spans="1:18" ht="25.5" x14ac:dyDescent="0.2">
      <c r="A214" s="10" t="s">
        <v>48</v>
      </c>
      <c r="B214" s="10" t="s">
        <v>9</v>
      </c>
      <c r="C214" s="10" t="s">
        <v>33</v>
      </c>
      <c r="D214" s="13" t="s">
        <v>34</v>
      </c>
      <c r="E214" s="14">
        <v>923</v>
      </c>
      <c r="F214" s="12">
        <v>-666.01</v>
      </c>
      <c r="G214" s="12">
        <v>0</v>
      </c>
      <c r="H214" s="12">
        <v>0</v>
      </c>
      <c r="I214" s="12">
        <v>0</v>
      </c>
      <c r="J214" s="12">
        <v>0</v>
      </c>
      <c r="K214" s="12">
        <v>131.64000000000001</v>
      </c>
      <c r="L214" s="12">
        <v>0.71</v>
      </c>
      <c r="M214" s="12">
        <v>0</v>
      </c>
      <c r="N214" s="12">
        <v>78.64</v>
      </c>
      <c r="O214" s="12">
        <v>-80.13</v>
      </c>
      <c r="P214" s="12">
        <v>18.18</v>
      </c>
      <c r="Q214" s="12">
        <v>12.170000000000002</v>
      </c>
      <c r="R214" s="9">
        <f t="shared" si="4"/>
        <v>-504.8</v>
      </c>
    </row>
    <row r="215" spans="1:18" ht="25.5" x14ac:dyDescent="0.2">
      <c r="A215" s="10" t="s">
        <v>48</v>
      </c>
      <c r="B215" s="10" t="s">
        <v>9</v>
      </c>
      <c r="C215" s="10" t="s">
        <v>33</v>
      </c>
      <c r="D215" s="13" t="s">
        <v>34</v>
      </c>
      <c r="E215" s="14">
        <v>926</v>
      </c>
      <c r="F215" s="12">
        <v>0</v>
      </c>
      <c r="G215" s="12">
        <v>0</v>
      </c>
      <c r="H215" s="12">
        <v>0</v>
      </c>
      <c r="I215" s="12">
        <v>0</v>
      </c>
      <c r="J215" s="12">
        <v>0</v>
      </c>
      <c r="K215" s="12">
        <v>0</v>
      </c>
      <c r="L215" s="12">
        <v>0</v>
      </c>
      <c r="M215" s="12">
        <v>0</v>
      </c>
      <c r="N215" s="12">
        <v>383.97999999999996</v>
      </c>
      <c r="O215" s="12">
        <v>-246.25999999999996</v>
      </c>
      <c r="P215" s="12">
        <v>47.620000000000005</v>
      </c>
      <c r="Q215" s="12">
        <v>-54.43</v>
      </c>
      <c r="R215" s="9">
        <f t="shared" si="4"/>
        <v>130.91</v>
      </c>
    </row>
    <row r="216" spans="1:18" ht="25.5" x14ac:dyDescent="0.2">
      <c r="A216" s="10" t="s">
        <v>48</v>
      </c>
      <c r="B216" s="10" t="s">
        <v>9</v>
      </c>
      <c r="C216" s="10" t="s">
        <v>33</v>
      </c>
      <c r="D216" s="13" t="s">
        <v>34</v>
      </c>
      <c r="E216" s="14">
        <v>932</v>
      </c>
      <c r="F216" s="12">
        <v>0</v>
      </c>
      <c r="G216" s="12">
        <v>0</v>
      </c>
      <c r="H216" s="12">
        <v>0</v>
      </c>
      <c r="I216" s="12">
        <v>0</v>
      </c>
      <c r="J216" s="12">
        <v>0</v>
      </c>
      <c r="K216" s="12">
        <v>488.71</v>
      </c>
      <c r="L216" s="12">
        <v>0</v>
      </c>
      <c r="M216" s="12">
        <v>0</v>
      </c>
      <c r="N216" s="12">
        <v>0</v>
      </c>
      <c r="O216" s="12">
        <v>0</v>
      </c>
      <c r="P216" s="12">
        <v>0</v>
      </c>
      <c r="Q216" s="12">
        <v>0</v>
      </c>
      <c r="R216" s="9">
        <f t="shared" si="4"/>
        <v>488.71</v>
      </c>
    </row>
    <row r="217" spans="1:18" ht="25.5" x14ac:dyDescent="0.2">
      <c r="A217" s="10" t="s">
        <v>48</v>
      </c>
      <c r="B217" s="10" t="s">
        <v>9</v>
      </c>
      <c r="C217" s="10" t="s">
        <v>33</v>
      </c>
      <c r="D217" s="13" t="s">
        <v>35</v>
      </c>
      <c r="E217" s="14">
        <v>505</v>
      </c>
      <c r="F217" s="12">
        <v>0</v>
      </c>
      <c r="G217" s="12">
        <v>0</v>
      </c>
      <c r="H217" s="12">
        <v>0</v>
      </c>
      <c r="I217" s="12">
        <v>0</v>
      </c>
      <c r="J217" s="12">
        <v>0</v>
      </c>
      <c r="K217" s="12">
        <v>0</v>
      </c>
      <c r="L217" s="12">
        <v>-11.62</v>
      </c>
      <c r="M217" s="12">
        <v>0</v>
      </c>
      <c r="N217" s="12">
        <v>0</v>
      </c>
      <c r="O217" s="12">
        <v>0</v>
      </c>
      <c r="P217" s="12">
        <v>0</v>
      </c>
      <c r="Q217" s="12">
        <v>4.3899999999999997</v>
      </c>
      <c r="R217" s="9">
        <f t="shared" si="4"/>
        <v>-7.2299999999999995</v>
      </c>
    </row>
    <row r="218" spans="1:18" ht="25.5" x14ac:dyDescent="0.2">
      <c r="A218" s="10" t="s">
        <v>48</v>
      </c>
      <c r="B218" s="10" t="s">
        <v>9</v>
      </c>
      <c r="C218" s="10" t="s">
        <v>33</v>
      </c>
      <c r="D218" s="13" t="s">
        <v>35</v>
      </c>
      <c r="E218" s="14">
        <v>920</v>
      </c>
      <c r="F218" s="12">
        <v>2.9999999999972715E-2</v>
      </c>
      <c r="G218" s="12">
        <v>23.069999999999808</v>
      </c>
      <c r="H218" s="12">
        <v>6.0000000000627551E-2</v>
      </c>
      <c r="I218" s="12">
        <v>7.7982065249670995E-13</v>
      </c>
      <c r="J218" s="12">
        <v>-1.9999999999697593E-2</v>
      </c>
      <c r="K218" s="12">
        <v>-9.9999999997635314E-3</v>
      </c>
      <c r="L218" s="12">
        <v>-1.9999999999868123E-2</v>
      </c>
      <c r="M218" s="12">
        <v>17.320000000000448</v>
      </c>
      <c r="N218" s="12">
        <v>2.9999999999688498E-2</v>
      </c>
      <c r="O218" s="12">
        <v>9.9999999998772182E-3</v>
      </c>
      <c r="P218" s="12">
        <v>1.0000000000509601E-2</v>
      </c>
      <c r="Q218" s="12">
        <v>-3.0000000000245566E-2</v>
      </c>
      <c r="R218" s="9">
        <f t="shared" si="4"/>
        <v>40.450000000002142</v>
      </c>
    </row>
    <row r="219" spans="1:18" ht="25.5" x14ac:dyDescent="0.2">
      <c r="A219" s="10" t="s">
        <v>48</v>
      </c>
      <c r="B219" s="10" t="s">
        <v>9</v>
      </c>
      <c r="C219" s="10" t="s">
        <v>33</v>
      </c>
      <c r="D219" s="13" t="s">
        <v>35</v>
      </c>
      <c r="E219" s="14">
        <v>921</v>
      </c>
      <c r="F219" s="12">
        <v>0</v>
      </c>
      <c r="G219" s="12">
        <v>0</v>
      </c>
      <c r="H219" s="12">
        <v>0</v>
      </c>
      <c r="I219" s="12">
        <v>0</v>
      </c>
      <c r="J219" s="12">
        <v>0</v>
      </c>
      <c r="K219" s="12">
        <v>0</v>
      </c>
      <c r="L219" s="12">
        <v>0</v>
      </c>
      <c r="M219" s="12">
        <v>0</v>
      </c>
      <c r="N219" s="12">
        <v>0</v>
      </c>
      <c r="O219" s="12">
        <v>0</v>
      </c>
      <c r="P219" s="12">
        <v>0</v>
      </c>
      <c r="Q219" s="12">
        <v>-4.3899999999999997</v>
      </c>
      <c r="R219" s="9">
        <f t="shared" si="4"/>
        <v>-4.3899999999999997</v>
      </c>
    </row>
    <row r="220" spans="1:18" ht="25.5" x14ac:dyDescent="0.2">
      <c r="A220" s="10" t="s">
        <v>48</v>
      </c>
      <c r="B220" s="10" t="s">
        <v>9</v>
      </c>
      <c r="C220" s="10" t="s">
        <v>33</v>
      </c>
      <c r="D220" s="13" t="s">
        <v>35</v>
      </c>
      <c r="E220" s="14">
        <v>923</v>
      </c>
      <c r="F220" s="12">
        <v>0</v>
      </c>
      <c r="G220" s="12">
        <v>0</v>
      </c>
      <c r="H220" s="12">
        <v>0</v>
      </c>
      <c r="I220" s="12">
        <v>0</v>
      </c>
      <c r="J220" s="12">
        <v>0</v>
      </c>
      <c r="K220" s="12">
        <v>0</v>
      </c>
      <c r="L220" s="12">
        <v>11.62</v>
      </c>
      <c r="M220" s="12">
        <v>0</v>
      </c>
      <c r="N220" s="12">
        <v>0</v>
      </c>
      <c r="O220" s="12">
        <v>0</v>
      </c>
      <c r="P220" s="12">
        <v>0</v>
      </c>
      <c r="Q220" s="12">
        <v>0</v>
      </c>
      <c r="R220" s="9">
        <f t="shared" si="4"/>
        <v>11.62</v>
      </c>
    </row>
    <row r="221" spans="1:18" ht="25.5" x14ac:dyDescent="0.2">
      <c r="A221" s="10" t="s">
        <v>48</v>
      </c>
      <c r="B221" s="10" t="s">
        <v>9</v>
      </c>
      <c r="C221" s="10" t="s">
        <v>33</v>
      </c>
      <c r="D221" s="13" t="s">
        <v>35</v>
      </c>
      <c r="E221" s="14">
        <v>931</v>
      </c>
      <c r="F221" s="12">
        <v>1.0000000000047748E-2</v>
      </c>
      <c r="G221" s="12">
        <v>-2.1316282072803006E-14</v>
      </c>
      <c r="H221" s="12">
        <v>-9.9999999998203748E-3</v>
      </c>
      <c r="I221" s="12">
        <v>-2.9999999999930083E-2</v>
      </c>
      <c r="J221" s="12">
        <v>9.9999999999926814E-3</v>
      </c>
      <c r="K221" s="12">
        <v>-9.9999999999624833E-3</v>
      </c>
      <c r="L221" s="12">
        <v>1.9999999999896545E-2</v>
      </c>
      <c r="M221" s="12">
        <v>-1.0000000000019327E-2</v>
      </c>
      <c r="N221" s="12">
        <v>2.9999999999915872E-2</v>
      </c>
      <c r="O221" s="12">
        <v>7.1054273576010019E-14</v>
      </c>
      <c r="P221" s="12">
        <v>-9.9999999998985345E-3</v>
      </c>
      <c r="Q221" s="12">
        <v>-9.9999999998985345E-3</v>
      </c>
      <c r="R221" s="9">
        <f t="shared" si="4"/>
        <v>-9.9999999996267519E-3</v>
      </c>
    </row>
    <row r="222" spans="1:18" x14ac:dyDescent="0.2">
      <c r="A222" s="10" t="s">
        <v>48</v>
      </c>
      <c r="B222" s="10" t="s">
        <v>36</v>
      </c>
      <c r="C222" s="10" t="s">
        <v>36</v>
      </c>
      <c r="D222" s="13" t="s">
        <v>37</v>
      </c>
      <c r="E222" s="14">
        <v>923</v>
      </c>
      <c r="F222" s="12">
        <v>0</v>
      </c>
      <c r="G222" s="12">
        <v>0</v>
      </c>
      <c r="H222" s="12">
        <v>0</v>
      </c>
      <c r="I222" s="12">
        <v>0</v>
      </c>
      <c r="J222" s="12">
        <v>0</v>
      </c>
      <c r="K222" s="12">
        <v>25</v>
      </c>
      <c r="L222" s="12">
        <v>0</v>
      </c>
      <c r="M222" s="12">
        <v>0</v>
      </c>
      <c r="N222" s="12">
        <v>0</v>
      </c>
      <c r="O222" s="12">
        <v>0</v>
      </c>
      <c r="P222" s="12">
        <v>0</v>
      </c>
      <c r="Q222" s="12">
        <v>0</v>
      </c>
      <c r="R222" s="9">
        <f t="shared" si="4"/>
        <v>25</v>
      </c>
    </row>
    <row r="223" spans="1:18" ht="38.25" x14ac:dyDescent="0.2">
      <c r="A223" s="10" t="s">
        <v>50</v>
      </c>
      <c r="B223" s="10" t="s">
        <v>9</v>
      </c>
      <c r="C223" s="10" t="s">
        <v>10</v>
      </c>
      <c r="D223" s="13" t="s">
        <v>15</v>
      </c>
      <c r="E223" s="14">
        <v>920</v>
      </c>
      <c r="F223" s="12">
        <v>0</v>
      </c>
      <c r="G223" s="12">
        <v>0</v>
      </c>
      <c r="H223" s="12">
        <v>0</v>
      </c>
      <c r="I223" s="12">
        <v>0</v>
      </c>
      <c r="J223" s="12">
        <v>0</v>
      </c>
      <c r="K223" s="12">
        <v>0</v>
      </c>
      <c r="L223" s="12">
        <v>0</v>
      </c>
      <c r="M223" s="12">
        <v>0</v>
      </c>
      <c r="N223" s="12">
        <v>0</v>
      </c>
      <c r="O223" s="12">
        <v>0</v>
      </c>
      <c r="P223" s="12">
        <v>0</v>
      </c>
      <c r="Q223" s="12">
        <v>3.05</v>
      </c>
      <c r="R223" s="9">
        <f t="shared" si="4"/>
        <v>3.05</v>
      </c>
    </row>
    <row r="224" spans="1:18" ht="38.25" x14ac:dyDescent="0.2">
      <c r="A224" s="10" t="s">
        <v>50</v>
      </c>
      <c r="B224" s="10" t="s">
        <v>9</v>
      </c>
      <c r="C224" s="10" t="s">
        <v>23</v>
      </c>
      <c r="D224" s="13" t="s">
        <v>46</v>
      </c>
      <c r="E224" s="14">
        <v>910</v>
      </c>
      <c r="F224" s="12">
        <v>0</v>
      </c>
      <c r="G224" s="12">
        <v>0</v>
      </c>
      <c r="H224" s="12">
        <v>0</v>
      </c>
      <c r="I224" s="12">
        <v>229.63000000000002</v>
      </c>
      <c r="J224" s="12">
        <v>-207.76999999999998</v>
      </c>
      <c r="K224" s="12">
        <v>0</v>
      </c>
      <c r="L224" s="12">
        <v>0</v>
      </c>
      <c r="M224" s="12">
        <v>0</v>
      </c>
      <c r="N224" s="12">
        <v>0</v>
      </c>
      <c r="O224" s="12">
        <v>0</v>
      </c>
      <c r="P224" s="12">
        <v>0</v>
      </c>
      <c r="Q224" s="12">
        <v>0</v>
      </c>
      <c r="R224" s="9">
        <f t="shared" si="4"/>
        <v>21.860000000000042</v>
      </c>
    </row>
    <row r="225" spans="1:18" ht="38.25" x14ac:dyDescent="0.2">
      <c r="A225" s="10" t="s">
        <v>50</v>
      </c>
      <c r="B225" s="10" t="s">
        <v>9</v>
      </c>
      <c r="C225" s="10" t="s">
        <v>23</v>
      </c>
      <c r="D225" s="13" t="s">
        <v>46</v>
      </c>
      <c r="E225" s="14">
        <v>920</v>
      </c>
      <c r="F225" s="12">
        <v>0</v>
      </c>
      <c r="G225" s="12">
        <v>0</v>
      </c>
      <c r="H225" s="12">
        <v>0</v>
      </c>
      <c r="I225" s="12">
        <v>22.08</v>
      </c>
      <c r="J225" s="12">
        <v>-19.98</v>
      </c>
      <c r="K225" s="12">
        <v>29.25</v>
      </c>
      <c r="L225" s="12">
        <v>0</v>
      </c>
      <c r="M225" s="12">
        <v>0</v>
      </c>
      <c r="N225" s="12">
        <v>0</v>
      </c>
      <c r="O225" s="12">
        <v>0</v>
      </c>
      <c r="P225" s="12">
        <v>0</v>
      </c>
      <c r="Q225" s="12">
        <v>0</v>
      </c>
      <c r="R225" s="9">
        <f t="shared" si="4"/>
        <v>31.349999999999998</v>
      </c>
    </row>
    <row r="226" spans="1:18" ht="38.25" x14ac:dyDescent="0.2">
      <c r="A226" s="10" t="s">
        <v>50</v>
      </c>
      <c r="B226" s="10" t="s">
        <v>9</v>
      </c>
      <c r="C226" s="10" t="s">
        <v>23</v>
      </c>
      <c r="D226" s="13" t="s">
        <v>46</v>
      </c>
      <c r="E226" s="14">
        <v>923</v>
      </c>
      <c r="F226" s="12">
        <v>0</v>
      </c>
      <c r="G226" s="12">
        <v>0</v>
      </c>
      <c r="H226" s="12">
        <v>0</v>
      </c>
      <c r="I226" s="12">
        <v>18.420000000000002</v>
      </c>
      <c r="J226" s="12">
        <v>-16.66</v>
      </c>
      <c r="K226" s="12">
        <v>0</v>
      </c>
      <c r="L226" s="12">
        <v>0</v>
      </c>
      <c r="M226" s="12">
        <v>0</v>
      </c>
      <c r="N226" s="12">
        <v>0</v>
      </c>
      <c r="O226" s="12">
        <v>0</v>
      </c>
      <c r="P226" s="12">
        <v>0</v>
      </c>
      <c r="Q226" s="12">
        <v>0</v>
      </c>
      <c r="R226" s="9">
        <f t="shared" si="4"/>
        <v>1.7600000000000016</v>
      </c>
    </row>
    <row r="227" spans="1:18" ht="38.25" x14ac:dyDescent="0.2">
      <c r="A227" s="10" t="s">
        <v>50</v>
      </c>
      <c r="B227" s="10" t="s">
        <v>9</v>
      </c>
      <c r="C227" s="10" t="s">
        <v>23</v>
      </c>
      <c r="D227" s="13" t="s">
        <v>46</v>
      </c>
      <c r="E227" s="14">
        <v>926</v>
      </c>
      <c r="F227" s="12">
        <v>0</v>
      </c>
      <c r="G227" s="12">
        <v>0</v>
      </c>
      <c r="H227" s="12">
        <v>0</v>
      </c>
      <c r="I227" s="12">
        <v>61.919999999999995</v>
      </c>
      <c r="J227" s="12">
        <v>-57.249999999999993</v>
      </c>
      <c r="K227" s="12">
        <v>0</v>
      </c>
      <c r="L227" s="12">
        <v>0</v>
      </c>
      <c r="M227" s="12">
        <v>0</v>
      </c>
      <c r="N227" s="12">
        <v>0</v>
      </c>
      <c r="O227" s="12">
        <v>0</v>
      </c>
      <c r="P227" s="12">
        <v>0</v>
      </c>
      <c r="Q227" s="12">
        <v>0</v>
      </c>
      <c r="R227" s="9">
        <f t="shared" si="4"/>
        <v>4.6700000000000017</v>
      </c>
    </row>
    <row r="228" spans="1:18" ht="38.25" x14ac:dyDescent="0.2">
      <c r="A228" s="10" t="s">
        <v>50</v>
      </c>
      <c r="B228" s="10" t="s">
        <v>9</v>
      </c>
      <c r="C228" s="10" t="s">
        <v>23</v>
      </c>
      <c r="D228" s="13" t="s">
        <v>43</v>
      </c>
      <c r="E228" s="14">
        <v>807</v>
      </c>
      <c r="F228" s="12">
        <v>184.08</v>
      </c>
      <c r="G228" s="12">
        <v>139.97</v>
      </c>
      <c r="H228" s="12">
        <v>198.43</v>
      </c>
      <c r="I228" s="12">
        <v>682.08</v>
      </c>
      <c r="J228" s="12">
        <v>-318.88</v>
      </c>
      <c r="K228" s="12">
        <v>156.76</v>
      </c>
      <c r="L228" s="12">
        <v>204.28</v>
      </c>
      <c r="M228" s="12">
        <v>562.12999999999988</v>
      </c>
      <c r="N228" s="12">
        <v>-241.57</v>
      </c>
      <c r="O228" s="12">
        <v>170.95000000000002</v>
      </c>
      <c r="P228" s="12">
        <v>178.49</v>
      </c>
      <c r="Q228" s="12">
        <v>167.65</v>
      </c>
      <c r="R228" s="9">
        <f t="shared" si="4"/>
        <v>2084.37</v>
      </c>
    </row>
    <row r="229" spans="1:18" ht="38.25" x14ac:dyDescent="0.2">
      <c r="A229" s="10" t="s">
        <v>50</v>
      </c>
      <c r="B229" s="10" t="s">
        <v>9</v>
      </c>
      <c r="C229" s="10" t="s">
        <v>23</v>
      </c>
      <c r="D229" s="13" t="s">
        <v>43</v>
      </c>
      <c r="E229" s="14">
        <v>903</v>
      </c>
      <c r="F229" s="12">
        <v>22130.849999999995</v>
      </c>
      <c r="G229" s="12">
        <v>27013.17</v>
      </c>
      <c r="H229" s="12">
        <v>30477.73</v>
      </c>
      <c r="I229" s="12">
        <v>24853.239999999998</v>
      </c>
      <c r="J229" s="12">
        <v>25282.260000000009</v>
      </c>
      <c r="K229" s="12">
        <v>21370.479999999989</v>
      </c>
      <c r="L229" s="12">
        <v>23043.199999999997</v>
      </c>
      <c r="M229" s="12">
        <v>23582.839999999993</v>
      </c>
      <c r="N229" s="12">
        <v>29344.289999999983</v>
      </c>
      <c r="O229" s="12">
        <v>23148.460000000003</v>
      </c>
      <c r="P229" s="12">
        <v>31573.93</v>
      </c>
      <c r="Q229" s="12">
        <v>30898.060000000009</v>
      </c>
      <c r="R229" s="9">
        <f t="shared" si="4"/>
        <v>312718.50999999995</v>
      </c>
    </row>
    <row r="230" spans="1:18" ht="38.25" x14ac:dyDescent="0.2">
      <c r="A230" s="10" t="s">
        <v>50</v>
      </c>
      <c r="B230" s="10" t="s">
        <v>9</v>
      </c>
      <c r="C230" s="10" t="s">
        <v>23</v>
      </c>
      <c r="D230" s="13" t="s">
        <v>43</v>
      </c>
      <c r="E230" s="14">
        <v>910</v>
      </c>
      <c r="F230" s="12">
        <v>187.97</v>
      </c>
      <c r="G230" s="12">
        <v>190.08999999999997</v>
      </c>
      <c r="H230" s="12">
        <v>1072.23</v>
      </c>
      <c r="I230" s="12">
        <v>-559.74999999999989</v>
      </c>
      <c r="J230" s="12">
        <v>279.72000000000003</v>
      </c>
      <c r="K230" s="12">
        <v>262.33999999999997</v>
      </c>
      <c r="L230" s="12">
        <v>246.85000000000002</v>
      </c>
      <c r="M230" s="12">
        <v>203.08999999999997</v>
      </c>
      <c r="N230" s="12">
        <v>294.58</v>
      </c>
      <c r="O230" s="12">
        <v>200.31</v>
      </c>
      <c r="P230" s="12">
        <v>188.4</v>
      </c>
      <c r="Q230" s="12">
        <v>648.58000000000004</v>
      </c>
      <c r="R230" s="9">
        <f t="shared" si="4"/>
        <v>3214.4100000000003</v>
      </c>
    </row>
    <row r="231" spans="1:18" ht="38.25" x14ac:dyDescent="0.2">
      <c r="A231" s="10" t="s">
        <v>50</v>
      </c>
      <c r="B231" s="10" t="s">
        <v>9</v>
      </c>
      <c r="C231" s="10" t="s">
        <v>23</v>
      </c>
      <c r="D231" s="13" t="s">
        <v>43</v>
      </c>
      <c r="E231" s="14">
        <v>913</v>
      </c>
      <c r="F231" s="12">
        <v>1065.5999999999999</v>
      </c>
      <c r="G231" s="12">
        <v>-1067.45</v>
      </c>
      <c r="H231" s="12">
        <v>0</v>
      </c>
      <c r="I231" s="12">
        <v>0</v>
      </c>
      <c r="J231" s="12">
        <v>0</v>
      </c>
      <c r="K231" s="12">
        <v>0</v>
      </c>
      <c r="L231" s="12">
        <v>201.95</v>
      </c>
      <c r="M231" s="12">
        <v>0</v>
      </c>
      <c r="N231" s="12">
        <v>7880.22</v>
      </c>
      <c r="O231" s="12">
        <v>0</v>
      </c>
      <c r="P231" s="12">
        <v>0</v>
      </c>
      <c r="Q231" s="12">
        <v>0</v>
      </c>
      <c r="R231" s="9">
        <f t="shared" si="4"/>
        <v>8080.32</v>
      </c>
    </row>
    <row r="232" spans="1:18" ht="38.25" x14ac:dyDescent="0.2">
      <c r="A232" s="10" t="s">
        <v>50</v>
      </c>
      <c r="B232" s="10" t="s">
        <v>9</v>
      </c>
      <c r="C232" s="10" t="s">
        <v>23</v>
      </c>
      <c r="D232" s="13" t="s">
        <v>43</v>
      </c>
      <c r="E232" s="14">
        <v>920</v>
      </c>
      <c r="F232" s="12">
        <v>1861.0599999999997</v>
      </c>
      <c r="G232" s="12">
        <v>1797.75</v>
      </c>
      <c r="H232" s="12">
        <v>-3592.75</v>
      </c>
      <c r="I232" s="12">
        <v>1782.2799999999997</v>
      </c>
      <c r="J232" s="12">
        <v>1244.51</v>
      </c>
      <c r="K232" s="12">
        <v>3878.4699999999989</v>
      </c>
      <c r="L232" s="12">
        <v>1697.0200000000002</v>
      </c>
      <c r="M232" s="12">
        <v>1625.72</v>
      </c>
      <c r="N232" s="12">
        <v>3443.4099999999989</v>
      </c>
      <c r="O232" s="12">
        <v>1812.54</v>
      </c>
      <c r="P232" s="12">
        <v>2054.6899999999996</v>
      </c>
      <c r="Q232" s="12">
        <v>11971.43</v>
      </c>
      <c r="R232" s="9">
        <f t="shared" si="4"/>
        <v>29576.129999999997</v>
      </c>
    </row>
    <row r="233" spans="1:18" ht="38.25" x14ac:dyDescent="0.2">
      <c r="A233" s="10" t="s">
        <v>50</v>
      </c>
      <c r="B233" s="10" t="s">
        <v>9</v>
      </c>
      <c r="C233" s="10" t="s">
        <v>23</v>
      </c>
      <c r="D233" s="13" t="s">
        <v>43</v>
      </c>
      <c r="E233" s="14">
        <v>921</v>
      </c>
      <c r="F233" s="12">
        <v>0.84</v>
      </c>
      <c r="G233" s="12">
        <v>40.78</v>
      </c>
      <c r="H233" s="12">
        <v>91.570000000000007</v>
      </c>
      <c r="I233" s="12">
        <v>73.569999999999993</v>
      </c>
      <c r="J233" s="12">
        <v>0</v>
      </c>
      <c r="K233" s="12">
        <v>14.95</v>
      </c>
      <c r="L233" s="12">
        <v>28.42</v>
      </c>
      <c r="M233" s="12">
        <v>365.17999999999995</v>
      </c>
      <c r="N233" s="12">
        <v>45.739999999999995</v>
      </c>
      <c r="O233" s="12">
        <v>78.39</v>
      </c>
      <c r="P233" s="12">
        <v>483.40999999999997</v>
      </c>
      <c r="Q233" s="12">
        <v>87.16</v>
      </c>
      <c r="R233" s="9">
        <f t="shared" si="4"/>
        <v>1310.01</v>
      </c>
    </row>
    <row r="234" spans="1:18" ht="38.25" x14ac:dyDescent="0.2">
      <c r="A234" s="10" t="s">
        <v>50</v>
      </c>
      <c r="B234" s="10" t="s">
        <v>9</v>
      </c>
      <c r="C234" s="10" t="s">
        <v>23</v>
      </c>
      <c r="D234" s="13" t="s">
        <v>43</v>
      </c>
      <c r="E234" s="14">
        <v>923</v>
      </c>
      <c r="F234" s="12">
        <v>3226.52</v>
      </c>
      <c r="G234" s="12">
        <v>1612.2999999999993</v>
      </c>
      <c r="H234" s="12">
        <v>2414.79</v>
      </c>
      <c r="I234" s="12">
        <v>1663.62</v>
      </c>
      <c r="J234" s="12">
        <v>1701.14</v>
      </c>
      <c r="K234" s="12">
        <v>1974.3099999999997</v>
      </c>
      <c r="L234" s="12">
        <v>1600.7299999999996</v>
      </c>
      <c r="M234" s="12">
        <v>1811.9999999999998</v>
      </c>
      <c r="N234" s="12">
        <v>2630.3100000000031</v>
      </c>
      <c r="O234" s="12">
        <v>2505.6699999999987</v>
      </c>
      <c r="P234" s="12">
        <v>2942.4200000000019</v>
      </c>
      <c r="Q234" s="12">
        <v>5943.8400000000011</v>
      </c>
      <c r="R234" s="9">
        <f t="shared" si="4"/>
        <v>30027.65</v>
      </c>
    </row>
    <row r="235" spans="1:18" ht="38.25" x14ac:dyDescent="0.2">
      <c r="A235" s="10" t="s">
        <v>50</v>
      </c>
      <c r="B235" s="10" t="s">
        <v>9</v>
      </c>
      <c r="C235" s="10" t="s">
        <v>23</v>
      </c>
      <c r="D235" s="13" t="s">
        <v>43</v>
      </c>
      <c r="E235" s="14">
        <v>926</v>
      </c>
      <c r="F235" s="12">
        <v>4477.920000000001</v>
      </c>
      <c r="G235" s="12">
        <v>5397.9900000000007</v>
      </c>
      <c r="H235" s="12">
        <v>4027.1600000000017</v>
      </c>
      <c r="I235" s="12">
        <v>5616.54</v>
      </c>
      <c r="J235" s="12">
        <v>4369.9100000000008</v>
      </c>
      <c r="K235" s="12">
        <v>5149.6300000000019</v>
      </c>
      <c r="L235" s="12">
        <v>3745.0599999999995</v>
      </c>
      <c r="M235" s="12">
        <v>4888.2400000000034</v>
      </c>
      <c r="N235" s="12">
        <v>9162.570000000007</v>
      </c>
      <c r="O235" s="12">
        <v>3253.6400000000003</v>
      </c>
      <c r="P235" s="12">
        <v>6947.1500000000005</v>
      </c>
      <c r="Q235" s="12">
        <v>10496.18</v>
      </c>
      <c r="R235" s="9">
        <f t="shared" si="4"/>
        <v>67531.99000000002</v>
      </c>
    </row>
    <row r="236" spans="1:18" ht="38.25" x14ac:dyDescent="0.2">
      <c r="A236" s="10" t="s">
        <v>50</v>
      </c>
      <c r="B236" s="10" t="s">
        <v>9</v>
      </c>
      <c r="C236" s="10" t="s">
        <v>23</v>
      </c>
      <c r="D236" s="13" t="s">
        <v>43</v>
      </c>
      <c r="E236" s="14">
        <v>930.2</v>
      </c>
      <c r="F236" s="12">
        <v>0</v>
      </c>
      <c r="G236" s="12">
        <v>0</v>
      </c>
      <c r="H236" s="12">
        <v>0</v>
      </c>
      <c r="I236" s="12">
        <v>0.96</v>
      </c>
      <c r="J236" s="12">
        <v>0</v>
      </c>
      <c r="K236" s="12">
        <v>-0.96</v>
      </c>
      <c r="L236" s="12">
        <v>0</v>
      </c>
      <c r="M236" s="12">
        <v>6.9</v>
      </c>
      <c r="N236" s="12">
        <v>0</v>
      </c>
      <c r="O236" s="12">
        <v>0</v>
      </c>
      <c r="P236" s="12">
        <v>0</v>
      </c>
      <c r="Q236" s="12">
        <v>0</v>
      </c>
      <c r="R236" s="9">
        <f t="shared" si="4"/>
        <v>6.9</v>
      </c>
    </row>
    <row r="237" spans="1:18" ht="38.25" x14ac:dyDescent="0.2">
      <c r="A237" s="10" t="s">
        <v>50</v>
      </c>
      <c r="B237" s="10" t="s">
        <v>9</v>
      </c>
      <c r="C237" s="10" t="s">
        <v>23</v>
      </c>
      <c r="D237" s="13" t="s">
        <v>24</v>
      </c>
      <c r="E237" s="14">
        <v>901</v>
      </c>
      <c r="F237" s="12">
        <v>0</v>
      </c>
      <c r="G237" s="12">
        <v>0</v>
      </c>
      <c r="H237" s="12">
        <v>0</v>
      </c>
      <c r="I237" s="12">
        <v>0</v>
      </c>
      <c r="J237" s="12">
        <v>0</v>
      </c>
      <c r="K237" s="12">
        <v>0</v>
      </c>
      <c r="L237" s="12">
        <v>1.31</v>
      </c>
      <c r="M237" s="12">
        <v>0</v>
      </c>
      <c r="N237" s="12">
        <v>-0.28000000000000003</v>
      </c>
      <c r="O237" s="12">
        <v>0</v>
      </c>
      <c r="P237" s="12">
        <v>0</v>
      </c>
      <c r="Q237" s="12">
        <v>-0.8</v>
      </c>
      <c r="R237" s="9">
        <f t="shared" si="4"/>
        <v>0.22999999999999998</v>
      </c>
    </row>
    <row r="238" spans="1:18" ht="38.25" x14ac:dyDescent="0.2">
      <c r="A238" s="10" t="s">
        <v>50</v>
      </c>
      <c r="B238" s="10" t="s">
        <v>9</v>
      </c>
      <c r="C238" s="10" t="s">
        <v>23</v>
      </c>
      <c r="D238" s="13" t="s">
        <v>24</v>
      </c>
      <c r="E238" s="14">
        <v>903</v>
      </c>
      <c r="F238" s="12">
        <v>3819.2999999999997</v>
      </c>
      <c r="G238" s="12">
        <v>3754.5499999999997</v>
      </c>
      <c r="H238" s="12">
        <v>4466.16</v>
      </c>
      <c r="I238" s="12">
        <v>4665.54</v>
      </c>
      <c r="J238" s="12">
        <v>5443.55</v>
      </c>
      <c r="K238" s="12">
        <v>4821.0400000000009</v>
      </c>
      <c r="L238" s="12">
        <v>5116.9000000000005</v>
      </c>
      <c r="M238" s="12">
        <v>4988.72</v>
      </c>
      <c r="N238" s="12">
        <v>4961.4900000000007</v>
      </c>
      <c r="O238" s="12">
        <v>5227.83</v>
      </c>
      <c r="P238" s="12">
        <v>4828.4599999999991</v>
      </c>
      <c r="Q238" s="12">
        <v>3944.84</v>
      </c>
      <c r="R238" s="9">
        <f t="shared" si="4"/>
        <v>56038.380000000005</v>
      </c>
    </row>
    <row r="239" spans="1:18" ht="38.25" x14ac:dyDescent="0.2">
      <c r="A239" s="10" t="s">
        <v>50</v>
      </c>
      <c r="B239" s="10" t="s">
        <v>9</v>
      </c>
      <c r="C239" s="10" t="s">
        <v>23</v>
      </c>
      <c r="D239" s="13" t="s">
        <v>24</v>
      </c>
      <c r="E239" s="14">
        <v>907</v>
      </c>
      <c r="F239" s="12">
        <v>0</v>
      </c>
      <c r="G239" s="12">
        <v>0</v>
      </c>
      <c r="H239" s="12">
        <v>0</v>
      </c>
      <c r="I239" s="12">
        <v>0</v>
      </c>
      <c r="J239" s="12">
        <v>0</v>
      </c>
      <c r="K239" s="12">
        <v>0</v>
      </c>
      <c r="L239" s="12">
        <v>0</v>
      </c>
      <c r="M239" s="12">
        <v>0</v>
      </c>
      <c r="N239" s="12">
        <v>0</v>
      </c>
      <c r="O239" s="12">
        <v>0</v>
      </c>
      <c r="P239" s="12">
        <v>0</v>
      </c>
      <c r="Q239" s="12">
        <v>0</v>
      </c>
      <c r="R239" s="9">
        <f t="shared" si="4"/>
        <v>0</v>
      </c>
    </row>
    <row r="240" spans="1:18" ht="38.25" x14ac:dyDescent="0.2">
      <c r="A240" s="10" t="s">
        <v>50</v>
      </c>
      <c r="B240" s="10" t="s">
        <v>9</v>
      </c>
      <c r="C240" s="10" t="s">
        <v>23</v>
      </c>
      <c r="D240" s="13" t="s">
        <v>24</v>
      </c>
      <c r="E240" s="14">
        <v>910</v>
      </c>
      <c r="F240" s="12">
        <v>225.55</v>
      </c>
      <c r="G240" s="12">
        <v>740.28</v>
      </c>
      <c r="H240" s="12">
        <v>578.31000000000006</v>
      </c>
      <c r="I240" s="12">
        <v>288.12000000000006</v>
      </c>
      <c r="J240" s="12">
        <v>912.95</v>
      </c>
      <c r="K240" s="12">
        <v>494.76</v>
      </c>
      <c r="L240" s="12">
        <v>612.90000000000009</v>
      </c>
      <c r="M240" s="12">
        <v>687.91999999999985</v>
      </c>
      <c r="N240" s="12">
        <v>-53.770000000000032</v>
      </c>
      <c r="O240" s="12">
        <v>243.67</v>
      </c>
      <c r="P240" s="12">
        <v>1509.43</v>
      </c>
      <c r="Q240" s="12">
        <v>4088.19</v>
      </c>
      <c r="R240" s="9">
        <f t="shared" si="4"/>
        <v>10328.31</v>
      </c>
    </row>
    <row r="241" spans="1:18" ht="38.25" x14ac:dyDescent="0.2">
      <c r="A241" s="10" t="s">
        <v>50</v>
      </c>
      <c r="B241" s="10" t="s">
        <v>9</v>
      </c>
      <c r="C241" s="10" t="s">
        <v>23</v>
      </c>
      <c r="D241" s="13" t="s">
        <v>24</v>
      </c>
      <c r="E241" s="14">
        <v>913</v>
      </c>
      <c r="F241" s="12">
        <v>0</v>
      </c>
      <c r="G241" s="12">
        <v>0</v>
      </c>
      <c r="H241" s="12">
        <v>0</v>
      </c>
      <c r="I241" s="12">
        <v>14.76</v>
      </c>
      <c r="J241" s="12">
        <v>30.44</v>
      </c>
      <c r="K241" s="12">
        <v>-8.3000000000000007</v>
      </c>
      <c r="L241" s="12">
        <v>0</v>
      </c>
      <c r="M241" s="12">
        <v>0</v>
      </c>
      <c r="N241" s="12">
        <v>0</v>
      </c>
      <c r="O241" s="12">
        <v>0</v>
      </c>
      <c r="P241" s="12">
        <v>0</v>
      </c>
      <c r="Q241" s="12">
        <v>0</v>
      </c>
      <c r="R241" s="9">
        <f t="shared" si="4"/>
        <v>36.900000000000006</v>
      </c>
    </row>
    <row r="242" spans="1:18" ht="38.25" x14ac:dyDescent="0.2">
      <c r="A242" s="10" t="s">
        <v>50</v>
      </c>
      <c r="B242" s="10" t="s">
        <v>9</v>
      </c>
      <c r="C242" s="10" t="s">
        <v>23</v>
      </c>
      <c r="D242" s="13" t="s">
        <v>24</v>
      </c>
      <c r="E242" s="14">
        <v>920</v>
      </c>
      <c r="F242" s="12">
        <v>5647.2100000000009</v>
      </c>
      <c r="G242" s="12">
        <v>5160.8599999999988</v>
      </c>
      <c r="H242" s="12">
        <v>13457.470000000003</v>
      </c>
      <c r="I242" s="12">
        <v>5278.9400000000014</v>
      </c>
      <c r="J242" s="12">
        <v>5114.51</v>
      </c>
      <c r="K242" s="12">
        <v>5301.79</v>
      </c>
      <c r="L242" s="12">
        <v>5433.38</v>
      </c>
      <c r="M242" s="12">
        <v>4001.2400000000002</v>
      </c>
      <c r="N242" s="12">
        <v>5659.59</v>
      </c>
      <c r="O242" s="12">
        <v>3608.5699999999993</v>
      </c>
      <c r="P242" s="12">
        <v>3888.0099999999998</v>
      </c>
      <c r="Q242" s="12">
        <v>8590.7199999999993</v>
      </c>
      <c r="R242" s="9">
        <f t="shared" si="4"/>
        <v>71142.290000000008</v>
      </c>
    </row>
    <row r="243" spans="1:18" ht="38.25" x14ac:dyDescent="0.2">
      <c r="A243" s="10" t="s">
        <v>50</v>
      </c>
      <c r="B243" s="10" t="s">
        <v>9</v>
      </c>
      <c r="C243" s="10" t="s">
        <v>23</v>
      </c>
      <c r="D243" s="13" t="s">
        <v>24</v>
      </c>
      <c r="E243" s="14">
        <v>921</v>
      </c>
      <c r="F243" s="12">
        <v>246.11999999999998</v>
      </c>
      <c r="G243" s="12">
        <v>257.40999999999997</v>
      </c>
      <c r="H243" s="12">
        <v>500.98</v>
      </c>
      <c r="I243" s="12">
        <v>204.60000000000002</v>
      </c>
      <c r="J243" s="12">
        <v>467.91999999999985</v>
      </c>
      <c r="K243" s="12">
        <v>379.64</v>
      </c>
      <c r="L243" s="12">
        <v>200.53000000000006</v>
      </c>
      <c r="M243" s="12">
        <v>83.820000000000007</v>
      </c>
      <c r="N243" s="12">
        <v>217.6</v>
      </c>
      <c r="O243" s="12">
        <v>150.05000000000001</v>
      </c>
      <c r="P243" s="12">
        <v>508.56000000000006</v>
      </c>
      <c r="Q243" s="12">
        <v>1349.93</v>
      </c>
      <c r="R243" s="9">
        <f t="shared" si="4"/>
        <v>4567.1600000000008</v>
      </c>
    </row>
    <row r="244" spans="1:18" ht="38.25" x14ac:dyDescent="0.2">
      <c r="A244" s="10" t="s">
        <v>50</v>
      </c>
      <c r="B244" s="10" t="s">
        <v>9</v>
      </c>
      <c r="C244" s="10" t="s">
        <v>23</v>
      </c>
      <c r="D244" s="13" t="s">
        <v>24</v>
      </c>
      <c r="E244" s="14">
        <v>923</v>
      </c>
      <c r="F244" s="12">
        <v>1116.1199999999999</v>
      </c>
      <c r="G244" s="12">
        <v>595.36000000000013</v>
      </c>
      <c r="H244" s="12">
        <v>792.76999999999975</v>
      </c>
      <c r="I244" s="12">
        <v>661.40999999999985</v>
      </c>
      <c r="J244" s="12">
        <v>730.9</v>
      </c>
      <c r="K244" s="12">
        <v>20828.48</v>
      </c>
      <c r="L244" s="12">
        <v>12223.109999999995</v>
      </c>
      <c r="M244" s="12">
        <v>963.55000000000018</v>
      </c>
      <c r="N244" s="12">
        <v>1093.0900000000001</v>
      </c>
      <c r="O244" s="12">
        <v>583.37000000000012</v>
      </c>
      <c r="P244" s="12">
        <v>539.08000000000015</v>
      </c>
      <c r="Q244" s="12">
        <v>797.55000000000018</v>
      </c>
      <c r="R244" s="9">
        <f t="shared" si="4"/>
        <v>40924.79</v>
      </c>
    </row>
    <row r="245" spans="1:18" ht="38.25" x14ac:dyDescent="0.2">
      <c r="A245" s="10" t="s">
        <v>50</v>
      </c>
      <c r="B245" s="10" t="s">
        <v>9</v>
      </c>
      <c r="C245" s="10" t="s">
        <v>23</v>
      </c>
      <c r="D245" s="13" t="s">
        <v>24</v>
      </c>
      <c r="E245" s="14">
        <v>926</v>
      </c>
      <c r="F245" s="12">
        <v>1476.8100000000006</v>
      </c>
      <c r="G245" s="12">
        <v>1940.6100000000004</v>
      </c>
      <c r="H245" s="12">
        <v>5052.3000000000011</v>
      </c>
      <c r="I245" s="12">
        <v>2223.5699999999997</v>
      </c>
      <c r="J245" s="12">
        <v>1891.9199999999998</v>
      </c>
      <c r="K245" s="12">
        <v>1998.3300000000004</v>
      </c>
      <c r="L245" s="12">
        <v>1811.1499999999996</v>
      </c>
      <c r="M245" s="12">
        <v>1796.1899999999998</v>
      </c>
      <c r="N245" s="12">
        <v>3548.4899999999989</v>
      </c>
      <c r="O245" s="12">
        <v>1230.3599999999992</v>
      </c>
      <c r="P245" s="12">
        <v>1955.8699999999997</v>
      </c>
      <c r="Q245" s="12">
        <v>2301.88</v>
      </c>
      <c r="R245" s="9">
        <f t="shared" si="4"/>
        <v>27227.48</v>
      </c>
    </row>
    <row r="246" spans="1:18" ht="38.25" x14ac:dyDescent="0.2">
      <c r="A246" s="10" t="s">
        <v>50</v>
      </c>
      <c r="B246" s="10" t="s">
        <v>9</v>
      </c>
      <c r="C246" s="10" t="s">
        <v>23</v>
      </c>
      <c r="D246" s="13" t="s">
        <v>24</v>
      </c>
      <c r="E246" s="14">
        <v>930.2</v>
      </c>
      <c r="F246" s="12">
        <v>0</v>
      </c>
      <c r="G246" s="12">
        <v>30.22</v>
      </c>
      <c r="H246" s="12">
        <v>-30.209999999999997</v>
      </c>
      <c r="I246" s="12">
        <v>22</v>
      </c>
      <c r="J246" s="12">
        <v>60.86</v>
      </c>
      <c r="K246" s="12">
        <v>-82.86</v>
      </c>
      <c r="L246" s="12">
        <v>0</v>
      </c>
      <c r="M246" s="12">
        <v>0.92</v>
      </c>
      <c r="N246" s="12">
        <v>-0.92</v>
      </c>
      <c r="O246" s="12">
        <v>0</v>
      </c>
      <c r="P246" s="12">
        <v>7.71</v>
      </c>
      <c r="Q246" s="12">
        <v>-0.37000000000000099</v>
      </c>
      <c r="R246" s="9">
        <f t="shared" si="4"/>
        <v>7.3500000000000041</v>
      </c>
    </row>
    <row r="247" spans="1:18" ht="38.25" x14ac:dyDescent="0.2">
      <c r="A247" s="10" t="s">
        <v>50</v>
      </c>
      <c r="B247" s="10" t="s">
        <v>9</v>
      </c>
      <c r="C247" s="10" t="s">
        <v>23</v>
      </c>
      <c r="D247" s="13" t="s">
        <v>24</v>
      </c>
      <c r="E247" s="14">
        <v>932</v>
      </c>
      <c r="F247" s="12">
        <v>-568.61</v>
      </c>
      <c r="G247" s="12">
        <v>0</v>
      </c>
      <c r="H247" s="12">
        <v>0</v>
      </c>
      <c r="I247" s="12">
        <v>0</v>
      </c>
      <c r="J247" s="12">
        <v>0</v>
      </c>
      <c r="K247" s="12">
        <v>0</v>
      </c>
      <c r="L247" s="12">
        <v>0</v>
      </c>
      <c r="M247" s="12">
        <v>0</v>
      </c>
      <c r="N247" s="12">
        <v>0</v>
      </c>
      <c r="O247" s="12">
        <v>0</v>
      </c>
      <c r="P247" s="12">
        <v>0</v>
      </c>
      <c r="Q247" s="12">
        <v>0</v>
      </c>
      <c r="R247" s="9">
        <f t="shared" si="4"/>
        <v>-568.61</v>
      </c>
    </row>
    <row r="248" spans="1:18" ht="38.25" x14ac:dyDescent="0.2">
      <c r="A248" s="10" t="s">
        <v>50</v>
      </c>
      <c r="B248" s="10" t="s">
        <v>9</v>
      </c>
      <c r="C248" s="10" t="s">
        <v>23</v>
      </c>
      <c r="D248" s="13" t="s">
        <v>44</v>
      </c>
      <c r="E248" s="14">
        <v>903</v>
      </c>
      <c r="F248" s="12">
        <v>3313.47</v>
      </c>
      <c r="G248" s="12">
        <v>3282.3599999999997</v>
      </c>
      <c r="H248" s="12">
        <v>3713.8899999999994</v>
      </c>
      <c r="I248" s="12">
        <v>2755.64</v>
      </c>
      <c r="J248" s="12">
        <v>3569.39</v>
      </c>
      <c r="K248" s="12">
        <v>2984.4300000000003</v>
      </c>
      <c r="L248" s="12">
        <v>3306.97</v>
      </c>
      <c r="M248" s="12">
        <v>2823.9300000000003</v>
      </c>
      <c r="N248" s="12">
        <v>2679.7700000000004</v>
      </c>
      <c r="O248" s="12">
        <v>2988.37</v>
      </c>
      <c r="P248" s="12">
        <v>3379.4499999999994</v>
      </c>
      <c r="Q248" s="12">
        <v>2978.8200000000006</v>
      </c>
      <c r="R248" s="9">
        <f t="shared" si="4"/>
        <v>37776.49</v>
      </c>
    </row>
    <row r="249" spans="1:18" ht="38.25" x14ac:dyDescent="0.2">
      <c r="A249" s="10" t="s">
        <v>50</v>
      </c>
      <c r="B249" s="10" t="s">
        <v>9</v>
      </c>
      <c r="C249" s="10" t="s">
        <v>23</v>
      </c>
      <c r="D249" s="13" t="s">
        <v>44</v>
      </c>
      <c r="E249" s="14">
        <v>920</v>
      </c>
      <c r="F249" s="12">
        <v>1137.7799999999997</v>
      </c>
      <c r="G249" s="12">
        <v>735.1099999999999</v>
      </c>
      <c r="H249" s="12">
        <v>39.350000000000072</v>
      </c>
      <c r="I249" s="12">
        <v>529.15</v>
      </c>
      <c r="J249" s="12">
        <v>537.86</v>
      </c>
      <c r="K249" s="12">
        <v>2064.08</v>
      </c>
      <c r="L249" s="12">
        <v>280.22999999999996</v>
      </c>
      <c r="M249" s="12">
        <v>506.23</v>
      </c>
      <c r="N249" s="12">
        <v>1764.83</v>
      </c>
      <c r="O249" s="12">
        <v>846.31999999999994</v>
      </c>
      <c r="P249" s="12">
        <v>917.79000000000008</v>
      </c>
      <c r="Q249" s="12">
        <v>3667.3</v>
      </c>
      <c r="R249" s="9">
        <f t="shared" si="4"/>
        <v>13026.029999999999</v>
      </c>
    </row>
    <row r="250" spans="1:18" ht="38.25" x14ac:dyDescent="0.2">
      <c r="A250" s="10" t="s">
        <v>50</v>
      </c>
      <c r="B250" s="10" t="s">
        <v>9</v>
      </c>
      <c r="C250" s="10" t="s">
        <v>23</v>
      </c>
      <c r="D250" s="13" t="s">
        <v>44</v>
      </c>
      <c r="E250" s="14">
        <v>921</v>
      </c>
      <c r="F250" s="12">
        <v>19.43</v>
      </c>
      <c r="G250" s="12">
        <v>-18.84</v>
      </c>
      <c r="H250" s="12">
        <v>0</v>
      </c>
      <c r="I250" s="12">
        <v>56.899999999999991</v>
      </c>
      <c r="J250" s="12">
        <v>0</v>
      </c>
      <c r="K250" s="12">
        <v>0</v>
      </c>
      <c r="L250" s="12">
        <v>0</v>
      </c>
      <c r="M250" s="12">
        <v>0</v>
      </c>
      <c r="N250" s="12">
        <v>1.31</v>
      </c>
      <c r="O250" s="12">
        <v>0</v>
      </c>
      <c r="P250" s="12">
        <v>24.580000000000002</v>
      </c>
      <c r="Q250" s="12">
        <v>0</v>
      </c>
      <c r="R250" s="9">
        <f t="shared" si="4"/>
        <v>83.38</v>
      </c>
    </row>
    <row r="251" spans="1:18" ht="38.25" x14ac:dyDescent="0.2">
      <c r="A251" s="10" t="s">
        <v>50</v>
      </c>
      <c r="B251" s="10" t="s">
        <v>9</v>
      </c>
      <c r="C251" s="10" t="s">
        <v>23</v>
      </c>
      <c r="D251" s="13" t="s">
        <v>44</v>
      </c>
      <c r="E251" s="14">
        <v>923</v>
      </c>
      <c r="F251" s="12">
        <v>410.4</v>
      </c>
      <c r="G251" s="12">
        <v>366.91999999999996</v>
      </c>
      <c r="H251" s="12">
        <v>435.28</v>
      </c>
      <c r="I251" s="12">
        <v>214.5</v>
      </c>
      <c r="J251" s="12">
        <v>490.01</v>
      </c>
      <c r="K251" s="12">
        <v>323.81</v>
      </c>
      <c r="L251" s="12">
        <v>369.61</v>
      </c>
      <c r="M251" s="12">
        <v>428.3900000000001</v>
      </c>
      <c r="N251" s="12">
        <v>364.15000000000009</v>
      </c>
      <c r="O251" s="12">
        <v>343.78000000000009</v>
      </c>
      <c r="P251" s="12">
        <v>360.41</v>
      </c>
      <c r="Q251" s="12">
        <v>506.88</v>
      </c>
      <c r="R251" s="9">
        <f t="shared" si="4"/>
        <v>4614.1400000000003</v>
      </c>
    </row>
    <row r="252" spans="1:18" ht="38.25" x14ac:dyDescent="0.2">
      <c r="A252" s="10" t="s">
        <v>50</v>
      </c>
      <c r="B252" s="10" t="s">
        <v>9</v>
      </c>
      <c r="C252" s="10" t="s">
        <v>23</v>
      </c>
      <c r="D252" s="13" t="s">
        <v>44</v>
      </c>
      <c r="E252" s="14">
        <v>926</v>
      </c>
      <c r="F252" s="12">
        <v>586.28</v>
      </c>
      <c r="G252" s="12">
        <v>853.58</v>
      </c>
      <c r="H252" s="12">
        <v>556.05999999999995</v>
      </c>
      <c r="I252" s="12">
        <v>770.8100000000004</v>
      </c>
      <c r="J252" s="12">
        <v>729.83999999999992</v>
      </c>
      <c r="K252" s="12">
        <v>857.00999999999988</v>
      </c>
      <c r="L252" s="12">
        <v>636.24000000000024</v>
      </c>
      <c r="M252" s="12">
        <v>693.42</v>
      </c>
      <c r="N252" s="12">
        <v>1242.7699999999998</v>
      </c>
      <c r="O252" s="12">
        <v>520.26</v>
      </c>
      <c r="P252" s="12">
        <v>947.7700000000001</v>
      </c>
      <c r="Q252" s="12">
        <v>1210.54</v>
      </c>
      <c r="R252" s="9">
        <f t="shared" si="4"/>
        <v>9604.5800000000017</v>
      </c>
    </row>
    <row r="253" spans="1:18" ht="38.25" x14ac:dyDescent="0.2">
      <c r="A253" s="10" t="s">
        <v>50</v>
      </c>
      <c r="B253" s="10" t="s">
        <v>9</v>
      </c>
      <c r="C253" s="10" t="s">
        <v>23</v>
      </c>
      <c r="D253" s="13" t="s">
        <v>51</v>
      </c>
      <c r="E253" s="14">
        <v>903</v>
      </c>
      <c r="F253" s="12">
        <v>36054.780000000006</v>
      </c>
      <c r="G253" s="12">
        <v>32682.42</v>
      </c>
      <c r="H253" s="12">
        <v>41916.119999999995</v>
      </c>
      <c r="I253" s="12">
        <v>28985.500000000004</v>
      </c>
      <c r="J253" s="12">
        <v>39074.149999999994</v>
      </c>
      <c r="K253" s="12">
        <v>29861.95</v>
      </c>
      <c r="L253" s="12">
        <v>24823.870000000003</v>
      </c>
      <c r="M253" s="12">
        <v>27507.210000000003</v>
      </c>
      <c r="N253" s="12">
        <v>21490.410000000003</v>
      </c>
      <c r="O253" s="12">
        <v>23720.12</v>
      </c>
      <c r="P253" s="12">
        <v>24289.579999999998</v>
      </c>
      <c r="Q253" s="12">
        <v>16355.74</v>
      </c>
      <c r="R253" s="9">
        <f t="shared" si="4"/>
        <v>346761.85000000003</v>
      </c>
    </row>
    <row r="254" spans="1:18" ht="38.25" x14ac:dyDescent="0.2">
      <c r="A254" s="10" t="s">
        <v>50</v>
      </c>
      <c r="B254" s="10" t="s">
        <v>9</v>
      </c>
      <c r="C254" s="10" t="s">
        <v>23</v>
      </c>
      <c r="D254" s="13" t="s">
        <v>51</v>
      </c>
      <c r="E254" s="14">
        <v>920</v>
      </c>
      <c r="F254" s="12">
        <v>2247.4700000000003</v>
      </c>
      <c r="G254" s="12">
        <v>2079.9299999999998</v>
      </c>
      <c r="H254" s="12">
        <v>5973.24</v>
      </c>
      <c r="I254" s="12">
        <v>1975.78</v>
      </c>
      <c r="J254" s="12">
        <v>2254.86</v>
      </c>
      <c r="K254" s="12">
        <v>5958.83</v>
      </c>
      <c r="L254" s="12">
        <v>2220.9599999999996</v>
      </c>
      <c r="M254" s="12">
        <v>2188.7200000000003</v>
      </c>
      <c r="N254" s="12">
        <v>3782.92</v>
      </c>
      <c r="O254" s="12">
        <v>2037.92</v>
      </c>
      <c r="P254" s="12">
        <v>2082.67</v>
      </c>
      <c r="Q254" s="12">
        <v>6499.87</v>
      </c>
      <c r="R254" s="9">
        <f t="shared" si="4"/>
        <v>39303.17</v>
      </c>
    </row>
    <row r="255" spans="1:18" ht="38.25" x14ac:dyDescent="0.2">
      <c r="A255" s="10" t="s">
        <v>50</v>
      </c>
      <c r="B255" s="10" t="s">
        <v>9</v>
      </c>
      <c r="C255" s="10" t="s">
        <v>23</v>
      </c>
      <c r="D255" s="13" t="s">
        <v>51</v>
      </c>
      <c r="E255" s="14">
        <v>923</v>
      </c>
      <c r="F255" s="12">
        <v>3479.0700000000006</v>
      </c>
      <c r="G255" s="12">
        <v>2576.6800000000012</v>
      </c>
      <c r="H255" s="12">
        <v>3858.7300000000005</v>
      </c>
      <c r="I255" s="12">
        <v>2323.85</v>
      </c>
      <c r="J255" s="12">
        <v>3080.7100000000005</v>
      </c>
      <c r="K255" s="12">
        <v>3207.57</v>
      </c>
      <c r="L255" s="12">
        <v>2116.1300000000006</v>
      </c>
      <c r="M255" s="12">
        <v>2241.33</v>
      </c>
      <c r="N255" s="12">
        <v>2143.5500000000002</v>
      </c>
      <c r="O255" s="12">
        <v>1944.4699999999998</v>
      </c>
      <c r="P255" s="12">
        <v>1950.66</v>
      </c>
      <c r="Q255" s="12">
        <v>2272.7399999999993</v>
      </c>
      <c r="R255" s="9">
        <f t="shared" si="4"/>
        <v>31195.490000000005</v>
      </c>
    </row>
    <row r="256" spans="1:18" ht="38.25" x14ac:dyDescent="0.2">
      <c r="A256" s="10" t="s">
        <v>50</v>
      </c>
      <c r="B256" s="10" t="s">
        <v>9</v>
      </c>
      <c r="C256" s="10" t="s">
        <v>23</v>
      </c>
      <c r="D256" s="13" t="s">
        <v>51</v>
      </c>
      <c r="E256" s="14">
        <v>926</v>
      </c>
      <c r="F256" s="12">
        <v>6856.2299999999987</v>
      </c>
      <c r="G256" s="12">
        <v>8506.4800000000014</v>
      </c>
      <c r="H256" s="12">
        <v>6565.64</v>
      </c>
      <c r="I256" s="12">
        <v>7842.08</v>
      </c>
      <c r="J256" s="12">
        <v>8013.3099999999995</v>
      </c>
      <c r="K256" s="12">
        <v>8484.7099999999991</v>
      </c>
      <c r="L256" s="12">
        <v>5061.3099999999995</v>
      </c>
      <c r="M256" s="12">
        <v>6758.75</v>
      </c>
      <c r="N256" s="12">
        <v>10472.189999999999</v>
      </c>
      <c r="O256" s="12">
        <v>4051.7200000000003</v>
      </c>
      <c r="P256" s="12">
        <v>7142.75</v>
      </c>
      <c r="Q256" s="12">
        <v>6659.69</v>
      </c>
      <c r="R256" s="9">
        <f t="shared" si="4"/>
        <v>86414.86</v>
      </c>
    </row>
    <row r="257" spans="1:18" ht="38.25" x14ac:dyDescent="0.2">
      <c r="A257" s="10" t="s">
        <v>50</v>
      </c>
      <c r="B257" s="10" t="s">
        <v>9</v>
      </c>
      <c r="C257" s="10" t="s">
        <v>23</v>
      </c>
      <c r="D257" s="13" t="s">
        <v>52</v>
      </c>
      <c r="E257" s="14">
        <v>903</v>
      </c>
      <c r="F257" s="12">
        <v>12711.210000000005</v>
      </c>
      <c r="G257" s="12">
        <v>12856.229999999996</v>
      </c>
      <c r="H257" s="12">
        <v>12655.159999999998</v>
      </c>
      <c r="I257" s="12">
        <v>15144.809999999998</v>
      </c>
      <c r="J257" s="12">
        <v>9745.93</v>
      </c>
      <c r="K257" s="12">
        <v>6546.63</v>
      </c>
      <c r="L257" s="12">
        <v>14756.630000000001</v>
      </c>
      <c r="M257" s="12">
        <v>11927.300000000001</v>
      </c>
      <c r="N257" s="12">
        <v>3737.4300000000007</v>
      </c>
      <c r="O257" s="12">
        <v>9790.68</v>
      </c>
      <c r="P257" s="12">
        <v>13263.97</v>
      </c>
      <c r="Q257" s="12">
        <v>9179.2900000000009</v>
      </c>
      <c r="R257" s="9">
        <f t="shared" si="4"/>
        <v>132315.27000000002</v>
      </c>
    </row>
    <row r="258" spans="1:18" ht="38.25" x14ac:dyDescent="0.2">
      <c r="A258" s="10" t="s">
        <v>50</v>
      </c>
      <c r="B258" s="10" t="s">
        <v>9</v>
      </c>
      <c r="C258" s="10" t="s">
        <v>23</v>
      </c>
      <c r="D258" s="13" t="s">
        <v>52</v>
      </c>
      <c r="E258" s="14">
        <v>910</v>
      </c>
      <c r="F258" s="12">
        <v>35.9</v>
      </c>
      <c r="G258" s="12">
        <v>0.22999999999999909</v>
      </c>
      <c r="H258" s="12">
        <v>58.37</v>
      </c>
      <c r="I258" s="12">
        <v>-94.679999999999993</v>
      </c>
      <c r="J258" s="12">
        <v>0</v>
      </c>
      <c r="K258" s="12">
        <v>0</v>
      </c>
      <c r="L258" s="12">
        <v>18.599999999999998</v>
      </c>
      <c r="M258" s="12">
        <v>65.070000000000007</v>
      </c>
      <c r="N258" s="12">
        <v>-65.070000000000007</v>
      </c>
      <c r="O258" s="12">
        <v>0</v>
      </c>
      <c r="P258" s="12">
        <v>0</v>
      </c>
      <c r="Q258" s="12">
        <v>0</v>
      </c>
      <c r="R258" s="9">
        <f t="shared" si="4"/>
        <v>18.420000000000002</v>
      </c>
    </row>
    <row r="259" spans="1:18" ht="38.25" x14ac:dyDescent="0.2">
      <c r="A259" s="10" t="s">
        <v>50</v>
      </c>
      <c r="B259" s="10" t="s">
        <v>9</v>
      </c>
      <c r="C259" s="10" t="s">
        <v>23</v>
      </c>
      <c r="D259" s="13" t="s">
        <v>52</v>
      </c>
      <c r="E259" s="14">
        <v>920</v>
      </c>
      <c r="F259" s="12">
        <v>-933.81000000000006</v>
      </c>
      <c r="G259" s="12">
        <v>194.76</v>
      </c>
      <c r="H259" s="12">
        <v>318.81</v>
      </c>
      <c r="I259" s="12">
        <v>162.74</v>
      </c>
      <c r="J259" s="12">
        <v>201.93</v>
      </c>
      <c r="K259" s="12">
        <v>567.90000000000009</v>
      </c>
      <c r="L259" s="12">
        <v>231.82000000000002</v>
      </c>
      <c r="M259" s="12">
        <v>245.16</v>
      </c>
      <c r="N259" s="12">
        <v>543.64</v>
      </c>
      <c r="O259" s="12">
        <v>255.85999999999999</v>
      </c>
      <c r="P259" s="12">
        <v>241.5</v>
      </c>
      <c r="Q259" s="12">
        <v>1009.97</v>
      </c>
      <c r="R259" s="9">
        <f t="shared" si="4"/>
        <v>3040.2799999999997</v>
      </c>
    </row>
    <row r="260" spans="1:18" ht="38.25" x14ac:dyDescent="0.2">
      <c r="A260" s="10" t="s">
        <v>50</v>
      </c>
      <c r="B260" s="10" t="s">
        <v>9</v>
      </c>
      <c r="C260" s="10" t="s">
        <v>23</v>
      </c>
      <c r="D260" s="13" t="s">
        <v>52</v>
      </c>
      <c r="E260" s="14">
        <v>921</v>
      </c>
      <c r="F260" s="12">
        <v>0</v>
      </c>
      <c r="G260" s="12">
        <v>0</v>
      </c>
      <c r="H260" s="12">
        <v>131.05000000000001</v>
      </c>
      <c r="I260" s="12">
        <v>0</v>
      </c>
      <c r="J260" s="12">
        <v>0</v>
      </c>
      <c r="K260" s="12">
        <v>108.96000000000001</v>
      </c>
      <c r="L260" s="12">
        <v>0</v>
      </c>
      <c r="M260" s="12">
        <v>0</v>
      </c>
      <c r="N260" s="12">
        <v>117.63</v>
      </c>
      <c r="O260" s="12">
        <v>0</v>
      </c>
      <c r="P260" s="12">
        <v>14.05</v>
      </c>
      <c r="Q260" s="12">
        <v>114.19</v>
      </c>
      <c r="R260" s="9">
        <f t="shared" si="4"/>
        <v>485.88</v>
      </c>
    </row>
    <row r="261" spans="1:18" ht="38.25" x14ac:dyDescent="0.2">
      <c r="A261" s="10" t="s">
        <v>50</v>
      </c>
      <c r="B261" s="10" t="s">
        <v>9</v>
      </c>
      <c r="C261" s="10" t="s">
        <v>23</v>
      </c>
      <c r="D261" s="13" t="s">
        <v>52</v>
      </c>
      <c r="E261" s="14">
        <v>923</v>
      </c>
      <c r="F261" s="12">
        <v>303.66000000000003</v>
      </c>
      <c r="G261" s="12">
        <v>221.39000000000001</v>
      </c>
      <c r="H261" s="12">
        <v>343.43999999999994</v>
      </c>
      <c r="I261" s="12">
        <v>205.57</v>
      </c>
      <c r="J261" s="12">
        <v>270.79000000000002</v>
      </c>
      <c r="K261" s="12">
        <v>272.81000000000006</v>
      </c>
      <c r="L261" s="12">
        <v>212.79999999999998</v>
      </c>
      <c r="M261" s="12">
        <v>212.14</v>
      </c>
      <c r="N261" s="12">
        <v>249.60999999999999</v>
      </c>
      <c r="O261" s="12">
        <v>190.90000000000003</v>
      </c>
      <c r="P261" s="12">
        <v>182.54999999999998</v>
      </c>
      <c r="Q261" s="12">
        <v>290.63000000000005</v>
      </c>
      <c r="R261" s="9">
        <f t="shared" si="4"/>
        <v>2956.2900000000004</v>
      </c>
    </row>
    <row r="262" spans="1:18" ht="38.25" x14ac:dyDescent="0.2">
      <c r="A262" s="10" t="s">
        <v>50</v>
      </c>
      <c r="B262" s="10" t="s">
        <v>9</v>
      </c>
      <c r="C262" s="10" t="s">
        <v>23</v>
      </c>
      <c r="D262" s="13" t="s">
        <v>52</v>
      </c>
      <c r="E262" s="14">
        <v>926</v>
      </c>
      <c r="F262" s="12">
        <v>590.75999999999988</v>
      </c>
      <c r="G262" s="12">
        <v>721.19</v>
      </c>
      <c r="H262" s="12">
        <v>574.09000000000015</v>
      </c>
      <c r="I262" s="12">
        <v>689.17</v>
      </c>
      <c r="J262" s="12">
        <v>710.99</v>
      </c>
      <c r="K262" s="12">
        <v>710.02999999999986</v>
      </c>
      <c r="L262" s="12">
        <v>497.93999999999994</v>
      </c>
      <c r="M262" s="12">
        <v>625.75999999999976</v>
      </c>
      <c r="N262" s="12">
        <v>1195.1500000000001</v>
      </c>
      <c r="O262" s="12">
        <v>388.06000000000006</v>
      </c>
      <c r="P262" s="12">
        <v>656.04000000000008</v>
      </c>
      <c r="Q262" s="12">
        <v>838.87000000000012</v>
      </c>
      <c r="R262" s="9">
        <f t="shared" si="4"/>
        <v>8198.0499999999993</v>
      </c>
    </row>
    <row r="263" spans="1:18" ht="38.25" x14ac:dyDescent="0.2">
      <c r="A263" s="10" t="s">
        <v>50</v>
      </c>
      <c r="B263" s="10" t="s">
        <v>9</v>
      </c>
      <c r="C263" s="10" t="s">
        <v>23</v>
      </c>
      <c r="D263" s="13" t="s">
        <v>52</v>
      </c>
      <c r="E263" s="14">
        <v>930.2</v>
      </c>
      <c r="F263" s="12">
        <v>32.69</v>
      </c>
      <c r="G263" s="12">
        <v>31.27</v>
      </c>
      <c r="H263" s="12">
        <v>-43.820000000000007</v>
      </c>
      <c r="I263" s="12">
        <v>28.779999999999998</v>
      </c>
      <c r="J263" s="12">
        <v>45.42</v>
      </c>
      <c r="K263" s="12">
        <v>-86.820000000000007</v>
      </c>
      <c r="L263" s="12">
        <v>30.199999999999996</v>
      </c>
      <c r="M263" s="12">
        <v>52.93</v>
      </c>
      <c r="N263" s="12">
        <v>-83.999999999999972</v>
      </c>
      <c r="O263" s="12">
        <v>40.249999999999993</v>
      </c>
      <c r="P263" s="12">
        <v>23.390000000000004</v>
      </c>
      <c r="Q263" s="12">
        <v>-70.150000000000006</v>
      </c>
      <c r="R263" s="9">
        <f t="shared" si="4"/>
        <v>0.14000000000000057</v>
      </c>
    </row>
    <row r="264" spans="1:18" ht="38.25" x14ac:dyDescent="0.2">
      <c r="A264" s="10" t="s">
        <v>50</v>
      </c>
      <c r="B264" s="10" t="s">
        <v>9</v>
      </c>
      <c r="C264" s="10" t="s">
        <v>23</v>
      </c>
      <c r="D264" s="13" t="s">
        <v>52</v>
      </c>
      <c r="E264" s="14">
        <v>932</v>
      </c>
      <c r="F264" s="12">
        <v>17.91</v>
      </c>
      <c r="G264" s="12">
        <v>15.85</v>
      </c>
      <c r="H264" s="12">
        <v>15.65</v>
      </c>
      <c r="I264" s="12">
        <v>0</v>
      </c>
      <c r="J264" s="12">
        <v>35.770000000000003</v>
      </c>
      <c r="K264" s="12">
        <v>0</v>
      </c>
      <c r="L264" s="12">
        <v>33.68</v>
      </c>
      <c r="M264" s="12">
        <v>23.31</v>
      </c>
      <c r="N264" s="12">
        <v>20.12</v>
      </c>
      <c r="O264" s="12">
        <v>23.68</v>
      </c>
      <c r="P264" s="12">
        <v>0</v>
      </c>
      <c r="Q264" s="12">
        <v>38.590000000000003</v>
      </c>
      <c r="R264" s="9">
        <f t="shared" si="4"/>
        <v>224.56000000000003</v>
      </c>
    </row>
    <row r="265" spans="1:18" ht="38.25" x14ac:dyDescent="0.2">
      <c r="A265" s="10" t="s">
        <v>50</v>
      </c>
      <c r="B265" s="10" t="s">
        <v>9</v>
      </c>
      <c r="C265" s="10" t="s">
        <v>23</v>
      </c>
      <c r="D265" s="13" t="s">
        <v>25</v>
      </c>
      <c r="E265" s="14">
        <v>903</v>
      </c>
      <c r="F265" s="12">
        <v>0</v>
      </c>
      <c r="G265" s="12">
        <v>0</v>
      </c>
      <c r="H265" s="12">
        <v>0</v>
      </c>
      <c r="I265" s="12">
        <v>0</v>
      </c>
      <c r="J265" s="12">
        <v>0</v>
      </c>
      <c r="K265" s="12">
        <v>0</v>
      </c>
      <c r="L265" s="12">
        <v>0</v>
      </c>
      <c r="M265" s="12">
        <v>0</v>
      </c>
      <c r="N265" s="12">
        <v>0</v>
      </c>
      <c r="O265" s="12">
        <v>0</v>
      </c>
      <c r="P265" s="12">
        <v>1091.0900000000001</v>
      </c>
      <c r="Q265" s="12">
        <v>2794.5699999999997</v>
      </c>
      <c r="R265" s="9">
        <f t="shared" si="4"/>
        <v>3885.66</v>
      </c>
    </row>
    <row r="266" spans="1:18" ht="38.25" x14ac:dyDescent="0.2">
      <c r="A266" s="10" t="s">
        <v>50</v>
      </c>
      <c r="B266" s="10" t="s">
        <v>9</v>
      </c>
      <c r="C266" s="10" t="s">
        <v>23</v>
      </c>
      <c r="D266" s="13" t="s">
        <v>25</v>
      </c>
      <c r="E266" s="14">
        <v>920</v>
      </c>
      <c r="F266" s="12">
        <v>0</v>
      </c>
      <c r="G266" s="12">
        <v>0</v>
      </c>
      <c r="H266" s="12">
        <v>0</v>
      </c>
      <c r="I266" s="12">
        <v>0</v>
      </c>
      <c r="J266" s="12">
        <v>0</v>
      </c>
      <c r="K266" s="12">
        <v>0</v>
      </c>
      <c r="L266" s="12">
        <v>0</v>
      </c>
      <c r="M266" s="12">
        <v>0</v>
      </c>
      <c r="N266" s="12">
        <v>0</v>
      </c>
      <c r="O266" s="12">
        <v>0</v>
      </c>
      <c r="P266" s="12">
        <v>93.539999999999992</v>
      </c>
      <c r="Q266" s="12">
        <v>1108.79</v>
      </c>
      <c r="R266" s="9">
        <f t="shared" si="4"/>
        <v>1202.33</v>
      </c>
    </row>
    <row r="267" spans="1:18" ht="38.25" x14ac:dyDescent="0.2">
      <c r="A267" s="10" t="s">
        <v>50</v>
      </c>
      <c r="B267" s="10" t="s">
        <v>9</v>
      </c>
      <c r="C267" s="10" t="s">
        <v>23</v>
      </c>
      <c r="D267" s="13" t="s">
        <v>25</v>
      </c>
      <c r="E267" s="14">
        <v>923</v>
      </c>
      <c r="F267" s="12">
        <v>0</v>
      </c>
      <c r="G267" s="12">
        <v>0</v>
      </c>
      <c r="H267" s="12">
        <v>0</v>
      </c>
      <c r="I267" s="12">
        <v>0</v>
      </c>
      <c r="J267" s="12">
        <v>0</v>
      </c>
      <c r="K267" s="12">
        <v>0</v>
      </c>
      <c r="L267" s="12">
        <v>0</v>
      </c>
      <c r="M267" s="12">
        <v>0</v>
      </c>
      <c r="N267" s="12">
        <v>0</v>
      </c>
      <c r="O267" s="12">
        <v>0</v>
      </c>
      <c r="P267" s="12">
        <v>87.64</v>
      </c>
      <c r="Q267" s="12">
        <v>387.15000000000009</v>
      </c>
      <c r="R267" s="9">
        <f t="shared" si="4"/>
        <v>474.79000000000008</v>
      </c>
    </row>
    <row r="268" spans="1:18" ht="38.25" x14ac:dyDescent="0.2">
      <c r="A268" s="10" t="s">
        <v>50</v>
      </c>
      <c r="B268" s="10" t="s">
        <v>9</v>
      </c>
      <c r="C268" s="10" t="s">
        <v>23</v>
      </c>
      <c r="D268" s="13" t="s">
        <v>25</v>
      </c>
      <c r="E268" s="14">
        <v>926</v>
      </c>
      <c r="F268" s="12">
        <v>0</v>
      </c>
      <c r="G268" s="12">
        <v>0</v>
      </c>
      <c r="H268" s="12">
        <v>0</v>
      </c>
      <c r="I268" s="12">
        <v>0</v>
      </c>
      <c r="J268" s="12">
        <v>0</v>
      </c>
      <c r="K268" s="12">
        <v>0</v>
      </c>
      <c r="L268" s="12">
        <v>0</v>
      </c>
      <c r="M268" s="12">
        <v>0</v>
      </c>
      <c r="N268" s="12">
        <v>0</v>
      </c>
      <c r="O268" s="12">
        <v>0</v>
      </c>
      <c r="P268" s="12">
        <v>320.96999999999997</v>
      </c>
      <c r="Q268" s="12">
        <v>1136.52</v>
      </c>
      <c r="R268" s="9">
        <f t="shared" ref="R268:R331" si="5">SUM(F268:Q268)</f>
        <v>1457.49</v>
      </c>
    </row>
    <row r="269" spans="1:18" ht="38.25" x14ac:dyDescent="0.2">
      <c r="A269" s="10" t="s">
        <v>50</v>
      </c>
      <c r="B269" s="10" t="s">
        <v>9</v>
      </c>
      <c r="C269" s="10" t="s">
        <v>23</v>
      </c>
      <c r="D269" s="13" t="s">
        <v>53</v>
      </c>
      <c r="E269" s="14">
        <v>903</v>
      </c>
      <c r="F269" s="12">
        <v>341.49</v>
      </c>
      <c r="G269" s="12">
        <v>375.77</v>
      </c>
      <c r="H269" s="12">
        <v>432.46</v>
      </c>
      <c r="I269" s="12">
        <v>292.34000000000003</v>
      </c>
      <c r="J269" s="12">
        <v>354.16999999999996</v>
      </c>
      <c r="K269" s="12">
        <v>400.48999999999995</v>
      </c>
      <c r="L269" s="12">
        <v>221.1</v>
      </c>
      <c r="M269" s="12">
        <v>315.70999999999992</v>
      </c>
      <c r="N269" s="12">
        <v>337.81</v>
      </c>
      <c r="O269" s="12">
        <v>294.32</v>
      </c>
      <c r="P269" s="12">
        <v>688.16000000000008</v>
      </c>
      <c r="Q269" s="12">
        <v>1556.67</v>
      </c>
      <c r="R269" s="9">
        <f t="shared" si="5"/>
        <v>5610.49</v>
      </c>
    </row>
    <row r="270" spans="1:18" ht="38.25" x14ac:dyDescent="0.2">
      <c r="A270" s="10" t="s">
        <v>50</v>
      </c>
      <c r="B270" s="10" t="s">
        <v>9</v>
      </c>
      <c r="C270" s="10" t="s">
        <v>23</v>
      </c>
      <c r="D270" s="13" t="s">
        <v>53</v>
      </c>
      <c r="E270" s="14">
        <v>920</v>
      </c>
      <c r="F270" s="12">
        <v>21.23</v>
      </c>
      <c r="G270" s="12">
        <v>23.92</v>
      </c>
      <c r="H270" s="12">
        <v>61.9</v>
      </c>
      <c r="I270" s="12">
        <v>19.79</v>
      </c>
      <c r="J270" s="12">
        <v>20.43</v>
      </c>
      <c r="K270" s="12">
        <v>80.83</v>
      </c>
      <c r="L270" s="12">
        <v>19.45</v>
      </c>
      <c r="M270" s="12">
        <v>25.26</v>
      </c>
      <c r="N270" s="12">
        <v>59.85</v>
      </c>
      <c r="O270" s="12">
        <v>24.21</v>
      </c>
      <c r="P270" s="12">
        <v>59</v>
      </c>
      <c r="Q270" s="12">
        <v>647.80000000000007</v>
      </c>
      <c r="R270" s="9">
        <f t="shared" si="5"/>
        <v>1063.67</v>
      </c>
    </row>
    <row r="271" spans="1:18" ht="38.25" x14ac:dyDescent="0.2">
      <c r="A271" s="10" t="s">
        <v>50</v>
      </c>
      <c r="B271" s="10" t="s">
        <v>9</v>
      </c>
      <c r="C271" s="10" t="s">
        <v>23</v>
      </c>
      <c r="D271" s="13" t="s">
        <v>53</v>
      </c>
      <c r="E271" s="14">
        <v>923</v>
      </c>
      <c r="F271" s="12">
        <v>32.959999999999994</v>
      </c>
      <c r="G271" s="12">
        <v>29.590000000000003</v>
      </c>
      <c r="H271" s="12">
        <v>39.86</v>
      </c>
      <c r="I271" s="12">
        <v>23.479999999999997</v>
      </c>
      <c r="J271" s="12">
        <v>27.860000000000003</v>
      </c>
      <c r="K271" s="12">
        <v>43.22</v>
      </c>
      <c r="L271" s="12">
        <v>18.779999999999998</v>
      </c>
      <c r="M271" s="12">
        <v>25.77</v>
      </c>
      <c r="N271" s="12">
        <v>33.78</v>
      </c>
      <c r="O271" s="12">
        <v>23.93</v>
      </c>
      <c r="P271" s="12">
        <v>55.25</v>
      </c>
      <c r="Q271" s="12">
        <v>214.60999999999999</v>
      </c>
      <c r="R271" s="9">
        <f t="shared" si="5"/>
        <v>569.09</v>
      </c>
    </row>
    <row r="272" spans="1:18" ht="38.25" x14ac:dyDescent="0.2">
      <c r="A272" s="10" t="s">
        <v>50</v>
      </c>
      <c r="B272" s="10" t="s">
        <v>9</v>
      </c>
      <c r="C272" s="10" t="s">
        <v>23</v>
      </c>
      <c r="D272" s="13" t="s">
        <v>53</v>
      </c>
      <c r="E272" s="14">
        <v>926</v>
      </c>
      <c r="F272" s="12">
        <v>64.77</v>
      </c>
      <c r="G272" s="12">
        <v>97.98</v>
      </c>
      <c r="H272" s="12">
        <v>67.41</v>
      </c>
      <c r="I272" s="12">
        <v>78.83</v>
      </c>
      <c r="J272" s="12">
        <v>72.52000000000001</v>
      </c>
      <c r="K272" s="12">
        <v>114.28000000000002</v>
      </c>
      <c r="L272" s="12">
        <v>44.86</v>
      </c>
      <c r="M272" s="12">
        <v>76.899999999999991</v>
      </c>
      <c r="N272" s="12">
        <v>164.89000000000001</v>
      </c>
      <c r="O272" s="12">
        <v>49.199999999999996</v>
      </c>
      <c r="P272" s="12">
        <v>202.44</v>
      </c>
      <c r="Q272" s="12">
        <v>631.83999999999992</v>
      </c>
      <c r="R272" s="9">
        <f t="shared" si="5"/>
        <v>1665.9199999999998</v>
      </c>
    </row>
    <row r="273" spans="1:18" ht="38.25" x14ac:dyDescent="0.2">
      <c r="A273" s="10" t="s">
        <v>50</v>
      </c>
      <c r="B273" s="10" t="s">
        <v>9</v>
      </c>
      <c r="C273" s="10" t="s">
        <v>23</v>
      </c>
      <c r="D273" s="13" t="s">
        <v>105</v>
      </c>
      <c r="E273" s="14">
        <v>903</v>
      </c>
      <c r="F273" s="12">
        <v>0</v>
      </c>
      <c r="G273" s="12">
        <v>0</v>
      </c>
      <c r="H273" s="12">
        <v>0</v>
      </c>
      <c r="I273" s="12">
        <v>0</v>
      </c>
      <c r="J273" s="12">
        <v>0</v>
      </c>
      <c r="K273" s="12">
        <v>0</v>
      </c>
      <c r="L273" s="12">
        <v>0</v>
      </c>
      <c r="M273" s="12">
        <v>0</v>
      </c>
      <c r="N273" s="12">
        <v>0</v>
      </c>
      <c r="O273" s="12">
        <v>0</v>
      </c>
      <c r="P273" s="12">
        <v>577.18000000000006</v>
      </c>
      <c r="Q273" s="12">
        <v>1910.32</v>
      </c>
      <c r="R273" s="9">
        <f t="shared" si="5"/>
        <v>2487.5</v>
      </c>
    </row>
    <row r="274" spans="1:18" ht="38.25" x14ac:dyDescent="0.2">
      <c r="A274" s="10" t="s">
        <v>50</v>
      </c>
      <c r="B274" s="10" t="s">
        <v>9</v>
      </c>
      <c r="C274" s="10" t="s">
        <v>23</v>
      </c>
      <c r="D274" s="13" t="s">
        <v>105</v>
      </c>
      <c r="E274" s="14">
        <v>920</v>
      </c>
      <c r="F274" s="12">
        <v>0</v>
      </c>
      <c r="G274" s="12">
        <v>0</v>
      </c>
      <c r="H274" s="12">
        <v>0</v>
      </c>
      <c r="I274" s="12">
        <v>0</v>
      </c>
      <c r="J274" s="12">
        <v>0</v>
      </c>
      <c r="K274" s="12">
        <v>0</v>
      </c>
      <c r="L274" s="12">
        <v>0</v>
      </c>
      <c r="M274" s="12">
        <v>0</v>
      </c>
      <c r="N274" s="12">
        <v>0</v>
      </c>
      <c r="O274" s="12">
        <v>0</v>
      </c>
      <c r="P274" s="12">
        <v>49.48</v>
      </c>
      <c r="Q274" s="12">
        <v>731.08</v>
      </c>
      <c r="R274" s="9">
        <f t="shared" si="5"/>
        <v>780.56000000000006</v>
      </c>
    </row>
    <row r="275" spans="1:18" ht="38.25" x14ac:dyDescent="0.2">
      <c r="A275" s="10" t="s">
        <v>50</v>
      </c>
      <c r="B275" s="10" t="s">
        <v>9</v>
      </c>
      <c r="C275" s="10" t="s">
        <v>23</v>
      </c>
      <c r="D275" s="13" t="s">
        <v>105</v>
      </c>
      <c r="E275" s="14">
        <v>923</v>
      </c>
      <c r="F275" s="12">
        <v>0</v>
      </c>
      <c r="G275" s="12">
        <v>0</v>
      </c>
      <c r="H275" s="12">
        <v>0</v>
      </c>
      <c r="I275" s="12">
        <v>0</v>
      </c>
      <c r="J275" s="12">
        <v>0</v>
      </c>
      <c r="K275" s="12">
        <v>0</v>
      </c>
      <c r="L275" s="12">
        <v>0</v>
      </c>
      <c r="M275" s="12">
        <v>0</v>
      </c>
      <c r="N275" s="12">
        <v>0</v>
      </c>
      <c r="O275" s="12">
        <v>0</v>
      </c>
      <c r="P275" s="12">
        <v>46.36</v>
      </c>
      <c r="Q275" s="12">
        <v>254.16</v>
      </c>
      <c r="R275" s="9">
        <f t="shared" si="5"/>
        <v>300.52</v>
      </c>
    </row>
    <row r="276" spans="1:18" ht="38.25" x14ac:dyDescent="0.2">
      <c r="A276" s="10" t="s">
        <v>50</v>
      </c>
      <c r="B276" s="10" t="s">
        <v>9</v>
      </c>
      <c r="C276" s="10" t="s">
        <v>23</v>
      </c>
      <c r="D276" s="13" t="s">
        <v>105</v>
      </c>
      <c r="E276" s="14">
        <v>926</v>
      </c>
      <c r="F276" s="12">
        <v>0</v>
      </c>
      <c r="G276" s="12">
        <v>0</v>
      </c>
      <c r="H276" s="12">
        <v>0</v>
      </c>
      <c r="I276" s="12">
        <v>0</v>
      </c>
      <c r="J276" s="12">
        <v>0</v>
      </c>
      <c r="K276" s="12">
        <v>0</v>
      </c>
      <c r="L276" s="12">
        <v>0</v>
      </c>
      <c r="M276" s="12">
        <v>0</v>
      </c>
      <c r="N276" s="12">
        <v>0</v>
      </c>
      <c r="O276" s="12">
        <v>0</v>
      </c>
      <c r="P276" s="12">
        <v>169.79999999999998</v>
      </c>
      <c r="Q276" s="12">
        <v>764.6099999999999</v>
      </c>
      <c r="R276" s="9">
        <f t="shared" si="5"/>
        <v>934.40999999999985</v>
      </c>
    </row>
    <row r="277" spans="1:18" ht="38.25" x14ac:dyDescent="0.2">
      <c r="A277" s="10" t="s">
        <v>50</v>
      </c>
      <c r="B277" s="10" t="s">
        <v>9</v>
      </c>
      <c r="C277" s="10" t="s">
        <v>23</v>
      </c>
      <c r="D277" s="13" t="s">
        <v>47</v>
      </c>
      <c r="E277" s="14">
        <v>920</v>
      </c>
      <c r="F277" s="12">
        <v>0</v>
      </c>
      <c r="G277" s="12">
        <v>0</v>
      </c>
      <c r="H277" s="12">
        <v>60.34</v>
      </c>
      <c r="I277" s="12">
        <v>0</v>
      </c>
      <c r="J277" s="12">
        <v>0</v>
      </c>
      <c r="K277" s="12">
        <v>0</v>
      </c>
      <c r="L277" s="12">
        <v>0</v>
      </c>
      <c r="M277" s="12">
        <v>0</v>
      </c>
      <c r="N277" s="12">
        <v>0</v>
      </c>
      <c r="O277" s="12">
        <v>0</v>
      </c>
      <c r="P277" s="12">
        <v>0</v>
      </c>
      <c r="Q277" s="12">
        <v>0</v>
      </c>
      <c r="R277" s="9">
        <f t="shared" si="5"/>
        <v>60.34</v>
      </c>
    </row>
    <row r="278" spans="1:18" ht="38.25" x14ac:dyDescent="0.2">
      <c r="A278" s="10" t="s">
        <v>50</v>
      </c>
      <c r="B278" s="10" t="s">
        <v>9</v>
      </c>
      <c r="C278" s="10" t="s">
        <v>23</v>
      </c>
      <c r="D278" s="13" t="s">
        <v>47</v>
      </c>
      <c r="E278" s="14">
        <v>923</v>
      </c>
      <c r="F278" s="12">
        <v>0</v>
      </c>
      <c r="G278" s="12">
        <v>0</v>
      </c>
      <c r="H278" s="12">
        <v>3.25</v>
      </c>
      <c r="I278" s="12">
        <v>0</v>
      </c>
      <c r="J278" s="12">
        <v>0</v>
      </c>
      <c r="K278" s="12">
        <v>0</v>
      </c>
      <c r="L278" s="12">
        <v>0</v>
      </c>
      <c r="M278" s="12">
        <v>0</v>
      </c>
      <c r="N278" s="12">
        <v>0</v>
      </c>
      <c r="O278" s="12">
        <v>0</v>
      </c>
      <c r="P278" s="12">
        <v>0</v>
      </c>
      <c r="Q278" s="12">
        <v>0</v>
      </c>
      <c r="R278" s="9">
        <f t="shared" si="5"/>
        <v>3.25</v>
      </c>
    </row>
    <row r="279" spans="1:18" ht="38.25" x14ac:dyDescent="0.2">
      <c r="A279" s="10" t="s">
        <v>50</v>
      </c>
      <c r="B279" s="10" t="s">
        <v>9</v>
      </c>
      <c r="C279" s="10" t="s">
        <v>23</v>
      </c>
      <c r="D279" s="13" t="s">
        <v>47</v>
      </c>
      <c r="E279" s="14">
        <v>926</v>
      </c>
      <c r="F279" s="12">
        <v>0</v>
      </c>
      <c r="G279" s="12">
        <v>0</v>
      </c>
      <c r="H279" s="12">
        <v>5.4799999999999995</v>
      </c>
      <c r="I279" s="12">
        <v>0</v>
      </c>
      <c r="J279" s="12">
        <v>0</v>
      </c>
      <c r="K279" s="12">
        <v>0</v>
      </c>
      <c r="L279" s="12">
        <v>0</v>
      </c>
      <c r="M279" s="12">
        <v>0</v>
      </c>
      <c r="N279" s="12">
        <v>0</v>
      </c>
      <c r="O279" s="12">
        <v>0</v>
      </c>
      <c r="P279" s="12">
        <v>0</v>
      </c>
      <c r="Q279" s="12">
        <v>0</v>
      </c>
      <c r="R279" s="9">
        <f t="shared" si="5"/>
        <v>5.4799999999999995</v>
      </c>
    </row>
    <row r="280" spans="1:18" ht="38.25" x14ac:dyDescent="0.2">
      <c r="A280" s="10" t="s">
        <v>50</v>
      </c>
      <c r="B280" s="10" t="s">
        <v>9</v>
      </c>
      <c r="C280" s="10" t="s">
        <v>26</v>
      </c>
      <c r="D280" s="13" t="s">
        <v>27</v>
      </c>
      <c r="E280" s="14">
        <v>921</v>
      </c>
      <c r="F280" s="12">
        <v>0</v>
      </c>
      <c r="G280" s="12">
        <v>0</v>
      </c>
      <c r="H280" s="12">
        <v>0</v>
      </c>
      <c r="I280" s="12">
        <v>0</v>
      </c>
      <c r="J280" s="12">
        <v>0</v>
      </c>
      <c r="K280" s="12">
        <v>0</v>
      </c>
      <c r="L280" s="12">
        <v>0</v>
      </c>
      <c r="M280" s="12">
        <v>0</v>
      </c>
      <c r="N280" s="12">
        <v>0</v>
      </c>
      <c r="O280" s="12">
        <v>0</v>
      </c>
      <c r="P280" s="12">
        <v>0</v>
      </c>
      <c r="Q280" s="12">
        <v>1.79</v>
      </c>
      <c r="R280" s="9">
        <f t="shared" si="5"/>
        <v>1.79</v>
      </c>
    </row>
    <row r="281" spans="1:18" ht="38.25" x14ac:dyDescent="0.2">
      <c r="A281" s="10" t="s">
        <v>50</v>
      </c>
      <c r="B281" s="10" t="s">
        <v>9</v>
      </c>
      <c r="C281" s="10" t="s">
        <v>26</v>
      </c>
      <c r="D281" s="13" t="s">
        <v>27</v>
      </c>
      <c r="E281" s="14">
        <v>923</v>
      </c>
      <c r="F281" s="12">
        <v>0</v>
      </c>
      <c r="G281" s="12">
        <v>0</v>
      </c>
      <c r="H281" s="12">
        <v>400.48999999999995</v>
      </c>
      <c r="I281" s="12">
        <v>0</v>
      </c>
      <c r="J281" s="12">
        <v>0</v>
      </c>
      <c r="K281" s="12">
        <v>0</v>
      </c>
      <c r="L281" s="12">
        <v>0</v>
      </c>
      <c r="M281" s="12">
        <v>0</v>
      </c>
      <c r="N281" s="12">
        <v>0</v>
      </c>
      <c r="O281" s="12">
        <v>0</v>
      </c>
      <c r="P281" s="12">
        <v>0</v>
      </c>
      <c r="Q281" s="12">
        <v>0</v>
      </c>
      <c r="R281" s="9">
        <f t="shared" si="5"/>
        <v>400.48999999999995</v>
      </c>
    </row>
    <row r="282" spans="1:18" ht="38.25" x14ac:dyDescent="0.2">
      <c r="A282" s="10" t="s">
        <v>50</v>
      </c>
      <c r="B282" s="10" t="s">
        <v>9</v>
      </c>
      <c r="C282" s="10" t="s">
        <v>26</v>
      </c>
      <c r="D282" s="13" t="s">
        <v>27</v>
      </c>
      <c r="E282" s="14">
        <v>930.2</v>
      </c>
      <c r="F282" s="12">
        <v>0</v>
      </c>
      <c r="G282" s="12">
        <v>0</v>
      </c>
      <c r="H282" s="12">
        <v>0</v>
      </c>
      <c r="I282" s="12">
        <v>0</v>
      </c>
      <c r="J282" s="12">
        <v>0</v>
      </c>
      <c r="K282" s="12">
        <v>0</v>
      </c>
      <c r="L282" s="12">
        <v>0</v>
      </c>
      <c r="M282" s="12">
        <v>0</v>
      </c>
      <c r="N282" s="12">
        <v>0</v>
      </c>
      <c r="O282" s="12">
        <v>1.79</v>
      </c>
      <c r="P282" s="12">
        <v>0</v>
      </c>
      <c r="Q282" s="12">
        <v>-1.79</v>
      </c>
      <c r="R282" s="9">
        <f t="shared" si="5"/>
        <v>0</v>
      </c>
    </row>
    <row r="283" spans="1:18" ht="38.25" x14ac:dyDescent="0.2">
      <c r="A283" s="10" t="s">
        <v>50</v>
      </c>
      <c r="B283" s="10" t="s">
        <v>9</v>
      </c>
      <c r="C283" s="10" t="s">
        <v>54</v>
      </c>
      <c r="D283" s="13" t="s">
        <v>55</v>
      </c>
      <c r="E283" s="14">
        <v>910</v>
      </c>
      <c r="F283" s="12">
        <v>37.58</v>
      </c>
      <c r="G283" s="12">
        <v>-2.2599999999999998</v>
      </c>
      <c r="H283" s="12">
        <v>-23.94</v>
      </c>
      <c r="I283" s="12">
        <v>0.59</v>
      </c>
      <c r="J283" s="12">
        <v>12.430000000000001</v>
      </c>
      <c r="K283" s="12">
        <v>-13.020000000000001</v>
      </c>
      <c r="L283" s="12">
        <v>0</v>
      </c>
      <c r="M283" s="12">
        <v>0</v>
      </c>
      <c r="N283" s="12">
        <v>0</v>
      </c>
      <c r="O283" s="12">
        <v>1.28</v>
      </c>
      <c r="P283" s="12">
        <v>0</v>
      </c>
      <c r="Q283" s="12">
        <v>-1.2800000000000002</v>
      </c>
      <c r="R283" s="9">
        <f t="shared" si="5"/>
        <v>11.379999999999995</v>
      </c>
    </row>
    <row r="284" spans="1:18" ht="38.25" x14ac:dyDescent="0.2">
      <c r="A284" s="10" t="s">
        <v>50</v>
      </c>
      <c r="B284" s="10" t="s">
        <v>9</v>
      </c>
      <c r="C284" s="10" t="s">
        <v>54</v>
      </c>
      <c r="D284" s="13" t="s">
        <v>55</v>
      </c>
      <c r="E284" s="14">
        <v>920</v>
      </c>
      <c r="F284" s="12">
        <v>3.29</v>
      </c>
      <c r="G284" s="12">
        <v>-0.95000000000000018</v>
      </c>
      <c r="H284" s="12">
        <v>-2.21</v>
      </c>
      <c r="I284" s="12">
        <v>0</v>
      </c>
      <c r="J284" s="12">
        <v>1.0699999999999998</v>
      </c>
      <c r="K284" s="12">
        <v>-1.0699999999999998</v>
      </c>
      <c r="L284" s="12">
        <v>0</v>
      </c>
      <c r="M284" s="12">
        <v>0</v>
      </c>
      <c r="N284" s="12">
        <v>0</v>
      </c>
      <c r="O284" s="12">
        <v>0</v>
      </c>
      <c r="P284" s="12">
        <v>0</v>
      </c>
      <c r="Q284" s="12">
        <v>0</v>
      </c>
      <c r="R284" s="9">
        <f t="shared" si="5"/>
        <v>0.12999999999999989</v>
      </c>
    </row>
    <row r="285" spans="1:18" ht="38.25" x14ac:dyDescent="0.2">
      <c r="A285" s="10" t="s">
        <v>50</v>
      </c>
      <c r="B285" s="10" t="s">
        <v>9</v>
      </c>
      <c r="C285" s="10" t="s">
        <v>54</v>
      </c>
      <c r="D285" s="13" t="s">
        <v>55</v>
      </c>
      <c r="E285" s="14">
        <v>921</v>
      </c>
      <c r="F285" s="12">
        <v>0</v>
      </c>
      <c r="G285" s="12">
        <v>0</v>
      </c>
      <c r="H285" s="12">
        <v>1.85</v>
      </c>
      <c r="I285" s="12">
        <v>0</v>
      </c>
      <c r="J285" s="12">
        <v>0</v>
      </c>
      <c r="K285" s="12">
        <v>0.59</v>
      </c>
      <c r="L285" s="12">
        <v>0</v>
      </c>
      <c r="M285" s="12">
        <v>0</v>
      </c>
      <c r="N285" s="12">
        <v>0</v>
      </c>
      <c r="O285" s="12">
        <v>0</v>
      </c>
      <c r="P285" s="12">
        <v>0</v>
      </c>
      <c r="Q285" s="12">
        <v>6.78</v>
      </c>
      <c r="R285" s="9">
        <f t="shared" si="5"/>
        <v>9.2200000000000006</v>
      </c>
    </row>
    <row r="286" spans="1:18" ht="38.25" x14ac:dyDescent="0.2">
      <c r="A286" s="10" t="s">
        <v>50</v>
      </c>
      <c r="B286" s="10" t="s">
        <v>9</v>
      </c>
      <c r="C286" s="10" t="s">
        <v>54</v>
      </c>
      <c r="D286" s="13" t="s">
        <v>55</v>
      </c>
      <c r="E286" s="14">
        <v>923</v>
      </c>
      <c r="F286" s="12">
        <v>26.360000000000003</v>
      </c>
      <c r="G286" s="12">
        <v>-1.5599999999999996</v>
      </c>
      <c r="H286" s="12">
        <v>-1.74</v>
      </c>
      <c r="I286" s="12">
        <v>0</v>
      </c>
      <c r="J286" s="12">
        <v>0.97000000000000008</v>
      </c>
      <c r="K286" s="12">
        <v>-0.97000000000000008</v>
      </c>
      <c r="L286" s="12">
        <v>0</v>
      </c>
      <c r="M286" s="12">
        <v>0</v>
      </c>
      <c r="N286" s="12">
        <v>0</v>
      </c>
      <c r="O286" s="12">
        <v>0</v>
      </c>
      <c r="P286" s="12">
        <v>0</v>
      </c>
      <c r="Q286" s="12">
        <v>1.05</v>
      </c>
      <c r="R286" s="9">
        <f t="shared" si="5"/>
        <v>24.110000000000007</v>
      </c>
    </row>
    <row r="287" spans="1:18" ht="38.25" x14ac:dyDescent="0.2">
      <c r="A287" s="10" t="s">
        <v>50</v>
      </c>
      <c r="B287" s="10" t="s">
        <v>9</v>
      </c>
      <c r="C287" s="10" t="s">
        <v>54</v>
      </c>
      <c r="D287" s="13" t="s">
        <v>55</v>
      </c>
      <c r="E287" s="14">
        <v>926</v>
      </c>
      <c r="F287" s="12">
        <v>6.75</v>
      </c>
      <c r="G287" s="12">
        <v>-0.74000000000000021</v>
      </c>
      <c r="H287" s="12">
        <v>-5.72</v>
      </c>
      <c r="I287" s="12">
        <v>0</v>
      </c>
      <c r="J287" s="12">
        <v>2.5499999999999994</v>
      </c>
      <c r="K287" s="12">
        <v>-2.5500000000000003</v>
      </c>
      <c r="L287" s="12">
        <v>0</v>
      </c>
      <c r="M287" s="12">
        <v>0</v>
      </c>
      <c r="N287" s="12">
        <v>0</v>
      </c>
      <c r="O287" s="12">
        <v>0</v>
      </c>
      <c r="P287" s="12">
        <v>0</v>
      </c>
      <c r="Q287" s="12">
        <v>0</v>
      </c>
      <c r="R287" s="9">
        <f t="shared" si="5"/>
        <v>0.28999999999999915</v>
      </c>
    </row>
    <row r="288" spans="1:18" ht="38.25" x14ac:dyDescent="0.2">
      <c r="A288" s="10" t="s">
        <v>50</v>
      </c>
      <c r="B288" s="10" t="s">
        <v>9</v>
      </c>
      <c r="C288" s="10" t="s">
        <v>30</v>
      </c>
      <c r="D288" s="13" t="s">
        <v>31</v>
      </c>
      <c r="E288" s="14">
        <v>920</v>
      </c>
      <c r="F288" s="12">
        <v>0</v>
      </c>
      <c r="G288" s="12">
        <v>0</v>
      </c>
      <c r="H288" s="12">
        <v>68.94</v>
      </c>
      <c r="I288" s="12">
        <v>0</v>
      </c>
      <c r="J288" s="12">
        <v>0</v>
      </c>
      <c r="K288" s="12">
        <v>0</v>
      </c>
      <c r="L288" s="12">
        <v>108.17</v>
      </c>
      <c r="M288" s="12">
        <v>-112.39</v>
      </c>
      <c r="N288" s="12">
        <v>0</v>
      </c>
      <c r="O288" s="12">
        <v>0</v>
      </c>
      <c r="P288" s="12">
        <v>0</v>
      </c>
      <c r="Q288" s="12">
        <v>0</v>
      </c>
      <c r="R288" s="9">
        <f t="shared" si="5"/>
        <v>64.720000000000013</v>
      </c>
    </row>
    <row r="289" spans="1:18" ht="38.25" x14ac:dyDescent="0.2">
      <c r="A289" s="10" t="s">
        <v>50</v>
      </c>
      <c r="B289" s="10" t="s">
        <v>9</v>
      </c>
      <c r="C289" s="10" t="s">
        <v>30</v>
      </c>
      <c r="D289" s="13" t="s">
        <v>31</v>
      </c>
      <c r="E289" s="14">
        <v>921</v>
      </c>
      <c r="F289" s="12">
        <v>0</v>
      </c>
      <c r="G289" s="12">
        <v>0</v>
      </c>
      <c r="H289" s="12">
        <v>0</v>
      </c>
      <c r="I289" s="12">
        <v>0</v>
      </c>
      <c r="J289" s="12">
        <v>3.49</v>
      </c>
      <c r="K289" s="12">
        <v>10.08</v>
      </c>
      <c r="L289" s="12">
        <v>0</v>
      </c>
      <c r="M289" s="12">
        <v>0</v>
      </c>
      <c r="N289" s="12">
        <v>0</v>
      </c>
      <c r="O289" s="12">
        <v>0</v>
      </c>
      <c r="P289" s="12">
        <v>0</v>
      </c>
      <c r="Q289" s="12">
        <v>75.040000000000006</v>
      </c>
      <c r="R289" s="9">
        <f t="shared" si="5"/>
        <v>88.610000000000014</v>
      </c>
    </row>
    <row r="290" spans="1:18" ht="38.25" x14ac:dyDescent="0.2">
      <c r="A290" s="10" t="s">
        <v>50</v>
      </c>
      <c r="B290" s="10" t="s">
        <v>9</v>
      </c>
      <c r="C290" s="10" t="s">
        <v>30</v>
      </c>
      <c r="D290" s="13" t="s">
        <v>31</v>
      </c>
      <c r="E290" s="14">
        <v>923</v>
      </c>
      <c r="F290" s="12">
        <v>1898.9600000000003</v>
      </c>
      <c r="G290" s="12">
        <v>1831.99</v>
      </c>
      <c r="H290" s="12">
        <v>2673.04</v>
      </c>
      <c r="I290" s="12">
        <v>1828.58</v>
      </c>
      <c r="J290" s="12">
        <v>1755.72</v>
      </c>
      <c r="K290" s="12">
        <v>1920.21</v>
      </c>
      <c r="L290" s="12">
        <v>1764.07</v>
      </c>
      <c r="M290" s="12">
        <v>1815.81</v>
      </c>
      <c r="N290" s="12">
        <v>1824.48</v>
      </c>
      <c r="O290" s="12">
        <v>1666.1</v>
      </c>
      <c r="P290" s="12">
        <v>1953.73</v>
      </c>
      <c r="Q290" s="12">
        <v>1666.1</v>
      </c>
      <c r="R290" s="9">
        <f t="shared" si="5"/>
        <v>22598.789999999997</v>
      </c>
    </row>
    <row r="291" spans="1:18" ht="38.25" x14ac:dyDescent="0.2">
      <c r="A291" s="10" t="s">
        <v>50</v>
      </c>
      <c r="B291" s="10" t="s">
        <v>9</v>
      </c>
      <c r="C291" s="10" t="s">
        <v>30</v>
      </c>
      <c r="D291" s="13" t="s">
        <v>31</v>
      </c>
      <c r="E291" s="14">
        <v>926</v>
      </c>
      <c r="F291" s="12">
        <v>0</v>
      </c>
      <c r="G291" s="12">
        <v>0</v>
      </c>
      <c r="H291" s="12">
        <v>0</v>
      </c>
      <c r="I291" s="12">
        <v>0</v>
      </c>
      <c r="J291" s="12">
        <v>0</v>
      </c>
      <c r="K291" s="12">
        <v>0</v>
      </c>
      <c r="L291" s="12">
        <v>19.93</v>
      </c>
      <c r="M291" s="12">
        <v>-20.740000000000006</v>
      </c>
      <c r="N291" s="12">
        <v>3980</v>
      </c>
      <c r="O291" s="12">
        <v>0</v>
      </c>
      <c r="P291" s="12">
        <v>0</v>
      </c>
      <c r="Q291" s="12">
        <v>0</v>
      </c>
      <c r="R291" s="9">
        <f t="shared" si="5"/>
        <v>3979.19</v>
      </c>
    </row>
    <row r="292" spans="1:18" ht="38.25" x14ac:dyDescent="0.2">
      <c r="A292" s="10" t="s">
        <v>50</v>
      </c>
      <c r="B292" s="10" t="s">
        <v>9</v>
      </c>
      <c r="C292" s="10" t="s">
        <v>33</v>
      </c>
      <c r="D292" s="13" t="s">
        <v>34</v>
      </c>
      <c r="E292" s="14">
        <v>921</v>
      </c>
      <c r="F292" s="12">
        <v>0</v>
      </c>
      <c r="G292" s="12">
        <v>0</v>
      </c>
      <c r="H292" s="12">
        <v>0</v>
      </c>
      <c r="I292" s="12">
        <v>0</v>
      </c>
      <c r="J292" s="12">
        <v>0</v>
      </c>
      <c r="K292" s="12">
        <v>0</v>
      </c>
      <c r="L292" s="12">
        <v>0</v>
      </c>
      <c r="M292" s="12">
        <v>0</v>
      </c>
      <c r="N292" s="12">
        <v>0</v>
      </c>
      <c r="O292" s="12">
        <v>0</v>
      </c>
      <c r="P292" s="12">
        <v>2.98</v>
      </c>
      <c r="Q292" s="12">
        <v>0</v>
      </c>
      <c r="R292" s="9">
        <f t="shared" si="5"/>
        <v>2.98</v>
      </c>
    </row>
    <row r="293" spans="1:18" ht="38.25" x14ac:dyDescent="0.2">
      <c r="A293" s="10" t="s">
        <v>50</v>
      </c>
      <c r="B293" s="10" t="s">
        <v>9</v>
      </c>
      <c r="C293" s="10" t="s">
        <v>33</v>
      </c>
      <c r="D293" s="13" t="s">
        <v>34</v>
      </c>
      <c r="E293" s="14">
        <v>926</v>
      </c>
      <c r="F293" s="12">
        <v>-201.54000000000002</v>
      </c>
      <c r="G293" s="12">
        <v>388.15999999999997</v>
      </c>
      <c r="H293" s="12">
        <v>-54.15</v>
      </c>
      <c r="I293" s="12">
        <v>35.18</v>
      </c>
      <c r="J293" s="12">
        <v>119.75</v>
      </c>
      <c r="K293" s="12">
        <v>108.36</v>
      </c>
      <c r="L293" s="12">
        <v>168.75</v>
      </c>
      <c r="M293" s="12">
        <v>125.76</v>
      </c>
      <c r="N293" s="12">
        <v>61.17</v>
      </c>
      <c r="O293" s="12">
        <v>22.54</v>
      </c>
      <c r="P293" s="12">
        <v>54.870000000000005</v>
      </c>
      <c r="Q293" s="12">
        <v>210.37</v>
      </c>
      <c r="R293" s="9">
        <f t="shared" si="5"/>
        <v>1039.2199999999998</v>
      </c>
    </row>
    <row r="294" spans="1:18" ht="38.25" x14ac:dyDescent="0.2">
      <c r="A294" s="10" t="s">
        <v>50</v>
      </c>
      <c r="B294" s="10" t="s">
        <v>9</v>
      </c>
      <c r="C294" s="10" t="s">
        <v>33</v>
      </c>
      <c r="D294" s="13" t="s">
        <v>35</v>
      </c>
      <c r="E294" s="14">
        <v>920</v>
      </c>
      <c r="F294" s="12">
        <v>-0.13999999999987267</v>
      </c>
      <c r="G294" s="12">
        <v>-2.9999999999645866E-2</v>
      </c>
      <c r="H294" s="12">
        <v>0.30000000000055138</v>
      </c>
      <c r="I294" s="12">
        <v>-0.21000000000022823</v>
      </c>
      <c r="J294" s="12">
        <v>-0.27999999999980218</v>
      </c>
      <c r="K294" s="12">
        <v>3.9999999995757207E-2</v>
      </c>
      <c r="L294" s="12">
        <v>0.1799999999998442</v>
      </c>
      <c r="M294" s="12">
        <v>-0.13999999999949075</v>
      </c>
      <c r="N294" s="12">
        <v>0.19999999999852136</v>
      </c>
      <c r="O294" s="12">
        <v>0.22999999999708365</v>
      </c>
      <c r="P294" s="12">
        <v>-0.28999999999803094</v>
      </c>
      <c r="Q294" s="12">
        <v>0.11999999999627775</v>
      </c>
      <c r="R294" s="9">
        <f t="shared" si="5"/>
        <v>-2.0000000009035124E-2</v>
      </c>
    </row>
    <row r="295" spans="1:18" ht="38.25" x14ac:dyDescent="0.2">
      <c r="A295" s="10" t="s">
        <v>50</v>
      </c>
      <c r="B295" s="10" t="s">
        <v>9</v>
      </c>
      <c r="C295" s="10" t="s">
        <v>33</v>
      </c>
      <c r="D295" s="13" t="s">
        <v>35</v>
      </c>
      <c r="E295" s="14">
        <v>931</v>
      </c>
      <c r="F295" s="12">
        <v>1.0000000000634834E-2</v>
      </c>
      <c r="G295" s="12">
        <v>4.9549253589020736E-13</v>
      </c>
      <c r="H295" s="12">
        <v>-3.0000000001194849E-2</v>
      </c>
      <c r="I295" s="12">
        <v>-2.9999999999300826E-2</v>
      </c>
      <c r="J295" s="12">
        <v>-5.2580162446247414E-13</v>
      </c>
      <c r="K295" s="12">
        <v>-2.9999999999461124E-2</v>
      </c>
      <c r="L295" s="12">
        <v>-1.0000000001127773E-2</v>
      </c>
      <c r="M295" s="12">
        <v>-4.0000000000205205E-2</v>
      </c>
      <c r="N295" s="12">
        <v>-9.9999999997351097E-3</v>
      </c>
      <c r="O295" s="12">
        <v>-1.0000000000133014E-2</v>
      </c>
      <c r="P295" s="12">
        <v>5.8064664187895687E-13</v>
      </c>
      <c r="Q295" s="12">
        <v>-1.000000000048118E-2</v>
      </c>
      <c r="R295" s="9">
        <f t="shared" si="5"/>
        <v>-0.16000000000045389</v>
      </c>
    </row>
    <row r="296" spans="1:18" ht="38.25" x14ac:dyDescent="0.2">
      <c r="A296" s="10" t="s">
        <v>50</v>
      </c>
      <c r="B296" s="10" t="s">
        <v>36</v>
      </c>
      <c r="C296" s="10" t="s">
        <v>36</v>
      </c>
      <c r="D296" s="13" t="s">
        <v>37</v>
      </c>
      <c r="E296" s="14">
        <v>807</v>
      </c>
      <c r="F296" s="12">
        <v>4922.08</v>
      </c>
      <c r="G296" s="12">
        <v>4749.5199999999995</v>
      </c>
      <c r="H296" s="12">
        <v>5052.8599999999997</v>
      </c>
      <c r="I296" s="12">
        <v>4194.49</v>
      </c>
      <c r="J296" s="12">
        <v>4080.13</v>
      </c>
      <c r="K296" s="12">
        <v>4422.0300000000007</v>
      </c>
      <c r="L296" s="12">
        <v>3629.36</v>
      </c>
      <c r="M296" s="12">
        <v>3797.0099999999998</v>
      </c>
      <c r="N296" s="12">
        <v>4018.02</v>
      </c>
      <c r="O296" s="12">
        <v>4199.41</v>
      </c>
      <c r="P296" s="12">
        <v>3393.54</v>
      </c>
      <c r="Q296" s="12">
        <v>2427.09</v>
      </c>
      <c r="R296" s="9">
        <f t="shared" si="5"/>
        <v>48885.540000000008</v>
      </c>
    </row>
    <row r="297" spans="1:18" ht="38.25" x14ac:dyDescent="0.2">
      <c r="A297" s="10" t="s">
        <v>50</v>
      </c>
      <c r="B297" s="10" t="s">
        <v>36</v>
      </c>
      <c r="C297" s="10" t="s">
        <v>36</v>
      </c>
      <c r="D297" s="13" t="s">
        <v>37</v>
      </c>
      <c r="E297" s="14">
        <v>903</v>
      </c>
      <c r="F297" s="12">
        <v>16384.060000000001</v>
      </c>
      <c r="G297" s="12">
        <v>20869.830000000002</v>
      </c>
      <c r="H297" s="12">
        <v>17673.11</v>
      </c>
      <c r="I297" s="12">
        <v>18073.43</v>
      </c>
      <c r="J297" s="12">
        <v>21269.549999999992</v>
      </c>
      <c r="K297" s="12">
        <v>18773.440000000002</v>
      </c>
      <c r="L297" s="12">
        <v>17460.240000000002</v>
      </c>
      <c r="M297" s="12">
        <v>22435.57</v>
      </c>
      <c r="N297" s="12">
        <v>26894.479999999992</v>
      </c>
      <c r="O297" s="12">
        <v>21535.89</v>
      </c>
      <c r="P297" s="12">
        <v>30175.370000000006</v>
      </c>
      <c r="Q297" s="12">
        <v>34028.15</v>
      </c>
      <c r="R297" s="9">
        <f t="shared" si="5"/>
        <v>265573.12</v>
      </c>
    </row>
    <row r="298" spans="1:18" ht="38.25" x14ac:dyDescent="0.2">
      <c r="A298" s="10" t="s">
        <v>50</v>
      </c>
      <c r="B298" s="10" t="s">
        <v>36</v>
      </c>
      <c r="C298" s="10" t="s">
        <v>36</v>
      </c>
      <c r="D298" s="13" t="s">
        <v>37</v>
      </c>
      <c r="E298" s="14">
        <v>910</v>
      </c>
      <c r="F298" s="12">
        <v>13800.449999999999</v>
      </c>
      <c r="G298" s="12">
        <v>12488.21</v>
      </c>
      <c r="H298" s="12">
        <v>15664.62</v>
      </c>
      <c r="I298" s="12">
        <v>11933.05</v>
      </c>
      <c r="J298" s="12">
        <v>16940.640000000003</v>
      </c>
      <c r="K298" s="12">
        <v>13530.949999999999</v>
      </c>
      <c r="L298" s="12">
        <v>12765.97</v>
      </c>
      <c r="M298" s="12">
        <v>12133.34</v>
      </c>
      <c r="N298" s="12">
        <v>14468.480000000001</v>
      </c>
      <c r="O298" s="12">
        <v>12676.26</v>
      </c>
      <c r="P298" s="12">
        <v>12676.93</v>
      </c>
      <c r="Q298" s="12">
        <v>10726.220000000001</v>
      </c>
      <c r="R298" s="9">
        <f t="shared" si="5"/>
        <v>159805.12</v>
      </c>
    </row>
    <row r="299" spans="1:18" ht="38.25" x14ac:dyDescent="0.2">
      <c r="A299" s="10" t="s">
        <v>50</v>
      </c>
      <c r="B299" s="10" t="s">
        <v>36</v>
      </c>
      <c r="C299" s="10" t="s">
        <v>36</v>
      </c>
      <c r="D299" s="13" t="s">
        <v>37</v>
      </c>
      <c r="E299" s="14">
        <v>920</v>
      </c>
      <c r="F299" s="12">
        <v>2222.84</v>
      </c>
      <c r="G299" s="12">
        <v>2249.2399999999998</v>
      </c>
      <c r="H299" s="12">
        <v>6801.88</v>
      </c>
      <c r="I299" s="12">
        <v>2068.75</v>
      </c>
      <c r="J299" s="12">
        <v>2359.4699999999998</v>
      </c>
      <c r="K299" s="12">
        <v>7063.8600000000006</v>
      </c>
      <c r="L299" s="12">
        <v>2913.2400000000002</v>
      </c>
      <c r="M299" s="12">
        <v>3377.3099999999995</v>
      </c>
      <c r="N299" s="12">
        <v>8629.4600000000009</v>
      </c>
      <c r="O299" s="12">
        <v>4363.7999999999993</v>
      </c>
      <c r="P299" s="12">
        <v>3927.7400000000002</v>
      </c>
      <c r="Q299" s="12">
        <v>16668.329999999998</v>
      </c>
      <c r="R299" s="9">
        <f t="shared" si="5"/>
        <v>62645.919999999998</v>
      </c>
    </row>
    <row r="300" spans="1:18" ht="38.25" x14ac:dyDescent="0.2">
      <c r="A300" s="10" t="s">
        <v>50</v>
      </c>
      <c r="B300" s="10" t="s">
        <v>36</v>
      </c>
      <c r="C300" s="10" t="s">
        <v>36</v>
      </c>
      <c r="D300" s="13" t="s">
        <v>37</v>
      </c>
      <c r="E300" s="14">
        <v>921</v>
      </c>
      <c r="F300" s="12">
        <v>5420.24</v>
      </c>
      <c r="G300" s="12">
        <v>5484.96</v>
      </c>
      <c r="H300" s="12">
        <v>5468.19</v>
      </c>
      <c r="I300" s="12">
        <v>5532.9100000000008</v>
      </c>
      <c r="J300" s="12">
        <v>4477.7700000000004</v>
      </c>
      <c r="K300" s="12">
        <v>5454.68</v>
      </c>
      <c r="L300" s="12">
        <v>5629.3899999999994</v>
      </c>
      <c r="M300" s="12">
        <v>5523.93</v>
      </c>
      <c r="N300" s="12">
        <v>5310.73</v>
      </c>
      <c r="O300" s="12">
        <v>5576.0599999999995</v>
      </c>
      <c r="P300" s="12">
        <v>5089.62</v>
      </c>
      <c r="Q300" s="12">
        <v>3290.42</v>
      </c>
      <c r="R300" s="9">
        <f t="shared" si="5"/>
        <v>62258.9</v>
      </c>
    </row>
    <row r="301" spans="1:18" ht="38.25" x14ac:dyDescent="0.2">
      <c r="A301" s="10" t="s">
        <v>50</v>
      </c>
      <c r="B301" s="10" t="s">
        <v>36</v>
      </c>
      <c r="C301" s="10" t="s">
        <v>36</v>
      </c>
      <c r="D301" s="13" t="s">
        <v>37</v>
      </c>
      <c r="E301" s="14">
        <v>923</v>
      </c>
      <c r="F301" s="12">
        <v>2705.97</v>
      </c>
      <c r="G301" s="12">
        <v>2043.8899999999999</v>
      </c>
      <c r="H301" s="12">
        <v>2836.17</v>
      </c>
      <c r="I301" s="12">
        <v>1994.21</v>
      </c>
      <c r="J301" s="12">
        <v>2551.6799999999998</v>
      </c>
      <c r="K301" s="12">
        <v>2790.4999999999991</v>
      </c>
      <c r="L301" s="12">
        <v>2161.7800000000007</v>
      </c>
      <c r="M301" s="12">
        <v>2214.86</v>
      </c>
      <c r="N301" s="12">
        <v>3053.6</v>
      </c>
      <c r="O301" s="12">
        <v>2384.75</v>
      </c>
      <c r="P301" s="12">
        <v>2160.8899999999994</v>
      </c>
      <c r="Q301" s="12">
        <v>3447.4600000000009</v>
      </c>
      <c r="R301" s="9">
        <f t="shared" si="5"/>
        <v>30345.759999999995</v>
      </c>
    </row>
    <row r="302" spans="1:18" ht="38.25" x14ac:dyDescent="0.2">
      <c r="A302" s="10" t="s">
        <v>50</v>
      </c>
      <c r="B302" s="10" t="s">
        <v>36</v>
      </c>
      <c r="C302" s="10" t="s">
        <v>36</v>
      </c>
      <c r="D302" s="13" t="s">
        <v>37</v>
      </c>
      <c r="E302" s="14">
        <v>926</v>
      </c>
      <c r="F302" s="12">
        <v>5040.99</v>
      </c>
      <c r="G302" s="12">
        <v>6299.27</v>
      </c>
      <c r="H302" s="12">
        <v>4648.2500000000018</v>
      </c>
      <c r="I302" s="12">
        <v>6136.2599999999993</v>
      </c>
      <c r="J302" s="12">
        <v>6350.63</v>
      </c>
      <c r="K302" s="12">
        <v>7185.43</v>
      </c>
      <c r="L302" s="12">
        <v>4887.3900000000021</v>
      </c>
      <c r="M302" s="12">
        <v>6484.7699999999986</v>
      </c>
      <c r="N302" s="12">
        <v>14747.070000000002</v>
      </c>
      <c r="O302" s="12">
        <v>4911.3499999999967</v>
      </c>
      <c r="P302" s="12">
        <v>7723.930000000003</v>
      </c>
      <c r="Q302" s="12">
        <v>10045.659999999998</v>
      </c>
      <c r="R302" s="9">
        <f t="shared" si="5"/>
        <v>84461</v>
      </c>
    </row>
    <row r="303" spans="1:18" x14ac:dyDescent="0.2">
      <c r="A303" s="10" t="s">
        <v>56</v>
      </c>
      <c r="B303" s="10" t="s">
        <v>9</v>
      </c>
      <c r="C303" s="10" t="s">
        <v>10</v>
      </c>
      <c r="D303" s="13" t="s">
        <v>12</v>
      </c>
      <c r="E303" s="14">
        <v>920</v>
      </c>
      <c r="F303" s="12">
        <v>0</v>
      </c>
      <c r="G303" s="12">
        <v>0</v>
      </c>
      <c r="H303" s="12">
        <v>0</v>
      </c>
      <c r="I303" s="12">
        <v>0</v>
      </c>
      <c r="J303" s="12">
        <v>0</v>
      </c>
      <c r="K303" s="12">
        <v>0</v>
      </c>
      <c r="L303" s="12">
        <v>0</v>
      </c>
      <c r="M303" s="12">
        <v>0</v>
      </c>
      <c r="N303" s="12">
        <v>367.01</v>
      </c>
      <c r="O303" s="12">
        <v>-367.01</v>
      </c>
      <c r="P303" s="12">
        <v>0</v>
      </c>
      <c r="Q303" s="12">
        <v>648</v>
      </c>
      <c r="R303" s="9">
        <f t="shared" si="5"/>
        <v>648</v>
      </c>
    </row>
    <row r="304" spans="1:18" x14ac:dyDescent="0.2">
      <c r="A304" s="10" t="s">
        <v>56</v>
      </c>
      <c r="B304" s="10" t="s">
        <v>9</v>
      </c>
      <c r="C304" s="10" t="s">
        <v>10</v>
      </c>
      <c r="D304" s="13" t="s">
        <v>12</v>
      </c>
      <c r="E304" s="14">
        <v>923</v>
      </c>
      <c r="F304" s="12">
        <v>0</v>
      </c>
      <c r="G304" s="12">
        <v>0</v>
      </c>
      <c r="H304" s="12">
        <v>0</v>
      </c>
      <c r="I304" s="12">
        <v>0</v>
      </c>
      <c r="J304" s="12">
        <v>0</v>
      </c>
      <c r="K304" s="12">
        <v>0</v>
      </c>
      <c r="L304" s="12">
        <v>0</v>
      </c>
      <c r="M304" s="12">
        <v>0</v>
      </c>
      <c r="N304" s="12">
        <v>19.759999999999998</v>
      </c>
      <c r="O304" s="12">
        <v>-19.75</v>
      </c>
      <c r="P304" s="12">
        <v>0</v>
      </c>
      <c r="Q304" s="12">
        <v>0</v>
      </c>
      <c r="R304" s="9">
        <f t="shared" si="5"/>
        <v>9.9999999999980105E-3</v>
      </c>
    </row>
    <row r="305" spans="1:18" x14ac:dyDescent="0.2">
      <c r="A305" s="10" t="s">
        <v>56</v>
      </c>
      <c r="B305" s="10" t="s">
        <v>9</v>
      </c>
      <c r="C305" s="10" t="s">
        <v>10</v>
      </c>
      <c r="D305" s="13" t="s">
        <v>12</v>
      </c>
      <c r="E305" s="14">
        <v>926</v>
      </c>
      <c r="F305" s="12">
        <v>0</v>
      </c>
      <c r="G305" s="12">
        <v>0</v>
      </c>
      <c r="H305" s="12">
        <v>0</v>
      </c>
      <c r="I305" s="12">
        <v>0</v>
      </c>
      <c r="J305" s="12">
        <v>0</v>
      </c>
      <c r="K305" s="12">
        <v>0</v>
      </c>
      <c r="L305" s="12">
        <v>0</v>
      </c>
      <c r="M305" s="12">
        <v>0</v>
      </c>
      <c r="N305" s="12">
        <v>96.399999999999991</v>
      </c>
      <c r="O305" s="12">
        <v>-60.67</v>
      </c>
      <c r="P305" s="12">
        <v>0</v>
      </c>
      <c r="Q305" s="12">
        <v>0</v>
      </c>
      <c r="R305" s="9">
        <f t="shared" si="5"/>
        <v>35.72999999999999</v>
      </c>
    </row>
    <row r="306" spans="1:18" x14ac:dyDescent="0.2">
      <c r="A306" s="10" t="s">
        <v>56</v>
      </c>
      <c r="B306" s="10" t="s">
        <v>9</v>
      </c>
      <c r="C306" s="10" t="s">
        <v>10</v>
      </c>
      <c r="D306" s="13" t="s">
        <v>15</v>
      </c>
      <c r="E306" s="14">
        <v>920</v>
      </c>
      <c r="F306" s="12">
        <v>50.61</v>
      </c>
      <c r="G306" s="12">
        <v>-49.309999999999995</v>
      </c>
      <c r="H306" s="12">
        <v>499.03999999999996</v>
      </c>
      <c r="I306" s="12">
        <v>165.87000000000003</v>
      </c>
      <c r="J306" s="12">
        <v>-664.91</v>
      </c>
      <c r="K306" s="12">
        <v>0</v>
      </c>
      <c r="L306" s="12">
        <v>0</v>
      </c>
      <c r="M306" s="12">
        <v>0</v>
      </c>
      <c r="N306" s="12">
        <v>185.69</v>
      </c>
      <c r="O306" s="12">
        <v>86.38</v>
      </c>
      <c r="P306" s="12">
        <v>0</v>
      </c>
      <c r="Q306" s="12">
        <v>11.440000000000001</v>
      </c>
      <c r="R306" s="9">
        <f t="shared" si="5"/>
        <v>284.81000000000006</v>
      </c>
    </row>
    <row r="307" spans="1:18" x14ac:dyDescent="0.2">
      <c r="A307" s="10" t="s">
        <v>56</v>
      </c>
      <c r="B307" s="10" t="s">
        <v>9</v>
      </c>
      <c r="C307" s="10" t="s">
        <v>10</v>
      </c>
      <c r="D307" s="13" t="s">
        <v>15</v>
      </c>
      <c r="E307" s="14">
        <v>921</v>
      </c>
      <c r="F307" s="12">
        <v>0</v>
      </c>
      <c r="G307" s="12">
        <v>0</v>
      </c>
      <c r="H307" s="12">
        <v>129.12</v>
      </c>
      <c r="I307" s="12">
        <v>0</v>
      </c>
      <c r="J307" s="12">
        <v>40.93</v>
      </c>
      <c r="K307" s="12">
        <v>76.919999999999987</v>
      </c>
      <c r="L307" s="12">
        <v>2.57</v>
      </c>
      <c r="M307" s="12">
        <v>9.67</v>
      </c>
      <c r="N307" s="12">
        <v>75.94</v>
      </c>
      <c r="O307" s="12">
        <v>0.63</v>
      </c>
      <c r="P307" s="12">
        <v>27.389999999999997</v>
      </c>
      <c r="Q307" s="12">
        <v>30.79</v>
      </c>
      <c r="R307" s="9">
        <f t="shared" si="5"/>
        <v>393.96</v>
      </c>
    </row>
    <row r="308" spans="1:18" x14ac:dyDescent="0.2">
      <c r="A308" s="10" t="s">
        <v>56</v>
      </c>
      <c r="B308" s="10" t="s">
        <v>9</v>
      </c>
      <c r="C308" s="10" t="s">
        <v>10</v>
      </c>
      <c r="D308" s="13" t="s">
        <v>15</v>
      </c>
      <c r="E308" s="14">
        <v>923</v>
      </c>
      <c r="F308" s="12">
        <v>639.61999999999989</v>
      </c>
      <c r="G308" s="12">
        <v>1865.2</v>
      </c>
      <c r="H308" s="12">
        <v>-693.79</v>
      </c>
      <c r="I308" s="12">
        <v>-702.23</v>
      </c>
      <c r="J308" s="12">
        <v>-1402.33</v>
      </c>
      <c r="K308" s="12">
        <v>0</v>
      </c>
      <c r="L308" s="12">
        <v>393.14</v>
      </c>
      <c r="M308" s="12">
        <v>-395.73</v>
      </c>
      <c r="N308" s="12">
        <v>9.98</v>
      </c>
      <c r="O308" s="12">
        <v>4.6499999999999995</v>
      </c>
      <c r="P308" s="12">
        <v>0</v>
      </c>
      <c r="Q308" s="12">
        <v>0.67999999999999994</v>
      </c>
      <c r="R308" s="9">
        <f t="shared" si="5"/>
        <v>-280.81000000000023</v>
      </c>
    </row>
    <row r="309" spans="1:18" x14ac:dyDescent="0.2">
      <c r="A309" s="10" t="s">
        <v>56</v>
      </c>
      <c r="B309" s="10" t="s">
        <v>9</v>
      </c>
      <c r="C309" s="10" t="s">
        <v>10</v>
      </c>
      <c r="D309" s="13" t="s">
        <v>15</v>
      </c>
      <c r="E309" s="14">
        <v>926</v>
      </c>
      <c r="F309" s="12">
        <v>9.6199999999999992</v>
      </c>
      <c r="G309" s="12">
        <v>-9.3699999999999992</v>
      </c>
      <c r="H309" s="12">
        <v>21.23</v>
      </c>
      <c r="I309" s="12">
        <v>44.38</v>
      </c>
      <c r="J309" s="12">
        <v>-67.710000000000008</v>
      </c>
      <c r="K309" s="12">
        <v>0</v>
      </c>
      <c r="L309" s="12">
        <v>0</v>
      </c>
      <c r="M309" s="12">
        <v>0</v>
      </c>
      <c r="N309" s="12">
        <v>48.779999999999994</v>
      </c>
      <c r="O309" s="12">
        <v>14.28</v>
      </c>
      <c r="P309" s="12">
        <v>0</v>
      </c>
      <c r="Q309" s="12">
        <v>1.9999999999999998</v>
      </c>
      <c r="R309" s="9">
        <f t="shared" si="5"/>
        <v>63.209999999999987</v>
      </c>
    </row>
    <row r="310" spans="1:18" x14ac:dyDescent="0.2">
      <c r="A310" s="10" t="s">
        <v>56</v>
      </c>
      <c r="B310" s="10" t="s">
        <v>9</v>
      </c>
      <c r="C310" s="10" t="s">
        <v>10</v>
      </c>
      <c r="D310" s="13" t="s">
        <v>62</v>
      </c>
      <c r="E310" s="14">
        <v>920</v>
      </c>
      <c r="F310" s="12">
        <v>0</v>
      </c>
      <c r="G310" s="12">
        <v>0</v>
      </c>
      <c r="H310" s="12">
        <v>0</v>
      </c>
      <c r="I310" s="12">
        <v>5.3000000000000007</v>
      </c>
      <c r="J310" s="12">
        <v>-5.3000000000000007</v>
      </c>
      <c r="K310" s="12">
        <v>0</v>
      </c>
      <c r="L310" s="12">
        <v>0</v>
      </c>
      <c r="M310" s="12">
        <v>0</v>
      </c>
      <c r="N310" s="12">
        <v>0</v>
      </c>
      <c r="O310" s="12">
        <v>0</v>
      </c>
      <c r="P310" s="12">
        <v>0</v>
      </c>
      <c r="Q310" s="12">
        <v>0</v>
      </c>
      <c r="R310" s="9">
        <f t="shared" si="5"/>
        <v>0</v>
      </c>
    </row>
    <row r="311" spans="1:18" x14ac:dyDescent="0.2">
      <c r="A311" s="10" t="s">
        <v>56</v>
      </c>
      <c r="B311" s="10" t="s">
        <v>9</v>
      </c>
      <c r="C311" s="10" t="s">
        <v>10</v>
      </c>
      <c r="D311" s="13" t="s">
        <v>62</v>
      </c>
      <c r="E311" s="14">
        <v>923</v>
      </c>
      <c r="F311" s="12">
        <v>0</v>
      </c>
      <c r="G311" s="12">
        <v>0</v>
      </c>
      <c r="H311" s="12">
        <v>7.75</v>
      </c>
      <c r="I311" s="12">
        <v>5.98</v>
      </c>
      <c r="J311" s="12">
        <v>-13.73</v>
      </c>
      <c r="K311" s="12">
        <v>0</v>
      </c>
      <c r="L311" s="12">
        <v>0</v>
      </c>
      <c r="M311" s="12">
        <v>0</v>
      </c>
      <c r="N311" s="12">
        <v>0</v>
      </c>
      <c r="O311" s="12">
        <v>0</v>
      </c>
      <c r="P311" s="12">
        <v>0</v>
      </c>
      <c r="Q311" s="12">
        <v>0</v>
      </c>
      <c r="R311" s="9">
        <f t="shared" si="5"/>
        <v>0</v>
      </c>
    </row>
    <row r="312" spans="1:18" x14ac:dyDescent="0.2">
      <c r="A312" s="10" t="s">
        <v>56</v>
      </c>
      <c r="B312" s="10" t="s">
        <v>9</v>
      </c>
      <c r="C312" s="10" t="s">
        <v>10</v>
      </c>
      <c r="D312" s="13" t="s">
        <v>62</v>
      </c>
      <c r="E312" s="14">
        <v>926</v>
      </c>
      <c r="F312" s="12">
        <v>0</v>
      </c>
      <c r="G312" s="12">
        <v>0</v>
      </c>
      <c r="H312" s="12">
        <v>0</v>
      </c>
      <c r="I312" s="12">
        <v>1.4200000000000002</v>
      </c>
      <c r="J312" s="12">
        <v>-1.44</v>
      </c>
      <c r="K312" s="12">
        <v>0</v>
      </c>
      <c r="L312" s="12">
        <v>0</v>
      </c>
      <c r="M312" s="12">
        <v>0</v>
      </c>
      <c r="N312" s="12">
        <v>0</v>
      </c>
      <c r="O312" s="12">
        <v>0</v>
      </c>
      <c r="P312" s="12">
        <v>0</v>
      </c>
      <c r="Q312" s="12">
        <v>0</v>
      </c>
      <c r="R312" s="9">
        <f t="shared" si="5"/>
        <v>-1.9999999999999796E-2</v>
      </c>
    </row>
    <row r="313" spans="1:18" x14ac:dyDescent="0.2">
      <c r="A313" s="10" t="s">
        <v>56</v>
      </c>
      <c r="B313" s="10" t="s">
        <v>9</v>
      </c>
      <c r="C313" s="10" t="s">
        <v>76</v>
      </c>
      <c r="D313" s="13" t="s">
        <v>77</v>
      </c>
      <c r="E313" s="14">
        <v>923</v>
      </c>
      <c r="F313" s="12">
        <v>0</v>
      </c>
      <c r="G313" s="12">
        <v>0</v>
      </c>
      <c r="H313" s="12">
        <v>0</v>
      </c>
      <c r="I313" s="12">
        <v>0</v>
      </c>
      <c r="J313" s="12">
        <v>0</v>
      </c>
      <c r="K313" s="12">
        <v>0</v>
      </c>
      <c r="L313" s="12">
        <v>0</v>
      </c>
      <c r="M313" s="12">
        <v>0</v>
      </c>
      <c r="N313" s="12">
        <v>0</v>
      </c>
      <c r="O313" s="12">
        <v>0</v>
      </c>
      <c r="P313" s="12">
        <v>0</v>
      </c>
      <c r="Q313" s="12">
        <v>20.94</v>
      </c>
      <c r="R313" s="9">
        <f t="shared" si="5"/>
        <v>20.94</v>
      </c>
    </row>
    <row r="314" spans="1:18" x14ac:dyDescent="0.2">
      <c r="A314" s="10" t="s">
        <v>56</v>
      </c>
      <c r="B314" s="10" t="s">
        <v>9</v>
      </c>
      <c r="C314" s="10" t="s">
        <v>23</v>
      </c>
      <c r="D314" s="13" t="s">
        <v>43</v>
      </c>
      <c r="E314" s="14">
        <v>874</v>
      </c>
      <c r="F314" s="12">
        <v>0</v>
      </c>
      <c r="G314" s="12">
        <v>8.33</v>
      </c>
      <c r="H314" s="12">
        <v>-8.33</v>
      </c>
      <c r="I314" s="12">
        <v>0</v>
      </c>
      <c r="J314" s="12">
        <v>0</v>
      </c>
      <c r="K314" s="12">
        <v>0</v>
      </c>
      <c r="L314" s="12">
        <v>4.79</v>
      </c>
      <c r="M314" s="12">
        <v>0</v>
      </c>
      <c r="N314" s="12">
        <v>0</v>
      </c>
      <c r="O314" s="12">
        <v>0</v>
      </c>
      <c r="P314" s="12">
        <v>0</v>
      </c>
      <c r="Q314" s="12">
        <v>0</v>
      </c>
      <c r="R314" s="9">
        <f t="shared" si="5"/>
        <v>4.79</v>
      </c>
    </row>
    <row r="315" spans="1:18" x14ac:dyDescent="0.2">
      <c r="A315" s="10" t="s">
        <v>56</v>
      </c>
      <c r="B315" s="10" t="s">
        <v>9</v>
      </c>
      <c r="C315" s="10" t="s">
        <v>23</v>
      </c>
      <c r="D315" s="13" t="s">
        <v>43</v>
      </c>
      <c r="E315" s="14">
        <v>878</v>
      </c>
      <c r="F315" s="12">
        <v>0</v>
      </c>
      <c r="G315" s="12">
        <v>7.56</v>
      </c>
      <c r="H315" s="12">
        <v>-7.56</v>
      </c>
      <c r="I315" s="12">
        <v>0</v>
      </c>
      <c r="J315" s="12">
        <v>0</v>
      </c>
      <c r="K315" s="12">
        <v>0</v>
      </c>
      <c r="L315" s="12">
        <v>4.3499999999999996</v>
      </c>
      <c r="M315" s="12">
        <v>0</v>
      </c>
      <c r="N315" s="12">
        <v>0</v>
      </c>
      <c r="O315" s="12">
        <v>0</v>
      </c>
      <c r="P315" s="12">
        <v>0</v>
      </c>
      <c r="Q315" s="12">
        <v>0</v>
      </c>
      <c r="R315" s="9">
        <f t="shared" si="5"/>
        <v>4.3499999999999996</v>
      </c>
    </row>
    <row r="316" spans="1:18" x14ac:dyDescent="0.2">
      <c r="A316" s="10" t="s">
        <v>56</v>
      </c>
      <c r="B316" s="10" t="s">
        <v>9</v>
      </c>
      <c r="C316" s="10" t="s">
        <v>23</v>
      </c>
      <c r="D316" s="13" t="s">
        <v>43</v>
      </c>
      <c r="E316" s="14">
        <v>879</v>
      </c>
      <c r="F316" s="12">
        <v>0</v>
      </c>
      <c r="G316" s="12">
        <v>7.56</v>
      </c>
      <c r="H316" s="12">
        <v>-7.56</v>
      </c>
      <c r="I316" s="12">
        <v>0</v>
      </c>
      <c r="J316" s="12">
        <v>0</v>
      </c>
      <c r="K316" s="12">
        <v>0</v>
      </c>
      <c r="L316" s="12">
        <v>4.3499999999999996</v>
      </c>
      <c r="M316" s="12">
        <v>0</v>
      </c>
      <c r="N316" s="12">
        <v>0</v>
      </c>
      <c r="O316" s="12">
        <v>0</v>
      </c>
      <c r="P316" s="12">
        <v>0</v>
      </c>
      <c r="Q316" s="12">
        <v>0</v>
      </c>
      <c r="R316" s="9">
        <f t="shared" si="5"/>
        <v>4.3499999999999996</v>
      </c>
    </row>
    <row r="317" spans="1:18" x14ac:dyDescent="0.2">
      <c r="A317" s="10" t="s">
        <v>56</v>
      </c>
      <c r="B317" s="10" t="s">
        <v>9</v>
      </c>
      <c r="C317" s="10" t="s">
        <v>23</v>
      </c>
      <c r="D317" s="13" t="s">
        <v>43</v>
      </c>
      <c r="E317" s="14">
        <v>880</v>
      </c>
      <c r="F317" s="12">
        <v>0</v>
      </c>
      <c r="G317" s="12">
        <v>2.2800000000000002</v>
      </c>
      <c r="H317" s="12">
        <v>-2.2799999999999998</v>
      </c>
      <c r="I317" s="12">
        <v>0</v>
      </c>
      <c r="J317" s="12">
        <v>0</v>
      </c>
      <c r="K317" s="12">
        <v>0</v>
      </c>
      <c r="L317" s="12">
        <v>1.2999999999999998</v>
      </c>
      <c r="M317" s="12">
        <v>0</v>
      </c>
      <c r="N317" s="12">
        <v>0</v>
      </c>
      <c r="O317" s="12">
        <v>0</v>
      </c>
      <c r="P317" s="12">
        <v>0</v>
      </c>
      <c r="Q317" s="12">
        <v>0</v>
      </c>
      <c r="R317" s="9">
        <f t="shared" si="5"/>
        <v>1.3000000000000003</v>
      </c>
    </row>
    <row r="318" spans="1:18" x14ac:dyDescent="0.2">
      <c r="A318" s="10" t="s">
        <v>56</v>
      </c>
      <c r="B318" s="10" t="s">
        <v>9</v>
      </c>
      <c r="C318" s="10" t="s">
        <v>23</v>
      </c>
      <c r="D318" s="13" t="s">
        <v>43</v>
      </c>
      <c r="E318" s="14">
        <v>887</v>
      </c>
      <c r="F318" s="12">
        <v>0</v>
      </c>
      <c r="G318" s="12">
        <v>7.56</v>
      </c>
      <c r="H318" s="12">
        <v>-7.56</v>
      </c>
      <c r="I318" s="12">
        <v>0</v>
      </c>
      <c r="J318" s="12">
        <v>0</v>
      </c>
      <c r="K318" s="12">
        <v>0</v>
      </c>
      <c r="L318" s="12">
        <v>4.3500000000000005</v>
      </c>
      <c r="M318" s="12">
        <v>0</v>
      </c>
      <c r="N318" s="12">
        <v>0</v>
      </c>
      <c r="O318" s="12">
        <v>0</v>
      </c>
      <c r="P318" s="12">
        <v>0</v>
      </c>
      <c r="Q318" s="12">
        <v>0</v>
      </c>
      <c r="R318" s="9">
        <f t="shared" si="5"/>
        <v>4.3500000000000005</v>
      </c>
    </row>
    <row r="319" spans="1:18" x14ac:dyDescent="0.2">
      <c r="A319" s="10" t="s">
        <v>56</v>
      </c>
      <c r="B319" s="10" t="s">
        <v>9</v>
      </c>
      <c r="C319" s="10" t="s">
        <v>23</v>
      </c>
      <c r="D319" s="13" t="s">
        <v>43</v>
      </c>
      <c r="E319" s="14">
        <v>892</v>
      </c>
      <c r="F319" s="12">
        <v>0</v>
      </c>
      <c r="G319" s="12">
        <v>2.2799999999999998</v>
      </c>
      <c r="H319" s="12">
        <v>-2.2800000000000002</v>
      </c>
      <c r="I319" s="12">
        <v>0</v>
      </c>
      <c r="J319" s="12">
        <v>0</v>
      </c>
      <c r="K319" s="12">
        <v>0</v>
      </c>
      <c r="L319" s="12">
        <v>1.3</v>
      </c>
      <c r="M319" s="12">
        <v>0</v>
      </c>
      <c r="N319" s="12">
        <v>0</v>
      </c>
      <c r="O319" s="12">
        <v>0</v>
      </c>
      <c r="P319" s="12">
        <v>0</v>
      </c>
      <c r="Q319" s="12">
        <v>0</v>
      </c>
      <c r="R319" s="9">
        <f t="shared" si="5"/>
        <v>1.2999999999999996</v>
      </c>
    </row>
    <row r="320" spans="1:18" x14ac:dyDescent="0.2">
      <c r="A320" s="10" t="s">
        <v>56</v>
      </c>
      <c r="B320" s="10" t="s">
        <v>9</v>
      </c>
      <c r="C320" s="10" t="s">
        <v>23</v>
      </c>
      <c r="D320" s="13" t="s">
        <v>43</v>
      </c>
      <c r="E320" s="14">
        <v>903</v>
      </c>
      <c r="F320" s="12">
        <v>0</v>
      </c>
      <c r="G320" s="12">
        <v>3.02</v>
      </c>
      <c r="H320" s="12">
        <v>-3.0200000000000005</v>
      </c>
      <c r="I320" s="12">
        <v>0</v>
      </c>
      <c r="J320" s="12">
        <v>0</v>
      </c>
      <c r="K320" s="12">
        <v>0</v>
      </c>
      <c r="L320" s="12">
        <v>1.73</v>
      </c>
      <c r="M320" s="12">
        <v>0</v>
      </c>
      <c r="N320" s="12">
        <v>0</v>
      </c>
      <c r="O320" s="12">
        <v>0</v>
      </c>
      <c r="P320" s="12">
        <v>0</v>
      </c>
      <c r="Q320" s="12">
        <v>0</v>
      </c>
      <c r="R320" s="9">
        <f t="shared" si="5"/>
        <v>1.7299999999999995</v>
      </c>
    </row>
    <row r="321" spans="1:18" x14ac:dyDescent="0.2">
      <c r="A321" s="10" t="s">
        <v>56</v>
      </c>
      <c r="B321" s="10" t="s">
        <v>9</v>
      </c>
      <c r="C321" s="10" t="s">
        <v>23</v>
      </c>
      <c r="D321" s="13" t="s">
        <v>43</v>
      </c>
      <c r="E321" s="14">
        <v>920</v>
      </c>
      <c r="F321" s="12">
        <v>0</v>
      </c>
      <c r="G321" s="12">
        <v>3.5999999999999996</v>
      </c>
      <c r="H321" s="12">
        <v>-12.540000000000001</v>
      </c>
      <c r="I321" s="12">
        <v>0</v>
      </c>
      <c r="J321" s="12">
        <v>0</v>
      </c>
      <c r="K321" s="12">
        <v>0</v>
      </c>
      <c r="L321" s="12">
        <v>4.2700000000000005</v>
      </c>
      <c r="M321" s="12">
        <v>0</v>
      </c>
      <c r="N321" s="12">
        <v>0</v>
      </c>
      <c r="O321" s="12">
        <v>0</v>
      </c>
      <c r="P321" s="12">
        <v>0</v>
      </c>
      <c r="Q321" s="12">
        <v>0</v>
      </c>
      <c r="R321" s="9">
        <f t="shared" si="5"/>
        <v>-4.6700000000000008</v>
      </c>
    </row>
    <row r="322" spans="1:18" x14ac:dyDescent="0.2">
      <c r="A322" s="10" t="s">
        <v>56</v>
      </c>
      <c r="B322" s="10" t="s">
        <v>9</v>
      </c>
      <c r="C322" s="10" t="s">
        <v>23</v>
      </c>
      <c r="D322" s="13" t="s">
        <v>43</v>
      </c>
      <c r="E322" s="14">
        <v>923</v>
      </c>
      <c r="F322" s="12">
        <v>0</v>
      </c>
      <c r="G322" s="12">
        <v>3.0599999999999992</v>
      </c>
      <c r="H322" s="12">
        <v>-3.05</v>
      </c>
      <c r="I322" s="12">
        <v>0</v>
      </c>
      <c r="J322" s="12">
        <v>0</v>
      </c>
      <c r="K322" s="12">
        <v>0</v>
      </c>
      <c r="L322" s="12">
        <v>1.87</v>
      </c>
      <c r="M322" s="12">
        <v>0</v>
      </c>
      <c r="N322" s="12">
        <v>0</v>
      </c>
      <c r="O322" s="12">
        <v>0</v>
      </c>
      <c r="P322" s="12">
        <v>0</v>
      </c>
      <c r="Q322" s="12">
        <v>0</v>
      </c>
      <c r="R322" s="9">
        <f t="shared" si="5"/>
        <v>1.8799999999999994</v>
      </c>
    </row>
    <row r="323" spans="1:18" x14ac:dyDescent="0.2">
      <c r="A323" s="10" t="s">
        <v>56</v>
      </c>
      <c r="B323" s="10" t="s">
        <v>9</v>
      </c>
      <c r="C323" s="10" t="s">
        <v>23</v>
      </c>
      <c r="D323" s="13" t="s">
        <v>43</v>
      </c>
      <c r="E323" s="14">
        <v>926</v>
      </c>
      <c r="F323" s="12">
        <v>0</v>
      </c>
      <c r="G323" s="12">
        <v>10.08</v>
      </c>
      <c r="H323" s="12">
        <v>-9.9799999999999951</v>
      </c>
      <c r="I323" s="12">
        <v>0</v>
      </c>
      <c r="J323" s="12">
        <v>0</v>
      </c>
      <c r="K323" s="12">
        <v>0</v>
      </c>
      <c r="L323" s="12">
        <v>4.5199999999999996</v>
      </c>
      <c r="M323" s="12">
        <v>0</v>
      </c>
      <c r="N323" s="12">
        <v>0</v>
      </c>
      <c r="O323" s="12">
        <v>0</v>
      </c>
      <c r="P323" s="12">
        <v>0</v>
      </c>
      <c r="Q323" s="12">
        <v>0</v>
      </c>
      <c r="R323" s="9">
        <f t="shared" si="5"/>
        <v>4.6200000000000045</v>
      </c>
    </row>
    <row r="324" spans="1:18" x14ac:dyDescent="0.2">
      <c r="A324" s="10" t="s">
        <v>56</v>
      </c>
      <c r="B324" s="10" t="s">
        <v>9</v>
      </c>
      <c r="C324" s="10" t="s">
        <v>23</v>
      </c>
      <c r="D324" s="13" t="s">
        <v>24</v>
      </c>
      <c r="E324" s="14">
        <v>920</v>
      </c>
      <c r="F324" s="12">
        <v>190.54000000000002</v>
      </c>
      <c r="G324" s="12">
        <v>-191.31</v>
      </c>
      <c r="H324" s="12">
        <v>625.13</v>
      </c>
      <c r="I324" s="12">
        <v>214.18000000000004</v>
      </c>
      <c r="J324" s="12">
        <v>-813.93999999999983</v>
      </c>
      <c r="K324" s="12">
        <v>77.360000000000014</v>
      </c>
      <c r="L324" s="12">
        <v>-77.360000000000014</v>
      </c>
      <c r="M324" s="12">
        <v>26.63</v>
      </c>
      <c r="N324" s="12">
        <v>265.02999999999997</v>
      </c>
      <c r="O324" s="12">
        <v>103.93</v>
      </c>
      <c r="P324" s="12">
        <v>0</v>
      </c>
      <c r="Q324" s="12">
        <v>0</v>
      </c>
      <c r="R324" s="9">
        <f t="shared" si="5"/>
        <v>420.19000000000023</v>
      </c>
    </row>
    <row r="325" spans="1:18" x14ac:dyDescent="0.2">
      <c r="A325" s="10" t="s">
        <v>56</v>
      </c>
      <c r="B325" s="10" t="s">
        <v>9</v>
      </c>
      <c r="C325" s="10" t="s">
        <v>23</v>
      </c>
      <c r="D325" s="13" t="s">
        <v>24</v>
      </c>
      <c r="E325" s="14">
        <v>921</v>
      </c>
      <c r="F325" s="12">
        <v>0</v>
      </c>
      <c r="G325" s="12">
        <v>0</v>
      </c>
      <c r="H325" s="12">
        <v>53.63</v>
      </c>
      <c r="I325" s="12">
        <v>20.14</v>
      </c>
      <c r="J325" s="12">
        <v>42.65</v>
      </c>
      <c r="K325" s="12">
        <v>22.85</v>
      </c>
      <c r="L325" s="12">
        <v>10.83</v>
      </c>
      <c r="M325" s="12">
        <v>8.99</v>
      </c>
      <c r="N325" s="12">
        <v>0</v>
      </c>
      <c r="O325" s="12">
        <v>41.859999999999992</v>
      </c>
      <c r="P325" s="12">
        <v>0</v>
      </c>
      <c r="Q325" s="12">
        <v>126.35</v>
      </c>
      <c r="R325" s="9">
        <f t="shared" si="5"/>
        <v>327.3</v>
      </c>
    </row>
    <row r="326" spans="1:18" x14ac:dyDescent="0.2">
      <c r="A326" s="10" t="s">
        <v>56</v>
      </c>
      <c r="B326" s="10" t="s">
        <v>9</v>
      </c>
      <c r="C326" s="10" t="s">
        <v>23</v>
      </c>
      <c r="D326" s="13" t="s">
        <v>24</v>
      </c>
      <c r="E326" s="14">
        <v>923</v>
      </c>
      <c r="F326" s="12">
        <v>-820.65999999999974</v>
      </c>
      <c r="G326" s="12">
        <v>1027.03</v>
      </c>
      <c r="H326" s="12">
        <v>-380.19999999999987</v>
      </c>
      <c r="I326" s="12">
        <v>-105.32000000000002</v>
      </c>
      <c r="J326" s="12">
        <v>-559.29999999999984</v>
      </c>
      <c r="K326" s="12">
        <v>4.34</v>
      </c>
      <c r="L326" s="12">
        <v>-4.34</v>
      </c>
      <c r="M326" s="12">
        <v>0</v>
      </c>
      <c r="N326" s="12">
        <v>14.24</v>
      </c>
      <c r="O326" s="12">
        <v>5.59</v>
      </c>
      <c r="P326" s="12">
        <v>0</v>
      </c>
      <c r="Q326" s="12">
        <v>0</v>
      </c>
      <c r="R326" s="9">
        <f t="shared" si="5"/>
        <v>-818.61999999999944</v>
      </c>
    </row>
    <row r="327" spans="1:18" x14ac:dyDescent="0.2">
      <c r="A327" s="10" t="s">
        <v>56</v>
      </c>
      <c r="B327" s="10" t="s">
        <v>9</v>
      </c>
      <c r="C327" s="10" t="s">
        <v>23</v>
      </c>
      <c r="D327" s="13" t="s">
        <v>24</v>
      </c>
      <c r="E327" s="14">
        <v>926</v>
      </c>
      <c r="F327" s="12">
        <v>36.1</v>
      </c>
      <c r="G327" s="12">
        <v>-36.300000000000004</v>
      </c>
      <c r="H327" s="12">
        <v>26.59</v>
      </c>
      <c r="I327" s="12">
        <v>55.519999999999989</v>
      </c>
      <c r="J327" s="12">
        <v>-83.61</v>
      </c>
      <c r="K327" s="12">
        <v>11.469999999999999</v>
      </c>
      <c r="L327" s="12">
        <v>-11.48</v>
      </c>
      <c r="M327" s="12">
        <v>0</v>
      </c>
      <c r="N327" s="12">
        <v>69.63</v>
      </c>
      <c r="O327" s="12">
        <v>17.18</v>
      </c>
      <c r="P327" s="12">
        <v>0</v>
      </c>
      <c r="Q327" s="12">
        <v>0</v>
      </c>
      <c r="R327" s="9">
        <f t="shared" si="5"/>
        <v>85.099999999999966</v>
      </c>
    </row>
    <row r="328" spans="1:18" x14ac:dyDescent="0.2">
      <c r="A328" s="10" t="s">
        <v>56</v>
      </c>
      <c r="B328" s="10" t="s">
        <v>9</v>
      </c>
      <c r="C328" s="10" t="s">
        <v>23</v>
      </c>
      <c r="D328" s="13" t="s">
        <v>24</v>
      </c>
      <c r="E328" s="14">
        <v>930.2</v>
      </c>
      <c r="F328" s="12">
        <v>0</v>
      </c>
      <c r="G328" s="12">
        <v>0</v>
      </c>
      <c r="H328" s="12">
        <v>0</v>
      </c>
      <c r="I328" s="12">
        <v>0</v>
      </c>
      <c r="J328" s="12">
        <v>0</v>
      </c>
      <c r="K328" s="12">
        <v>0</v>
      </c>
      <c r="L328" s="12">
        <v>0</v>
      </c>
      <c r="M328" s="12">
        <v>0</v>
      </c>
      <c r="N328" s="12">
        <v>0</v>
      </c>
      <c r="O328" s="12">
        <v>0</v>
      </c>
      <c r="P328" s="12">
        <v>0</v>
      </c>
      <c r="Q328" s="12">
        <v>0</v>
      </c>
      <c r="R328" s="9">
        <f t="shared" si="5"/>
        <v>0</v>
      </c>
    </row>
    <row r="329" spans="1:18" x14ac:dyDescent="0.2">
      <c r="A329" s="10" t="s">
        <v>56</v>
      </c>
      <c r="B329" s="10" t="s">
        <v>9</v>
      </c>
      <c r="C329" s="10" t="s">
        <v>23</v>
      </c>
      <c r="D329" s="13" t="s">
        <v>52</v>
      </c>
      <c r="E329" s="14">
        <v>920</v>
      </c>
      <c r="F329" s="12">
        <v>-2486.5500000000002</v>
      </c>
      <c r="G329" s="12">
        <v>0</v>
      </c>
      <c r="H329" s="12">
        <v>0</v>
      </c>
      <c r="I329" s="12">
        <v>0</v>
      </c>
      <c r="J329" s="12">
        <v>0</v>
      </c>
      <c r="K329" s="12">
        <v>0</v>
      </c>
      <c r="L329" s="12">
        <v>0</v>
      </c>
      <c r="M329" s="12">
        <v>0</v>
      </c>
      <c r="N329" s="12">
        <v>0</v>
      </c>
      <c r="O329" s="12">
        <v>0</v>
      </c>
      <c r="P329" s="12">
        <v>0</v>
      </c>
      <c r="Q329" s="12">
        <v>0</v>
      </c>
      <c r="R329" s="9">
        <f t="shared" si="5"/>
        <v>-2486.5500000000002</v>
      </c>
    </row>
    <row r="330" spans="1:18" x14ac:dyDescent="0.2">
      <c r="A330" s="10" t="s">
        <v>56</v>
      </c>
      <c r="B330" s="10" t="s">
        <v>9</v>
      </c>
      <c r="C330" s="10" t="s">
        <v>26</v>
      </c>
      <c r="D330" s="13" t="s">
        <v>57</v>
      </c>
      <c r="E330" s="14">
        <v>920</v>
      </c>
      <c r="F330" s="12">
        <v>920.24</v>
      </c>
      <c r="G330" s="12">
        <v>94.34</v>
      </c>
      <c r="H330" s="12">
        <v>872.95</v>
      </c>
      <c r="I330" s="12">
        <v>-872.95</v>
      </c>
      <c r="J330" s="12">
        <v>914.24</v>
      </c>
      <c r="K330" s="12">
        <v>-914.2399999999999</v>
      </c>
      <c r="L330" s="12">
        <v>0</v>
      </c>
      <c r="M330" s="12">
        <v>191.64999999999998</v>
      </c>
      <c r="N330" s="12">
        <v>765.84999999999991</v>
      </c>
      <c r="O330" s="12">
        <v>4597.72</v>
      </c>
      <c r="P330" s="12">
        <v>-4597.72</v>
      </c>
      <c r="Q330" s="12">
        <v>4.2</v>
      </c>
      <c r="R330" s="9">
        <f t="shared" si="5"/>
        <v>1976.28</v>
      </c>
    </row>
    <row r="331" spans="1:18" x14ac:dyDescent="0.2">
      <c r="A331" s="10" t="s">
        <v>56</v>
      </c>
      <c r="B331" s="10" t="s">
        <v>9</v>
      </c>
      <c r="C331" s="10" t="s">
        <v>26</v>
      </c>
      <c r="D331" s="13" t="s">
        <v>57</v>
      </c>
      <c r="E331" s="14">
        <v>923</v>
      </c>
      <c r="F331" s="12">
        <v>58.379999999999995</v>
      </c>
      <c r="G331" s="12">
        <v>-1.55</v>
      </c>
      <c r="H331" s="12">
        <v>65.010000000000005</v>
      </c>
      <c r="I331" s="12">
        <v>-65</v>
      </c>
      <c r="J331" s="12">
        <v>607.12</v>
      </c>
      <c r="K331" s="12">
        <v>3007.4499999999994</v>
      </c>
      <c r="L331" s="12">
        <v>1558.9499999999998</v>
      </c>
      <c r="M331" s="12">
        <v>2193.4499999999998</v>
      </c>
      <c r="N331" s="12">
        <v>39.930000000000064</v>
      </c>
      <c r="O331" s="12">
        <v>-7366.37</v>
      </c>
      <c r="P331" s="12">
        <v>5247.59</v>
      </c>
      <c r="Q331" s="12">
        <v>793.12</v>
      </c>
      <c r="R331" s="9">
        <f t="shared" si="5"/>
        <v>6138.079999999999</v>
      </c>
    </row>
    <row r="332" spans="1:18" x14ac:dyDescent="0.2">
      <c r="A332" s="10" t="s">
        <v>56</v>
      </c>
      <c r="B332" s="10" t="s">
        <v>9</v>
      </c>
      <c r="C332" s="10" t="s">
        <v>26</v>
      </c>
      <c r="D332" s="13" t="s">
        <v>57</v>
      </c>
      <c r="E332" s="14">
        <v>926</v>
      </c>
      <c r="F332" s="12">
        <v>114.88000000000001</v>
      </c>
      <c r="G332" s="12">
        <v>32.120000000000012</v>
      </c>
      <c r="H332" s="12">
        <v>109.92999999999998</v>
      </c>
      <c r="I332" s="12">
        <v>-113.37999999999998</v>
      </c>
      <c r="J332" s="12">
        <v>156.73999999999998</v>
      </c>
      <c r="K332" s="12">
        <v>-156.81</v>
      </c>
      <c r="L332" s="12">
        <v>0</v>
      </c>
      <c r="M332" s="12">
        <v>40.179999999999986</v>
      </c>
      <c r="N332" s="12">
        <v>260.39999999999998</v>
      </c>
      <c r="O332" s="12">
        <v>0</v>
      </c>
      <c r="P332" s="12">
        <v>0</v>
      </c>
      <c r="Q332" s="12">
        <v>0</v>
      </c>
      <c r="R332" s="9">
        <f t="shared" ref="R332:R395" si="6">SUM(F332:Q332)</f>
        <v>444.05999999999995</v>
      </c>
    </row>
    <row r="333" spans="1:18" x14ac:dyDescent="0.2">
      <c r="A333" s="10" t="s">
        <v>56</v>
      </c>
      <c r="B333" s="10" t="s">
        <v>9</v>
      </c>
      <c r="C333" s="10" t="s">
        <v>26</v>
      </c>
      <c r="D333" s="13" t="s">
        <v>27</v>
      </c>
      <c r="E333" s="14">
        <v>920</v>
      </c>
      <c r="F333" s="12">
        <v>21183.170000000009</v>
      </c>
      <c r="G333" s="12">
        <v>9166.0499999999993</v>
      </c>
      <c r="H333" s="12">
        <v>5634.2999999999938</v>
      </c>
      <c r="I333" s="12">
        <v>16978.240000000009</v>
      </c>
      <c r="J333" s="12">
        <v>5570.6300000000037</v>
      </c>
      <c r="K333" s="12">
        <v>7892.9199999999983</v>
      </c>
      <c r="L333" s="12">
        <v>5366.3400000000056</v>
      </c>
      <c r="M333" s="12">
        <v>7304.3799999999983</v>
      </c>
      <c r="N333" s="12">
        <v>2111.4899999999998</v>
      </c>
      <c r="O333" s="12">
        <v>3436.0500000000015</v>
      </c>
      <c r="P333" s="12">
        <v>4159.4500000000044</v>
      </c>
      <c r="Q333" s="12">
        <v>5184.2499999999991</v>
      </c>
      <c r="R333" s="9">
        <f t="shared" si="6"/>
        <v>93987.270000000048</v>
      </c>
    </row>
    <row r="334" spans="1:18" x14ac:dyDescent="0.2">
      <c r="A334" s="10" t="s">
        <v>56</v>
      </c>
      <c r="B334" s="10" t="s">
        <v>9</v>
      </c>
      <c r="C334" s="10" t="s">
        <v>26</v>
      </c>
      <c r="D334" s="13" t="s">
        <v>27</v>
      </c>
      <c r="E334" s="14">
        <v>921</v>
      </c>
      <c r="F334" s="12">
        <v>412.91999999999979</v>
      </c>
      <c r="G334" s="12">
        <v>1410.8199999999995</v>
      </c>
      <c r="H334" s="12">
        <v>3183.2400000000002</v>
      </c>
      <c r="I334" s="12">
        <v>958.73999999999967</v>
      </c>
      <c r="J334" s="12">
        <v>750.00000000000023</v>
      </c>
      <c r="K334" s="12">
        <v>4275.8400000000011</v>
      </c>
      <c r="L334" s="12">
        <v>1314.6800000000005</v>
      </c>
      <c r="M334" s="12">
        <v>707.09000000000015</v>
      </c>
      <c r="N334" s="12">
        <v>3017.3299999999995</v>
      </c>
      <c r="O334" s="12">
        <v>1205.9300000000003</v>
      </c>
      <c r="P334" s="12">
        <v>1580.2199999999993</v>
      </c>
      <c r="Q334" s="12">
        <v>8972.2500000000036</v>
      </c>
      <c r="R334" s="9">
        <f t="shared" si="6"/>
        <v>27789.060000000009</v>
      </c>
    </row>
    <row r="335" spans="1:18" x14ac:dyDescent="0.2">
      <c r="A335" s="10" t="s">
        <v>56</v>
      </c>
      <c r="B335" s="10" t="s">
        <v>9</v>
      </c>
      <c r="C335" s="10" t="s">
        <v>26</v>
      </c>
      <c r="D335" s="13" t="s">
        <v>27</v>
      </c>
      <c r="E335" s="14">
        <v>923</v>
      </c>
      <c r="F335" s="12">
        <v>16601.5</v>
      </c>
      <c r="G335" s="12">
        <v>15399.150000000001</v>
      </c>
      <c r="H335" s="12">
        <v>11375.950000000013</v>
      </c>
      <c r="I335" s="12">
        <v>19595.380000000005</v>
      </c>
      <c r="J335" s="12">
        <v>464.76000000000363</v>
      </c>
      <c r="K335" s="12">
        <v>16872.560000000009</v>
      </c>
      <c r="L335" s="12">
        <v>6265.1600000000044</v>
      </c>
      <c r="M335" s="12">
        <v>9525.9500000000025</v>
      </c>
      <c r="N335" s="12">
        <v>5442.810000000004</v>
      </c>
      <c r="O335" s="12">
        <v>8718.4999999999982</v>
      </c>
      <c r="P335" s="12">
        <v>14385.700000000008</v>
      </c>
      <c r="Q335" s="12">
        <v>47307.09</v>
      </c>
      <c r="R335" s="9">
        <f t="shared" si="6"/>
        <v>171954.51000000004</v>
      </c>
    </row>
    <row r="336" spans="1:18" x14ac:dyDescent="0.2">
      <c r="A336" s="10" t="s">
        <v>56</v>
      </c>
      <c r="B336" s="10" t="s">
        <v>9</v>
      </c>
      <c r="C336" s="10" t="s">
        <v>26</v>
      </c>
      <c r="D336" s="13" t="s">
        <v>27</v>
      </c>
      <c r="E336" s="14">
        <v>926</v>
      </c>
      <c r="F336" s="12">
        <v>3200.4300000000012</v>
      </c>
      <c r="G336" s="12">
        <v>2196.7599999999975</v>
      </c>
      <c r="H336" s="12">
        <v>517.68999999999983</v>
      </c>
      <c r="I336" s="12">
        <v>1668.2599999999995</v>
      </c>
      <c r="J336" s="12">
        <v>464.91999999999985</v>
      </c>
      <c r="K336" s="12">
        <v>1113.5999999999995</v>
      </c>
      <c r="L336" s="12">
        <v>718.95</v>
      </c>
      <c r="M336" s="12">
        <v>1350.0800000000004</v>
      </c>
      <c r="N336" s="12">
        <v>470.96999999999963</v>
      </c>
      <c r="O336" s="12">
        <v>54.240000000000073</v>
      </c>
      <c r="P336" s="12">
        <v>873.87000000000023</v>
      </c>
      <c r="Q336" s="12">
        <v>846.55999999999983</v>
      </c>
      <c r="R336" s="9">
        <f t="shared" si="6"/>
        <v>13476.329999999996</v>
      </c>
    </row>
    <row r="337" spans="1:18" x14ac:dyDescent="0.2">
      <c r="A337" s="10" t="s">
        <v>56</v>
      </c>
      <c r="B337" s="10" t="s">
        <v>9</v>
      </c>
      <c r="C337" s="10" t="s">
        <v>26</v>
      </c>
      <c r="D337" s="13" t="s">
        <v>27</v>
      </c>
      <c r="E337" s="14">
        <v>930.1</v>
      </c>
      <c r="F337" s="12">
        <v>0</v>
      </c>
      <c r="G337" s="12">
        <v>0</v>
      </c>
      <c r="H337" s="12">
        <v>0</v>
      </c>
      <c r="I337" s="12">
        <v>0</v>
      </c>
      <c r="J337" s="12">
        <v>0</v>
      </c>
      <c r="K337" s="12">
        <v>0</v>
      </c>
      <c r="L337" s="12">
        <v>148.25</v>
      </c>
      <c r="M337" s="12">
        <v>0</v>
      </c>
      <c r="N337" s="12">
        <v>0</v>
      </c>
      <c r="O337" s="12">
        <v>0</v>
      </c>
      <c r="P337" s="12">
        <v>0</v>
      </c>
      <c r="Q337" s="12">
        <v>0</v>
      </c>
      <c r="R337" s="9">
        <f t="shared" si="6"/>
        <v>148.25</v>
      </c>
    </row>
    <row r="338" spans="1:18" x14ac:dyDescent="0.2">
      <c r="A338" s="10" t="s">
        <v>56</v>
      </c>
      <c r="B338" s="10" t="s">
        <v>9</v>
      </c>
      <c r="C338" s="10" t="s">
        <v>26</v>
      </c>
      <c r="D338" s="13" t="s">
        <v>27</v>
      </c>
      <c r="E338" s="14">
        <v>930.2</v>
      </c>
      <c r="F338" s="12">
        <v>432.07</v>
      </c>
      <c r="G338" s="12">
        <v>353.06999999999994</v>
      </c>
      <c r="H338" s="12">
        <v>-776.90000000000009</v>
      </c>
      <c r="I338" s="12">
        <v>668.34999999999991</v>
      </c>
      <c r="J338" s="12">
        <v>5038.3700000000017</v>
      </c>
      <c r="K338" s="12">
        <v>-5572.6200000000035</v>
      </c>
      <c r="L338" s="12">
        <v>1128.5600000000002</v>
      </c>
      <c r="M338" s="12">
        <v>385.27</v>
      </c>
      <c r="N338" s="12">
        <v>-1493.22</v>
      </c>
      <c r="O338" s="12">
        <v>953.30999999999983</v>
      </c>
      <c r="P338" s="12">
        <v>399.04999999999984</v>
      </c>
      <c r="Q338" s="12">
        <v>-1219.57</v>
      </c>
      <c r="R338" s="9">
        <f t="shared" si="6"/>
        <v>295.73999999999728</v>
      </c>
    </row>
    <row r="339" spans="1:18" x14ac:dyDescent="0.2">
      <c r="A339" s="10" t="s">
        <v>56</v>
      </c>
      <c r="B339" s="10" t="s">
        <v>9</v>
      </c>
      <c r="C339" s="10" t="s">
        <v>26</v>
      </c>
      <c r="D339" s="13" t="s">
        <v>28</v>
      </c>
      <c r="E339" s="14">
        <v>920</v>
      </c>
      <c r="F339" s="12">
        <v>2444.7600000000002</v>
      </c>
      <c r="G339" s="12">
        <v>14858.269999999995</v>
      </c>
      <c r="H339" s="12">
        <v>22411.590000000007</v>
      </c>
      <c r="I339" s="12">
        <v>15402.98</v>
      </c>
      <c r="J339" s="12">
        <v>17572.639999999992</v>
      </c>
      <c r="K339" s="12">
        <v>23185.750000000011</v>
      </c>
      <c r="L339" s="12">
        <v>20476.379999999997</v>
      </c>
      <c r="M339" s="12">
        <v>18581.509999999998</v>
      </c>
      <c r="N339" s="12">
        <v>24206.6</v>
      </c>
      <c r="O339" s="12">
        <v>23929.289999999994</v>
      </c>
      <c r="P339" s="12">
        <v>22725.13</v>
      </c>
      <c r="Q339" s="12">
        <v>37593.119999999988</v>
      </c>
      <c r="R339" s="9">
        <f t="shared" si="6"/>
        <v>243388.02000000002</v>
      </c>
    </row>
    <row r="340" spans="1:18" x14ac:dyDescent="0.2">
      <c r="A340" s="10" t="s">
        <v>56</v>
      </c>
      <c r="B340" s="10" t="s">
        <v>9</v>
      </c>
      <c r="C340" s="10" t="s">
        <v>26</v>
      </c>
      <c r="D340" s="13" t="s">
        <v>28</v>
      </c>
      <c r="E340" s="14">
        <v>921</v>
      </c>
      <c r="F340" s="12">
        <v>0</v>
      </c>
      <c r="G340" s="12">
        <v>0</v>
      </c>
      <c r="H340" s="12">
        <v>0</v>
      </c>
      <c r="I340" s="12">
        <v>0</v>
      </c>
      <c r="J340" s="12">
        <v>0</v>
      </c>
      <c r="K340" s="12">
        <v>0</v>
      </c>
      <c r="L340" s="12">
        <v>33.18</v>
      </c>
      <c r="M340" s="12">
        <v>0</v>
      </c>
      <c r="N340" s="12">
        <v>0</v>
      </c>
      <c r="O340" s="12">
        <v>2.96</v>
      </c>
      <c r="P340" s="12">
        <v>4.2</v>
      </c>
      <c r="Q340" s="12">
        <v>0</v>
      </c>
      <c r="R340" s="9">
        <f t="shared" si="6"/>
        <v>40.340000000000003</v>
      </c>
    </row>
    <row r="341" spans="1:18" x14ac:dyDescent="0.2">
      <c r="A341" s="10" t="s">
        <v>56</v>
      </c>
      <c r="B341" s="10" t="s">
        <v>9</v>
      </c>
      <c r="C341" s="10" t="s">
        <v>26</v>
      </c>
      <c r="D341" s="13" t="s">
        <v>28</v>
      </c>
      <c r="E341" s="14">
        <v>923</v>
      </c>
      <c r="F341" s="12">
        <v>2497.9799999999996</v>
      </c>
      <c r="G341" s="12">
        <v>2995.6899999999996</v>
      </c>
      <c r="H341" s="12">
        <v>3456.8000000000015</v>
      </c>
      <c r="I341" s="12">
        <v>3510.0000000000005</v>
      </c>
      <c r="J341" s="12">
        <v>7678.8900000000012</v>
      </c>
      <c r="K341" s="12">
        <v>4947.4800000000023</v>
      </c>
      <c r="L341" s="12">
        <v>6464.0600000000031</v>
      </c>
      <c r="M341" s="12">
        <v>4630.18</v>
      </c>
      <c r="N341" s="12">
        <v>5491.5300000000016</v>
      </c>
      <c r="O341" s="12">
        <v>4133.29</v>
      </c>
      <c r="P341" s="12">
        <v>6698.4400000000032</v>
      </c>
      <c r="Q341" s="12">
        <v>6717.1900000000023</v>
      </c>
      <c r="R341" s="9">
        <f t="shared" si="6"/>
        <v>59221.530000000013</v>
      </c>
    </row>
    <row r="342" spans="1:18" x14ac:dyDescent="0.2">
      <c r="A342" s="10" t="s">
        <v>56</v>
      </c>
      <c r="B342" s="10" t="s">
        <v>9</v>
      </c>
      <c r="C342" s="10" t="s">
        <v>26</v>
      </c>
      <c r="D342" s="13" t="s">
        <v>28</v>
      </c>
      <c r="E342" s="14">
        <v>926</v>
      </c>
      <c r="F342" s="12">
        <v>392.5499999999999</v>
      </c>
      <c r="G342" s="12">
        <v>2739.3199999999974</v>
      </c>
      <c r="H342" s="12">
        <v>2133.9799999999991</v>
      </c>
      <c r="I342" s="12">
        <v>3638.4699999999971</v>
      </c>
      <c r="J342" s="12">
        <v>2834.8599999999988</v>
      </c>
      <c r="K342" s="12">
        <v>3652.1699999999973</v>
      </c>
      <c r="L342" s="12">
        <v>2806.0199999999991</v>
      </c>
      <c r="M342" s="12">
        <v>3520.8599999999979</v>
      </c>
      <c r="N342" s="12">
        <v>7501.94</v>
      </c>
      <c r="O342" s="12">
        <v>2590.8100000000018</v>
      </c>
      <c r="P342" s="12">
        <v>5048.7300000000032</v>
      </c>
      <c r="Q342" s="12">
        <v>6528.300000000002</v>
      </c>
      <c r="R342" s="9">
        <f t="shared" si="6"/>
        <v>43388.009999999995</v>
      </c>
    </row>
    <row r="343" spans="1:18" x14ac:dyDescent="0.2">
      <c r="A343" s="10" t="s">
        <v>56</v>
      </c>
      <c r="B343" s="10" t="s">
        <v>9</v>
      </c>
      <c r="C343" s="10" t="s">
        <v>26</v>
      </c>
      <c r="D343" s="13" t="s">
        <v>28</v>
      </c>
      <c r="E343" s="14">
        <v>928</v>
      </c>
      <c r="F343" s="12">
        <v>0</v>
      </c>
      <c r="G343" s="12">
        <v>0</v>
      </c>
      <c r="H343" s="12">
        <v>0</v>
      </c>
      <c r="I343" s="12">
        <v>0</v>
      </c>
      <c r="J343" s="12">
        <v>0</v>
      </c>
      <c r="K343" s="12">
        <v>0</v>
      </c>
      <c r="L343" s="12">
        <v>0</v>
      </c>
      <c r="M343" s="12">
        <v>0</v>
      </c>
      <c r="N343" s="12">
        <v>0</v>
      </c>
      <c r="O343" s="12">
        <v>1.67</v>
      </c>
      <c r="P343" s="12">
        <v>0</v>
      </c>
      <c r="Q343" s="12">
        <v>0</v>
      </c>
      <c r="R343" s="9">
        <f t="shared" si="6"/>
        <v>1.67</v>
      </c>
    </row>
    <row r="344" spans="1:18" x14ac:dyDescent="0.2">
      <c r="A344" s="10" t="s">
        <v>56</v>
      </c>
      <c r="B344" s="10" t="s">
        <v>9</v>
      </c>
      <c r="C344" s="10" t="s">
        <v>30</v>
      </c>
      <c r="D344" s="13" t="s">
        <v>31</v>
      </c>
      <c r="E344" s="14">
        <v>920</v>
      </c>
      <c r="F344" s="12">
        <v>397</v>
      </c>
      <c r="G344" s="12">
        <v>0</v>
      </c>
      <c r="H344" s="12">
        <v>219.31</v>
      </c>
      <c r="I344" s="12">
        <v>363.85</v>
      </c>
      <c r="J344" s="12">
        <v>0</v>
      </c>
      <c r="K344" s="12">
        <v>95.75</v>
      </c>
      <c r="L344" s="12">
        <v>0</v>
      </c>
      <c r="M344" s="12">
        <v>0</v>
      </c>
      <c r="N344" s="12">
        <v>0</v>
      </c>
      <c r="O344" s="12">
        <v>0</v>
      </c>
      <c r="P344" s="12">
        <v>398</v>
      </c>
      <c r="Q344" s="12">
        <v>0</v>
      </c>
      <c r="R344" s="9">
        <f t="shared" si="6"/>
        <v>1473.9099999999999</v>
      </c>
    </row>
    <row r="345" spans="1:18" x14ac:dyDescent="0.2">
      <c r="A345" s="10" t="s">
        <v>56</v>
      </c>
      <c r="B345" s="10" t="s">
        <v>9</v>
      </c>
      <c r="C345" s="10" t="s">
        <v>30</v>
      </c>
      <c r="D345" s="13" t="s">
        <v>31</v>
      </c>
      <c r="E345" s="14">
        <v>921</v>
      </c>
      <c r="F345" s="12">
        <v>0</v>
      </c>
      <c r="G345" s="12">
        <v>0</v>
      </c>
      <c r="H345" s="12">
        <v>16.38</v>
      </c>
      <c r="I345" s="12">
        <v>4.99</v>
      </c>
      <c r="J345" s="12">
        <v>0</v>
      </c>
      <c r="K345" s="12">
        <v>102.58999999999999</v>
      </c>
      <c r="L345" s="12">
        <v>1.67</v>
      </c>
      <c r="M345" s="12">
        <v>0</v>
      </c>
      <c r="N345" s="12">
        <v>2.84</v>
      </c>
      <c r="O345" s="12">
        <v>0</v>
      </c>
      <c r="P345" s="12">
        <v>0</v>
      </c>
      <c r="Q345" s="12">
        <v>61.870000000000005</v>
      </c>
      <c r="R345" s="9">
        <f t="shared" si="6"/>
        <v>190.33999999999997</v>
      </c>
    </row>
    <row r="346" spans="1:18" x14ac:dyDescent="0.2">
      <c r="A346" s="10" t="s">
        <v>56</v>
      </c>
      <c r="B346" s="10" t="s">
        <v>9</v>
      </c>
      <c r="C346" s="10" t="s">
        <v>30</v>
      </c>
      <c r="D346" s="13" t="s">
        <v>31</v>
      </c>
      <c r="E346" s="14">
        <v>923</v>
      </c>
      <c r="F346" s="12">
        <v>0</v>
      </c>
      <c r="G346" s="12">
        <v>0</v>
      </c>
      <c r="H346" s="12">
        <v>37.92</v>
      </c>
      <c r="I346" s="12">
        <v>97.01</v>
      </c>
      <c r="J346" s="12">
        <v>0</v>
      </c>
      <c r="K346" s="12">
        <v>-86.07</v>
      </c>
      <c r="L346" s="12">
        <v>0</v>
      </c>
      <c r="M346" s="12">
        <v>0</v>
      </c>
      <c r="N346" s="12">
        <v>0</v>
      </c>
      <c r="O346" s="12">
        <v>0</v>
      </c>
      <c r="P346" s="12">
        <v>755.62</v>
      </c>
      <c r="Q346" s="12">
        <v>0</v>
      </c>
      <c r="R346" s="9">
        <f t="shared" si="6"/>
        <v>804.48</v>
      </c>
    </row>
    <row r="347" spans="1:18" x14ac:dyDescent="0.2">
      <c r="A347" s="10" t="s">
        <v>56</v>
      </c>
      <c r="B347" s="10" t="s">
        <v>9</v>
      </c>
      <c r="C347" s="10" t="s">
        <v>30</v>
      </c>
      <c r="D347" s="13" t="s">
        <v>31</v>
      </c>
      <c r="E347" s="14">
        <v>926</v>
      </c>
      <c r="F347" s="12">
        <v>297.75</v>
      </c>
      <c r="G347" s="12">
        <v>0</v>
      </c>
      <c r="H347" s="12">
        <v>0</v>
      </c>
      <c r="I347" s="12">
        <v>0</v>
      </c>
      <c r="J347" s="12">
        <v>0</v>
      </c>
      <c r="K347" s="12">
        <v>3830</v>
      </c>
      <c r="L347" s="12">
        <v>0</v>
      </c>
      <c r="M347" s="12">
        <v>0</v>
      </c>
      <c r="N347" s="12">
        <v>0</v>
      </c>
      <c r="O347" s="12">
        <v>0</v>
      </c>
      <c r="P347" s="12">
        <v>0</v>
      </c>
      <c r="Q347" s="12">
        <v>0</v>
      </c>
      <c r="R347" s="9">
        <f t="shared" si="6"/>
        <v>4127.75</v>
      </c>
    </row>
    <row r="348" spans="1:18" x14ac:dyDescent="0.2">
      <c r="A348" s="10" t="s">
        <v>56</v>
      </c>
      <c r="B348" s="10" t="s">
        <v>9</v>
      </c>
      <c r="C348" s="10" t="s">
        <v>30</v>
      </c>
      <c r="D348" s="13" t="s">
        <v>32</v>
      </c>
      <c r="E348" s="14">
        <v>920</v>
      </c>
      <c r="F348" s="12">
        <v>348.03999999999996</v>
      </c>
      <c r="G348" s="12">
        <v>-350.93</v>
      </c>
      <c r="H348" s="12">
        <v>0</v>
      </c>
      <c r="I348" s="12">
        <v>0</v>
      </c>
      <c r="J348" s="12">
        <v>0</v>
      </c>
      <c r="K348" s="12">
        <v>0</v>
      </c>
      <c r="L348" s="12">
        <v>0</v>
      </c>
      <c r="M348" s="12">
        <v>0</v>
      </c>
      <c r="N348" s="12">
        <v>0</v>
      </c>
      <c r="O348" s="12">
        <v>1189.8900000000001</v>
      </c>
      <c r="P348" s="12">
        <v>-1108.33</v>
      </c>
      <c r="Q348" s="12">
        <v>0</v>
      </c>
      <c r="R348" s="9">
        <f t="shared" si="6"/>
        <v>78.670000000000073</v>
      </c>
    </row>
    <row r="349" spans="1:18" x14ac:dyDescent="0.2">
      <c r="A349" s="10" t="s">
        <v>56</v>
      </c>
      <c r="B349" s="10" t="s">
        <v>9</v>
      </c>
      <c r="C349" s="10" t="s">
        <v>30</v>
      </c>
      <c r="D349" s="13" t="s">
        <v>32</v>
      </c>
      <c r="E349" s="14">
        <v>923</v>
      </c>
      <c r="F349" s="12">
        <v>29.17</v>
      </c>
      <c r="G349" s="12">
        <v>-29.409999999999997</v>
      </c>
      <c r="H349" s="12">
        <v>0</v>
      </c>
      <c r="I349" s="12">
        <v>0</v>
      </c>
      <c r="J349" s="12">
        <v>0</v>
      </c>
      <c r="K349" s="12">
        <v>0</v>
      </c>
      <c r="L349" s="12">
        <v>0</v>
      </c>
      <c r="M349" s="12">
        <v>0</v>
      </c>
      <c r="N349" s="12">
        <v>0</v>
      </c>
      <c r="O349" s="12">
        <v>71.38</v>
      </c>
      <c r="P349" s="12">
        <v>-68.66</v>
      </c>
      <c r="Q349" s="12">
        <v>0</v>
      </c>
      <c r="R349" s="9">
        <f t="shared" si="6"/>
        <v>2.480000000000004</v>
      </c>
    </row>
    <row r="350" spans="1:18" x14ac:dyDescent="0.2">
      <c r="A350" s="10" t="s">
        <v>56</v>
      </c>
      <c r="B350" s="10" t="s">
        <v>9</v>
      </c>
      <c r="C350" s="10" t="s">
        <v>30</v>
      </c>
      <c r="D350" s="13" t="s">
        <v>32</v>
      </c>
      <c r="E350" s="14">
        <v>926</v>
      </c>
      <c r="F350" s="12">
        <v>57.36</v>
      </c>
      <c r="G350" s="12">
        <v>-57.870000000000005</v>
      </c>
      <c r="H350" s="12">
        <v>0</v>
      </c>
      <c r="I350" s="12">
        <v>0</v>
      </c>
      <c r="J350" s="12">
        <v>0</v>
      </c>
      <c r="K350" s="12">
        <v>0</v>
      </c>
      <c r="L350" s="12">
        <v>0</v>
      </c>
      <c r="M350" s="12">
        <v>0</v>
      </c>
      <c r="N350" s="12">
        <v>0</v>
      </c>
      <c r="O350" s="12">
        <v>150.04</v>
      </c>
      <c r="P350" s="12">
        <v>-139.63</v>
      </c>
      <c r="Q350" s="12">
        <v>0</v>
      </c>
      <c r="R350" s="9">
        <f t="shared" si="6"/>
        <v>9.8999999999999773</v>
      </c>
    </row>
    <row r="351" spans="1:18" ht="25.5" x14ac:dyDescent="0.2">
      <c r="A351" s="10" t="s">
        <v>56</v>
      </c>
      <c r="B351" s="10" t="s">
        <v>9</v>
      </c>
      <c r="C351" s="10" t="s">
        <v>33</v>
      </c>
      <c r="D351" s="13" t="s">
        <v>34</v>
      </c>
      <c r="E351" s="14">
        <v>874</v>
      </c>
      <c r="F351" s="12">
        <v>0</v>
      </c>
      <c r="G351" s="12">
        <v>0</v>
      </c>
      <c r="H351" s="12">
        <v>0</v>
      </c>
      <c r="I351" s="12">
        <v>0</v>
      </c>
      <c r="J351" s="12">
        <v>0</v>
      </c>
      <c r="K351" s="12">
        <v>102.67</v>
      </c>
      <c r="L351" s="12">
        <v>0</v>
      </c>
      <c r="M351" s="12">
        <v>0</v>
      </c>
      <c r="N351" s="12">
        <v>0</v>
      </c>
      <c r="O351" s="12">
        <v>0</v>
      </c>
      <c r="P351" s="12">
        <v>0</v>
      </c>
      <c r="Q351" s="12">
        <v>0</v>
      </c>
      <c r="R351" s="9">
        <f t="shared" si="6"/>
        <v>102.67</v>
      </c>
    </row>
    <row r="352" spans="1:18" ht="25.5" x14ac:dyDescent="0.2">
      <c r="A352" s="10" t="s">
        <v>56</v>
      </c>
      <c r="B352" s="10" t="s">
        <v>9</v>
      </c>
      <c r="C352" s="10" t="s">
        <v>33</v>
      </c>
      <c r="D352" s="13" t="s">
        <v>34</v>
      </c>
      <c r="E352" s="14">
        <v>920</v>
      </c>
      <c r="F352" s="12">
        <v>0</v>
      </c>
      <c r="G352" s="12">
        <v>0</v>
      </c>
      <c r="H352" s="12">
        <v>0</v>
      </c>
      <c r="I352" s="12">
        <v>0</v>
      </c>
      <c r="J352" s="12">
        <v>0</v>
      </c>
      <c r="K352" s="12">
        <v>0</v>
      </c>
      <c r="L352" s="12">
        <v>0</v>
      </c>
      <c r="M352" s="12">
        <v>0</v>
      </c>
      <c r="N352" s="12">
        <v>0</v>
      </c>
      <c r="O352" s="12">
        <v>0</v>
      </c>
      <c r="P352" s="12">
        <v>2.2000000000000002</v>
      </c>
      <c r="Q352" s="12">
        <v>0</v>
      </c>
      <c r="R352" s="9">
        <f t="shared" si="6"/>
        <v>2.2000000000000002</v>
      </c>
    </row>
    <row r="353" spans="1:18" ht="25.5" x14ac:dyDescent="0.2">
      <c r="A353" s="10" t="s">
        <v>56</v>
      </c>
      <c r="B353" s="10" t="s">
        <v>9</v>
      </c>
      <c r="C353" s="10" t="s">
        <v>33</v>
      </c>
      <c r="D353" s="13" t="s">
        <v>34</v>
      </c>
      <c r="E353" s="14">
        <v>921</v>
      </c>
      <c r="F353" s="12">
        <v>21.730000000000004</v>
      </c>
      <c r="G353" s="12">
        <v>83.67</v>
      </c>
      <c r="H353" s="12">
        <v>567.17000000000007</v>
      </c>
      <c r="I353" s="12">
        <v>194.78000000000003</v>
      </c>
      <c r="J353" s="12">
        <v>120.60999999999996</v>
      </c>
      <c r="K353" s="12">
        <v>434.5100000000001</v>
      </c>
      <c r="L353" s="12">
        <v>330.21</v>
      </c>
      <c r="M353" s="12">
        <v>492.38</v>
      </c>
      <c r="N353" s="12">
        <v>329.28000000000009</v>
      </c>
      <c r="O353" s="12">
        <v>289.11000000000007</v>
      </c>
      <c r="P353" s="12">
        <v>632.37999999999965</v>
      </c>
      <c r="Q353" s="12">
        <v>994.5099999999992</v>
      </c>
      <c r="R353" s="9">
        <f t="shared" si="6"/>
        <v>4490.3399999999992</v>
      </c>
    </row>
    <row r="354" spans="1:18" ht="25.5" x14ac:dyDescent="0.2">
      <c r="A354" s="10" t="s">
        <v>56</v>
      </c>
      <c r="B354" s="10" t="s">
        <v>9</v>
      </c>
      <c r="C354" s="10" t="s">
        <v>33</v>
      </c>
      <c r="D354" s="13" t="s">
        <v>34</v>
      </c>
      <c r="E354" s="14">
        <v>923</v>
      </c>
      <c r="F354" s="12">
        <v>0</v>
      </c>
      <c r="G354" s="12">
        <v>0</v>
      </c>
      <c r="H354" s="12">
        <v>944.32</v>
      </c>
      <c r="I354" s="12">
        <v>14.53</v>
      </c>
      <c r="J354" s="12">
        <v>4.37</v>
      </c>
      <c r="K354" s="12">
        <v>2668.2400000000002</v>
      </c>
      <c r="L354" s="12">
        <v>0.11</v>
      </c>
      <c r="M354" s="12">
        <v>113.53</v>
      </c>
      <c r="N354" s="12">
        <v>0</v>
      </c>
      <c r="O354" s="12">
        <v>8.8817841970012523E-16</v>
      </c>
      <c r="P354" s="12">
        <v>0</v>
      </c>
      <c r="Q354" s="12">
        <v>201.54000000000002</v>
      </c>
      <c r="R354" s="9">
        <f t="shared" si="6"/>
        <v>3946.6400000000003</v>
      </c>
    </row>
    <row r="355" spans="1:18" ht="25.5" x14ac:dyDescent="0.2">
      <c r="A355" s="10" t="s">
        <v>56</v>
      </c>
      <c r="B355" s="10" t="s">
        <v>9</v>
      </c>
      <c r="C355" s="10" t="s">
        <v>33</v>
      </c>
      <c r="D355" s="13" t="s">
        <v>34</v>
      </c>
      <c r="E355" s="14">
        <v>930.2</v>
      </c>
      <c r="F355" s="12">
        <v>882.2299999999999</v>
      </c>
      <c r="G355" s="12">
        <v>668.39</v>
      </c>
      <c r="H355" s="12">
        <v>-573.16000000000008</v>
      </c>
      <c r="I355" s="12">
        <v>781.28</v>
      </c>
      <c r="J355" s="12">
        <v>828.74</v>
      </c>
      <c r="K355" s="12">
        <v>-389.31000000000017</v>
      </c>
      <c r="L355" s="12">
        <v>1661.72</v>
      </c>
      <c r="M355" s="12">
        <v>490.40000000000003</v>
      </c>
      <c r="N355" s="12">
        <v>394.66999999999996</v>
      </c>
      <c r="O355" s="12">
        <v>1156.26</v>
      </c>
      <c r="P355" s="12">
        <v>207.54999999999995</v>
      </c>
      <c r="Q355" s="12">
        <v>788.99</v>
      </c>
      <c r="R355" s="9">
        <f t="shared" si="6"/>
        <v>6897.7599999999993</v>
      </c>
    </row>
    <row r="356" spans="1:18" ht="25.5" x14ac:dyDescent="0.2">
      <c r="A356" s="10" t="s">
        <v>56</v>
      </c>
      <c r="B356" s="10" t="s">
        <v>9</v>
      </c>
      <c r="C356" s="10" t="s">
        <v>33</v>
      </c>
      <c r="D356" s="13" t="s">
        <v>34</v>
      </c>
      <c r="E356" s="14">
        <v>932</v>
      </c>
      <c r="F356" s="12">
        <v>1.79</v>
      </c>
      <c r="G356" s="12">
        <v>0</v>
      </c>
      <c r="H356" s="12">
        <v>0</v>
      </c>
      <c r="I356" s="12">
        <v>0</v>
      </c>
      <c r="J356" s="12">
        <v>0</v>
      </c>
      <c r="K356" s="12">
        <v>0</v>
      </c>
      <c r="L356" s="12">
        <v>0</v>
      </c>
      <c r="M356" s="12">
        <v>0</v>
      </c>
      <c r="N356" s="12">
        <v>0</v>
      </c>
      <c r="O356" s="12">
        <v>0</v>
      </c>
      <c r="P356" s="12">
        <v>0</v>
      </c>
      <c r="Q356" s="12">
        <v>1276.6199999999999</v>
      </c>
      <c r="R356" s="9">
        <f t="shared" si="6"/>
        <v>1278.4099999999999</v>
      </c>
    </row>
    <row r="357" spans="1:18" ht="25.5" x14ac:dyDescent="0.2">
      <c r="A357" s="10" t="s">
        <v>56</v>
      </c>
      <c r="B357" s="10" t="s">
        <v>9</v>
      </c>
      <c r="C357" s="10" t="s">
        <v>33</v>
      </c>
      <c r="D357" s="13" t="s">
        <v>35</v>
      </c>
      <c r="E357" s="14">
        <v>920</v>
      </c>
      <c r="F357" s="12">
        <v>9.9999999994411226E-3</v>
      </c>
      <c r="G357" s="12">
        <v>24.470000000000759</v>
      </c>
      <c r="H357" s="12">
        <v>3710.7300000000041</v>
      </c>
      <c r="I357" s="12">
        <v>-695.49999999999352</v>
      </c>
      <c r="J357" s="12">
        <v>-207.63999999999947</v>
      </c>
      <c r="K357" s="12">
        <v>-2357.5900000000011</v>
      </c>
      <c r="L357" s="12">
        <v>-2358.7700000000009</v>
      </c>
      <c r="M357" s="12">
        <v>22.630000000000244</v>
      </c>
      <c r="N357" s="12">
        <v>-2834.0700000000006</v>
      </c>
      <c r="O357" s="12">
        <v>-1095.9099999999992</v>
      </c>
      <c r="P357" s="12">
        <v>-1134.3599999999997</v>
      </c>
      <c r="Q357" s="12">
        <v>-2957.3200000000052</v>
      </c>
      <c r="R357" s="9">
        <f t="shared" si="6"/>
        <v>-9883.3199999999961</v>
      </c>
    </row>
    <row r="358" spans="1:18" ht="25.5" x14ac:dyDescent="0.2">
      <c r="A358" s="10" t="s">
        <v>56</v>
      </c>
      <c r="B358" s="10" t="s">
        <v>9</v>
      </c>
      <c r="C358" s="10" t="s">
        <v>33</v>
      </c>
      <c r="D358" s="13" t="s">
        <v>35</v>
      </c>
      <c r="E358" s="14">
        <v>931</v>
      </c>
      <c r="F358" s="12">
        <v>-2.9999999999791527E-2</v>
      </c>
      <c r="G358" s="12">
        <v>5.2402526762307389E-14</v>
      </c>
      <c r="H358" s="12">
        <v>-5.6843418860808015E-13</v>
      </c>
      <c r="I358" s="12">
        <v>-8.0000000000079341E-2</v>
      </c>
      <c r="J358" s="12">
        <v>-4.6895820560166612E-13</v>
      </c>
      <c r="K358" s="12">
        <v>9.999999999706688E-3</v>
      </c>
      <c r="L358" s="12">
        <v>2.2737367544323206E-13</v>
      </c>
      <c r="M358" s="12">
        <v>-2.9999999999660076E-2</v>
      </c>
      <c r="N358" s="12">
        <v>2.9999999999543059E-2</v>
      </c>
      <c r="O358" s="12">
        <v>3.0000000000114824E-2</v>
      </c>
      <c r="P358" s="12">
        <v>-1.0000000000104592E-2</v>
      </c>
      <c r="Q358" s="12">
        <v>8.0000000000154614E-2</v>
      </c>
      <c r="R358" s="9">
        <f t="shared" si="6"/>
        <v>-8.7396756498492323E-13</v>
      </c>
    </row>
    <row r="359" spans="1:18" x14ac:dyDescent="0.2">
      <c r="A359" s="10" t="s">
        <v>56</v>
      </c>
      <c r="B359" s="10" t="s">
        <v>36</v>
      </c>
      <c r="C359" s="10" t="s">
        <v>36</v>
      </c>
      <c r="D359" s="13" t="s">
        <v>37</v>
      </c>
      <c r="E359" s="14">
        <v>920</v>
      </c>
      <c r="F359" s="12">
        <v>33792</v>
      </c>
      <c r="G359" s="12">
        <v>-15791.789999999999</v>
      </c>
      <c r="H359" s="12">
        <v>202568.68999999997</v>
      </c>
      <c r="I359" s="12">
        <v>-177133.61999999997</v>
      </c>
      <c r="J359" s="12">
        <v>-16290.599999999999</v>
      </c>
      <c r="K359" s="12">
        <v>5863.95</v>
      </c>
      <c r="L359" s="12">
        <v>16387.05</v>
      </c>
      <c r="M359" s="12">
        <v>-22251</v>
      </c>
      <c r="N359" s="12">
        <v>0</v>
      </c>
      <c r="O359" s="12">
        <v>0</v>
      </c>
      <c r="P359" s="12">
        <v>0</v>
      </c>
      <c r="Q359" s="12">
        <v>0</v>
      </c>
      <c r="R359" s="9">
        <f t="shared" si="6"/>
        <v>27144.679999999993</v>
      </c>
    </row>
    <row r="360" spans="1:18" x14ac:dyDescent="0.2">
      <c r="A360" s="10" t="s">
        <v>56</v>
      </c>
      <c r="B360" s="10" t="s">
        <v>36</v>
      </c>
      <c r="C360" s="10" t="s">
        <v>36</v>
      </c>
      <c r="D360" s="13" t="s">
        <v>37</v>
      </c>
      <c r="E360" s="14">
        <v>923</v>
      </c>
      <c r="F360" s="12">
        <v>1344.84</v>
      </c>
      <c r="G360" s="12">
        <v>-1344.84</v>
      </c>
      <c r="H360" s="12">
        <v>2294.0200000000004</v>
      </c>
      <c r="I360" s="12">
        <v>-391.4899999999999</v>
      </c>
      <c r="J360" s="12">
        <v>-1080.8</v>
      </c>
      <c r="K360" s="12">
        <v>329</v>
      </c>
      <c r="L360" s="12">
        <v>886.20000000000016</v>
      </c>
      <c r="M360" s="12">
        <v>-1215</v>
      </c>
      <c r="N360" s="12">
        <v>0</v>
      </c>
      <c r="O360" s="12">
        <v>0</v>
      </c>
      <c r="P360" s="12">
        <v>0</v>
      </c>
      <c r="Q360" s="12">
        <v>39200</v>
      </c>
      <c r="R360" s="9">
        <f t="shared" si="6"/>
        <v>40021.93</v>
      </c>
    </row>
    <row r="361" spans="1:18" x14ac:dyDescent="0.2">
      <c r="A361" s="10" t="s">
        <v>56</v>
      </c>
      <c r="B361" s="10" t="s">
        <v>36</v>
      </c>
      <c r="C361" s="10" t="s">
        <v>36</v>
      </c>
      <c r="D361" s="13" t="s">
        <v>37</v>
      </c>
      <c r="E361" s="14">
        <v>926</v>
      </c>
      <c r="F361" s="12">
        <v>2645.02</v>
      </c>
      <c r="G361" s="12">
        <v>-2645.17</v>
      </c>
      <c r="H361" s="12">
        <v>3879.2900000000004</v>
      </c>
      <c r="I361" s="12">
        <v>1062.1399999999996</v>
      </c>
      <c r="J361" s="12">
        <v>-3712.2700000000004</v>
      </c>
      <c r="K361" s="12">
        <v>870.49</v>
      </c>
      <c r="L361" s="12">
        <v>2031.25</v>
      </c>
      <c r="M361" s="12">
        <v>-2905.0899999999997</v>
      </c>
      <c r="N361" s="12">
        <v>0</v>
      </c>
      <c r="O361" s="12">
        <v>0</v>
      </c>
      <c r="P361" s="12">
        <v>0</v>
      </c>
      <c r="Q361" s="12">
        <v>0</v>
      </c>
      <c r="R361" s="9">
        <f t="shared" si="6"/>
        <v>1225.6599999999994</v>
      </c>
    </row>
    <row r="362" spans="1:18" ht="25.5" x14ac:dyDescent="0.2">
      <c r="A362" s="10" t="s">
        <v>59</v>
      </c>
      <c r="B362" s="10" t="s">
        <v>9</v>
      </c>
      <c r="C362" s="10" t="s">
        <v>10</v>
      </c>
      <c r="D362" s="13" t="s">
        <v>14</v>
      </c>
      <c r="E362" s="14">
        <v>870</v>
      </c>
      <c r="F362" s="12">
        <v>2.54</v>
      </c>
      <c r="G362" s="12">
        <v>1.0000000000000009E-2</v>
      </c>
      <c r="H362" s="12">
        <v>-2.1800000000000002</v>
      </c>
      <c r="I362" s="12">
        <v>0</v>
      </c>
      <c r="J362" s="12">
        <v>2.1799999999999997</v>
      </c>
      <c r="K362" s="12">
        <v>-2.1799999999999997</v>
      </c>
      <c r="L362" s="12">
        <v>1.19</v>
      </c>
      <c r="M362" s="12">
        <v>0</v>
      </c>
      <c r="N362" s="12">
        <v>0</v>
      </c>
      <c r="O362" s="12">
        <v>2.02</v>
      </c>
      <c r="P362" s="12">
        <v>3.3600000000000003</v>
      </c>
      <c r="Q362" s="12">
        <v>0.4300000000000001</v>
      </c>
      <c r="R362" s="9">
        <f t="shared" si="6"/>
        <v>7.3699999999999992</v>
      </c>
    </row>
    <row r="363" spans="1:18" ht="25.5" x14ac:dyDescent="0.2">
      <c r="A363" s="10" t="s">
        <v>59</v>
      </c>
      <c r="B363" s="10" t="s">
        <v>9</v>
      </c>
      <c r="C363" s="10" t="s">
        <v>10</v>
      </c>
      <c r="D363" s="13" t="s">
        <v>14</v>
      </c>
      <c r="E363" s="14">
        <v>920</v>
      </c>
      <c r="F363" s="12">
        <v>3.8000000000000007</v>
      </c>
      <c r="G363" s="12">
        <v>3.6599999999999997</v>
      </c>
      <c r="H363" s="12">
        <v>-8.83</v>
      </c>
      <c r="I363" s="12">
        <v>0</v>
      </c>
      <c r="J363" s="12">
        <v>3.65</v>
      </c>
      <c r="K363" s="12">
        <v>-3.65</v>
      </c>
      <c r="L363" s="12">
        <v>0</v>
      </c>
      <c r="M363" s="12">
        <v>0</v>
      </c>
      <c r="N363" s="12">
        <v>0</v>
      </c>
      <c r="O363" s="12">
        <v>0</v>
      </c>
      <c r="P363" s="12">
        <v>0</v>
      </c>
      <c r="Q363" s="12">
        <v>0</v>
      </c>
      <c r="R363" s="9">
        <f t="shared" si="6"/>
        <v>-1.3699999999999992</v>
      </c>
    </row>
    <row r="364" spans="1:18" ht="25.5" x14ac:dyDescent="0.2">
      <c r="A364" s="10" t="s">
        <v>59</v>
      </c>
      <c r="B364" s="10" t="s">
        <v>9</v>
      </c>
      <c r="C364" s="10" t="s">
        <v>10</v>
      </c>
      <c r="D364" s="13" t="s">
        <v>14</v>
      </c>
      <c r="E364" s="14">
        <v>923</v>
      </c>
      <c r="F364" s="12">
        <v>0.23000000000000004</v>
      </c>
      <c r="G364" s="12">
        <v>-3.9999999999999994E-2</v>
      </c>
      <c r="H364" s="12">
        <v>-0.16999999999999998</v>
      </c>
      <c r="I364" s="12">
        <v>0</v>
      </c>
      <c r="J364" s="12">
        <v>0.16999999999999998</v>
      </c>
      <c r="K364" s="12">
        <v>-0.16999999999999998</v>
      </c>
      <c r="L364" s="12">
        <v>0.1</v>
      </c>
      <c r="M364" s="12">
        <v>0</v>
      </c>
      <c r="N364" s="12">
        <v>0</v>
      </c>
      <c r="O364" s="12">
        <v>0.17</v>
      </c>
      <c r="P364" s="12">
        <v>0.26</v>
      </c>
      <c r="Q364" s="12">
        <v>0.38</v>
      </c>
      <c r="R364" s="9">
        <f t="shared" si="6"/>
        <v>0.93</v>
      </c>
    </row>
    <row r="365" spans="1:18" ht="25.5" x14ac:dyDescent="0.2">
      <c r="A365" s="10" t="s">
        <v>59</v>
      </c>
      <c r="B365" s="10" t="s">
        <v>9</v>
      </c>
      <c r="C365" s="10" t="s">
        <v>10</v>
      </c>
      <c r="D365" s="13" t="s">
        <v>14</v>
      </c>
      <c r="E365" s="14">
        <v>926</v>
      </c>
      <c r="F365" s="12">
        <v>-5.9999999999999949E-2</v>
      </c>
      <c r="G365" s="12">
        <v>0.15000000000000008</v>
      </c>
      <c r="H365" s="12">
        <v>-0.57999999999999996</v>
      </c>
      <c r="I365" s="12">
        <v>0</v>
      </c>
      <c r="J365" s="12">
        <v>0.45000000000000007</v>
      </c>
      <c r="K365" s="12">
        <v>-0.45000000000000007</v>
      </c>
      <c r="L365" s="12">
        <v>0.25</v>
      </c>
      <c r="M365" s="12">
        <v>0</v>
      </c>
      <c r="N365" s="12">
        <v>0</v>
      </c>
      <c r="O365" s="12">
        <v>0.36</v>
      </c>
      <c r="P365" s="12">
        <v>1.2400000000000002</v>
      </c>
      <c r="Q365" s="12">
        <v>0.57000000000000006</v>
      </c>
      <c r="R365" s="9">
        <f t="shared" si="6"/>
        <v>1.9300000000000004</v>
      </c>
    </row>
    <row r="366" spans="1:18" ht="25.5" x14ac:dyDescent="0.2">
      <c r="A366" s="10" t="s">
        <v>59</v>
      </c>
      <c r="B366" s="10" t="s">
        <v>9</v>
      </c>
      <c r="C366" s="10" t="s">
        <v>10</v>
      </c>
      <c r="D366" s="13" t="s">
        <v>15</v>
      </c>
      <c r="E366" s="14">
        <v>921</v>
      </c>
      <c r="F366" s="12">
        <v>0</v>
      </c>
      <c r="G366" s="12">
        <v>0</v>
      </c>
      <c r="H366" s="12">
        <v>18.440000000000001</v>
      </c>
      <c r="I366" s="12">
        <v>0</v>
      </c>
      <c r="J366" s="12">
        <v>0</v>
      </c>
      <c r="K366" s="12">
        <v>0</v>
      </c>
      <c r="L366" s="12">
        <v>0</v>
      </c>
      <c r="M366" s="12">
        <v>0</v>
      </c>
      <c r="N366" s="12">
        <v>275.02</v>
      </c>
      <c r="O366" s="12">
        <v>0</v>
      </c>
      <c r="P366" s="12">
        <v>2.2200000000000002</v>
      </c>
      <c r="Q366" s="12">
        <v>3.2</v>
      </c>
      <c r="R366" s="9">
        <f t="shared" si="6"/>
        <v>298.88</v>
      </c>
    </row>
    <row r="367" spans="1:18" ht="25.5" x14ac:dyDescent="0.2">
      <c r="A367" s="10" t="s">
        <v>59</v>
      </c>
      <c r="B367" s="10" t="s">
        <v>9</v>
      </c>
      <c r="C367" s="10" t="s">
        <v>10</v>
      </c>
      <c r="D367" s="13" t="s">
        <v>15</v>
      </c>
      <c r="E367" s="14">
        <v>923</v>
      </c>
      <c r="F367" s="12">
        <v>1089.71</v>
      </c>
      <c r="G367" s="12">
        <v>-636.61</v>
      </c>
      <c r="H367" s="12">
        <v>0</v>
      </c>
      <c r="I367" s="12">
        <v>619.95000000000005</v>
      </c>
      <c r="J367" s="12">
        <v>0</v>
      </c>
      <c r="K367" s="12">
        <v>0</v>
      </c>
      <c r="L367" s="12">
        <v>0</v>
      </c>
      <c r="M367" s="12">
        <v>67.209999999999994</v>
      </c>
      <c r="N367" s="12">
        <v>-60.819999999999993</v>
      </c>
      <c r="O367" s="12">
        <v>0</v>
      </c>
      <c r="P367" s="12">
        <v>3.2</v>
      </c>
      <c r="Q367" s="12">
        <v>-3.2</v>
      </c>
      <c r="R367" s="9">
        <f t="shared" si="6"/>
        <v>1079.4400000000003</v>
      </c>
    </row>
    <row r="368" spans="1:18" ht="25.5" x14ac:dyDescent="0.2">
      <c r="A368" s="10" t="s">
        <v>59</v>
      </c>
      <c r="B368" s="10" t="s">
        <v>9</v>
      </c>
      <c r="C368" s="10" t="s">
        <v>23</v>
      </c>
      <c r="D368" s="13" t="s">
        <v>24</v>
      </c>
      <c r="E368" s="14">
        <v>870</v>
      </c>
      <c r="F368" s="12">
        <v>90.210000000000022</v>
      </c>
      <c r="G368" s="12">
        <v>1278.7</v>
      </c>
      <c r="H368" s="12">
        <v>628.71</v>
      </c>
      <c r="I368" s="12">
        <v>1.39</v>
      </c>
      <c r="J368" s="12">
        <v>673.32</v>
      </c>
      <c r="K368" s="12">
        <v>788.49</v>
      </c>
      <c r="L368" s="12">
        <v>600.69000000000005</v>
      </c>
      <c r="M368" s="12">
        <v>9.51</v>
      </c>
      <c r="N368" s="12">
        <v>333.47999999999996</v>
      </c>
      <c r="O368" s="12">
        <v>544.62000000000012</v>
      </c>
      <c r="P368" s="12">
        <v>852.28</v>
      </c>
      <c r="Q368" s="12">
        <v>1139.98</v>
      </c>
      <c r="R368" s="9">
        <f t="shared" si="6"/>
        <v>6941.380000000001</v>
      </c>
    </row>
    <row r="369" spans="1:18" ht="25.5" x14ac:dyDescent="0.2">
      <c r="A369" s="10" t="s">
        <v>59</v>
      </c>
      <c r="B369" s="10" t="s">
        <v>9</v>
      </c>
      <c r="C369" s="10" t="s">
        <v>23</v>
      </c>
      <c r="D369" s="13" t="s">
        <v>24</v>
      </c>
      <c r="E369" s="14">
        <v>920</v>
      </c>
      <c r="F369" s="12">
        <v>-0.85999999999999988</v>
      </c>
      <c r="G369" s="12">
        <v>-2.13</v>
      </c>
      <c r="H369" s="12">
        <v>-2407.38</v>
      </c>
      <c r="I369" s="12">
        <v>0</v>
      </c>
      <c r="J369" s="12">
        <v>-2046.0500000000002</v>
      </c>
      <c r="K369" s="12">
        <v>6710.5500000000011</v>
      </c>
      <c r="L369" s="12">
        <v>-12474.699999999999</v>
      </c>
      <c r="M369" s="12">
        <v>2.54</v>
      </c>
      <c r="N369" s="12">
        <v>79.77000000000001</v>
      </c>
      <c r="O369" s="12">
        <v>44.010000000000005</v>
      </c>
      <c r="P369" s="12">
        <v>29.99</v>
      </c>
      <c r="Q369" s="12">
        <v>176.35000000000002</v>
      </c>
      <c r="R369" s="9">
        <f t="shared" si="6"/>
        <v>-9887.9099999999962</v>
      </c>
    </row>
    <row r="370" spans="1:18" ht="25.5" x14ac:dyDescent="0.2">
      <c r="A370" s="10" t="s">
        <v>59</v>
      </c>
      <c r="B370" s="10" t="s">
        <v>9</v>
      </c>
      <c r="C370" s="10" t="s">
        <v>23</v>
      </c>
      <c r="D370" s="13" t="s">
        <v>24</v>
      </c>
      <c r="E370" s="14">
        <v>923</v>
      </c>
      <c r="F370" s="12">
        <v>8.64</v>
      </c>
      <c r="G370" s="12">
        <v>111.64999999999999</v>
      </c>
      <c r="H370" s="12">
        <v>57.97999999999999</v>
      </c>
      <c r="I370" s="12">
        <v>2.0000000000000018E-2</v>
      </c>
      <c r="J370" s="12">
        <v>53.9</v>
      </c>
      <c r="K370" s="12">
        <v>64.02</v>
      </c>
      <c r="L370" s="12">
        <v>64.570000000000007</v>
      </c>
      <c r="M370" s="12">
        <v>0.78</v>
      </c>
      <c r="N370" s="12">
        <v>28.080000000000002</v>
      </c>
      <c r="O370" s="12">
        <v>54.169999999999995</v>
      </c>
      <c r="P370" s="12">
        <v>69.59</v>
      </c>
      <c r="Q370" s="12">
        <v>123.05999999999999</v>
      </c>
      <c r="R370" s="9">
        <f t="shared" si="6"/>
        <v>636.45999999999992</v>
      </c>
    </row>
    <row r="371" spans="1:18" ht="25.5" x14ac:dyDescent="0.2">
      <c r="A371" s="10" t="s">
        <v>59</v>
      </c>
      <c r="B371" s="10" t="s">
        <v>9</v>
      </c>
      <c r="C371" s="10" t="s">
        <v>23</v>
      </c>
      <c r="D371" s="13" t="s">
        <v>24</v>
      </c>
      <c r="E371" s="14">
        <v>926</v>
      </c>
      <c r="F371" s="12">
        <v>16.370000000000005</v>
      </c>
      <c r="G371" s="12">
        <v>289.32999999999993</v>
      </c>
      <c r="H371" s="12">
        <v>97.640000000000015</v>
      </c>
      <c r="I371" s="12">
        <v>1.3099999999999998</v>
      </c>
      <c r="J371" s="12">
        <v>184.32</v>
      </c>
      <c r="K371" s="12">
        <v>166.87999999999997</v>
      </c>
      <c r="L371" s="12">
        <v>170.65</v>
      </c>
      <c r="M371" s="12">
        <v>2.3299999999999996</v>
      </c>
      <c r="N371" s="12">
        <v>145.13000000000002</v>
      </c>
      <c r="O371" s="12">
        <v>165.39999999999998</v>
      </c>
      <c r="P371" s="12">
        <v>164.80999999999997</v>
      </c>
      <c r="Q371" s="12">
        <v>422.59999999999997</v>
      </c>
      <c r="R371" s="9">
        <f t="shared" si="6"/>
        <v>1826.77</v>
      </c>
    </row>
    <row r="372" spans="1:18" ht="25.5" x14ac:dyDescent="0.2">
      <c r="A372" s="10" t="s">
        <v>59</v>
      </c>
      <c r="B372" s="10" t="s">
        <v>9</v>
      </c>
      <c r="C372" s="10" t="s">
        <v>23</v>
      </c>
      <c r="D372" s="13" t="s">
        <v>49</v>
      </c>
      <c r="E372" s="14">
        <v>921</v>
      </c>
      <c r="F372" s="12">
        <v>0</v>
      </c>
      <c r="G372" s="12">
        <v>15.889999999999999</v>
      </c>
      <c r="H372" s="12">
        <v>0</v>
      </c>
      <c r="I372" s="12">
        <v>0</v>
      </c>
      <c r="J372" s="12">
        <v>0</v>
      </c>
      <c r="K372" s="12">
        <v>0</v>
      </c>
      <c r="L372" s="12">
        <v>0</v>
      </c>
      <c r="M372" s="12">
        <v>0</v>
      </c>
      <c r="N372" s="12">
        <v>0</v>
      </c>
      <c r="O372" s="12">
        <v>0</v>
      </c>
      <c r="P372" s="12">
        <v>0</v>
      </c>
      <c r="Q372" s="12">
        <v>0</v>
      </c>
      <c r="R372" s="9">
        <f t="shared" si="6"/>
        <v>15.889999999999999</v>
      </c>
    </row>
    <row r="373" spans="1:18" ht="25.5" x14ac:dyDescent="0.2">
      <c r="A373" s="10" t="s">
        <v>59</v>
      </c>
      <c r="B373" s="10" t="s">
        <v>9</v>
      </c>
      <c r="C373" s="10" t="s">
        <v>33</v>
      </c>
      <c r="D373" s="13" t="s">
        <v>35</v>
      </c>
      <c r="E373" s="14">
        <v>920</v>
      </c>
      <c r="F373" s="12">
        <v>9.9999999999944578E-3</v>
      </c>
      <c r="G373" s="12">
        <v>1.0000000000019327E-2</v>
      </c>
      <c r="H373" s="12">
        <v>2.1849189124623081E-13</v>
      </c>
      <c r="I373" s="12">
        <v>9.9999999999909051E-3</v>
      </c>
      <c r="J373" s="12">
        <v>-1.1368683772161603E-13</v>
      </c>
      <c r="K373" s="12">
        <v>3.1263880373444408E-12</v>
      </c>
      <c r="L373" s="12">
        <v>-1.0000000003856258E-2</v>
      </c>
      <c r="M373" s="12">
        <v>0</v>
      </c>
      <c r="N373" s="12">
        <v>0</v>
      </c>
      <c r="O373" s="12">
        <v>0</v>
      </c>
      <c r="P373" s="12">
        <v>-9.99999999999579E-3</v>
      </c>
      <c r="Q373" s="12">
        <v>1.999999999998181E-2</v>
      </c>
      <c r="R373" s="9">
        <f t="shared" si="6"/>
        <v>2.9999999999365645E-2</v>
      </c>
    </row>
    <row r="374" spans="1:18" ht="25.5" x14ac:dyDescent="0.2">
      <c r="A374" s="10" t="s">
        <v>59</v>
      </c>
      <c r="B374" s="10" t="s">
        <v>9</v>
      </c>
      <c r="C374" s="10" t="s">
        <v>33</v>
      </c>
      <c r="D374" s="13" t="s">
        <v>35</v>
      </c>
      <c r="E374" s="14">
        <v>931</v>
      </c>
      <c r="F374" s="12">
        <v>-9.9999999999909051E-3</v>
      </c>
      <c r="G374" s="12">
        <v>-9.9999999999909051E-3</v>
      </c>
      <c r="H374" s="12">
        <v>9.9999999999909051E-3</v>
      </c>
      <c r="I374" s="12">
        <v>0</v>
      </c>
      <c r="J374" s="12">
        <v>0</v>
      </c>
      <c r="K374" s="12">
        <v>0</v>
      </c>
      <c r="L374" s="12">
        <v>0</v>
      </c>
      <c r="M374" s="12">
        <v>0</v>
      </c>
      <c r="N374" s="12">
        <v>0</v>
      </c>
      <c r="O374" s="12">
        <v>0</v>
      </c>
      <c r="P374" s="12">
        <v>0</v>
      </c>
      <c r="Q374" s="12">
        <v>0</v>
      </c>
      <c r="R374" s="9">
        <f t="shared" si="6"/>
        <v>-9.9999999999909051E-3</v>
      </c>
    </row>
    <row r="375" spans="1:18" x14ac:dyDescent="0.2">
      <c r="A375" s="10" t="s">
        <v>60</v>
      </c>
      <c r="B375" s="10" t="s">
        <v>9</v>
      </c>
      <c r="C375" s="10" t="s">
        <v>10</v>
      </c>
      <c r="D375" s="13" t="s">
        <v>11</v>
      </c>
      <c r="E375" s="14">
        <v>921</v>
      </c>
      <c r="F375" s="12">
        <v>82.97</v>
      </c>
      <c r="G375" s="12">
        <v>257.10000000000002</v>
      </c>
      <c r="H375" s="12">
        <v>0</v>
      </c>
      <c r="I375" s="12">
        <v>0</v>
      </c>
      <c r="J375" s="12">
        <v>86.91</v>
      </c>
      <c r="K375" s="12">
        <v>109.94</v>
      </c>
      <c r="L375" s="12">
        <v>142.91999999999999</v>
      </c>
      <c r="M375" s="12">
        <v>455.46000000000004</v>
      </c>
      <c r="N375" s="12">
        <v>0</v>
      </c>
      <c r="O375" s="12">
        <v>18.760000000000002</v>
      </c>
      <c r="P375" s="12">
        <v>0</v>
      </c>
      <c r="Q375" s="12">
        <v>110.2</v>
      </c>
      <c r="R375" s="9">
        <f t="shared" si="6"/>
        <v>1264.2600000000002</v>
      </c>
    </row>
    <row r="376" spans="1:18" x14ac:dyDescent="0.2">
      <c r="A376" s="10" t="s">
        <v>60</v>
      </c>
      <c r="B376" s="10" t="s">
        <v>9</v>
      </c>
      <c r="C376" s="10" t="s">
        <v>10</v>
      </c>
      <c r="D376" s="13" t="s">
        <v>11</v>
      </c>
      <c r="E376" s="14">
        <v>931</v>
      </c>
      <c r="F376" s="12">
        <v>1144.8399999999999</v>
      </c>
      <c r="G376" s="12">
        <v>1004.9200000000001</v>
      </c>
      <c r="H376" s="12">
        <v>-386.48</v>
      </c>
      <c r="I376" s="12">
        <v>766.30000000000018</v>
      </c>
      <c r="J376" s="12">
        <v>668.11</v>
      </c>
      <c r="K376" s="12">
        <v>658.43000000000006</v>
      </c>
      <c r="L376" s="12">
        <v>567.28</v>
      </c>
      <c r="M376" s="12">
        <v>574.14</v>
      </c>
      <c r="N376" s="12">
        <v>496.01999999999975</v>
      </c>
      <c r="O376" s="12">
        <v>698.13000000000011</v>
      </c>
      <c r="P376" s="12">
        <v>597.51999999999987</v>
      </c>
      <c r="Q376" s="12">
        <v>549.89000000000021</v>
      </c>
      <c r="R376" s="9">
        <f t="shared" si="6"/>
        <v>7339.1</v>
      </c>
    </row>
    <row r="377" spans="1:18" x14ac:dyDescent="0.2">
      <c r="A377" s="10" t="s">
        <v>60</v>
      </c>
      <c r="B377" s="10" t="s">
        <v>9</v>
      </c>
      <c r="C377" s="10" t="s">
        <v>10</v>
      </c>
      <c r="D377" s="13" t="s">
        <v>12</v>
      </c>
      <c r="E377" s="14">
        <v>931</v>
      </c>
      <c r="F377" s="12">
        <v>762.06999999999994</v>
      </c>
      <c r="G377" s="12">
        <v>722.55999999999983</v>
      </c>
      <c r="H377" s="12">
        <v>1361.4099999999996</v>
      </c>
      <c r="I377" s="12">
        <v>1202.9299999999992</v>
      </c>
      <c r="J377" s="12">
        <v>850.27000000000032</v>
      </c>
      <c r="K377" s="12">
        <v>917.5599999999996</v>
      </c>
      <c r="L377" s="12">
        <v>977.12000000000012</v>
      </c>
      <c r="M377" s="12">
        <v>854.03999999999985</v>
      </c>
      <c r="N377" s="12">
        <v>1453.5700000000004</v>
      </c>
      <c r="O377" s="12">
        <v>1277.6099999999994</v>
      </c>
      <c r="P377" s="12">
        <v>1237.2199999999987</v>
      </c>
      <c r="Q377" s="12">
        <v>1222.8199999999995</v>
      </c>
      <c r="R377" s="9">
        <f t="shared" si="6"/>
        <v>12839.179999999997</v>
      </c>
    </row>
    <row r="378" spans="1:18" x14ac:dyDescent="0.2">
      <c r="A378" s="10" t="s">
        <v>60</v>
      </c>
      <c r="B378" s="10" t="s">
        <v>9</v>
      </c>
      <c r="C378" s="10" t="s">
        <v>10</v>
      </c>
      <c r="D378" s="13" t="s">
        <v>61</v>
      </c>
      <c r="E378" s="14">
        <v>931</v>
      </c>
      <c r="F378" s="12">
        <v>30.310000000000002</v>
      </c>
      <c r="G378" s="12">
        <v>55.49</v>
      </c>
      <c r="H378" s="12">
        <v>8.7500000000000036</v>
      </c>
      <c r="I378" s="12">
        <v>25.160000000000007</v>
      </c>
      <c r="J378" s="12">
        <v>38.26</v>
      </c>
      <c r="K378" s="12">
        <v>49.71</v>
      </c>
      <c r="L378" s="12">
        <v>66.58</v>
      </c>
      <c r="M378" s="12">
        <v>56.819999999999993</v>
      </c>
      <c r="N378" s="12">
        <v>105.28999999999999</v>
      </c>
      <c r="O378" s="12">
        <v>31.219999999999995</v>
      </c>
      <c r="P378" s="12">
        <v>54.71</v>
      </c>
      <c r="Q378" s="12">
        <v>36.36</v>
      </c>
      <c r="R378" s="9">
        <f t="shared" si="6"/>
        <v>558.66</v>
      </c>
    </row>
    <row r="379" spans="1:18" x14ac:dyDescent="0.2">
      <c r="A379" s="10" t="s">
        <v>60</v>
      </c>
      <c r="B379" s="10" t="s">
        <v>9</v>
      </c>
      <c r="C379" s="10" t="s">
        <v>10</v>
      </c>
      <c r="D379" s="13" t="s">
        <v>13</v>
      </c>
      <c r="E379" s="14">
        <v>931</v>
      </c>
      <c r="F379" s="12">
        <v>631.12999999999977</v>
      </c>
      <c r="G379" s="12">
        <v>623.93999999999994</v>
      </c>
      <c r="H379" s="12">
        <v>3236.8999999999996</v>
      </c>
      <c r="I379" s="12">
        <v>2038.6399999999999</v>
      </c>
      <c r="J379" s="12">
        <v>1632.37</v>
      </c>
      <c r="K379" s="12">
        <v>1812.46</v>
      </c>
      <c r="L379" s="12">
        <v>2000.89</v>
      </c>
      <c r="M379" s="12">
        <v>1711.8999999999999</v>
      </c>
      <c r="N379" s="12">
        <v>1938.9500000000003</v>
      </c>
      <c r="O379" s="12">
        <v>1558.59</v>
      </c>
      <c r="P379" s="12">
        <v>1671.3500000000001</v>
      </c>
      <c r="Q379" s="12">
        <v>1762.69</v>
      </c>
      <c r="R379" s="9">
        <f t="shared" si="6"/>
        <v>20619.809999999994</v>
      </c>
    </row>
    <row r="380" spans="1:18" x14ac:dyDescent="0.2">
      <c r="A380" s="10" t="s">
        <v>60</v>
      </c>
      <c r="B380" s="10" t="s">
        <v>9</v>
      </c>
      <c r="C380" s="10" t="s">
        <v>10</v>
      </c>
      <c r="D380" s="13" t="s">
        <v>14</v>
      </c>
      <c r="E380" s="14">
        <v>931</v>
      </c>
      <c r="F380" s="12">
        <v>1318.7599999999989</v>
      </c>
      <c r="G380" s="12">
        <v>561.64999999999986</v>
      </c>
      <c r="H380" s="12">
        <v>2377</v>
      </c>
      <c r="I380" s="12">
        <v>1357.7299999999989</v>
      </c>
      <c r="J380" s="12">
        <v>1342.45</v>
      </c>
      <c r="K380" s="12">
        <v>1310.5599999999993</v>
      </c>
      <c r="L380" s="12">
        <v>1282.9399999999996</v>
      </c>
      <c r="M380" s="12">
        <v>1368.6799999999985</v>
      </c>
      <c r="N380" s="12">
        <v>1369.5099999999995</v>
      </c>
      <c r="O380" s="12">
        <v>1419.0000000000005</v>
      </c>
      <c r="P380" s="12">
        <v>1592.5399999999988</v>
      </c>
      <c r="Q380" s="12">
        <v>1548.2200000000003</v>
      </c>
      <c r="R380" s="9">
        <f t="shared" si="6"/>
        <v>16849.039999999994</v>
      </c>
    </row>
    <row r="381" spans="1:18" x14ac:dyDescent="0.2">
      <c r="A381" s="10" t="s">
        <v>60</v>
      </c>
      <c r="B381" s="10" t="s">
        <v>9</v>
      </c>
      <c r="C381" s="10" t="s">
        <v>10</v>
      </c>
      <c r="D381" s="13" t="s">
        <v>15</v>
      </c>
      <c r="E381" s="14">
        <v>870</v>
      </c>
      <c r="F381" s="12">
        <v>0</v>
      </c>
      <c r="G381" s="12">
        <v>0</v>
      </c>
      <c r="H381" s="12">
        <v>0</v>
      </c>
      <c r="I381" s="12">
        <v>0</v>
      </c>
      <c r="J381" s="12">
        <v>0</v>
      </c>
      <c r="K381" s="12">
        <v>0</v>
      </c>
      <c r="L381" s="12">
        <v>0</v>
      </c>
      <c r="M381" s="12">
        <v>0</v>
      </c>
      <c r="N381" s="12">
        <v>0</v>
      </c>
      <c r="O381" s="12">
        <v>0</v>
      </c>
      <c r="P381" s="12">
        <v>0</v>
      </c>
      <c r="Q381" s="12">
        <v>282.67</v>
      </c>
      <c r="R381" s="9">
        <f t="shared" si="6"/>
        <v>282.67</v>
      </c>
    </row>
    <row r="382" spans="1:18" x14ac:dyDescent="0.2">
      <c r="A382" s="10" t="s">
        <v>60</v>
      </c>
      <c r="B382" s="10" t="s">
        <v>9</v>
      </c>
      <c r="C382" s="10" t="s">
        <v>10</v>
      </c>
      <c r="D382" s="13" t="s">
        <v>15</v>
      </c>
      <c r="E382" s="14">
        <v>920</v>
      </c>
      <c r="F382" s="12">
        <v>372</v>
      </c>
      <c r="G382" s="12">
        <v>4.58</v>
      </c>
      <c r="H382" s="12">
        <v>0</v>
      </c>
      <c r="I382" s="12">
        <v>470.09000000000003</v>
      </c>
      <c r="J382" s="12">
        <v>195.8</v>
      </c>
      <c r="K382" s="12">
        <v>0</v>
      </c>
      <c r="L382" s="12">
        <v>0</v>
      </c>
      <c r="M382" s="12">
        <v>0</v>
      </c>
      <c r="N382" s="12">
        <v>0</v>
      </c>
      <c r="O382" s="12">
        <v>0</v>
      </c>
      <c r="P382" s="12">
        <v>0</v>
      </c>
      <c r="Q382" s="12">
        <v>221.36</v>
      </c>
      <c r="R382" s="9">
        <f t="shared" si="6"/>
        <v>1263.83</v>
      </c>
    </row>
    <row r="383" spans="1:18" x14ac:dyDescent="0.2">
      <c r="A383" s="10" t="s">
        <v>60</v>
      </c>
      <c r="B383" s="10" t="s">
        <v>9</v>
      </c>
      <c r="C383" s="10" t="s">
        <v>10</v>
      </c>
      <c r="D383" s="13" t="s">
        <v>15</v>
      </c>
      <c r="E383" s="14">
        <v>923</v>
      </c>
      <c r="F383" s="12">
        <v>32.25</v>
      </c>
      <c r="G383" s="12">
        <v>1063.5900000000001</v>
      </c>
      <c r="H383" s="12">
        <v>104.08000000000007</v>
      </c>
      <c r="I383" s="12">
        <v>1040.8599999999999</v>
      </c>
      <c r="J383" s="12">
        <v>217.73999999999995</v>
      </c>
      <c r="K383" s="12">
        <v>2562.6999999999998</v>
      </c>
      <c r="L383" s="12">
        <v>1002.85</v>
      </c>
      <c r="M383" s="12">
        <v>1659.4099999999996</v>
      </c>
      <c r="N383" s="12">
        <v>905.54000000000008</v>
      </c>
      <c r="O383" s="12">
        <v>1427.79</v>
      </c>
      <c r="P383" s="12">
        <v>1130.6099999999999</v>
      </c>
      <c r="Q383" s="12">
        <v>1230.1500000000001</v>
      </c>
      <c r="R383" s="9">
        <f t="shared" si="6"/>
        <v>12377.570000000002</v>
      </c>
    </row>
    <row r="384" spans="1:18" x14ac:dyDescent="0.2">
      <c r="A384" s="10" t="s">
        <v>60</v>
      </c>
      <c r="B384" s="10" t="s">
        <v>9</v>
      </c>
      <c r="C384" s="10" t="s">
        <v>10</v>
      </c>
      <c r="D384" s="13" t="s">
        <v>15</v>
      </c>
      <c r="E384" s="14">
        <v>926</v>
      </c>
      <c r="F384" s="12">
        <v>63.4</v>
      </c>
      <c r="G384" s="12">
        <v>0.76999999999999991</v>
      </c>
      <c r="H384" s="12">
        <v>0</v>
      </c>
      <c r="I384" s="12">
        <v>89.050000000000011</v>
      </c>
      <c r="J384" s="12">
        <v>36.949999999999996</v>
      </c>
      <c r="K384" s="12">
        <v>0</v>
      </c>
      <c r="L384" s="12">
        <v>0</v>
      </c>
      <c r="M384" s="12">
        <v>0</v>
      </c>
      <c r="N384" s="12">
        <v>0</v>
      </c>
      <c r="O384" s="12">
        <v>0</v>
      </c>
      <c r="P384" s="12">
        <v>0</v>
      </c>
      <c r="Q384" s="12">
        <v>115.11999999999999</v>
      </c>
      <c r="R384" s="9">
        <f t="shared" si="6"/>
        <v>305.29000000000002</v>
      </c>
    </row>
    <row r="385" spans="1:18" x14ac:dyDescent="0.2">
      <c r="A385" s="10" t="s">
        <v>60</v>
      </c>
      <c r="B385" s="10" t="s">
        <v>9</v>
      </c>
      <c r="C385" s="10" t="s">
        <v>10</v>
      </c>
      <c r="D385" s="13" t="s">
        <v>15</v>
      </c>
      <c r="E385" s="14">
        <v>931</v>
      </c>
      <c r="F385" s="12">
        <v>2306.1400000000008</v>
      </c>
      <c r="G385" s="12">
        <v>2228.579999999999</v>
      </c>
      <c r="H385" s="12">
        <v>2030.8899999999996</v>
      </c>
      <c r="I385" s="12">
        <v>2194.7899999999991</v>
      </c>
      <c r="J385" s="12">
        <v>2166.4399999999982</v>
      </c>
      <c r="K385" s="12">
        <v>2017.9999999999973</v>
      </c>
      <c r="L385" s="12">
        <v>2054.62</v>
      </c>
      <c r="M385" s="12">
        <v>1975.4499999999998</v>
      </c>
      <c r="N385" s="12">
        <v>1741.4699999999975</v>
      </c>
      <c r="O385" s="12">
        <v>1706.1399999999994</v>
      </c>
      <c r="P385" s="12">
        <v>1744.3099999999995</v>
      </c>
      <c r="Q385" s="12">
        <v>1892.6999999999978</v>
      </c>
      <c r="R385" s="9">
        <f t="shared" si="6"/>
        <v>24059.529999999984</v>
      </c>
    </row>
    <row r="386" spans="1:18" x14ac:dyDescent="0.2">
      <c r="A386" s="10" t="s">
        <v>60</v>
      </c>
      <c r="B386" s="10" t="s">
        <v>9</v>
      </c>
      <c r="C386" s="10" t="s">
        <v>10</v>
      </c>
      <c r="D386" s="13" t="s">
        <v>62</v>
      </c>
      <c r="E386" s="14">
        <v>931</v>
      </c>
      <c r="F386" s="12">
        <v>9.9999999999999992E-2</v>
      </c>
      <c r="G386" s="12">
        <v>0</v>
      </c>
      <c r="H386" s="12">
        <v>8.2099999999999991</v>
      </c>
      <c r="I386" s="12">
        <v>1.69</v>
      </c>
      <c r="J386" s="12">
        <v>1.01</v>
      </c>
      <c r="K386" s="12">
        <v>0.71999999999999986</v>
      </c>
      <c r="L386" s="12">
        <v>0</v>
      </c>
      <c r="M386" s="12">
        <v>6.6499999999999986</v>
      </c>
      <c r="N386" s="12">
        <v>2.4699999999999993</v>
      </c>
      <c r="O386" s="12">
        <v>0</v>
      </c>
      <c r="P386" s="12">
        <v>0</v>
      </c>
      <c r="Q386" s="12">
        <v>0.87000000000000011</v>
      </c>
      <c r="R386" s="9">
        <f t="shared" si="6"/>
        <v>21.719999999999995</v>
      </c>
    </row>
    <row r="387" spans="1:18" x14ac:dyDescent="0.2">
      <c r="A387" s="10" t="s">
        <v>60</v>
      </c>
      <c r="B387" s="10" t="s">
        <v>9</v>
      </c>
      <c r="C387" s="10" t="s">
        <v>16</v>
      </c>
      <c r="D387" s="13" t="s">
        <v>17</v>
      </c>
      <c r="E387" s="14">
        <v>931</v>
      </c>
      <c r="F387" s="12">
        <v>2.75</v>
      </c>
      <c r="G387" s="12">
        <v>3.48</v>
      </c>
      <c r="H387" s="12">
        <v>-1.8299999999999998</v>
      </c>
      <c r="I387" s="12">
        <v>-5.7999999999999989</v>
      </c>
      <c r="J387" s="12">
        <v>0.16999999999999998</v>
      </c>
      <c r="K387" s="12">
        <v>0.15999999999999998</v>
      </c>
      <c r="L387" s="12">
        <v>0.15000000000000002</v>
      </c>
      <c r="M387" s="12">
        <v>0.2</v>
      </c>
      <c r="N387" s="12">
        <v>0.2</v>
      </c>
      <c r="O387" s="12">
        <v>0.2</v>
      </c>
      <c r="P387" s="12">
        <v>0.19</v>
      </c>
      <c r="Q387" s="12">
        <v>0.22</v>
      </c>
      <c r="R387" s="9">
        <f t="shared" si="6"/>
        <v>9.0000000000001329E-2</v>
      </c>
    </row>
    <row r="388" spans="1:18" x14ac:dyDescent="0.2">
      <c r="A388" s="10" t="s">
        <v>60</v>
      </c>
      <c r="B388" s="10" t="s">
        <v>9</v>
      </c>
      <c r="C388" s="10" t="s">
        <v>16</v>
      </c>
      <c r="D388" s="13" t="s">
        <v>18</v>
      </c>
      <c r="E388" s="14">
        <v>931</v>
      </c>
      <c r="F388" s="12">
        <v>12.9</v>
      </c>
      <c r="G388" s="12">
        <v>9.99</v>
      </c>
      <c r="H388" s="12">
        <v>0.23</v>
      </c>
      <c r="I388" s="12">
        <v>0</v>
      </c>
      <c r="J388" s="12">
        <v>0</v>
      </c>
      <c r="K388" s="12">
        <v>0</v>
      </c>
      <c r="L388" s="12">
        <v>0</v>
      </c>
      <c r="M388" s="12">
        <v>0</v>
      </c>
      <c r="N388" s="12">
        <v>0</v>
      </c>
      <c r="O388" s="12">
        <v>0</v>
      </c>
      <c r="P388" s="12">
        <v>0</v>
      </c>
      <c r="Q388" s="12">
        <v>0</v>
      </c>
      <c r="R388" s="9">
        <f t="shared" si="6"/>
        <v>23.12</v>
      </c>
    </row>
    <row r="389" spans="1:18" x14ac:dyDescent="0.2">
      <c r="A389" s="10" t="s">
        <v>60</v>
      </c>
      <c r="B389" s="10" t="s">
        <v>9</v>
      </c>
      <c r="C389" s="10" t="s">
        <v>19</v>
      </c>
      <c r="D389" s="13" t="s">
        <v>21</v>
      </c>
      <c r="E389" s="14">
        <v>931</v>
      </c>
      <c r="F389" s="12">
        <v>77.489999999999995</v>
      </c>
      <c r="G389" s="12">
        <v>119.89999999999999</v>
      </c>
      <c r="H389" s="12">
        <v>-23.820000000000007</v>
      </c>
      <c r="I389" s="12">
        <v>26.63</v>
      </c>
      <c r="J389" s="12">
        <v>88.719999999999985</v>
      </c>
      <c r="K389" s="12">
        <v>65.67</v>
      </c>
      <c r="L389" s="12">
        <v>69.33</v>
      </c>
      <c r="M389" s="12">
        <v>59.5</v>
      </c>
      <c r="N389" s="12">
        <v>60.66</v>
      </c>
      <c r="O389" s="12">
        <v>59.61</v>
      </c>
      <c r="P389" s="12">
        <v>63.900000000000006</v>
      </c>
      <c r="Q389" s="12">
        <v>52.95</v>
      </c>
      <c r="R389" s="9">
        <f t="shared" si="6"/>
        <v>720.54</v>
      </c>
    </row>
    <row r="390" spans="1:18" x14ac:dyDescent="0.2">
      <c r="A390" s="10" t="s">
        <v>60</v>
      </c>
      <c r="B390" s="10" t="s">
        <v>9</v>
      </c>
      <c r="C390" s="10" t="s">
        <v>19</v>
      </c>
      <c r="D390" s="13" t="s">
        <v>22</v>
      </c>
      <c r="E390" s="14">
        <v>931</v>
      </c>
      <c r="F390" s="12">
        <v>0</v>
      </c>
      <c r="G390" s="12">
        <v>0</v>
      </c>
      <c r="H390" s="12">
        <v>0</v>
      </c>
      <c r="I390" s="12">
        <v>0</v>
      </c>
      <c r="J390" s="12">
        <v>0</v>
      </c>
      <c r="K390" s="12">
        <v>14.71</v>
      </c>
      <c r="L390" s="12">
        <v>1.5899999999999999</v>
      </c>
      <c r="M390" s="12">
        <v>0.74</v>
      </c>
      <c r="N390" s="12">
        <v>1.5999999999999999</v>
      </c>
      <c r="O390" s="12">
        <v>1.2000000000000002</v>
      </c>
      <c r="P390" s="12">
        <v>2.1100000000000003</v>
      </c>
      <c r="Q390" s="12">
        <v>0.72</v>
      </c>
      <c r="R390" s="9">
        <f t="shared" si="6"/>
        <v>22.669999999999998</v>
      </c>
    </row>
    <row r="391" spans="1:18" x14ac:dyDescent="0.2">
      <c r="A391" s="10" t="s">
        <v>60</v>
      </c>
      <c r="B391" s="10" t="s">
        <v>9</v>
      </c>
      <c r="C391" s="10" t="s">
        <v>41</v>
      </c>
      <c r="D391" s="13" t="s">
        <v>42</v>
      </c>
      <c r="E391" s="14">
        <v>931</v>
      </c>
      <c r="F391" s="12">
        <v>187.1</v>
      </c>
      <c r="G391" s="12">
        <v>180.64000000000001</v>
      </c>
      <c r="H391" s="12">
        <v>-68.569999999999993</v>
      </c>
      <c r="I391" s="12">
        <v>87.4</v>
      </c>
      <c r="J391" s="12">
        <v>506.15</v>
      </c>
      <c r="K391" s="12">
        <v>157.29</v>
      </c>
      <c r="L391" s="12">
        <v>175.65</v>
      </c>
      <c r="M391" s="12">
        <v>165.25000000000003</v>
      </c>
      <c r="N391" s="12">
        <v>166.48</v>
      </c>
      <c r="O391" s="12">
        <v>164.45</v>
      </c>
      <c r="P391" s="12">
        <v>159.35000000000002</v>
      </c>
      <c r="Q391" s="12">
        <v>165.60000000000002</v>
      </c>
      <c r="R391" s="9">
        <f t="shared" si="6"/>
        <v>2046.79</v>
      </c>
    </row>
    <row r="392" spans="1:18" x14ac:dyDescent="0.2">
      <c r="A392" s="10" t="s">
        <v>60</v>
      </c>
      <c r="B392" s="10" t="s">
        <v>9</v>
      </c>
      <c r="C392" s="10" t="s">
        <v>63</v>
      </c>
      <c r="D392" s="13" t="s">
        <v>64</v>
      </c>
      <c r="E392" s="14">
        <v>931</v>
      </c>
      <c r="F392" s="12">
        <v>0.43</v>
      </c>
      <c r="G392" s="12">
        <v>0.32</v>
      </c>
      <c r="H392" s="12">
        <v>0.59000000000000008</v>
      </c>
      <c r="I392" s="12">
        <v>0.35000000000000003</v>
      </c>
      <c r="J392" s="12">
        <v>0.39</v>
      </c>
      <c r="K392" s="12">
        <v>0</v>
      </c>
      <c r="L392" s="12">
        <v>0</v>
      </c>
      <c r="M392" s="12">
        <v>0</v>
      </c>
      <c r="N392" s="12">
        <v>0</v>
      </c>
      <c r="O392" s="12">
        <v>0</v>
      </c>
      <c r="P392" s="12">
        <v>0</v>
      </c>
      <c r="Q392" s="12">
        <v>0</v>
      </c>
      <c r="R392" s="9">
        <f t="shared" si="6"/>
        <v>2.08</v>
      </c>
    </row>
    <row r="393" spans="1:18" x14ac:dyDescent="0.2">
      <c r="A393" s="10" t="s">
        <v>60</v>
      </c>
      <c r="B393" s="10" t="s">
        <v>9</v>
      </c>
      <c r="C393" s="10" t="s">
        <v>76</v>
      </c>
      <c r="D393" s="13" t="s">
        <v>77</v>
      </c>
      <c r="E393" s="14">
        <v>931</v>
      </c>
      <c r="F393" s="12">
        <v>0</v>
      </c>
      <c r="G393" s="12">
        <v>0</v>
      </c>
      <c r="H393" s="12">
        <v>19.529999999999998</v>
      </c>
      <c r="I393" s="12">
        <v>5.5500000000000007</v>
      </c>
      <c r="J393" s="12">
        <v>0</v>
      </c>
      <c r="K393" s="12">
        <v>4.49</v>
      </c>
      <c r="L393" s="12">
        <v>6.54</v>
      </c>
      <c r="M393" s="12">
        <v>1.8299999999999998</v>
      </c>
      <c r="N393" s="12">
        <v>13.040000000000001</v>
      </c>
      <c r="O393" s="12">
        <v>1.54</v>
      </c>
      <c r="P393" s="12">
        <v>0.75</v>
      </c>
      <c r="Q393" s="12">
        <v>0.47000000000000003</v>
      </c>
      <c r="R393" s="9">
        <f t="shared" si="6"/>
        <v>53.739999999999995</v>
      </c>
    </row>
    <row r="394" spans="1:18" x14ac:dyDescent="0.2">
      <c r="A394" s="10" t="s">
        <v>60</v>
      </c>
      <c r="B394" s="10" t="s">
        <v>9</v>
      </c>
      <c r="C394" s="10" t="s">
        <v>23</v>
      </c>
      <c r="D394" s="13" t="s">
        <v>46</v>
      </c>
      <c r="E394" s="14">
        <v>931</v>
      </c>
      <c r="F394" s="12">
        <v>0</v>
      </c>
      <c r="G394" s="12">
        <v>0</v>
      </c>
      <c r="H394" s="12">
        <v>0</v>
      </c>
      <c r="I394" s="12">
        <v>28.36</v>
      </c>
      <c r="J394" s="12">
        <v>0</v>
      </c>
      <c r="K394" s="12">
        <v>0</v>
      </c>
      <c r="L394" s="12">
        <v>0</v>
      </c>
      <c r="M394" s="12">
        <v>0</v>
      </c>
      <c r="N394" s="12">
        <v>0</v>
      </c>
      <c r="O394" s="12">
        <v>0</v>
      </c>
      <c r="P394" s="12">
        <v>0</v>
      </c>
      <c r="Q394" s="12">
        <v>0</v>
      </c>
      <c r="R394" s="9">
        <f t="shared" si="6"/>
        <v>28.36</v>
      </c>
    </row>
    <row r="395" spans="1:18" x14ac:dyDescent="0.2">
      <c r="A395" s="10" t="s">
        <v>60</v>
      </c>
      <c r="B395" s="10" t="s">
        <v>9</v>
      </c>
      <c r="C395" s="10" t="s">
        <v>23</v>
      </c>
      <c r="D395" s="13" t="s">
        <v>43</v>
      </c>
      <c r="E395" s="14">
        <v>920</v>
      </c>
      <c r="F395" s="12">
        <v>32.909999999999997</v>
      </c>
      <c r="G395" s="12">
        <v>35</v>
      </c>
      <c r="H395" s="12">
        <v>52.13</v>
      </c>
      <c r="I395" s="12">
        <v>29.03</v>
      </c>
      <c r="J395" s="12">
        <v>38.160000000000004</v>
      </c>
      <c r="K395" s="12">
        <v>3.95</v>
      </c>
      <c r="L395" s="12">
        <v>50.080000000000005</v>
      </c>
      <c r="M395" s="12">
        <v>17.03</v>
      </c>
      <c r="N395" s="12">
        <v>34.119999999999997</v>
      </c>
      <c r="O395" s="12">
        <v>262.35000000000002</v>
      </c>
      <c r="P395" s="12">
        <v>512.4</v>
      </c>
      <c r="Q395" s="12">
        <v>117.7</v>
      </c>
      <c r="R395" s="9">
        <f t="shared" si="6"/>
        <v>1184.8599999999999</v>
      </c>
    </row>
    <row r="396" spans="1:18" x14ac:dyDescent="0.2">
      <c r="A396" s="10" t="s">
        <v>60</v>
      </c>
      <c r="B396" s="10" t="s">
        <v>9</v>
      </c>
      <c r="C396" s="10" t="s">
        <v>23</v>
      </c>
      <c r="D396" s="13" t="s">
        <v>43</v>
      </c>
      <c r="E396" s="14">
        <v>921</v>
      </c>
      <c r="F396" s="12">
        <v>8.98</v>
      </c>
      <c r="G396" s="12">
        <v>858.35</v>
      </c>
      <c r="H396" s="12">
        <v>294.13</v>
      </c>
      <c r="I396" s="12">
        <v>78.569999999999993</v>
      </c>
      <c r="J396" s="12">
        <v>328.45</v>
      </c>
      <c r="K396" s="12">
        <v>426.74999999999994</v>
      </c>
      <c r="L396" s="12">
        <v>704.12999999999988</v>
      </c>
      <c r="M396" s="12">
        <v>869.7600000000001</v>
      </c>
      <c r="N396" s="12">
        <v>13.09</v>
      </c>
      <c r="O396" s="12">
        <v>773.58</v>
      </c>
      <c r="P396" s="12">
        <v>970.62</v>
      </c>
      <c r="Q396" s="12">
        <v>11.549999999999999</v>
      </c>
      <c r="R396" s="9">
        <f t="shared" ref="R396:R459" si="7">SUM(F396:Q396)</f>
        <v>5337.96</v>
      </c>
    </row>
    <row r="397" spans="1:18" x14ac:dyDescent="0.2">
      <c r="A397" s="10" t="s">
        <v>60</v>
      </c>
      <c r="B397" s="10" t="s">
        <v>9</v>
      </c>
      <c r="C397" s="10" t="s">
        <v>23</v>
      </c>
      <c r="D397" s="13" t="s">
        <v>43</v>
      </c>
      <c r="E397" s="14">
        <v>923</v>
      </c>
      <c r="F397" s="12">
        <v>2804.5899999999997</v>
      </c>
      <c r="G397" s="12">
        <v>2745.01</v>
      </c>
      <c r="H397" s="12">
        <v>2709.29</v>
      </c>
      <c r="I397" s="12">
        <v>2680.38</v>
      </c>
      <c r="J397" s="12">
        <v>2705.5</v>
      </c>
      <c r="K397" s="12">
        <v>2934.88</v>
      </c>
      <c r="L397" s="12">
        <v>2935.7700000000009</v>
      </c>
      <c r="M397" s="12">
        <v>2699.54</v>
      </c>
      <c r="N397" s="12">
        <v>2699.8900000000003</v>
      </c>
      <c r="O397" s="12">
        <v>2713.32</v>
      </c>
      <c r="P397" s="12">
        <v>2731.2400000000002</v>
      </c>
      <c r="Q397" s="12">
        <v>2708.5200000000004</v>
      </c>
      <c r="R397" s="9">
        <f t="shared" si="7"/>
        <v>33067.930000000008</v>
      </c>
    </row>
    <row r="398" spans="1:18" x14ac:dyDescent="0.2">
      <c r="A398" s="10" t="s">
        <v>60</v>
      </c>
      <c r="B398" s="10" t="s">
        <v>9</v>
      </c>
      <c r="C398" s="10" t="s">
        <v>23</v>
      </c>
      <c r="D398" s="13" t="s">
        <v>43</v>
      </c>
      <c r="E398" s="14">
        <v>926</v>
      </c>
      <c r="F398" s="12">
        <v>6.1999999999999993</v>
      </c>
      <c r="G398" s="12">
        <v>7.9400000000000022</v>
      </c>
      <c r="H398" s="12">
        <v>6.2899999999999991</v>
      </c>
      <c r="I398" s="12">
        <v>7.2600000000000007</v>
      </c>
      <c r="J398" s="12">
        <v>7.32</v>
      </c>
      <c r="K398" s="12">
        <v>0.85000000000000009</v>
      </c>
      <c r="L398" s="12">
        <v>10.42</v>
      </c>
      <c r="M398" s="12">
        <v>3.61</v>
      </c>
      <c r="N398" s="12">
        <v>7.629999999999999</v>
      </c>
      <c r="O398" s="12">
        <v>31.460000000000004</v>
      </c>
      <c r="P398" s="12">
        <v>108.14</v>
      </c>
      <c r="Q398" s="12">
        <v>29.799999999999997</v>
      </c>
      <c r="R398" s="9">
        <f t="shared" si="7"/>
        <v>226.92000000000002</v>
      </c>
    </row>
    <row r="399" spans="1:18" x14ac:dyDescent="0.2">
      <c r="A399" s="10" t="s">
        <v>60</v>
      </c>
      <c r="B399" s="10" t="s">
        <v>9</v>
      </c>
      <c r="C399" s="10" t="s">
        <v>23</v>
      </c>
      <c r="D399" s="13" t="s">
        <v>43</v>
      </c>
      <c r="E399" s="14">
        <v>931</v>
      </c>
      <c r="F399" s="12">
        <v>5140.6600000000108</v>
      </c>
      <c r="G399" s="12">
        <v>5009.79</v>
      </c>
      <c r="H399" s="12">
        <v>2832.199999999998</v>
      </c>
      <c r="I399" s="12">
        <v>4140.8700000000008</v>
      </c>
      <c r="J399" s="12">
        <v>4025.69</v>
      </c>
      <c r="K399" s="12">
        <v>3775.2699999999986</v>
      </c>
      <c r="L399" s="12">
        <v>3935.1099999999997</v>
      </c>
      <c r="M399" s="12">
        <v>3949.7900000000013</v>
      </c>
      <c r="N399" s="12">
        <v>4037.4199999999987</v>
      </c>
      <c r="O399" s="12">
        <v>3887.89</v>
      </c>
      <c r="P399" s="12">
        <v>4258.5199999999995</v>
      </c>
      <c r="Q399" s="12">
        <v>4398.21</v>
      </c>
      <c r="R399" s="9">
        <f t="shared" si="7"/>
        <v>49391.420000000006</v>
      </c>
    </row>
    <row r="400" spans="1:18" x14ac:dyDescent="0.2">
      <c r="A400" s="10" t="s">
        <v>60</v>
      </c>
      <c r="B400" s="10" t="s">
        <v>9</v>
      </c>
      <c r="C400" s="10" t="s">
        <v>23</v>
      </c>
      <c r="D400" s="13" t="s">
        <v>24</v>
      </c>
      <c r="E400" s="14">
        <v>923</v>
      </c>
      <c r="F400" s="12">
        <v>466.98</v>
      </c>
      <c r="G400" s="12">
        <v>468.25</v>
      </c>
      <c r="H400" s="12">
        <v>468.25</v>
      </c>
      <c r="I400" s="12">
        <v>468.25</v>
      </c>
      <c r="J400" s="12">
        <v>468.25</v>
      </c>
      <c r="K400" s="12">
        <v>468.25</v>
      </c>
      <c r="L400" s="12">
        <v>468.25</v>
      </c>
      <c r="M400" s="12">
        <v>465.71</v>
      </c>
      <c r="N400" s="12">
        <v>465.71</v>
      </c>
      <c r="O400" s="12">
        <v>465.71</v>
      </c>
      <c r="P400" s="12">
        <v>465.71</v>
      </c>
      <c r="Q400" s="12">
        <v>465.71</v>
      </c>
      <c r="R400" s="9">
        <f t="shared" si="7"/>
        <v>5605.03</v>
      </c>
    </row>
    <row r="401" spans="1:18" x14ac:dyDescent="0.2">
      <c r="A401" s="10" t="s">
        <v>60</v>
      </c>
      <c r="B401" s="10" t="s">
        <v>9</v>
      </c>
      <c r="C401" s="10" t="s">
        <v>23</v>
      </c>
      <c r="D401" s="13" t="s">
        <v>24</v>
      </c>
      <c r="E401" s="14">
        <v>931</v>
      </c>
      <c r="F401" s="12">
        <v>2448.0600000000018</v>
      </c>
      <c r="G401" s="12">
        <v>2648.9400000000046</v>
      </c>
      <c r="H401" s="12">
        <v>1744.1699999999985</v>
      </c>
      <c r="I401" s="12">
        <v>2461.4299999999994</v>
      </c>
      <c r="J401" s="12">
        <v>1624.5199999999993</v>
      </c>
      <c r="K401" s="12">
        <v>2138.1799999999989</v>
      </c>
      <c r="L401" s="12">
        <v>2221.4699999999998</v>
      </c>
      <c r="M401" s="12">
        <v>2172.7899999999995</v>
      </c>
      <c r="N401" s="12">
        <v>2296.1200000000017</v>
      </c>
      <c r="O401" s="12">
        <v>2271.4600000000005</v>
      </c>
      <c r="P401" s="12">
        <v>2399.1300000000006</v>
      </c>
      <c r="Q401" s="12">
        <v>2480.110000000001</v>
      </c>
      <c r="R401" s="9">
        <f t="shared" si="7"/>
        <v>26906.380000000005</v>
      </c>
    </row>
    <row r="402" spans="1:18" x14ac:dyDescent="0.2">
      <c r="A402" s="10" t="s">
        <v>60</v>
      </c>
      <c r="B402" s="10" t="s">
        <v>9</v>
      </c>
      <c r="C402" s="10" t="s">
        <v>23</v>
      </c>
      <c r="D402" s="13" t="s">
        <v>44</v>
      </c>
      <c r="E402" s="14">
        <v>921</v>
      </c>
      <c r="F402" s="12">
        <v>45.36</v>
      </c>
      <c r="G402" s="12">
        <v>41.69</v>
      </c>
      <c r="H402" s="12">
        <v>41.43</v>
      </c>
      <c r="I402" s="12">
        <v>47.08</v>
      </c>
      <c r="J402" s="12">
        <v>45.24</v>
      </c>
      <c r="K402" s="12">
        <v>64.95</v>
      </c>
      <c r="L402" s="12">
        <v>67.400000000000006</v>
      </c>
      <c r="M402" s="12">
        <v>73.53</v>
      </c>
      <c r="N402" s="12">
        <v>67.900000000000006</v>
      </c>
      <c r="O402" s="12">
        <v>67.42</v>
      </c>
      <c r="P402" s="12">
        <v>61.57</v>
      </c>
      <c r="Q402" s="12">
        <v>69.37</v>
      </c>
      <c r="R402" s="9">
        <f t="shared" si="7"/>
        <v>692.93999999999994</v>
      </c>
    </row>
    <row r="403" spans="1:18" x14ac:dyDescent="0.2">
      <c r="A403" s="10" t="s">
        <v>60</v>
      </c>
      <c r="B403" s="10" t="s">
        <v>9</v>
      </c>
      <c r="C403" s="10" t="s">
        <v>23</v>
      </c>
      <c r="D403" s="13" t="s">
        <v>44</v>
      </c>
      <c r="E403" s="14">
        <v>923</v>
      </c>
      <c r="F403" s="12">
        <v>1574.31</v>
      </c>
      <c r="G403" s="12">
        <v>1605.9099999999999</v>
      </c>
      <c r="H403" s="12">
        <v>1630.6599999999999</v>
      </c>
      <c r="I403" s="12">
        <v>1577.0600000000002</v>
      </c>
      <c r="J403" s="12">
        <v>1661.5900000000001</v>
      </c>
      <c r="K403" s="12">
        <v>1577.0600000000002</v>
      </c>
      <c r="L403" s="12">
        <v>1625.53</v>
      </c>
      <c r="M403" s="12">
        <v>1568.8600000000001</v>
      </c>
      <c r="N403" s="12">
        <v>1568.8600000000001</v>
      </c>
      <c r="O403" s="12">
        <v>1568.86</v>
      </c>
      <c r="P403" s="12">
        <v>1568.86</v>
      </c>
      <c r="Q403" s="12">
        <v>1568.8600000000001</v>
      </c>
      <c r="R403" s="9">
        <f t="shared" si="7"/>
        <v>19096.420000000002</v>
      </c>
    </row>
    <row r="404" spans="1:18" x14ac:dyDescent="0.2">
      <c r="A404" s="10" t="s">
        <v>60</v>
      </c>
      <c r="B404" s="10" t="s">
        <v>9</v>
      </c>
      <c r="C404" s="10" t="s">
        <v>23</v>
      </c>
      <c r="D404" s="13" t="s">
        <v>44</v>
      </c>
      <c r="E404" s="14">
        <v>931</v>
      </c>
      <c r="F404" s="12">
        <v>2573.2899999999991</v>
      </c>
      <c r="G404" s="12">
        <v>2524.7600000000002</v>
      </c>
      <c r="H404" s="12">
        <v>5549.9000000000005</v>
      </c>
      <c r="I404" s="12">
        <v>3543.4299999999989</v>
      </c>
      <c r="J404" s="12">
        <v>3684.4100000000003</v>
      </c>
      <c r="K404" s="12">
        <v>3549.3700000000003</v>
      </c>
      <c r="L404" s="12">
        <v>3425.4899999999993</v>
      </c>
      <c r="M404" s="12">
        <v>3268.6200000000008</v>
      </c>
      <c r="N404" s="12">
        <v>3300.1299999999987</v>
      </c>
      <c r="O404" s="12">
        <v>3245.9700000000003</v>
      </c>
      <c r="P404" s="12">
        <v>3491.2100000000005</v>
      </c>
      <c r="Q404" s="12">
        <v>3322.4600000000005</v>
      </c>
      <c r="R404" s="9">
        <f t="shared" si="7"/>
        <v>41479.039999999994</v>
      </c>
    </row>
    <row r="405" spans="1:18" x14ac:dyDescent="0.2">
      <c r="A405" s="10" t="s">
        <v>60</v>
      </c>
      <c r="B405" s="10" t="s">
        <v>9</v>
      </c>
      <c r="C405" s="10" t="s">
        <v>23</v>
      </c>
      <c r="D405" s="13" t="s">
        <v>51</v>
      </c>
      <c r="E405" s="14">
        <v>931</v>
      </c>
      <c r="F405" s="12">
        <v>1537.19</v>
      </c>
      <c r="G405" s="12">
        <v>1452.6499999999999</v>
      </c>
      <c r="H405" s="12">
        <v>3046.47</v>
      </c>
      <c r="I405" s="12">
        <v>1786.3700000000001</v>
      </c>
      <c r="J405" s="12">
        <v>2134.64</v>
      </c>
      <c r="K405" s="12">
        <v>1994.03</v>
      </c>
      <c r="L405" s="12">
        <v>1748.3300000000002</v>
      </c>
      <c r="M405" s="12">
        <v>1788.11</v>
      </c>
      <c r="N405" s="12">
        <v>1516.2300000000005</v>
      </c>
      <c r="O405" s="12">
        <v>1566.01</v>
      </c>
      <c r="P405" s="12">
        <v>1594.0800000000002</v>
      </c>
      <c r="Q405" s="12">
        <v>1129.9100000000001</v>
      </c>
      <c r="R405" s="9">
        <f t="shared" si="7"/>
        <v>21294.02</v>
      </c>
    </row>
    <row r="406" spans="1:18" x14ac:dyDescent="0.2">
      <c r="A406" s="10" t="s">
        <v>60</v>
      </c>
      <c r="B406" s="10" t="s">
        <v>9</v>
      </c>
      <c r="C406" s="10" t="s">
        <v>23</v>
      </c>
      <c r="D406" s="13" t="s">
        <v>52</v>
      </c>
      <c r="E406" s="14">
        <v>920</v>
      </c>
      <c r="F406" s="12">
        <v>-513.75</v>
      </c>
      <c r="G406" s="12">
        <v>0</v>
      </c>
      <c r="H406" s="12">
        <v>0</v>
      </c>
      <c r="I406" s="12">
        <v>0</v>
      </c>
      <c r="J406" s="12">
        <v>0</v>
      </c>
      <c r="K406" s="12">
        <v>0</v>
      </c>
      <c r="L406" s="12">
        <v>0</v>
      </c>
      <c r="M406" s="12">
        <v>0</v>
      </c>
      <c r="N406" s="12">
        <v>0</v>
      </c>
      <c r="O406" s="12">
        <v>0</v>
      </c>
      <c r="P406" s="12">
        <v>0</v>
      </c>
      <c r="Q406" s="12">
        <v>0</v>
      </c>
      <c r="R406" s="9">
        <f t="shared" si="7"/>
        <v>-513.75</v>
      </c>
    </row>
    <row r="407" spans="1:18" x14ac:dyDescent="0.2">
      <c r="A407" s="10" t="s">
        <v>60</v>
      </c>
      <c r="B407" s="10" t="s">
        <v>9</v>
      </c>
      <c r="C407" s="10" t="s">
        <v>23</v>
      </c>
      <c r="D407" s="13" t="s">
        <v>52</v>
      </c>
      <c r="E407" s="14">
        <v>921</v>
      </c>
      <c r="F407" s="12">
        <v>272.2</v>
      </c>
      <c r="G407" s="12">
        <v>175.6</v>
      </c>
      <c r="H407" s="12">
        <v>182.31</v>
      </c>
      <c r="I407" s="12">
        <v>204.71</v>
      </c>
      <c r="J407" s="12">
        <v>193.11</v>
      </c>
      <c r="K407" s="12">
        <v>240.44</v>
      </c>
      <c r="L407" s="12">
        <v>256.27999999999997</v>
      </c>
      <c r="M407" s="12">
        <v>271.79000000000002</v>
      </c>
      <c r="N407" s="12">
        <v>263.54000000000002</v>
      </c>
      <c r="O407" s="12">
        <v>246.53</v>
      </c>
      <c r="P407" s="12">
        <v>204.92</v>
      </c>
      <c r="Q407" s="12">
        <v>225.74</v>
      </c>
      <c r="R407" s="9">
        <f t="shared" si="7"/>
        <v>2737.17</v>
      </c>
    </row>
    <row r="408" spans="1:18" x14ac:dyDescent="0.2">
      <c r="A408" s="10" t="s">
        <v>60</v>
      </c>
      <c r="B408" s="10" t="s">
        <v>9</v>
      </c>
      <c r="C408" s="10" t="s">
        <v>23</v>
      </c>
      <c r="D408" s="13" t="s">
        <v>52</v>
      </c>
      <c r="E408" s="14">
        <v>923</v>
      </c>
      <c r="F408" s="12">
        <v>697.79</v>
      </c>
      <c r="G408" s="12">
        <v>660.99</v>
      </c>
      <c r="H408" s="12">
        <v>604.85</v>
      </c>
      <c r="I408" s="12">
        <v>604.8599999999999</v>
      </c>
      <c r="J408" s="12">
        <v>837.62</v>
      </c>
      <c r="K408" s="12">
        <v>580.89</v>
      </c>
      <c r="L408" s="12">
        <v>716.94999999999982</v>
      </c>
      <c r="M408" s="12">
        <v>608.6099999999999</v>
      </c>
      <c r="N408" s="12">
        <v>608.6099999999999</v>
      </c>
      <c r="O408" s="12">
        <v>488.9</v>
      </c>
      <c r="P408" s="12">
        <v>442.32</v>
      </c>
      <c r="Q408" s="12">
        <v>442.32</v>
      </c>
      <c r="R408" s="9">
        <f t="shared" si="7"/>
        <v>7294.7099999999973</v>
      </c>
    </row>
    <row r="409" spans="1:18" x14ac:dyDescent="0.2">
      <c r="A409" s="10" t="s">
        <v>60</v>
      </c>
      <c r="B409" s="10" t="s">
        <v>9</v>
      </c>
      <c r="C409" s="10" t="s">
        <v>23</v>
      </c>
      <c r="D409" s="13" t="s">
        <v>52</v>
      </c>
      <c r="E409" s="14">
        <v>931</v>
      </c>
      <c r="F409" s="12">
        <v>529.80000000000007</v>
      </c>
      <c r="G409" s="12">
        <v>543.54</v>
      </c>
      <c r="H409" s="12">
        <v>-290.31</v>
      </c>
      <c r="I409" s="12">
        <v>201.12</v>
      </c>
      <c r="J409" s="12">
        <v>121.62</v>
      </c>
      <c r="K409" s="12">
        <v>175.75000000000003</v>
      </c>
      <c r="L409" s="12">
        <v>118.07</v>
      </c>
      <c r="M409" s="12">
        <v>163.56</v>
      </c>
      <c r="N409" s="12">
        <v>156.34999999999997</v>
      </c>
      <c r="O409" s="12">
        <v>155.62</v>
      </c>
      <c r="P409" s="12">
        <v>134.61000000000001</v>
      </c>
      <c r="Q409" s="12">
        <v>138.03000000000003</v>
      </c>
      <c r="R409" s="9">
        <f t="shared" si="7"/>
        <v>2147.7600000000002</v>
      </c>
    </row>
    <row r="410" spans="1:18" x14ac:dyDescent="0.2">
      <c r="A410" s="10" t="s">
        <v>60</v>
      </c>
      <c r="B410" s="10" t="s">
        <v>9</v>
      </c>
      <c r="C410" s="10" t="s">
        <v>23</v>
      </c>
      <c r="D410" s="13" t="s">
        <v>52</v>
      </c>
      <c r="E410" s="14">
        <v>932</v>
      </c>
      <c r="F410" s="12">
        <v>17.91</v>
      </c>
      <c r="G410" s="12">
        <v>15.85</v>
      </c>
      <c r="H410" s="12">
        <v>15.65</v>
      </c>
      <c r="I410" s="12">
        <v>0</v>
      </c>
      <c r="J410" s="12">
        <v>35.770000000000003</v>
      </c>
      <c r="K410" s="12">
        <v>0</v>
      </c>
      <c r="L410" s="12">
        <v>33.68</v>
      </c>
      <c r="M410" s="12">
        <v>23.31</v>
      </c>
      <c r="N410" s="12">
        <v>20.12</v>
      </c>
      <c r="O410" s="12">
        <v>23.68</v>
      </c>
      <c r="P410" s="12">
        <v>0</v>
      </c>
      <c r="Q410" s="12">
        <v>38.590000000000003</v>
      </c>
      <c r="R410" s="9">
        <f t="shared" si="7"/>
        <v>224.56000000000003</v>
      </c>
    </row>
    <row r="411" spans="1:18" x14ac:dyDescent="0.2">
      <c r="A411" s="10" t="s">
        <v>60</v>
      </c>
      <c r="B411" s="10" t="s">
        <v>9</v>
      </c>
      <c r="C411" s="10" t="s">
        <v>23</v>
      </c>
      <c r="D411" s="13" t="s">
        <v>49</v>
      </c>
      <c r="E411" s="14">
        <v>931</v>
      </c>
      <c r="F411" s="12">
        <v>162.22000000000003</v>
      </c>
      <c r="G411" s="12">
        <v>162.47</v>
      </c>
      <c r="H411" s="12">
        <v>154.74</v>
      </c>
      <c r="I411" s="12">
        <v>93.860000000000014</v>
      </c>
      <c r="J411" s="12">
        <v>104.28</v>
      </c>
      <c r="K411" s="12">
        <v>109.12</v>
      </c>
      <c r="L411" s="12">
        <v>95.77</v>
      </c>
      <c r="M411" s="12">
        <v>89.690000000000012</v>
      </c>
      <c r="N411" s="12">
        <v>92.509999999999991</v>
      </c>
      <c r="O411" s="12">
        <v>88.800000000000011</v>
      </c>
      <c r="P411" s="12">
        <v>107.61</v>
      </c>
      <c r="Q411" s="12">
        <v>123.70000000000002</v>
      </c>
      <c r="R411" s="9">
        <f t="shared" si="7"/>
        <v>1384.77</v>
      </c>
    </row>
    <row r="412" spans="1:18" x14ac:dyDescent="0.2">
      <c r="A412" s="10" t="s">
        <v>60</v>
      </c>
      <c r="B412" s="10" t="s">
        <v>9</v>
      </c>
      <c r="C412" s="10" t="s">
        <v>23</v>
      </c>
      <c r="D412" s="13" t="s">
        <v>25</v>
      </c>
      <c r="E412" s="14">
        <v>931</v>
      </c>
      <c r="F412" s="12">
        <v>14.440000000000001</v>
      </c>
      <c r="G412" s="12">
        <v>11.41</v>
      </c>
      <c r="H412" s="12">
        <v>0</v>
      </c>
      <c r="I412" s="12">
        <v>0</v>
      </c>
      <c r="J412" s="12">
        <v>11.57</v>
      </c>
      <c r="K412" s="12">
        <v>0</v>
      </c>
      <c r="L412" s="12">
        <v>7.74</v>
      </c>
      <c r="M412" s="12">
        <v>5.05</v>
      </c>
      <c r="N412" s="12">
        <v>0</v>
      </c>
      <c r="O412" s="12">
        <v>9.16</v>
      </c>
      <c r="P412" s="12">
        <v>77.399999999999977</v>
      </c>
      <c r="Q412" s="12">
        <v>191.70999999999998</v>
      </c>
      <c r="R412" s="9">
        <f t="shared" si="7"/>
        <v>328.47999999999996</v>
      </c>
    </row>
    <row r="413" spans="1:18" x14ac:dyDescent="0.2">
      <c r="A413" s="10" t="s">
        <v>60</v>
      </c>
      <c r="B413" s="10" t="s">
        <v>9</v>
      </c>
      <c r="C413" s="10" t="s">
        <v>23</v>
      </c>
      <c r="D413" s="13" t="s">
        <v>53</v>
      </c>
      <c r="E413" s="14">
        <v>931</v>
      </c>
      <c r="F413" s="12">
        <v>14.57</v>
      </c>
      <c r="G413" s="12">
        <v>16.809999999999999</v>
      </c>
      <c r="H413" s="12">
        <v>31.680000000000003</v>
      </c>
      <c r="I413" s="12">
        <v>17.850000000000001</v>
      </c>
      <c r="J413" s="12">
        <v>19.489999999999998</v>
      </c>
      <c r="K413" s="12">
        <v>27.200000000000003</v>
      </c>
      <c r="L413" s="12">
        <v>15.930000000000001</v>
      </c>
      <c r="M413" s="12">
        <v>19.430000000000003</v>
      </c>
      <c r="N413" s="12">
        <v>24.099999999999998</v>
      </c>
      <c r="O413" s="12">
        <v>20.190000000000001</v>
      </c>
      <c r="P413" s="12">
        <v>45.190000000000005</v>
      </c>
      <c r="Q413" s="12">
        <v>105.58</v>
      </c>
      <c r="R413" s="9">
        <f t="shared" si="7"/>
        <v>358.02</v>
      </c>
    </row>
    <row r="414" spans="1:18" x14ac:dyDescent="0.2">
      <c r="A414" s="10" t="s">
        <v>60</v>
      </c>
      <c r="B414" s="10" t="s">
        <v>9</v>
      </c>
      <c r="C414" s="10" t="s">
        <v>23</v>
      </c>
      <c r="D414" s="13" t="s">
        <v>105</v>
      </c>
      <c r="E414" s="14">
        <v>931</v>
      </c>
      <c r="F414" s="12">
        <v>0</v>
      </c>
      <c r="G414" s="12">
        <v>0</v>
      </c>
      <c r="H414" s="12">
        <v>0</v>
      </c>
      <c r="I414" s="12">
        <v>0</v>
      </c>
      <c r="J414" s="12">
        <v>0</v>
      </c>
      <c r="K414" s="12">
        <v>0</v>
      </c>
      <c r="L414" s="12">
        <v>0</v>
      </c>
      <c r="M414" s="12">
        <v>0</v>
      </c>
      <c r="N414" s="12">
        <v>0</v>
      </c>
      <c r="O414" s="12">
        <v>0</v>
      </c>
      <c r="P414" s="12">
        <v>37.92</v>
      </c>
      <c r="Q414" s="12">
        <v>118.62</v>
      </c>
      <c r="R414" s="9">
        <f t="shared" si="7"/>
        <v>156.54000000000002</v>
      </c>
    </row>
    <row r="415" spans="1:18" x14ac:dyDescent="0.2">
      <c r="A415" s="10" t="s">
        <v>60</v>
      </c>
      <c r="B415" s="10" t="s">
        <v>9</v>
      </c>
      <c r="C415" s="10" t="s">
        <v>23</v>
      </c>
      <c r="D415" s="13" t="s">
        <v>47</v>
      </c>
      <c r="E415" s="14">
        <v>931</v>
      </c>
      <c r="F415" s="12">
        <v>51.429999999999993</v>
      </c>
      <c r="G415" s="12">
        <v>23.650000000000002</v>
      </c>
      <c r="H415" s="12">
        <v>9.0599999999999987</v>
      </c>
      <c r="I415" s="12">
        <v>15</v>
      </c>
      <c r="J415" s="12">
        <v>0</v>
      </c>
      <c r="K415" s="12">
        <v>0</v>
      </c>
      <c r="L415" s="12">
        <v>0</v>
      </c>
      <c r="M415" s="12">
        <v>0</v>
      </c>
      <c r="N415" s="12">
        <v>0</v>
      </c>
      <c r="O415" s="12">
        <v>0</v>
      </c>
      <c r="P415" s="12">
        <v>0</v>
      </c>
      <c r="Q415" s="12">
        <v>0</v>
      </c>
      <c r="R415" s="9">
        <f t="shared" si="7"/>
        <v>99.14</v>
      </c>
    </row>
    <row r="416" spans="1:18" x14ac:dyDescent="0.2">
      <c r="A416" s="10" t="s">
        <v>60</v>
      </c>
      <c r="B416" s="10" t="s">
        <v>9</v>
      </c>
      <c r="C416" s="10" t="s">
        <v>26</v>
      </c>
      <c r="D416" s="13" t="s">
        <v>57</v>
      </c>
      <c r="E416" s="14">
        <v>931</v>
      </c>
      <c r="F416" s="12">
        <v>134.53</v>
      </c>
      <c r="G416" s="12">
        <v>102.85999999999999</v>
      </c>
      <c r="H416" s="12">
        <v>-8.2199999999999989</v>
      </c>
      <c r="I416" s="12">
        <v>3.4399999999999995</v>
      </c>
      <c r="J416" s="12">
        <v>70.08</v>
      </c>
      <c r="K416" s="12">
        <v>0</v>
      </c>
      <c r="L416" s="12">
        <v>0</v>
      </c>
      <c r="M416" s="12">
        <v>12.110000000000001</v>
      </c>
      <c r="N416" s="12">
        <v>52.980000000000011</v>
      </c>
      <c r="O416" s="12">
        <v>0</v>
      </c>
      <c r="P416" s="12">
        <v>0</v>
      </c>
      <c r="Q416" s="12">
        <v>0</v>
      </c>
      <c r="R416" s="9">
        <f t="shared" si="7"/>
        <v>367.78000000000003</v>
      </c>
    </row>
    <row r="417" spans="1:18" x14ac:dyDescent="0.2">
      <c r="A417" s="10" t="s">
        <v>60</v>
      </c>
      <c r="B417" s="10" t="s">
        <v>9</v>
      </c>
      <c r="C417" s="10" t="s">
        <v>26</v>
      </c>
      <c r="D417" s="13" t="s">
        <v>27</v>
      </c>
      <c r="E417" s="14">
        <v>923</v>
      </c>
      <c r="F417" s="12">
        <v>1.5629858518551032E-15</v>
      </c>
      <c r="G417" s="12">
        <v>1.3500000000000008</v>
      </c>
      <c r="H417" s="12">
        <v>-1.360000000000001</v>
      </c>
      <c r="I417" s="12">
        <v>-9.9600000000000009</v>
      </c>
      <c r="J417" s="12">
        <v>-17.010000000000002</v>
      </c>
      <c r="K417" s="12">
        <v>0</v>
      </c>
      <c r="L417" s="12">
        <v>0</v>
      </c>
      <c r="M417" s="12">
        <v>0</v>
      </c>
      <c r="N417" s="12">
        <v>0</v>
      </c>
      <c r="O417" s="12">
        <v>0</v>
      </c>
      <c r="P417" s="12">
        <v>0</v>
      </c>
      <c r="Q417" s="12">
        <v>0</v>
      </c>
      <c r="R417" s="9">
        <f t="shared" si="7"/>
        <v>-26.98</v>
      </c>
    </row>
    <row r="418" spans="1:18" x14ac:dyDescent="0.2">
      <c r="A418" s="10" t="s">
        <v>60</v>
      </c>
      <c r="B418" s="10" t="s">
        <v>9</v>
      </c>
      <c r="C418" s="10" t="s">
        <v>26</v>
      </c>
      <c r="D418" s="13" t="s">
        <v>27</v>
      </c>
      <c r="E418" s="14">
        <v>931</v>
      </c>
      <c r="F418" s="12">
        <v>2234.4600000000005</v>
      </c>
      <c r="G418" s="12">
        <v>1208.4200000000003</v>
      </c>
      <c r="H418" s="12">
        <v>-1270.6799999999994</v>
      </c>
      <c r="I418" s="12">
        <v>1030.4100000000001</v>
      </c>
      <c r="J418" s="12">
        <v>1096.78</v>
      </c>
      <c r="K418" s="12">
        <v>706.97999999999979</v>
      </c>
      <c r="L418" s="12">
        <v>750.8599999999999</v>
      </c>
      <c r="M418" s="12">
        <v>629.45000000000005</v>
      </c>
      <c r="N418" s="12">
        <v>673.18999999999971</v>
      </c>
      <c r="O418" s="12">
        <v>649.12999999999977</v>
      </c>
      <c r="P418" s="12">
        <v>493.89</v>
      </c>
      <c r="Q418" s="12">
        <v>504.46999999999997</v>
      </c>
      <c r="R418" s="9">
        <f t="shared" si="7"/>
        <v>8707.3599999999988</v>
      </c>
    </row>
    <row r="419" spans="1:18" x14ac:dyDescent="0.2">
      <c r="A419" s="10" t="s">
        <v>60</v>
      </c>
      <c r="B419" s="10" t="s">
        <v>9</v>
      </c>
      <c r="C419" s="10" t="s">
        <v>26</v>
      </c>
      <c r="D419" s="13" t="s">
        <v>28</v>
      </c>
      <c r="E419" s="14">
        <v>931</v>
      </c>
      <c r="F419" s="12">
        <v>385.56</v>
      </c>
      <c r="G419" s="12">
        <v>1552.2000000000005</v>
      </c>
      <c r="H419" s="12">
        <v>-359.62000000000006</v>
      </c>
      <c r="I419" s="12">
        <v>1353.4</v>
      </c>
      <c r="J419" s="12">
        <v>1498.94</v>
      </c>
      <c r="K419" s="12">
        <v>1598.1499999999996</v>
      </c>
      <c r="L419" s="12">
        <v>1545.3599999999997</v>
      </c>
      <c r="M419" s="12">
        <v>1265.3499999999997</v>
      </c>
      <c r="N419" s="12">
        <v>1526.1499999999999</v>
      </c>
      <c r="O419" s="12">
        <v>1398.7800000000002</v>
      </c>
      <c r="P419" s="12">
        <v>1573.1999999999996</v>
      </c>
      <c r="Q419" s="12">
        <v>1558.17</v>
      </c>
      <c r="R419" s="9">
        <f t="shared" si="7"/>
        <v>14895.64</v>
      </c>
    </row>
    <row r="420" spans="1:18" x14ac:dyDescent="0.2">
      <c r="A420" s="10" t="s">
        <v>60</v>
      </c>
      <c r="B420" s="10" t="s">
        <v>9</v>
      </c>
      <c r="C420" s="10" t="s">
        <v>26</v>
      </c>
      <c r="D420" s="13" t="s">
        <v>58</v>
      </c>
      <c r="E420" s="14">
        <v>931</v>
      </c>
      <c r="F420" s="12">
        <v>0</v>
      </c>
      <c r="G420" s="12">
        <v>189.37</v>
      </c>
      <c r="H420" s="12">
        <v>0</v>
      </c>
      <c r="I420" s="12">
        <v>143.66</v>
      </c>
      <c r="J420" s="12">
        <v>0</v>
      </c>
      <c r="K420" s="12">
        <v>0</v>
      </c>
      <c r="L420" s="12">
        <v>0</v>
      </c>
      <c r="M420" s="12">
        <v>0</v>
      </c>
      <c r="N420" s="12">
        <v>0</v>
      </c>
      <c r="O420" s="12">
        <v>0</v>
      </c>
      <c r="P420" s="12">
        <v>0</v>
      </c>
      <c r="Q420" s="12">
        <v>0</v>
      </c>
      <c r="R420" s="9">
        <f t="shared" si="7"/>
        <v>333.03</v>
      </c>
    </row>
    <row r="421" spans="1:18" x14ac:dyDescent="0.2">
      <c r="A421" s="10" t="s">
        <v>60</v>
      </c>
      <c r="B421" s="10" t="s">
        <v>9</v>
      </c>
      <c r="C421" s="10" t="s">
        <v>26</v>
      </c>
      <c r="D421" s="13" t="s">
        <v>29</v>
      </c>
      <c r="E421" s="14">
        <v>931</v>
      </c>
      <c r="F421" s="12">
        <v>0</v>
      </c>
      <c r="G421" s="12">
        <v>0</v>
      </c>
      <c r="H421" s="12">
        <v>3.02</v>
      </c>
      <c r="I421" s="12">
        <v>4.21</v>
      </c>
      <c r="J421" s="12">
        <v>14.77</v>
      </c>
      <c r="K421" s="12">
        <v>0</v>
      </c>
      <c r="L421" s="12">
        <v>0</v>
      </c>
      <c r="M421" s="12">
        <v>0</v>
      </c>
      <c r="N421" s="12">
        <v>0</v>
      </c>
      <c r="O421" s="12">
        <v>0</v>
      </c>
      <c r="P421" s="12">
        <v>0</v>
      </c>
      <c r="Q421" s="12">
        <v>0</v>
      </c>
      <c r="R421" s="9">
        <f t="shared" si="7"/>
        <v>22</v>
      </c>
    </row>
    <row r="422" spans="1:18" x14ac:dyDescent="0.2">
      <c r="A422" s="10" t="s">
        <v>60</v>
      </c>
      <c r="B422" s="10" t="s">
        <v>9</v>
      </c>
      <c r="C422" s="10" t="s">
        <v>65</v>
      </c>
      <c r="D422" s="13" t="s">
        <v>66</v>
      </c>
      <c r="E422" s="14">
        <v>920</v>
      </c>
      <c r="F422" s="12">
        <v>461.94000000000011</v>
      </c>
      <c r="G422" s="12">
        <v>348.19</v>
      </c>
      <c r="H422" s="12">
        <v>650.25999999999988</v>
      </c>
      <c r="I422" s="12">
        <v>446.02999999999992</v>
      </c>
      <c r="J422" s="12">
        <v>514.25</v>
      </c>
      <c r="K422" s="12">
        <v>303.35000000000002</v>
      </c>
      <c r="L422" s="12">
        <v>453.49999999999994</v>
      </c>
      <c r="M422" s="12">
        <v>112.16000000000001</v>
      </c>
      <c r="N422" s="12">
        <v>9.0099999999999945</v>
      </c>
      <c r="O422" s="12">
        <v>242.56000000000003</v>
      </c>
      <c r="P422" s="12">
        <v>135.26</v>
      </c>
      <c r="Q422" s="12">
        <v>175.28999999999996</v>
      </c>
      <c r="R422" s="9">
        <f t="shared" si="7"/>
        <v>3851.8</v>
      </c>
    </row>
    <row r="423" spans="1:18" x14ac:dyDescent="0.2">
      <c r="A423" s="10" t="s">
        <v>60</v>
      </c>
      <c r="B423" s="10" t="s">
        <v>9</v>
      </c>
      <c r="C423" s="10" t="s">
        <v>65</v>
      </c>
      <c r="D423" s="13" t="s">
        <v>66</v>
      </c>
      <c r="E423" s="14">
        <v>921</v>
      </c>
      <c r="F423" s="12">
        <v>0</v>
      </c>
      <c r="G423" s="12">
        <v>0</v>
      </c>
      <c r="H423" s="12">
        <v>154.02999999999997</v>
      </c>
      <c r="I423" s="12">
        <v>0</v>
      </c>
      <c r="J423" s="12">
        <v>154.02999999999997</v>
      </c>
      <c r="K423" s="12">
        <v>0</v>
      </c>
      <c r="L423" s="12">
        <v>0</v>
      </c>
      <c r="M423" s="12">
        <v>0</v>
      </c>
      <c r="N423" s="12">
        <v>0</v>
      </c>
      <c r="O423" s="12">
        <v>183.5</v>
      </c>
      <c r="P423" s="12">
        <v>12.839999999999975</v>
      </c>
      <c r="Q423" s="12">
        <v>0</v>
      </c>
      <c r="R423" s="9">
        <f t="shared" si="7"/>
        <v>504.39999999999992</v>
      </c>
    </row>
    <row r="424" spans="1:18" x14ac:dyDescent="0.2">
      <c r="A424" s="10" t="s">
        <v>60</v>
      </c>
      <c r="B424" s="10" t="s">
        <v>9</v>
      </c>
      <c r="C424" s="10" t="s">
        <v>65</v>
      </c>
      <c r="D424" s="13" t="s">
        <v>66</v>
      </c>
      <c r="E424" s="14">
        <v>923</v>
      </c>
      <c r="F424" s="12">
        <v>5497.0899999999992</v>
      </c>
      <c r="G424" s="12">
        <v>2069.35</v>
      </c>
      <c r="H424" s="12">
        <v>2051.5299999999997</v>
      </c>
      <c r="I424" s="12">
        <v>1490.2499999999998</v>
      </c>
      <c r="J424" s="12">
        <v>2639.9600000000009</v>
      </c>
      <c r="K424" s="12">
        <v>1497.18</v>
      </c>
      <c r="L424" s="12">
        <v>6342.630000000001</v>
      </c>
      <c r="M424" s="12">
        <v>-1644.48</v>
      </c>
      <c r="N424" s="12">
        <v>2068.58</v>
      </c>
      <c r="O424" s="12">
        <v>2002.1899999999998</v>
      </c>
      <c r="P424" s="12">
        <v>2109.1999999999998</v>
      </c>
      <c r="Q424" s="12">
        <v>2090.9500000000003</v>
      </c>
      <c r="R424" s="9">
        <f t="shared" si="7"/>
        <v>28214.429999999997</v>
      </c>
    </row>
    <row r="425" spans="1:18" x14ac:dyDescent="0.2">
      <c r="A425" s="10" t="s">
        <v>60</v>
      </c>
      <c r="B425" s="10" t="s">
        <v>9</v>
      </c>
      <c r="C425" s="10" t="s">
        <v>65</v>
      </c>
      <c r="D425" s="13" t="s">
        <v>66</v>
      </c>
      <c r="E425" s="14">
        <v>926</v>
      </c>
      <c r="F425" s="12">
        <v>80.209999999999994</v>
      </c>
      <c r="G425" s="12">
        <v>75.73</v>
      </c>
      <c r="H425" s="12">
        <v>104.49</v>
      </c>
      <c r="I425" s="12">
        <v>89.629999999999981</v>
      </c>
      <c r="J425" s="12">
        <v>111.36999999999999</v>
      </c>
      <c r="K425" s="12">
        <v>56.040000000000006</v>
      </c>
      <c r="L425" s="12">
        <v>86.63</v>
      </c>
      <c r="M425" s="12">
        <v>23.400000000000002</v>
      </c>
      <c r="N425" s="12">
        <v>-6.089999999999999</v>
      </c>
      <c r="O425" s="12">
        <v>16.959999999999997</v>
      </c>
      <c r="P425" s="12">
        <v>24.790000000000006</v>
      </c>
      <c r="Q425" s="12">
        <v>41.73</v>
      </c>
      <c r="R425" s="9">
        <f t="shared" si="7"/>
        <v>704.89</v>
      </c>
    </row>
    <row r="426" spans="1:18" x14ac:dyDescent="0.2">
      <c r="A426" s="10" t="s">
        <v>60</v>
      </c>
      <c r="B426" s="10" t="s">
        <v>9</v>
      </c>
      <c r="C426" s="10" t="s">
        <v>65</v>
      </c>
      <c r="D426" s="13" t="s">
        <v>66</v>
      </c>
      <c r="E426" s="14">
        <v>931</v>
      </c>
      <c r="F426" s="12">
        <v>29.430000000000003</v>
      </c>
      <c r="G426" s="12">
        <v>25.080000000000002</v>
      </c>
      <c r="H426" s="12">
        <v>22.06</v>
      </c>
      <c r="I426" s="12">
        <v>21.12</v>
      </c>
      <c r="J426" s="12">
        <v>12.870000000000001</v>
      </c>
      <c r="K426" s="12">
        <v>4.16</v>
      </c>
      <c r="L426" s="12">
        <v>8.14</v>
      </c>
      <c r="M426" s="12">
        <v>6.7900000000000009</v>
      </c>
      <c r="N426" s="12">
        <v>5.88</v>
      </c>
      <c r="O426" s="12">
        <v>13.850000000000001</v>
      </c>
      <c r="P426" s="12">
        <v>8.16</v>
      </c>
      <c r="Q426" s="12">
        <v>2.9399999999999995</v>
      </c>
      <c r="R426" s="9">
        <f t="shared" si="7"/>
        <v>160.47999999999999</v>
      </c>
    </row>
    <row r="427" spans="1:18" x14ac:dyDescent="0.2">
      <c r="A427" s="10" t="s">
        <v>60</v>
      </c>
      <c r="B427" s="10" t="s">
        <v>9</v>
      </c>
      <c r="C427" s="10" t="s">
        <v>65</v>
      </c>
      <c r="D427" s="13" t="s">
        <v>67</v>
      </c>
      <c r="E427" s="14">
        <v>921</v>
      </c>
      <c r="F427" s="12">
        <v>12.7</v>
      </c>
      <c r="G427" s="12">
        <v>0</v>
      </c>
      <c r="H427" s="12">
        <v>0</v>
      </c>
      <c r="I427" s="12">
        <v>0</v>
      </c>
      <c r="J427" s="12">
        <v>0</v>
      </c>
      <c r="K427" s="12">
        <v>0</v>
      </c>
      <c r="L427" s="12">
        <v>0</v>
      </c>
      <c r="M427" s="12">
        <v>0</v>
      </c>
      <c r="N427" s="12">
        <v>0</v>
      </c>
      <c r="O427" s="12">
        <v>0</v>
      </c>
      <c r="P427" s="12">
        <v>0</v>
      </c>
      <c r="Q427" s="12">
        <v>0</v>
      </c>
      <c r="R427" s="9">
        <f t="shared" si="7"/>
        <v>12.7</v>
      </c>
    </row>
    <row r="428" spans="1:18" x14ac:dyDescent="0.2">
      <c r="A428" s="10" t="s">
        <v>60</v>
      </c>
      <c r="B428" s="10" t="s">
        <v>9</v>
      </c>
      <c r="C428" s="10" t="s">
        <v>65</v>
      </c>
      <c r="D428" s="13" t="s">
        <v>68</v>
      </c>
      <c r="E428" s="14">
        <v>931</v>
      </c>
      <c r="F428" s="12">
        <v>2260.41</v>
      </c>
      <c r="G428" s="12">
        <v>2134.64</v>
      </c>
      <c r="H428" s="12">
        <v>2135.0300000000002</v>
      </c>
      <c r="I428" s="12">
        <v>2135.3599999999997</v>
      </c>
      <c r="J428" s="12">
        <v>2136.5700000000002</v>
      </c>
      <c r="K428" s="12">
        <v>2133.87</v>
      </c>
      <c r="L428" s="12">
        <v>2135.9</v>
      </c>
      <c r="M428" s="12">
        <v>2119.75</v>
      </c>
      <c r="N428" s="12">
        <v>2123.1400000000003</v>
      </c>
      <c r="O428" s="12">
        <v>2124.1</v>
      </c>
      <c r="P428" s="12">
        <v>2124.19</v>
      </c>
      <c r="Q428" s="12">
        <v>2123.8700000000003</v>
      </c>
      <c r="R428" s="9">
        <f t="shared" si="7"/>
        <v>25686.829999999994</v>
      </c>
    </row>
    <row r="429" spans="1:18" x14ac:dyDescent="0.2">
      <c r="A429" s="10" t="s">
        <v>60</v>
      </c>
      <c r="B429" s="10" t="s">
        <v>9</v>
      </c>
      <c r="C429" s="10" t="s">
        <v>65</v>
      </c>
      <c r="D429" s="13" t="s">
        <v>69</v>
      </c>
      <c r="E429" s="14">
        <v>880</v>
      </c>
      <c r="F429" s="12">
        <v>0</v>
      </c>
      <c r="G429" s="12">
        <v>0</v>
      </c>
      <c r="H429" s="12">
        <v>0</v>
      </c>
      <c r="I429" s="12">
        <v>0</v>
      </c>
      <c r="J429" s="12">
        <v>0</v>
      </c>
      <c r="K429" s="12">
        <v>0</v>
      </c>
      <c r="L429" s="12">
        <v>0</v>
      </c>
      <c r="M429" s="12">
        <v>0</v>
      </c>
      <c r="N429" s="12">
        <v>0</v>
      </c>
      <c r="O429" s="12">
        <v>0</v>
      </c>
      <c r="P429" s="12">
        <v>0</v>
      </c>
      <c r="Q429" s="12">
        <v>0</v>
      </c>
      <c r="R429" s="9">
        <f t="shared" si="7"/>
        <v>0</v>
      </c>
    </row>
    <row r="430" spans="1:18" x14ac:dyDescent="0.2">
      <c r="A430" s="10" t="s">
        <v>60</v>
      </c>
      <c r="B430" s="10" t="s">
        <v>9</v>
      </c>
      <c r="C430" s="10" t="s">
        <v>65</v>
      </c>
      <c r="D430" s="13" t="s">
        <v>69</v>
      </c>
      <c r="E430" s="14">
        <v>920</v>
      </c>
      <c r="F430" s="12">
        <v>377.78999999999996</v>
      </c>
      <c r="G430" s="12">
        <v>378.51</v>
      </c>
      <c r="H430" s="12">
        <v>600.1099999999999</v>
      </c>
      <c r="I430" s="12">
        <v>261.16000000000003</v>
      </c>
      <c r="J430" s="12">
        <v>341.44</v>
      </c>
      <c r="K430" s="12">
        <v>390.26</v>
      </c>
      <c r="L430" s="12">
        <v>349.79999999999995</v>
      </c>
      <c r="M430" s="12">
        <v>225.79</v>
      </c>
      <c r="N430" s="12">
        <v>-254.91</v>
      </c>
      <c r="O430" s="12">
        <v>251.00000000000003</v>
      </c>
      <c r="P430" s="12">
        <v>179.74999999999997</v>
      </c>
      <c r="Q430" s="12">
        <v>105.85</v>
      </c>
      <c r="R430" s="9">
        <f t="shared" si="7"/>
        <v>3206.5499999999997</v>
      </c>
    </row>
    <row r="431" spans="1:18" x14ac:dyDescent="0.2">
      <c r="A431" s="10" t="s">
        <v>60</v>
      </c>
      <c r="B431" s="10" t="s">
        <v>9</v>
      </c>
      <c r="C431" s="10" t="s">
        <v>65</v>
      </c>
      <c r="D431" s="13" t="s">
        <v>69</v>
      </c>
      <c r="E431" s="14">
        <v>921</v>
      </c>
      <c r="F431" s="12">
        <v>1777.6399999999999</v>
      </c>
      <c r="G431" s="12">
        <v>2174.17</v>
      </c>
      <c r="H431" s="12">
        <v>313.82</v>
      </c>
      <c r="I431" s="12">
        <v>1899.9299999999998</v>
      </c>
      <c r="J431" s="12">
        <v>2839.3100000000004</v>
      </c>
      <c r="K431" s="12">
        <v>1631.97</v>
      </c>
      <c r="L431" s="12">
        <v>1668.6299999999999</v>
      </c>
      <c r="M431" s="12">
        <v>1718.8700000000003</v>
      </c>
      <c r="N431" s="12">
        <v>112.16000000000001</v>
      </c>
      <c r="O431" s="12">
        <v>293.31</v>
      </c>
      <c r="P431" s="12">
        <v>1751.7400000000002</v>
      </c>
      <c r="Q431" s="12">
        <v>1445.8400000000001</v>
      </c>
      <c r="R431" s="9">
        <f t="shared" si="7"/>
        <v>17627.39</v>
      </c>
    </row>
    <row r="432" spans="1:18" x14ac:dyDescent="0.2">
      <c r="A432" s="10" t="s">
        <v>60</v>
      </c>
      <c r="B432" s="10" t="s">
        <v>9</v>
      </c>
      <c r="C432" s="10" t="s">
        <v>65</v>
      </c>
      <c r="D432" s="13" t="s">
        <v>69</v>
      </c>
      <c r="E432" s="14">
        <v>923</v>
      </c>
      <c r="F432" s="12">
        <v>2279.41</v>
      </c>
      <c r="G432" s="12">
        <v>2291.4000000000005</v>
      </c>
      <c r="H432" s="12">
        <v>3346.7299999999996</v>
      </c>
      <c r="I432" s="12">
        <v>1785.8700000000001</v>
      </c>
      <c r="J432" s="12">
        <v>3488.1999999999989</v>
      </c>
      <c r="K432" s="12">
        <v>3345.9699999999989</v>
      </c>
      <c r="L432" s="12">
        <v>3211.8799999999987</v>
      </c>
      <c r="M432" s="12">
        <v>4476.7099999999991</v>
      </c>
      <c r="N432" s="12">
        <v>5057.1500000000005</v>
      </c>
      <c r="O432" s="12">
        <v>4620.6900000000005</v>
      </c>
      <c r="P432" s="12">
        <v>2378.3399999999997</v>
      </c>
      <c r="Q432" s="12">
        <v>2852.0599999999995</v>
      </c>
      <c r="R432" s="9">
        <f t="shared" si="7"/>
        <v>39134.409999999989</v>
      </c>
    </row>
    <row r="433" spans="1:18" x14ac:dyDescent="0.2">
      <c r="A433" s="10" t="s">
        <v>60</v>
      </c>
      <c r="B433" s="10" t="s">
        <v>9</v>
      </c>
      <c r="C433" s="10" t="s">
        <v>65</v>
      </c>
      <c r="D433" s="13" t="s">
        <v>69</v>
      </c>
      <c r="E433" s="14">
        <v>926</v>
      </c>
      <c r="F433" s="12">
        <v>61.72</v>
      </c>
      <c r="G433" s="12">
        <v>92.11</v>
      </c>
      <c r="H433" s="12">
        <v>68.179999999999993</v>
      </c>
      <c r="I433" s="12">
        <v>65.02</v>
      </c>
      <c r="J433" s="12">
        <v>66.92</v>
      </c>
      <c r="K433" s="12">
        <v>92.34</v>
      </c>
      <c r="L433" s="12">
        <v>65.719999999999985</v>
      </c>
      <c r="M433" s="12">
        <v>51.680000000000007</v>
      </c>
      <c r="N433" s="12">
        <v>-114.18999999999998</v>
      </c>
      <c r="O433" s="12">
        <v>22.710000000000004</v>
      </c>
      <c r="P433" s="12">
        <v>50.470000000000013</v>
      </c>
      <c r="Q433" s="12">
        <v>29.720000000000002</v>
      </c>
      <c r="R433" s="9">
        <f t="shared" si="7"/>
        <v>552.40000000000009</v>
      </c>
    </row>
    <row r="434" spans="1:18" x14ac:dyDescent="0.2">
      <c r="A434" s="10" t="s">
        <v>60</v>
      </c>
      <c r="B434" s="10" t="s">
        <v>9</v>
      </c>
      <c r="C434" s="10" t="s">
        <v>65</v>
      </c>
      <c r="D434" s="13" t="s">
        <v>69</v>
      </c>
      <c r="E434" s="14">
        <v>930.2</v>
      </c>
      <c r="F434" s="12">
        <v>0</v>
      </c>
      <c r="G434" s="12">
        <v>0</v>
      </c>
      <c r="H434" s="12">
        <v>0</v>
      </c>
      <c r="I434" s="12">
        <v>0</v>
      </c>
      <c r="J434" s="12">
        <v>0</v>
      </c>
      <c r="K434" s="12">
        <v>0</v>
      </c>
      <c r="L434" s="12">
        <v>0</v>
      </c>
      <c r="M434" s="12">
        <v>0</v>
      </c>
      <c r="N434" s="12">
        <v>0</v>
      </c>
      <c r="O434" s="12">
        <v>1.41</v>
      </c>
      <c r="P434" s="12">
        <v>0</v>
      </c>
      <c r="Q434" s="12">
        <v>-1.41</v>
      </c>
      <c r="R434" s="9">
        <f t="shared" si="7"/>
        <v>0</v>
      </c>
    </row>
    <row r="435" spans="1:18" x14ac:dyDescent="0.2">
      <c r="A435" s="10" t="s">
        <v>60</v>
      </c>
      <c r="B435" s="10" t="s">
        <v>9</v>
      </c>
      <c r="C435" s="10" t="s">
        <v>65</v>
      </c>
      <c r="D435" s="13" t="s">
        <v>69</v>
      </c>
      <c r="E435" s="14">
        <v>931</v>
      </c>
      <c r="F435" s="12">
        <v>154.63999999999999</v>
      </c>
      <c r="G435" s="12">
        <v>147.03</v>
      </c>
      <c r="H435" s="12">
        <v>-140.49</v>
      </c>
      <c r="I435" s="12">
        <v>48.48</v>
      </c>
      <c r="J435" s="12">
        <v>51.650000000000006</v>
      </c>
      <c r="K435" s="12">
        <v>57.150000000000006</v>
      </c>
      <c r="L435" s="12">
        <v>59.64</v>
      </c>
      <c r="M435" s="12">
        <v>49.000000000000007</v>
      </c>
      <c r="N435" s="12">
        <v>-37.07</v>
      </c>
      <c r="O435" s="12">
        <v>23.669999999999998</v>
      </c>
      <c r="P435" s="12">
        <v>28.990000000000002</v>
      </c>
      <c r="Q435" s="12">
        <v>14.48</v>
      </c>
      <c r="R435" s="9">
        <f t="shared" si="7"/>
        <v>457.16999999999996</v>
      </c>
    </row>
    <row r="436" spans="1:18" x14ac:dyDescent="0.2">
      <c r="A436" s="10" t="s">
        <v>60</v>
      </c>
      <c r="B436" s="10" t="s">
        <v>9</v>
      </c>
      <c r="C436" s="10" t="s">
        <v>54</v>
      </c>
      <c r="D436" s="13" t="s">
        <v>55</v>
      </c>
      <c r="E436" s="14">
        <v>931</v>
      </c>
      <c r="F436" s="12">
        <v>3.46</v>
      </c>
      <c r="G436" s="12">
        <v>2.33</v>
      </c>
      <c r="H436" s="12">
        <v>0</v>
      </c>
      <c r="I436" s="12">
        <v>0</v>
      </c>
      <c r="J436" s="12">
        <v>1.42</v>
      </c>
      <c r="K436" s="12">
        <v>1.39</v>
      </c>
      <c r="L436" s="12">
        <v>0</v>
      </c>
      <c r="M436" s="12">
        <v>1.17</v>
      </c>
      <c r="N436" s="12">
        <v>0.42000000000000004</v>
      </c>
      <c r="O436" s="12">
        <v>0</v>
      </c>
      <c r="P436" s="12">
        <v>0</v>
      </c>
      <c r="Q436" s="12">
        <v>0</v>
      </c>
      <c r="R436" s="9">
        <f t="shared" si="7"/>
        <v>10.19</v>
      </c>
    </row>
    <row r="437" spans="1:18" x14ac:dyDescent="0.2">
      <c r="A437" s="10" t="s">
        <v>60</v>
      </c>
      <c r="B437" s="10" t="s">
        <v>9</v>
      </c>
      <c r="C437" s="10" t="s">
        <v>30</v>
      </c>
      <c r="D437" s="13" t="s">
        <v>31</v>
      </c>
      <c r="E437" s="14">
        <v>880</v>
      </c>
      <c r="F437" s="12">
        <v>0</v>
      </c>
      <c r="G437" s="12">
        <v>0</v>
      </c>
      <c r="H437" s="12">
        <v>39.330000000000013</v>
      </c>
      <c r="I437" s="12">
        <v>0</v>
      </c>
      <c r="J437" s="12">
        <v>55.04</v>
      </c>
      <c r="K437" s="12">
        <v>4.28</v>
      </c>
      <c r="L437" s="12">
        <v>0</v>
      </c>
      <c r="M437" s="12">
        <v>3.88</v>
      </c>
      <c r="N437" s="12">
        <v>0</v>
      </c>
      <c r="O437" s="12">
        <v>18.09</v>
      </c>
      <c r="P437" s="12">
        <v>0</v>
      </c>
      <c r="Q437" s="12">
        <v>14.88</v>
      </c>
      <c r="R437" s="9">
        <f t="shared" si="7"/>
        <v>135.5</v>
      </c>
    </row>
    <row r="438" spans="1:18" x14ac:dyDescent="0.2">
      <c r="A438" s="10" t="s">
        <v>60</v>
      </c>
      <c r="B438" s="10" t="s">
        <v>9</v>
      </c>
      <c r="C438" s="10" t="s">
        <v>30</v>
      </c>
      <c r="D438" s="13" t="s">
        <v>31</v>
      </c>
      <c r="E438" s="14">
        <v>920</v>
      </c>
      <c r="F438" s="12">
        <v>4056.14</v>
      </c>
      <c r="G438" s="12">
        <v>3778.2000000000012</v>
      </c>
      <c r="H438" s="12">
        <v>5403.6799999999994</v>
      </c>
      <c r="I438" s="12">
        <v>4055.64</v>
      </c>
      <c r="J438" s="12">
        <v>4988.9900000000007</v>
      </c>
      <c r="K438" s="12">
        <v>6483.05</v>
      </c>
      <c r="L438" s="12">
        <v>4172.5</v>
      </c>
      <c r="M438" s="12">
        <v>4753.9699999999993</v>
      </c>
      <c r="N438" s="12">
        <v>17568.509999999998</v>
      </c>
      <c r="O438" s="12">
        <v>6055.0500000000011</v>
      </c>
      <c r="P438" s="12">
        <v>6246.97</v>
      </c>
      <c r="Q438" s="12">
        <v>8490.2200000000012</v>
      </c>
      <c r="R438" s="9">
        <f t="shared" si="7"/>
        <v>76052.92</v>
      </c>
    </row>
    <row r="439" spans="1:18" x14ac:dyDescent="0.2">
      <c r="A439" s="10" t="s">
        <v>60</v>
      </c>
      <c r="B439" s="10" t="s">
        <v>9</v>
      </c>
      <c r="C439" s="10" t="s">
        <v>30</v>
      </c>
      <c r="D439" s="13" t="s">
        <v>31</v>
      </c>
      <c r="E439" s="14">
        <v>921</v>
      </c>
      <c r="F439" s="12">
        <v>128.67999999999998</v>
      </c>
      <c r="G439" s="12">
        <v>463.56999999999994</v>
      </c>
      <c r="H439" s="12">
        <v>1044.5200000000002</v>
      </c>
      <c r="I439" s="12">
        <v>423.00999999999988</v>
      </c>
      <c r="J439" s="12">
        <v>204.52</v>
      </c>
      <c r="K439" s="12">
        <v>698.01</v>
      </c>
      <c r="L439" s="12">
        <v>306.76</v>
      </c>
      <c r="M439" s="12">
        <v>372.96000000000004</v>
      </c>
      <c r="N439" s="12">
        <v>428.91000000000008</v>
      </c>
      <c r="O439" s="12">
        <v>354.39000000000004</v>
      </c>
      <c r="P439" s="12">
        <v>457.88000000000017</v>
      </c>
      <c r="Q439" s="12">
        <v>817.96000000000026</v>
      </c>
      <c r="R439" s="9">
        <f t="shared" si="7"/>
        <v>5701.17</v>
      </c>
    </row>
    <row r="440" spans="1:18" x14ac:dyDescent="0.2">
      <c r="A440" s="10" t="s">
        <v>60</v>
      </c>
      <c r="B440" s="10" t="s">
        <v>9</v>
      </c>
      <c r="C440" s="10" t="s">
        <v>30</v>
      </c>
      <c r="D440" s="13" t="s">
        <v>31</v>
      </c>
      <c r="E440" s="14">
        <v>923</v>
      </c>
      <c r="F440" s="12">
        <v>5680.4400000000014</v>
      </c>
      <c r="G440" s="12">
        <v>3393.1300000000006</v>
      </c>
      <c r="H440" s="12">
        <v>7647.9100000000008</v>
      </c>
      <c r="I440" s="12">
        <v>8292.5999999999985</v>
      </c>
      <c r="J440" s="12">
        <v>8285.9499999999971</v>
      </c>
      <c r="K440" s="12">
        <v>6258.7600000000011</v>
      </c>
      <c r="L440" s="12">
        <v>-508.0900000000006</v>
      </c>
      <c r="M440" s="12">
        <v>6307.119999999999</v>
      </c>
      <c r="N440" s="12">
        <v>2914.9300000000003</v>
      </c>
      <c r="O440" s="12">
        <v>2857.0000000000005</v>
      </c>
      <c r="P440" s="12">
        <v>2971.27</v>
      </c>
      <c r="Q440" s="12">
        <v>3150.8799999999987</v>
      </c>
      <c r="R440" s="9">
        <f t="shared" si="7"/>
        <v>57251.899999999987</v>
      </c>
    </row>
    <row r="441" spans="1:18" x14ac:dyDescent="0.2">
      <c r="A441" s="10" t="s">
        <v>60</v>
      </c>
      <c r="B441" s="10" t="s">
        <v>9</v>
      </c>
      <c r="C441" s="10" t="s">
        <v>30</v>
      </c>
      <c r="D441" s="13" t="s">
        <v>31</v>
      </c>
      <c r="E441" s="14">
        <v>926</v>
      </c>
      <c r="F441" s="12">
        <v>620.1</v>
      </c>
      <c r="G441" s="12">
        <v>876.49</v>
      </c>
      <c r="H441" s="12">
        <v>688.18000000000006</v>
      </c>
      <c r="I441" s="12">
        <v>981.13000000000011</v>
      </c>
      <c r="J441" s="12">
        <v>938.93000000000029</v>
      </c>
      <c r="K441" s="12">
        <v>1220.7799999999995</v>
      </c>
      <c r="L441" s="12">
        <v>739.8499999999998</v>
      </c>
      <c r="M441" s="12">
        <v>1033.97</v>
      </c>
      <c r="N441" s="12">
        <v>2947.150000000001</v>
      </c>
      <c r="O441" s="12">
        <v>887.52</v>
      </c>
      <c r="P441" s="12">
        <v>1578.67</v>
      </c>
      <c r="Q441" s="12">
        <v>2058.85</v>
      </c>
      <c r="R441" s="9">
        <f t="shared" si="7"/>
        <v>14571.620000000003</v>
      </c>
    </row>
    <row r="442" spans="1:18" x14ac:dyDescent="0.2">
      <c r="A442" s="10" t="s">
        <v>60</v>
      </c>
      <c r="B442" s="10" t="s">
        <v>9</v>
      </c>
      <c r="C442" s="10" t="s">
        <v>30</v>
      </c>
      <c r="D442" s="13" t="s">
        <v>31</v>
      </c>
      <c r="E442" s="14">
        <v>930.2</v>
      </c>
      <c r="F442" s="12">
        <v>148.37</v>
      </c>
      <c r="G442" s="12">
        <v>130.16999999999999</v>
      </c>
      <c r="H442" s="12">
        <v>-248.28000000000003</v>
      </c>
      <c r="I442" s="12">
        <v>111.54</v>
      </c>
      <c r="J442" s="12">
        <v>161.26999999999998</v>
      </c>
      <c r="K442" s="12">
        <v>-278.07999999999993</v>
      </c>
      <c r="L442" s="12">
        <v>114.55999999999997</v>
      </c>
      <c r="M442" s="12">
        <v>130.1</v>
      </c>
      <c r="N442" s="12">
        <v>-248.93000000000004</v>
      </c>
      <c r="O442" s="12">
        <v>161.45999999999998</v>
      </c>
      <c r="P442" s="12">
        <v>133.70999999999998</v>
      </c>
      <c r="Q442" s="12">
        <v>-315.87999999999994</v>
      </c>
      <c r="R442" s="9">
        <f t="shared" si="7"/>
        <v>9.9999999999340616E-3</v>
      </c>
    </row>
    <row r="443" spans="1:18" x14ac:dyDescent="0.2">
      <c r="A443" s="10" t="s">
        <v>60</v>
      </c>
      <c r="B443" s="10" t="s">
        <v>9</v>
      </c>
      <c r="C443" s="10" t="s">
        <v>30</v>
      </c>
      <c r="D443" s="13" t="s">
        <v>31</v>
      </c>
      <c r="E443" s="14">
        <v>931</v>
      </c>
      <c r="F443" s="12">
        <v>11256.329999999996</v>
      </c>
      <c r="G443" s="12">
        <v>11576.529999999999</v>
      </c>
      <c r="H443" s="12">
        <v>-301.88999999999965</v>
      </c>
      <c r="I443" s="12">
        <v>5781.9699999999993</v>
      </c>
      <c r="J443" s="12">
        <v>4855.7700000000013</v>
      </c>
      <c r="K443" s="12">
        <v>5461.6299999999992</v>
      </c>
      <c r="L443" s="12">
        <v>5384.6000000000013</v>
      </c>
      <c r="M443" s="12">
        <v>6286.89</v>
      </c>
      <c r="N443" s="12">
        <v>5387.7199999999975</v>
      </c>
      <c r="O443" s="12">
        <v>5362.4199999999992</v>
      </c>
      <c r="P443" s="12">
        <v>5682.1200000000026</v>
      </c>
      <c r="Q443" s="12">
        <v>5522.8</v>
      </c>
      <c r="R443" s="9">
        <f t="shared" si="7"/>
        <v>72256.89</v>
      </c>
    </row>
    <row r="444" spans="1:18" x14ac:dyDescent="0.2">
      <c r="A444" s="10" t="s">
        <v>60</v>
      </c>
      <c r="B444" s="10" t="s">
        <v>9</v>
      </c>
      <c r="C444" s="10" t="s">
        <v>30</v>
      </c>
      <c r="D444" s="13" t="s">
        <v>32</v>
      </c>
      <c r="E444" s="14">
        <v>920</v>
      </c>
      <c r="F444" s="12">
        <v>0</v>
      </c>
      <c r="G444" s="12">
        <v>0</v>
      </c>
      <c r="H444" s="12">
        <v>0</v>
      </c>
      <c r="I444" s="12">
        <v>0</v>
      </c>
      <c r="J444" s="12">
        <v>0</v>
      </c>
      <c r="K444" s="12">
        <v>0</v>
      </c>
      <c r="L444" s="12">
        <v>0</v>
      </c>
      <c r="M444" s="12">
        <v>0</v>
      </c>
      <c r="N444" s="12">
        <v>238.02999999999997</v>
      </c>
      <c r="O444" s="12">
        <v>0</v>
      </c>
      <c r="P444" s="12">
        <v>0</v>
      </c>
      <c r="Q444" s="12">
        <v>0</v>
      </c>
      <c r="R444" s="9">
        <f t="shared" si="7"/>
        <v>238.02999999999997</v>
      </c>
    </row>
    <row r="445" spans="1:18" x14ac:dyDescent="0.2">
      <c r="A445" s="10" t="s">
        <v>60</v>
      </c>
      <c r="B445" s="10" t="s">
        <v>9</v>
      </c>
      <c r="C445" s="10" t="s">
        <v>30</v>
      </c>
      <c r="D445" s="13" t="s">
        <v>32</v>
      </c>
      <c r="E445" s="14">
        <v>923</v>
      </c>
      <c r="F445" s="12">
        <v>1421.63</v>
      </c>
      <c r="G445" s="12">
        <v>1433.47</v>
      </c>
      <c r="H445" s="12">
        <v>1433.47</v>
      </c>
      <c r="I445" s="12">
        <v>1436.13</v>
      </c>
      <c r="J445" s="12">
        <v>1430.81</v>
      </c>
      <c r="K445" s="12">
        <v>1433.47</v>
      </c>
      <c r="L445" s="12">
        <v>1433.47</v>
      </c>
      <c r="M445" s="12">
        <v>1437.42</v>
      </c>
      <c r="N445" s="12">
        <v>1377.65</v>
      </c>
      <c r="O445" s="12">
        <v>1340.96</v>
      </c>
      <c r="P445" s="12">
        <v>1340.96</v>
      </c>
      <c r="Q445" s="12">
        <v>1340.96</v>
      </c>
      <c r="R445" s="9">
        <f t="shared" si="7"/>
        <v>16860.399999999998</v>
      </c>
    </row>
    <row r="446" spans="1:18" x14ac:dyDescent="0.2">
      <c r="A446" s="10" t="s">
        <v>60</v>
      </c>
      <c r="B446" s="10" t="s">
        <v>9</v>
      </c>
      <c r="C446" s="10" t="s">
        <v>30</v>
      </c>
      <c r="D446" s="13" t="s">
        <v>32</v>
      </c>
      <c r="E446" s="14">
        <v>931</v>
      </c>
      <c r="F446" s="12">
        <v>4272.9000000000015</v>
      </c>
      <c r="G446" s="12">
        <v>4488.24</v>
      </c>
      <c r="H446" s="12">
        <v>7270.4600000000009</v>
      </c>
      <c r="I446" s="12">
        <v>6070.58</v>
      </c>
      <c r="J446" s="12">
        <v>6476.62</v>
      </c>
      <c r="K446" s="12">
        <v>6475.8099999999995</v>
      </c>
      <c r="L446" s="12">
        <v>6454.16</v>
      </c>
      <c r="M446" s="12">
        <v>6330.1800000000021</v>
      </c>
      <c r="N446" s="12">
        <v>6292.0700000000015</v>
      </c>
      <c r="O446" s="12">
        <v>6413.0500000000038</v>
      </c>
      <c r="P446" s="12">
        <v>6147.4700000000048</v>
      </c>
      <c r="Q446" s="12">
        <v>6115.6900000000014</v>
      </c>
      <c r="R446" s="9">
        <f t="shared" si="7"/>
        <v>72807.23000000001</v>
      </c>
    </row>
    <row r="447" spans="1:18" x14ac:dyDescent="0.2">
      <c r="A447" s="10" t="s">
        <v>60</v>
      </c>
      <c r="B447" s="10" t="s">
        <v>9</v>
      </c>
      <c r="C447" s="10" t="s">
        <v>30</v>
      </c>
      <c r="D447" s="13" t="s">
        <v>39</v>
      </c>
      <c r="E447" s="14">
        <v>923</v>
      </c>
      <c r="F447" s="12">
        <v>0</v>
      </c>
      <c r="G447" s="12">
        <v>0</v>
      </c>
      <c r="H447" s="12">
        <v>0</v>
      </c>
      <c r="I447" s="12">
        <v>-4.3099999999999996</v>
      </c>
      <c r="J447" s="12">
        <v>0</v>
      </c>
      <c r="K447" s="12">
        <v>0</v>
      </c>
      <c r="L447" s="12">
        <v>0</v>
      </c>
      <c r="M447" s="12">
        <v>0</v>
      </c>
      <c r="N447" s="12">
        <v>0</v>
      </c>
      <c r="O447" s="12">
        <v>0</v>
      </c>
      <c r="P447" s="12">
        <v>0</v>
      </c>
      <c r="Q447" s="12">
        <v>0</v>
      </c>
      <c r="R447" s="9">
        <f t="shared" si="7"/>
        <v>-4.3099999999999996</v>
      </c>
    </row>
    <row r="448" spans="1:18" x14ac:dyDescent="0.2">
      <c r="A448" s="10" t="s">
        <v>60</v>
      </c>
      <c r="B448" s="10" t="s">
        <v>9</v>
      </c>
      <c r="C448" s="10" t="s">
        <v>30</v>
      </c>
      <c r="D448" s="13" t="s">
        <v>39</v>
      </c>
      <c r="E448" s="14">
        <v>931</v>
      </c>
      <c r="F448" s="12">
        <v>524.59000000000015</v>
      </c>
      <c r="G448" s="12">
        <v>389</v>
      </c>
      <c r="H448" s="12">
        <v>139.99</v>
      </c>
      <c r="I448" s="12">
        <v>309.97000000000003</v>
      </c>
      <c r="J448" s="12">
        <v>481.79000000000008</v>
      </c>
      <c r="K448" s="12">
        <v>416.92999999999989</v>
      </c>
      <c r="L448" s="12">
        <v>442.97999999999996</v>
      </c>
      <c r="M448" s="12">
        <v>506.92</v>
      </c>
      <c r="N448" s="12">
        <v>535.5</v>
      </c>
      <c r="O448" s="12">
        <v>468.94</v>
      </c>
      <c r="P448" s="12">
        <v>454.96000000000004</v>
      </c>
      <c r="Q448" s="12">
        <v>445.02000000000004</v>
      </c>
      <c r="R448" s="9">
        <f t="shared" si="7"/>
        <v>5116.59</v>
      </c>
    </row>
    <row r="449" spans="1:18" ht="25.5" x14ac:dyDescent="0.2">
      <c r="A449" s="10" t="s">
        <v>60</v>
      </c>
      <c r="B449" s="10" t="s">
        <v>9</v>
      </c>
      <c r="C449" s="10" t="s">
        <v>33</v>
      </c>
      <c r="D449" s="13" t="s">
        <v>34</v>
      </c>
      <c r="E449" s="14">
        <v>920</v>
      </c>
      <c r="F449" s="12">
        <v>2099.6999999999998</v>
      </c>
      <c r="G449" s="12">
        <v>1871.5</v>
      </c>
      <c r="H449" s="12">
        <v>3590.3999999999996</v>
      </c>
      <c r="I449" s="12">
        <v>2401.0300000000007</v>
      </c>
      <c r="J449" s="12">
        <v>3159.7500000000009</v>
      </c>
      <c r="K449" s="12">
        <v>2519.02</v>
      </c>
      <c r="L449" s="12">
        <v>2389.1700000000005</v>
      </c>
      <c r="M449" s="12">
        <v>2261.39</v>
      </c>
      <c r="N449" s="12">
        <v>-2197.58</v>
      </c>
      <c r="O449" s="12">
        <v>-935.34999999999991</v>
      </c>
      <c r="P449" s="12">
        <v>-134.97</v>
      </c>
      <c r="Q449" s="12">
        <v>91.71</v>
      </c>
      <c r="R449" s="9">
        <f t="shared" si="7"/>
        <v>17115.770000000004</v>
      </c>
    </row>
    <row r="450" spans="1:18" ht="25.5" x14ac:dyDescent="0.2">
      <c r="A450" s="10" t="s">
        <v>60</v>
      </c>
      <c r="B450" s="10" t="s">
        <v>9</v>
      </c>
      <c r="C450" s="10" t="s">
        <v>33</v>
      </c>
      <c r="D450" s="13" t="s">
        <v>34</v>
      </c>
      <c r="E450" s="14">
        <v>921</v>
      </c>
      <c r="F450" s="12">
        <v>145.92999999999998</v>
      </c>
      <c r="G450" s="12">
        <v>0</v>
      </c>
      <c r="H450" s="12">
        <v>0.54</v>
      </c>
      <c r="I450" s="12">
        <v>92.71</v>
      </c>
      <c r="J450" s="12">
        <v>90.359999999999985</v>
      </c>
      <c r="K450" s="12">
        <v>302.65000000000003</v>
      </c>
      <c r="L450" s="12">
        <v>16.37</v>
      </c>
      <c r="M450" s="12">
        <v>54.930000000000007</v>
      </c>
      <c r="N450" s="12">
        <v>191.65999999999997</v>
      </c>
      <c r="O450" s="12">
        <v>21.02</v>
      </c>
      <c r="P450" s="12">
        <v>58.370000000000005</v>
      </c>
      <c r="Q450" s="12">
        <v>167.27000000000004</v>
      </c>
      <c r="R450" s="9">
        <f t="shared" si="7"/>
        <v>1141.81</v>
      </c>
    </row>
    <row r="451" spans="1:18" ht="25.5" x14ac:dyDescent="0.2">
      <c r="A451" s="10" t="s">
        <v>60</v>
      </c>
      <c r="B451" s="10" t="s">
        <v>9</v>
      </c>
      <c r="C451" s="10" t="s">
        <v>33</v>
      </c>
      <c r="D451" s="13" t="s">
        <v>34</v>
      </c>
      <c r="E451" s="14">
        <v>923</v>
      </c>
      <c r="F451" s="12">
        <v>182.90000000000003</v>
      </c>
      <c r="G451" s="12">
        <v>133.85000000000002</v>
      </c>
      <c r="H451" s="12">
        <v>3707.02</v>
      </c>
      <c r="I451" s="12">
        <v>-3282.6200000000003</v>
      </c>
      <c r="J451" s="12">
        <v>227.19000000000003</v>
      </c>
      <c r="K451" s="12">
        <v>4687.2399999999989</v>
      </c>
      <c r="L451" s="12">
        <v>-4607.2299999999996</v>
      </c>
      <c r="M451" s="12">
        <v>158.5</v>
      </c>
      <c r="N451" s="12">
        <v>-228.07</v>
      </c>
      <c r="O451" s="12">
        <v>4834.2299999999996</v>
      </c>
      <c r="P451" s="12">
        <v>2902.9100000000008</v>
      </c>
      <c r="Q451" s="12">
        <v>2380.2499999999995</v>
      </c>
      <c r="R451" s="9">
        <f t="shared" si="7"/>
        <v>11096.169999999998</v>
      </c>
    </row>
    <row r="452" spans="1:18" ht="25.5" x14ac:dyDescent="0.2">
      <c r="A452" s="10" t="s">
        <v>60</v>
      </c>
      <c r="B452" s="10" t="s">
        <v>9</v>
      </c>
      <c r="C452" s="10" t="s">
        <v>33</v>
      </c>
      <c r="D452" s="13" t="s">
        <v>34</v>
      </c>
      <c r="E452" s="14">
        <v>926</v>
      </c>
      <c r="F452" s="12">
        <v>353.56000000000006</v>
      </c>
      <c r="G452" s="12">
        <v>411.79000000000013</v>
      </c>
      <c r="H452" s="12">
        <v>536.51</v>
      </c>
      <c r="I452" s="12">
        <v>590.65</v>
      </c>
      <c r="J452" s="12">
        <v>610.7299999999999</v>
      </c>
      <c r="K452" s="12">
        <v>479.13000000000005</v>
      </c>
      <c r="L452" s="12">
        <v>440.52000000000004</v>
      </c>
      <c r="M452" s="12">
        <v>477.50999999999993</v>
      </c>
      <c r="N452" s="12">
        <v>-1115.21</v>
      </c>
      <c r="O452" s="12">
        <v>-17.240000000000002</v>
      </c>
      <c r="P452" s="12">
        <v>-18.680000000000007</v>
      </c>
      <c r="Q452" s="12">
        <v>0</v>
      </c>
      <c r="R452" s="9">
        <f t="shared" si="7"/>
        <v>2749.2700000000004</v>
      </c>
    </row>
    <row r="453" spans="1:18" ht="25.5" x14ac:dyDescent="0.2">
      <c r="A453" s="10" t="s">
        <v>60</v>
      </c>
      <c r="B453" s="10" t="s">
        <v>9</v>
      </c>
      <c r="C453" s="10" t="s">
        <v>33</v>
      </c>
      <c r="D453" s="13" t="s">
        <v>34</v>
      </c>
      <c r="E453" s="14">
        <v>930.2</v>
      </c>
      <c r="F453" s="12">
        <v>0</v>
      </c>
      <c r="G453" s="12">
        <v>0.54</v>
      </c>
      <c r="H453" s="12">
        <v>0.31999999999999995</v>
      </c>
      <c r="I453" s="12">
        <v>64</v>
      </c>
      <c r="J453" s="12">
        <v>43.919999999999995</v>
      </c>
      <c r="K453" s="12">
        <v>-79.679999999999993</v>
      </c>
      <c r="L453" s="12">
        <v>39.770000000000003</v>
      </c>
      <c r="M453" s="12">
        <v>38.989999999999995</v>
      </c>
      <c r="N453" s="12">
        <v>-60.22</v>
      </c>
      <c r="O453" s="12">
        <v>57.26</v>
      </c>
      <c r="P453" s="12">
        <v>0</v>
      </c>
      <c r="Q453" s="12">
        <v>-57.009999999999991</v>
      </c>
      <c r="R453" s="9">
        <f t="shared" si="7"/>
        <v>47.890000000000015</v>
      </c>
    </row>
    <row r="454" spans="1:18" ht="25.5" x14ac:dyDescent="0.2">
      <c r="A454" s="10" t="s">
        <v>60</v>
      </c>
      <c r="B454" s="10" t="s">
        <v>9</v>
      </c>
      <c r="C454" s="10" t="s">
        <v>33</v>
      </c>
      <c r="D454" s="13" t="s">
        <v>34</v>
      </c>
      <c r="E454" s="14">
        <v>931</v>
      </c>
      <c r="F454" s="12">
        <v>1331.8799999999994</v>
      </c>
      <c r="G454" s="12">
        <v>687.43000000000006</v>
      </c>
      <c r="H454" s="12">
        <v>-276.09999999999997</v>
      </c>
      <c r="I454" s="12">
        <v>347.62999999999994</v>
      </c>
      <c r="J454" s="12">
        <v>304.7399999999999</v>
      </c>
      <c r="K454" s="12">
        <v>343.50000000000011</v>
      </c>
      <c r="L454" s="12">
        <v>355.10999999999996</v>
      </c>
      <c r="M454" s="12">
        <v>265.60999999999996</v>
      </c>
      <c r="N454" s="12">
        <v>489.4</v>
      </c>
      <c r="O454" s="12">
        <v>262.90999999999997</v>
      </c>
      <c r="P454" s="12">
        <v>293.11999999999995</v>
      </c>
      <c r="Q454" s="12">
        <v>460.74000000000007</v>
      </c>
      <c r="R454" s="9">
        <f t="shared" si="7"/>
        <v>4865.9699999999993</v>
      </c>
    </row>
    <row r="455" spans="1:18" ht="25.5" x14ac:dyDescent="0.2">
      <c r="A455" s="10" t="s">
        <v>60</v>
      </c>
      <c r="B455" s="10" t="s">
        <v>9</v>
      </c>
      <c r="C455" s="10" t="s">
        <v>33</v>
      </c>
      <c r="D455" s="13" t="s">
        <v>34</v>
      </c>
      <c r="E455" s="14">
        <v>932</v>
      </c>
      <c r="F455" s="12">
        <v>830.81000000000006</v>
      </c>
      <c r="G455" s="12">
        <v>776.99</v>
      </c>
      <c r="H455" s="12">
        <v>1010.57</v>
      </c>
      <c r="I455" s="12">
        <v>869.16000000000008</v>
      </c>
      <c r="J455" s="12">
        <v>979.98</v>
      </c>
      <c r="K455" s="12">
        <v>4926.33</v>
      </c>
      <c r="L455" s="12">
        <v>-3390.06</v>
      </c>
      <c r="M455" s="12">
        <v>780.88</v>
      </c>
      <c r="N455" s="12">
        <v>837.87</v>
      </c>
      <c r="O455" s="12">
        <v>0</v>
      </c>
      <c r="P455" s="12">
        <v>1711.16</v>
      </c>
      <c r="Q455" s="12">
        <v>850.16</v>
      </c>
      <c r="R455" s="9">
        <f t="shared" si="7"/>
        <v>10183.85</v>
      </c>
    </row>
    <row r="456" spans="1:18" ht="25.5" x14ac:dyDescent="0.2">
      <c r="A456" s="10" t="s">
        <v>60</v>
      </c>
      <c r="B456" s="10" t="s">
        <v>9</v>
      </c>
      <c r="C456" s="10" t="s">
        <v>33</v>
      </c>
      <c r="D456" s="13" t="s">
        <v>35</v>
      </c>
      <c r="E456" s="14">
        <v>920</v>
      </c>
      <c r="F456" s="12">
        <v>2.0000000000031548E-2</v>
      </c>
      <c r="G456" s="12">
        <v>-9.9999999999971136E-3</v>
      </c>
      <c r="H456" s="12">
        <v>-3.0000000000143245E-2</v>
      </c>
      <c r="I456" s="12">
        <v>-2.9999999999922977E-2</v>
      </c>
      <c r="J456" s="12">
        <v>-1.0000000000054854E-2</v>
      </c>
      <c r="K456" s="12">
        <v>-2.2737367544323206E-13</v>
      </c>
      <c r="L456" s="12">
        <v>4.2632564145606011E-14</v>
      </c>
      <c r="M456" s="12">
        <v>-2.9999999999990479E-2</v>
      </c>
      <c r="N456" s="12">
        <v>-21006.739999999998</v>
      </c>
      <c r="O456" s="12">
        <v>-196.51000000000002</v>
      </c>
      <c r="P456" s="12">
        <v>-51.990000000000023</v>
      </c>
      <c r="Q456" s="12">
        <v>-142.85999999999993</v>
      </c>
      <c r="R456" s="9">
        <f t="shared" si="7"/>
        <v>-21398.19</v>
      </c>
    </row>
    <row r="457" spans="1:18" ht="25.5" x14ac:dyDescent="0.2">
      <c r="A457" s="10" t="s">
        <v>60</v>
      </c>
      <c r="B457" s="10" t="s">
        <v>9</v>
      </c>
      <c r="C457" s="10" t="s">
        <v>33</v>
      </c>
      <c r="D457" s="13" t="s">
        <v>35</v>
      </c>
      <c r="E457" s="14">
        <v>931</v>
      </c>
      <c r="F457" s="12">
        <v>-9.9999999999802469E-3</v>
      </c>
      <c r="G457" s="12">
        <v>-1.9999999999997797E-2</v>
      </c>
      <c r="H457" s="12">
        <v>-7.1054273576010019E-15</v>
      </c>
      <c r="I457" s="12">
        <v>-1.9999999999967599E-2</v>
      </c>
      <c r="J457" s="12">
        <v>9.9999999999820233E-3</v>
      </c>
      <c r="K457" s="12">
        <v>-2.0000000000000462E-2</v>
      </c>
      <c r="L457" s="12">
        <v>1.4210854715202004E-14</v>
      </c>
      <c r="M457" s="12">
        <v>-1.4210854715202004E-14</v>
      </c>
      <c r="N457" s="12">
        <v>-9.9999999998239275E-3</v>
      </c>
      <c r="O457" s="12">
        <v>3.9999999999988489E-2</v>
      </c>
      <c r="P457" s="12">
        <v>3.1974423109204508E-14</v>
      </c>
      <c r="Q457" s="12">
        <v>9.9999999999997868E-3</v>
      </c>
      <c r="R457" s="9">
        <f t="shared" si="7"/>
        <v>-1.9999999999774865E-2</v>
      </c>
    </row>
    <row r="458" spans="1:18" x14ac:dyDescent="0.2">
      <c r="A458" s="10" t="s">
        <v>60</v>
      </c>
      <c r="B458" s="10" t="s">
        <v>36</v>
      </c>
      <c r="C458" s="10" t="s">
        <v>36</v>
      </c>
      <c r="D458" s="13" t="s">
        <v>37</v>
      </c>
      <c r="E458" s="14">
        <v>931</v>
      </c>
      <c r="F458" s="12">
        <v>15485.669999999998</v>
      </c>
      <c r="G458" s="12">
        <v>15256.410000000013</v>
      </c>
      <c r="H458" s="12">
        <v>24649.78999999999</v>
      </c>
      <c r="I458" s="12">
        <v>19930.659999999993</v>
      </c>
      <c r="J458" s="12">
        <v>21633.869999999988</v>
      </c>
      <c r="K458" s="12">
        <v>17644.000000000007</v>
      </c>
      <c r="L458" s="12">
        <v>19619.53000000001</v>
      </c>
      <c r="M458" s="12">
        <v>8355.0499999999938</v>
      </c>
      <c r="N458" s="12">
        <v>16328.559999999996</v>
      </c>
      <c r="O458" s="12">
        <v>18226.389999999992</v>
      </c>
      <c r="P458" s="12">
        <v>18009.18</v>
      </c>
      <c r="Q458" s="12">
        <v>19420.44999999999</v>
      </c>
      <c r="R458" s="9">
        <f t="shared" si="7"/>
        <v>214559.55999999991</v>
      </c>
    </row>
    <row r="459" spans="1:18" x14ac:dyDescent="0.2">
      <c r="A459" s="10" t="s">
        <v>70</v>
      </c>
      <c r="B459" s="10" t="s">
        <v>9</v>
      </c>
      <c r="C459" s="10" t="s">
        <v>10</v>
      </c>
      <c r="D459" s="13" t="s">
        <v>15</v>
      </c>
      <c r="E459" s="14">
        <v>920</v>
      </c>
      <c r="F459" s="12">
        <v>813.55000000000007</v>
      </c>
      <c r="G459" s="12">
        <v>773.57999999999993</v>
      </c>
      <c r="H459" s="12">
        <v>764.54</v>
      </c>
      <c r="I459" s="12">
        <v>818.53</v>
      </c>
      <c r="J459" s="12">
        <v>789.56</v>
      </c>
      <c r="K459" s="12">
        <v>983.18000000000006</v>
      </c>
      <c r="L459" s="12">
        <v>699.28</v>
      </c>
      <c r="M459" s="12">
        <v>818.07999999999993</v>
      </c>
      <c r="N459" s="12">
        <v>977.65000000000009</v>
      </c>
      <c r="O459" s="12">
        <v>648.41999999999996</v>
      </c>
      <c r="P459" s="12">
        <v>659.43</v>
      </c>
      <c r="Q459" s="12">
        <v>801.96</v>
      </c>
      <c r="R459" s="9">
        <f t="shared" si="7"/>
        <v>9547.7599999999984</v>
      </c>
    </row>
    <row r="460" spans="1:18" x14ac:dyDescent="0.2">
      <c r="A460" s="10" t="s">
        <v>70</v>
      </c>
      <c r="B460" s="10" t="s">
        <v>9</v>
      </c>
      <c r="C460" s="10" t="s">
        <v>10</v>
      </c>
      <c r="D460" s="13" t="s">
        <v>15</v>
      </c>
      <c r="E460" s="14">
        <v>921</v>
      </c>
      <c r="F460" s="12">
        <v>0</v>
      </c>
      <c r="G460" s="12">
        <v>0</v>
      </c>
      <c r="H460" s="12">
        <v>0</v>
      </c>
      <c r="I460" s="12">
        <v>0</v>
      </c>
      <c r="J460" s="12">
        <v>0</v>
      </c>
      <c r="K460" s="12">
        <v>0</v>
      </c>
      <c r="L460" s="12">
        <v>0</v>
      </c>
      <c r="M460" s="12">
        <v>0.21</v>
      </c>
      <c r="N460" s="12">
        <v>0</v>
      </c>
      <c r="O460" s="12">
        <v>0</v>
      </c>
      <c r="P460" s="12">
        <v>0</v>
      </c>
      <c r="Q460" s="12">
        <v>0</v>
      </c>
      <c r="R460" s="9">
        <f t="shared" ref="R460:R523" si="8">SUM(F460:Q460)</f>
        <v>0.21</v>
      </c>
    </row>
    <row r="461" spans="1:18" x14ac:dyDescent="0.2">
      <c r="A461" s="10" t="s">
        <v>70</v>
      </c>
      <c r="B461" s="10" t="s">
        <v>9</v>
      </c>
      <c r="C461" s="10" t="s">
        <v>10</v>
      </c>
      <c r="D461" s="13" t="s">
        <v>15</v>
      </c>
      <c r="E461" s="14">
        <v>923</v>
      </c>
      <c r="F461" s="12">
        <v>68.92</v>
      </c>
      <c r="G461" s="12">
        <v>53.58</v>
      </c>
      <c r="H461" s="12">
        <v>61.730000000000004</v>
      </c>
      <c r="I461" s="12">
        <v>57.88</v>
      </c>
      <c r="J461" s="12">
        <v>54.72</v>
      </c>
      <c r="K461" s="12">
        <v>73.990000000000009</v>
      </c>
      <c r="L461" s="12">
        <v>50.430000000000007</v>
      </c>
      <c r="M461" s="12">
        <v>58.09</v>
      </c>
      <c r="N461" s="12">
        <v>71.459999999999994</v>
      </c>
      <c r="O461" s="12">
        <v>45.190000000000005</v>
      </c>
      <c r="P461" s="12">
        <v>45.089999999999989</v>
      </c>
      <c r="Q461" s="12">
        <v>58.84</v>
      </c>
      <c r="R461" s="9">
        <f t="shared" si="8"/>
        <v>699.92000000000019</v>
      </c>
    </row>
    <row r="462" spans="1:18" x14ac:dyDescent="0.2">
      <c r="A462" s="10" t="s">
        <v>70</v>
      </c>
      <c r="B462" s="10" t="s">
        <v>9</v>
      </c>
      <c r="C462" s="10" t="s">
        <v>10</v>
      </c>
      <c r="D462" s="13" t="s">
        <v>15</v>
      </c>
      <c r="E462" s="14">
        <v>926</v>
      </c>
      <c r="F462" s="12">
        <v>135.57</v>
      </c>
      <c r="G462" s="12">
        <v>177.48000000000002</v>
      </c>
      <c r="H462" s="12">
        <v>104.39</v>
      </c>
      <c r="I462" s="12">
        <v>194.46</v>
      </c>
      <c r="J462" s="12">
        <v>142.34</v>
      </c>
      <c r="K462" s="12">
        <v>195.79</v>
      </c>
      <c r="L462" s="12">
        <v>120.45</v>
      </c>
      <c r="M462" s="12">
        <v>175.09</v>
      </c>
      <c r="N462" s="12">
        <v>348.85</v>
      </c>
      <c r="O462" s="12">
        <v>94.999999999999986</v>
      </c>
      <c r="P462" s="12">
        <v>165.11</v>
      </c>
      <c r="Q462" s="12">
        <v>187.85000000000002</v>
      </c>
      <c r="R462" s="9">
        <f t="shared" si="8"/>
        <v>2042.38</v>
      </c>
    </row>
    <row r="463" spans="1:18" x14ac:dyDescent="0.2">
      <c r="A463" s="10" t="s">
        <v>70</v>
      </c>
      <c r="B463" s="10" t="s">
        <v>9</v>
      </c>
      <c r="C463" s="10" t="s">
        <v>23</v>
      </c>
      <c r="D463" s="13" t="s">
        <v>43</v>
      </c>
      <c r="E463" s="14">
        <v>807</v>
      </c>
      <c r="F463" s="12">
        <v>11294.279999999997</v>
      </c>
      <c r="G463" s="12">
        <v>10316.370000000001</v>
      </c>
      <c r="H463" s="12">
        <v>12570.799999999997</v>
      </c>
      <c r="I463" s="12">
        <v>10205.870000000001</v>
      </c>
      <c r="J463" s="12">
        <v>10957.029999999999</v>
      </c>
      <c r="K463" s="12">
        <v>9442.18</v>
      </c>
      <c r="L463" s="12">
        <v>10319.880000000001</v>
      </c>
      <c r="M463" s="12">
        <v>11632.749999999998</v>
      </c>
      <c r="N463" s="12">
        <v>10377.629999999999</v>
      </c>
      <c r="O463" s="12">
        <v>11839.74</v>
      </c>
      <c r="P463" s="12">
        <v>11836.259999999998</v>
      </c>
      <c r="Q463" s="12">
        <v>10425.009999999998</v>
      </c>
      <c r="R463" s="9">
        <f t="shared" si="8"/>
        <v>131217.80000000002</v>
      </c>
    </row>
    <row r="464" spans="1:18" x14ac:dyDescent="0.2">
      <c r="A464" s="10" t="s">
        <v>70</v>
      </c>
      <c r="B464" s="10" t="s">
        <v>9</v>
      </c>
      <c r="C464" s="10" t="s">
        <v>23</v>
      </c>
      <c r="D464" s="13" t="s">
        <v>43</v>
      </c>
      <c r="E464" s="14">
        <v>920</v>
      </c>
      <c r="F464" s="12">
        <v>1709.25</v>
      </c>
      <c r="G464" s="12">
        <v>1523.49</v>
      </c>
      <c r="H464" s="12">
        <v>1773.7</v>
      </c>
      <c r="I464" s="12">
        <v>1376.6499999999999</v>
      </c>
      <c r="J464" s="12">
        <v>1479.77</v>
      </c>
      <c r="K464" s="12">
        <v>4072.4599999999996</v>
      </c>
      <c r="L464" s="12">
        <v>1964.56</v>
      </c>
      <c r="M464" s="12">
        <v>1801.3</v>
      </c>
      <c r="N464" s="12">
        <v>3688.54</v>
      </c>
      <c r="O464" s="12">
        <v>2243.27</v>
      </c>
      <c r="P464" s="12">
        <v>2069.2600000000002</v>
      </c>
      <c r="Q464" s="12">
        <v>8642.19</v>
      </c>
      <c r="R464" s="9">
        <f t="shared" si="8"/>
        <v>32344.440000000002</v>
      </c>
    </row>
    <row r="465" spans="1:18" x14ac:dyDescent="0.2">
      <c r="A465" s="10" t="s">
        <v>70</v>
      </c>
      <c r="B465" s="10" t="s">
        <v>9</v>
      </c>
      <c r="C465" s="10" t="s">
        <v>23</v>
      </c>
      <c r="D465" s="13" t="s">
        <v>43</v>
      </c>
      <c r="E465" s="14">
        <v>921</v>
      </c>
      <c r="F465" s="12">
        <v>202.24</v>
      </c>
      <c r="G465" s="12">
        <v>0</v>
      </c>
      <c r="H465" s="12">
        <v>41.96</v>
      </c>
      <c r="I465" s="12">
        <v>0</v>
      </c>
      <c r="J465" s="12">
        <v>0</v>
      </c>
      <c r="K465" s="12">
        <v>0</v>
      </c>
      <c r="L465" s="12">
        <v>15.54</v>
      </c>
      <c r="M465" s="12">
        <v>0</v>
      </c>
      <c r="N465" s="12">
        <v>64.39</v>
      </c>
      <c r="O465" s="12">
        <v>0.49</v>
      </c>
      <c r="P465" s="12">
        <v>71.94</v>
      </c>
      <c r="Q465" s="12">
        <v>0</v>
      </c>
      <c r="R465" s="9">
        <f t="shared" si="8"/>
        <v>396.56</v>
      </c>
    </row>
    <row r="466" spans="1:18" x14ac:dyDescent="0.2">
      <c r="A466" s="10" t="s">
        <v>70</v>
      </c>
      <c r="B466" s="10" t="s">
        <v>9</v>
      </c>
      <c r="C466" s="10" t="s">
        <v>23</v>
      </c>
      <c r="D466" s="13" t="s">
        <v>43</v>
      </c>
      <c r="E466" s="14">
        <v>923</v>
      </c>
      <c r="F466" s="12">
        <v>1192.5500000000002</v>
      </c>
      <c r="G466" s="12">
        <v>818.62</v>
      </c>
      <c r="H466" s="12">
        <v>6241.23</v>
      </c>
      <c r="I466" s="12">
        <v>1219.6599999999996</v>
      </c>
      <c r="J466" s="12">
        <v>862.57</v>
      </c>
      <c r="K466" s="12">
        <v>1016.8199999999999</v>
      </c>
      <c r="L466" s="12">
        <v>888.28</v>
      </c>
      <c r="M466" s="12">
        <v>1402.3899999999999</v>
      </c>
      <c r="N466" s="12">
        <v>1026.8499999999999</v>
      </c>
      <c r="O466" s="12">
        <v>969.75</v>
      </c>
      <c r="P466" s="12">
        <v>951.96999999999991</v>
      </c>
      <c r="Q466" s="12">
        <v>1422.6100000000001</v>
      </c>
      <c r="R466" s="9">
        <f t="shared" si="8"/>
        <v>18013.3</v>
      </c>
    </row>
    <row r="467" spans="1:18" x14ac:dyDescent="0.2">
      <c r="A467" s="10" t="s">
        <v>70</v>
      </c>
      <c r="B467" s="10" t="s">
        <v>9</v>
      </c>
      <c r="C467" s="10" t="s">
        <v>23</v>
      </c>
      <c r="D467" s="13" t="s">
        <v>43</v>
      </c>
      <c r="E467" s="14">
        <v>926</v>
      </c>
      <c r="F467" s="12">
        <v>2222.7000000000003</v>
      </c>
      <c r="G467" s="12">
        <v>2665.34</v>
      </c>
      <c r="H467" s="12">
        <v>2004.0300000000002</v>
      </c>
      <c r="I467" s="12">
        <v>2731.2200000000003</v>
      </c>
      <c r="J467" s="12">
        <v>2267.6899999999991</v>
      </c>
      <c r="K467" s="12">
        <v>2690.03</v>
      </c>
      <c r="L467" s="12">
        <v>2135.9</v>
      </c>
      <c r="M467" s="12">
        <v>2854.8300000000008</v>
      </c>
      <c r="N467" s="12">
        <v>5028.59</v>
      </c>
      <c r="O467" s="12">
        <v>2141.62</v>
      </c>
      <c r="P467" s="12">
        <v>3379.97</v>
      </c>
      <c r="Q467" s="12">
        <v>4214.3099999999995</v>
      </c>
      <c r="R467" s="9">
        <f t="shared" si="8"/>
        <v>34336.230000000003</v>
      </c>
    </row>
    <row r="468" spans="1:18" x14ac:dyDescent="0.2">
      <c r="A468" s="10" t="s">
        <v>70</v>
      </c>
      <c r="B468" s="10" t="s">
        <v>9</v>
      </c>
      <c r="C468" s="10" t="s">
        <v>23</v>
      </c>
      <c r="D468" s="13" t="s">
        <v>24</v>
      </c>
      <c r="E468" s="14">
        <v>920</v>
      </c>
      <c r="F468" s="12">
        <v>0</v>
      </c>
      <c r="G468" s="12">
        <v>0</v>
      </c>
      <c r="H468" s="12">
        <v>0</v>
      </c>
      <c r="I468" s="12">
        <v>0</v>
      </c>
      <c r="J468" s="12">
        <v>0</v>
      </c>
      <c r="K468" s="12">
        <v>0</v>
      </c>
      <c r="L468" s="12">
        <v>0</v>
      </c>
      <c r="M468" s="12">
        <v>0</v>
      </c>
      <c r="N468" s="12">
        <v>0</v>
      </c>
      <c r="O468" s="12">
        <v>0</v>
      </c>
      <c r="P468" s="12">
        <v>211.60999999999999</v>
      </c>
      <c r="Q468" s="12">
        <v>-211.60999999999999</v>
      </c>
      <c r="R468" s="9">
        <f t="shared" si="8"/>
        <v>0</v>
      </c>
    </row>
    <row r="469" spans="1:18" x14ac:dyDescent="0.2">
      <c r="A469" s="10" t="s">
        <v>70</v>
      </c>
      <c r="B469" s="10" t="s">
        <v>9</v>
      </c>
      <c r="C469" s="10" t="s">
        <v>23</v>
      </c>
      <c r="D469" s="13" t="s">
        <v>24</v>
      </c>
      <c r="E469" s="14">
        <v>921</v>
      </c>
      <c r="F469" s="12">
        <v>30.72</v>
      </c>
      <c r="G469" s="12">
        <v>55.509999999999991</v>
      </c>
      <c r="H469" s="12">
        <v>24.75</v>
      </c>
      <c r="I469" s="12">
        <v>34.330000000000005</v>
      </c>
      <c r="J469" s="12">
        <v>127.48</v>
      </c>
      <c r="K469" s="12">
        <v>46.91</v>
      </c>
      <c r="L469" s="12">
        <v>55.76</v>
      </c>
      <c r="M469" s="12">
        <v>183.87</v>
      </c>
      <c r="N469" s="12">
        <v>134.14000000000001</v>
      </c>
      <c r="O469" s="12">
        <v>51.02000000000001</v>
      </c>
      <c r="P469" s="12">
        <v>20.509999999999998</v>
      </c>
      <c r="Q469" s="12">
        <v>189.04</v>
      </c>
      <c r="R469" s="9">
        <f t="shared" si="8"/>
        <v>954.04</v>
      </c>
    </row>
    <row r="470" spans="1:18" x14ac:dyDescent="0.2">
      <c r="A470" s="10" t="s">
        <v>70</v>
      </c>
      <c r="B470" s="10" t="s">
        <v>9</v>
      </c>
      <c r="C470" s="10" t="s">
        <v>23</v>
      </c>
      <c r="D470" s="13" t="s">
        <v>24</v>
      </c>
      <c r="E470" s="14">
        <v>923</v>
      </c>
      <c r="F470" s="12">
        <v>0</v>
      </c>
      <c r="G470" s="12">
        <v>80.72</v>
      </c>
      <c r="H470" s="12">
        <v>0</v>
      </c>
      <c r="I470" s="12">
        <v>0</v>
      </c>
      <c r="J470" s="12">
        <v>0</v>
      </c>
      <c r="K470" s="12">
        <v>0</v>
      </c>
      <c r="L470" s="12">
        <v>220.02</v>
      </c>
      <c r="M470" s="12">
        <v>122.95</v>
      </c>
      <c r="N470" s="12">
        <v>97.26</v>
      </c>
      <c r="O470" s="12">
        <v>148.63999999999999</v>
      </c>
      <c r="P470" s="12">
        <v>188.81000000000003</v>
      </c>
      <c r="Q470" s="12">
        <v>348.85</v>
      </c>
      <c r="R470" s="9">
        <f t="shared" si="8"/>
        <v>1207.25</v>
      </c>
    </row>
    <row r="471" spans="1:18" x14ac:dyDescent="0.2">
      <c r="A471" s="10" t="s">
        <v>70</v>
      </c>
      <c r="B471" s="10" t="s">
        <v>9</v>
      </c>
      <c r="C471" s="10" t="s">
        <v>23</v>
      </c>
      <c r="D471" s="13" t="s">
        <v>24</v>
      </c>
      <c r="E471" s="14">
        <v>926</v>
      </c>
      <c r="F471" s="12">
        <v>-0.17</v>
      </c>
      <c r="G471" s="12">
        <v>0.34</v>
      </c>
      <c r="H471" s="12">
        <v>-0.05</v>
      </c>
      <c r="I471" s="12">
        <v>0.03</v>
      </c>
      <c r="J471" s="12">
        <v>0.1</v>
      </c>
      <c r="K471" s="12">
        <v>0.1</v>
      </c>
      <c r="L471" s="12">
        <v>0.14000000000000001</v>
      </c>
      <c r="M471" s="12">
        <v>0.12</v>
      </c>
      <c r="N471" s="12">
        <v>0.05</v>
      </c>
      <c r="O471" s="12">
        <v>0.02</v>
      </c>
      <c r="P471" s="12">
        <v>53.01</v>
      </c>
      <c r="Q471" s="12">
        <v>-60.759999999999991</v>
      </c>
      <c r="R471" s="9">
        <f t="shared" si="8"/>
        <v>-7.0699999999999932</v>
      </c>
    </row>
    <row r="472" spans="1:18" x14ac:dyDescent="0.2">
      <c r="A472" s="10" t="s">
        <v>70</v>
      </c>
      <c r="B472" s="10" t="s">
        <v>9</v>
      </c>
      <c r="C472" s="10" t="s">
        <v>23</v>
      </c>
      <c r="D472" s="13" t="s">
        <v>44</v>
      </c>
      <c r="E472" s="14">
        <v>807</v>
      </c>
      <c r="F472" s="12">
        <v>101.31000000000002</v>
      </c>
      <c r="G472" s="12">
        <v>170.49999999999997</v>
      </c>
      <c r="H472" s="12">
        <v>152.88000000000002</v>
      </c>
      <c r="I472" s="12">
        <v>536.10000000000014</v>
      </c>
      <c r="J472" s="12">
        <v>-377.22000000000008</v>
      </c>
      <c r="K472" s="12">
        <v>411.30999999999995</v>
      </c>
      <c r="L472" s="12">
        <v>-284.35000000000002</v>
      </c>
      <c r="M472" s="12">
        <v>274.44</v>
      </c>
      <c r="N472" s="12">
        <v>397.07999999999993</v>
      </c>
      <c r="O472" s="12">
        <v>126.07999999999998</v>
      </c>
      <c r="P472" s="12">
        <v>-125.93</v>
      </c>
      <c r="Q472" s="12">
        <v>-82.1</v>
      </c>
      <c r="R472" s="9">
        <f t="shared" si="8"/>
        <v>1300.0999999999999</v>
      </c>
    </row>
    <row r="473" spans="1:18" x14ac:dyDescent="0.2">
      <c r="A473" s="10" t="s">
        <v>70</v>
      </c>
      <c r="B473" s="10" t="s">
        <v>9</v>
      </c>
      <c r="C473" s="10" t="s">
        <v>23</v>
      </c>
      <c r="D473" s="13" t="s">
        <v>44</v>
      </c>
      <c r="E473" s="14">
        <v>920</v>
      </c>
      <c r="F473" s="12">
        <v>-10.780000000000005</v>
      </c>
      <c r="G473" s="12">
        <v>224.64</v>
      </c>
      <c r="H473" s="12">
        <v>80.600000000000009</v>
      </c>
      <c r="I473" s="12">
        <v>71.22</v>
      </c>
      <c r="J473" s="12">
        <v>-50.750000000000007</v>
      </c>
      <c r="K473" s="12">
        <v>248.50000000000003</v>
      </c>
      <c r="L473" s="12">
        <v>-175.13</v>
      </c>
      <c r="M473" s="12">
        <v>40.39</v>
      </c>
      <c r="N473" s="12">
        <v>206.58</v>
      </c>
      <c r="O473" s="12">
        <v>-102</v>
      </c>
      <c r="P473" s="12">
        <v>34.769999999999996</v>
      </c>
      <c r="Q473" s="12">
        <v>191.93999999999997</v>
      </c>
      <c r="R473" s="9">
        <f t="shared" si="8"/>
        <v>759.9799999999999</v>
      </c>
    </row>
    <row r="474" spans="1:18" x14ac:dyDescent="0.2">
      <c r="A474" s="10" t="s">
        <v>70</v>
      </c>
      <c r="B474" s="10" t="s">
        <v>9</v>
      </c>
      <c r="C474" s="10" t="s">
        <v>23</v>
      </c>
      <c r="D474" s="13" t="s">
        <v>44</v>
      </c>
      <c r="E474" s="14">
        <v>921</v>
      </c>
      <c r="F474" s="12">
        <v>0.39999999999999997</v>
      </c>
      <c r="G474" s="12">
        <v>19.53</v>
      </c>
      <c r="H474" s="12">
        <v>103.49000000000001</v>
      </c>
      <c r="I474" s="12">
        <v>259.12</v>
      </c>
      <c r="J474" s="12">
        <v>60.959999999999994</v>
      </c>
      <c r="K474" s="12">
        <v>88.81</v>
      </c>
      <c r="L474" s="12">
        <v>115.34000000000002</v>
      </c>
      <c r="M474" s="12">
        <v>72.599999999999994</v>
      </c>
      <c r="N474" s="12">
        <v>20.53</v>
      </c>
      <c r="O474" s="12">
        <v>0</v>
      </c>
      <c r="P474" s="12">
        <v>0</v>
      </c>
      <c r="Q474" s="12">
        <v>64.05</v>
      </c>
      <c r="R474" s="9">
        <f t="shared" si="8"/>
        <v>804.82999999999993</v>
      </c>
    </row>
    <row r="475" spans="1:18" x14ac:dyDescent="0.2">
      <c r="A475" s="10" t="s">
        <v>70</v>
      </c>
      <c r="B475" s="10" t="s">
        <v>9</v>
      </c>
      <c r="C475" s="10" t="s">
        <v>23</v>
      </c>
      <c r="D475" s="13" t="s">
        <v>44</v>
      </c>
      <c r="E475" s="14">
        <v>923</v>
      </c>
      <c r="F475" s="12">
        <v>9.1899999999999977</v>
      </c>
      <c r="G475" s="12">
        <v>8.9299999999999962</v>
      </c>
      <c r="H475" s="12">
        <v>17.599999999999998</v>
      </c>
      <c r="I475" s="12">
        <v>41.150000000000006</v>
      </c>
      <c r="J475" s="12">
        <v>-30.650000000000002</v>
      </c>
      <c r="K475" s="12">
        <v>51.279999999999994</v>
      </c>
      <c r="L475" s="12">
        <v>-35.349999999999994</v>
      </c>
      <c r="M475" s="12">
        <v>22.349999999999998</v>
      </c>
      <c r="N475" s="12">
        <v>44.800000000000004</v>
      </c>
      <c r="O475" s="12">
        <v>-1.3300000000000003</v>
      </c>
      <c r="P475" s="12">
        <v>-11.119999999999994</v>
      </c>
      <c r="Q475" s="12">
        <v>11.12</v>
      </c>
      <c r="R475" s="9">
        <f t="shared" si="8"/>
        <v>127.97000000000003</v>
      </c>
    </row>
    <row r="476" spans="1:18" x14ac:dyDescent="0.2">
      <c r="A476" s="10" t="s">
        <v>70</v>
      </c>
      <c r="B476" s="10" t="s">
        <v>9</v>
      </c>
      <c r="C476" s="10" t="s">
        <v>23</v>
      </c>
      <c r="D476" s="13" t="s">
        <v>44</v>
      </c>
      <c r="E476" s="14">
        <v>926</v>
      </c>
      <c r="F476" s="12">
        <v>-14.050000000000004</v>
      </c>
      <c r="G476" s="12">
        <v>62.469999999999992</v>
      </c>
      <c r="H476" s="12">
        <v>-3.0399999999999947</v>
      </c>
      <c r="I476" s="12">
        <v>161.68</v>
      </c>
      <c r="J476" s="12">
        <v>-120.7</v>
      </c>
      <c r="K476" s="12">
        <v>136.45000000000005</v>
      </c>
      <c r="L476" s="12">
        <v>-98.03000000000003</v>
      </c>
      <c r="M476" s="12">
        <v>67.400000000000006</v>
      </c>
      <c r="N476" s="12">
        <v>210.86000000000007</v>
      </c>
      <c r="O476" s="12">
        <v>-65.510000000000005</v>
      </c>
      <c r="P476" s="12">
        <v>38.450000000000003</v>
      </c>
      <c r="Q476" s="12">
        <v>-7.0099999999999936</v>
      </c>
      <c r="R476" s="9">
        <f t="shared" si="8"/>
        <v>368.97000000000008</v>
      </c>
    </row>
    <row r="477" spans="1:18" x14ac:dyDescent="0.2">
      <c r="A477" s="10" t="s">
        <v>70</v>
      </c>
      <c r="B477" s="10" t="s">
        <v>9</v>
      </c>
      <c r="C477" s="10" t="s">
        <v>23</v>
      </c>
      <c r="D477" s="13" t="s">
        <v>52</v>
      </c>
      <c r="E477" s="14">
        <v>920</v>
      </c>
      <c r="F477" s="12">
        <v>-61.65</v>
      </c>
      <c r="G477" s="12">
        <v>0</v>
      </c>
      <c r="H477" s="12">
        <v>0</v>
      </c>
      <c r="I477" s="12">
        <v>0</v>
      </c>
      <c r="J477" s="12">
        <v>0</v>
      </c>
      <c r="K477" s="12">
        <v>0</v>
      </c>
      <c r="L477" s="12">
        <v>0</v>
      </c>
      <c r="M477" s="12">
        <v>0</v>
      </c>
      <c r="N477" s="12">
        <v>0</v>
      </c>
      <c r="O477" s="12">
        <v>0</v>
      </c>
      <c r="P477" s="12">
        <v>0</v>
      </c>
      <c r="Q477" s="12">
        <v>0</v>
      </c>
      <c r="R477" s="9">
        <f t="shared" si="8"/>
        <v>-61.65</v>
      </c>
    </row>
    <row r="478" spans="1:18" x14ac:dyDescent="0.2">
      <c r="A478" s="10" t="s">
        <v>70</v>
      </c>
      <c r="B478" s="10" t="s">
        <v>9</v>
      </c>
      <c r="C478" s="10" t="s">
        <v>23</v>
      </c>
      <c r="D478" s="13" t="s">
        <v>49</v>
      </c>
      <c r="E478" s="14">
        <v>807</v>
      </c>
      <c r="F478" s="12">
        <v>506.87</v>
      </c>
      <c r="G478" s="12">
        <v>742.68000000000006</v>
      </c>
      <c r="H478" s="12">
        <v>709.61999999999989</v>
      </c>
      <c r="I478" s="12">
        <v>718.47</v>
      </c>
      <c r="J478" s="12">
        <v>784.00000000000011</v>
      </c>
      <c r="K478" s="12">
        <v>725.69</v>
      </c>
      <c r="L478" s="12">
        <v>756.32</v>
      </c>
      <c r="M478" s="12">
        <v>695.41000000000008</v>
      </c>
      <c r="N478" s="12">
        <v>693.59</v>
      </c>
      <c r="O478" s="12">
        <v>591.21</v>
      </c>
      <c r="P478" s="12">
        <v>615.42000000000007</v>
      </c>
      <c r="Q478" s="12">
        <v>758.26</v>
      </c>
      <c r="R478" s="9">
        <f t="shared" si="8"/>
        <v>8297.5399999999991</v>
      </c>
    </row>
    <row r="479" spans="1:18" x14ac:dyDescent="0.2">
      <c r="A479" s="10" t="s">
        <v>70</v>
      </c>
      <c r="B479" s="10" t="s">
        <v>9</v>
      </c>
      <c r="C479" s="10" t="s">
        <v>23</v>
      </c>
      <c r="D479" s="13" t="s">
        <v>49</v>
      </c>
      <c r="E479" s="14">
        <v>920</v>
      </c>
      <c r="F479" s="12">
        <v>46.11</v>
      </c>
      <c r="G479" s="12">
        <v>143.74</v>
      </c>
      <c r="H479" s="12">
        <v>100.25</v>
      </c>
      <c r="I479" s="12">
        <v>96.82</v>
      </c>
      <c r="J479" s="12">
        <v>105.89</v>
      </c>
      <c r="K479" s="12">
        <v>312.95999999999998</v>
      </c>
      <c r="L479" s="12">
        <v>134.25</v>
      </c>
      <c r="M479" s="12">
        <v>102.33</v>
      </c>
      <c r="N479" s="12">
        <v>255.09</v>
      </c>
      <c r="O479" s="12">
        <v>103.91</v>
      </c>
      <c r="P479" s="12">
        <v>107.41999999999999</v>
      </c>
      <c r="Q479" s="12">
        <v>648.65</v>
      </c>
      <c r="R479" s="9">
        <f t="shared" si="8"/>
        <v>2157.42</v>
      </c>
    </row>
    <row r="480" spans="1:18" x14ac:dyDescent="0.2">
      <c r="A480" s="10" t="s">
        <v>70</v>
      </c>
      <c r="B480" s="10" t="s">
        <v>9</v>
      </c>
      <c r="C480" s="10" t="s">
        <v>23</v>
      </c>
      <c r="D480" s="13" t="s">
        <v>49</v>
      </c>
      <c r="E480" s="14">
        <v>921</v>
      </c>
      <c r="F480" s="12">
        <v>0</v>
      </c>
      <c r="G480" s="12">
        <v>21.799999999999997</v>
      </c>
      <c r="H480" s="12">
        <v>28.959999999999997</v>
      </c>
      <c r="I480" s="12">
        <v>0</v>
      </c>
      <c r="J480" s="12">
        <v>0</v>
      </c>
      <c r="K480" s="12">
        <v>43.85</v>
      </c>
      <c r="L480" s="12">
        <v>0</v>
      </c>
      <c r="M480" s="12">
        <v>29.12</v>
      </c>
      <c r="N480" s="12">
        <v>42.25</v>
      </c>
      <c r="O480" s="12">
        <v>14.69</v>
      </c>
      <c r="P480" s="12">
        <v>0</v>
      </c>
      <c r="Q480" s="12">
        <v>29.710000000000004</v>
      </c>
      <c r="R480" s="9">
        <f t="shared" si="8"/>
        <v>210.38</v>
      </c>
    </row>
    <row r="481" spans="1:18" x14ac:dyDescent="0.2">
      <c r="A481" s="10" t="s">
        <v>70</v>
      </c>
      <c r="B481" s="10" t="s">
        <v>9</v>
      </c>
      <c r="C481" s="10" t="s">
        <v>23</v>
      </c>
      <c r="D481" s="13" t="s">
        <v>49</v>
      </c>
      <c r="E481" s="14">
        <v>923</v>
      </c>
      <c r="F481" s="12">
        <v>48.309999999999995</v>
      </c>
      <c r="G481" s="12">
        <v>58.669999999999995</v>
      </c>
      <c r="H481" s="12">
        <v>65.41</v>
      </c>
      <c r="I481" s="12">
        <v>57.67</v>
      </c>
      <c r="J481" s="12">
        <v>61.67</v>
      </c>
      <c r="K481" s="12">
        <v>78.13000000000001</v>
      </c>
      <c r="L481" s="12">
        <v>64.219999999999985</v>
      </c>
      <c r="M481" s="12">
        <v>56.66</v>
      </c>
      <c r="N481" s="12">
        <v>69.349999999999994</v>
      </c>
      <c r="O481" s="12">
        <v>48.460000000000008</v>
      </c>
      <c r="P481" s="12">
        <v>49.22</v>
      </c>
      <c r="Q481" s="12">
        <v>105.18</v>
      </c>
      <c r="R481" s="9">
        <f t="shared" si="8"/>
        <v>762.95</v>
      </c>
    </row>
    <row r="482" spans="1:18" x14ac:dyDescent="0.2">
      <c r="A482" s="10" t="s">
        <v>70</v>
      </c>
      <c r="B482" s="10" t="s">
        <v>9</v>
      </c>
      <c r="C482" s="10" t="s">
        <v>23</v>
      </c>
      <c r="D482" s="13" t="s">
        <v>49</v>
      </c>
      <c r="E482" s="14">
        <v>926</v>
      </c>
      <c r="F482" s="12">
        <v>63.91</v>
      </c>
      <c r="G482" s="12">
        <v>192.80999999999997</v>
      </c>
      <c r="H482" s="12">
        <v>110.58000000000001</v>
      </c>
      <c r="I482" s="12">
        <v>193.69000000000003</v>
      </c>
      <c r="J482" s="12">
        <v>160.42999999999998</v>
      </c>
      <c r="K482" s="12">
        <v>206.76</v>
      </c>
      <c r="L482" s="12">
        <v>153.4</v>
      </c>
      <c r="M482" s="12">
        <v>170.78</v>
      </c>
      <c r="N482" s="12">
        <v>338.49999999999994</v>
      </c>
      <c r="O482" s="12">
        <v>101.83000000000001</v>
      </c>
      <c r="P482" s="12">
        <v>196.01999999999998</v>
      </c>
      <c r="Q482" s="12">
        <v>308.55</v>
      </c>
      <c r="R482" s="9">
        <f t="shared" si="8"/>
        <v>2197.2599999999998</v>
      </c>
    </row>
    <row r="483" spans="1:18" x14ac:dyDescent="0.2">
      <c r="A483" s="10" t="s">
        <v>70</v>
      </c>
      <c r="B483" s="10" t="s">
        <v>9</v>
      </c>
      <c r="C483" s="10" t="s">
        <v>26</v>
      </c>
      <c r="D483" s="13" t="s">
        <v>28</v>
      </c>
      <c r="E483" s="14">
        <v>920</v>
      </c>
      <c r="F483" s="12">
        <v>0</v>
      </c>
      <c r="G483" s="12">
        <v>0</v>
      </c>
      <c r="H483" s="12">
        <v>0</v>
      </c>
      <c r="I483" s="12">
        <v>74.299999999999983</v>
      </c>
      <c r="J483" s="12">
        <v>337.81</v>
      </c>
      <c r="K483" s="12">
        <v>318.45</v>
      </c>
      <c r="L483" s="12">
        <v>333.16999999999996</v>
      </c>
      <c r="M483" s="12">
        <v>302.97999999999996</v>
      </c>
      <c r="N483" s="12">
        <v>333.44</v>
      </c>
      <c r="O483" s="12">
        <v>536.29000000000008</v>
      </c>
      <c r="P483" s="12">
        <v>782.42</v>
      </c>
      <c r="Q483" s="12">
        <v>1014.8599999999999</v>
      </c>
      <c r="R483" s="9">
        <f t="shared" si="8"/>
        <v>4033.7200000000003</v>
      </c>
    </row>
    <row r="484" spans="1:18" x14ac:dyDescent="0.2">
      <c r="A484" s="10" t="s">
        <v>70</v>
      </c>
      <c r="B484" s="10" t="s">
        <v>9</v>
      </c>
      <c r="C484" s="10" t="s">
        <v>26</v>
      </c>
      <c r="D484" s="13" t="s">
        <v>28</v>
      </c>
      <c r="E484" s="14">
        <v>923</v>
      </c>
      <c r="F484" s="12">
        <v>0</v>
      </c>
      <c r="G484" s="12">
        <v>0</v>
      </c>
      <c r="H484" s="12">
        <v>0</v>
      </c>
      <c r="I484" s="12">
        <v>5.25</v>
      </c>
      <c r="J484" s="12">
        <v>23.410000000000004</v>
      </c>
      <c r="K484" s="12">
        <v>23.97</v>
      </c>
      <c r="L484" s="12">
        <v>24.04</v>
      </c>
      <c r="M484" s="12">
        <v>21.51</v>
      </c>
      <c r="N484" s="12">
        <v>24.380000000000003</v>
      </c>
      <c r="O484" s="12">
        <v>37.369999999999997</v>
      </c>
      <c r="P484" s="12">
        <v>53.480000000000004</v>
      </c>
      <c r="Q484" s="12">
        <v>75.890000000000015</v>
      </c>
      <c r="R484" s="9">
        <f t="shared" si="8"/>
        <v>289.30000000000007</v>
      </c>
    </row>
    <row r="485" spans="1:18" x14ac:dyDescent="0.2">
      <c r="A485" s="10" t="s">
        <v>70</v>
      </c>
      <c r="B485" s="10" t="s">
        <v>9</v>
      </c>
      <c r="C485" s="10" t="s">
        <v>26</v>
      </c>
      <c r="D485" s="13" t="s">
        <v>28</v>
      </c>
      <c r="E485" s="14">
        <v>926</v>
      </c>
      <c r="F485" s="12">
        <v>0</v>
      </c>
      <c r="G485" s="12">
        <v>0</v>
      </c>
      <c r="H485" s="12">
        <v>0</v>
      </c>
      <c r="I485" s="12">
        <v>17.66</v>
      </c>
      <c r="J485" s="12">
        <v>60.91</v>
      </c>
      <c r="K485" s="12">
        <v>63.429999999999993</v>
      </c>
      <c r="L485" s="12">
        <v>57.359999999999985</v>
      </c>
      <c r="M485" s="12">
        <v>64.86</v>
      </c>
      <c r="N485" s="12">
        <v>118.97</v>
      </c>
      <c r="O485" s="12">
        <v>78.56</v>
      </c>
      <c r="P485" s="12">
        <v>195.89</v>
      </c>
      <c r="Q485" s="12">
        <v>222.37</v>
      </c>
      <c r="R485" s="9">
        <f t="shared" si="8"/>
        <v>880.00999999999988</v>
      </c>
    </row>
    <row r="486" spans="1:18" x14ac:dyDescent="0.2">
      <c r="A486" s="10" t="s">
        <v>70</v>
      </c>
      <c r="B486" s="10" t="s">
        <v>9</v>
      </c>
      <c r="C486" s="10" t="s">
        <v>30</v>
      </c>
      <c r="D486" s="13" t="s">
        <v>31</v>
      </c>
      <c r="E486" s="14">
        <v>920</v>
      </c>
      <c r="F486" s="12">
        <v>0</v>
      </c>
      <c r="G486" s="12">
        <v>0</v>
      </c>
      <c r="H486" s="12">
        <v>0</v>
      </c>
      <c r="I486" s="12">
        <v>0</v>
      </c>
      <c r="J486" s="12">
        <v>0</v>
      </c>
      <c r="K486" s="12">
        <v>0</v>
      </c>
      <c r="L486" s="12">
        <v>0</v>
      </c>
      <c r="M486" s="12">
        <v>0</v>
      </c>
      <c r="N486" s="12">
        <v>0</v>
      </c>
      <c r="O486" s="12">
        <v>0</v>
      </c>
      <c r="P486" s="12">
        <v>0</v>
      </c>
      <c r="Q486" s="12">
        <v>0</v>
      </c>
      <c r="R486" s="9">
        <f t="shared" si="8"/>
        <v>0</v>
      </c>
    </row>
    <row r="487" spans="1:18" x14ac:dyDescent="0.2">
      <c r="A487" s="10" t="s">
        <v>70</v>
      </c>
      <c r="B487" s="10" t="s">
        <v>9</v>
      </c>
      <c r="C487" s="10" t="s">
        <v>30</v>
      </c>
      <c r="D487" s="13" t="s">
        <v>31</v>
      </c>
      <c r="E487" s="14">
        <v>921</v>
      </c>
      <c r="F487" s="12">
        <v>0</v>
      </c>
      <c r="G487" s="12">
        <v>0</v>
      </c>
      <c r="H487" s="12">
        <v>0</v>
      </c>
      <c r="I487" s="12">
        <v>0</v>
      </c>
      <c r="J487" s="12">
        <v>7.61</v>
      </c>
      <c r="K487" s="12">
        <v>0</v>
      </c>
      <c r="L487" s="12">
        <v>0</v>
      </c>
      <c r="M487" s="12">
        <v>0</v>
      </c>
      <c r="N487" s="12">
        <v>0</v>
      </c>
      <c r="O487" s="12">
        <v>0</v>
      </c>
      <c r="P487" s="12">
        <v>0</v>
      </c>
      <c r="Q487" s="12">
        <v>0</v>
      </c>
      <c r="R487" s="9">
        <f t="shared" si="8"/>
        <v>7.61</v>
      </c>
    </row>
    <row r="488" spans="1:18" x14ac:dyDescent="0.2">
      <c r="A488" s="10" t="s">
        <v>70</v>
      </c>
      <c r="B488" s="10" t="s">
        <v>9</v>
      </c>
      <c r="C488" s="10" t="s">
        <v>30</v>
      </c>
      <c r="D488" s="13" t="s">
        <v>31</v>
      </c>
      <c r="E488" s="14">
        <v>923</v>
      </c>
      <c r="F488" s="12">
        <v>0</v>
      </c>
      <c r="G488" s="12">
        <v>0</v>
      </c>
      <c r="H488" s="12">
        <v>0</v>
      </c>
      <c r="I488" s="12">
        <v>0</v>
      </c>
      <c r="J488" s="12">
        <v>0</v>
      </c>
      <c r="K488" s="12">
        <v>0</v>
      </c>
      <c r="L488" s="12">
        <v>0</v>
      </c>
      <c r="M488" s="12">
        <v>0</v>
      </c>
      <c r="N488" s="12">
        <v>0</v>
      </c>
      <c r="O488" s="12">
        <v>0</v>
      </c>
      <c r="P488" s="12">
        <v>119.85</v>
      </c>
      <c r="Q488" s="12">
        <v>0</v>
      </c>
      <c r="R488" s="9">
        <f t="shared" si="8"/>
        <v>119.85</v>
      </c>
    </row>
    <row r="489" spans="1:18" x14ac:dyDescent="0.2">
      <c r="A489" s="10" t="s">
        <v>70</v>
      </c>
      <c r="B489" s="10" t="s">
        <v>9</v>
      </c>
      <c r="C489" s="10" t="s">
        <v>30</v>
      </c>
      <c r="D489" s="13" t="s">
        <v>31</v>
      </c>
      <c r="E489" s="14">
        <v>926</v>
      </c>
      <c r="F489" s="12">
        <v>0</v>
      </c>
      <c r="G489" s="12">
        <v>0</v>
      </c>
      <c r="H489" s="12">
        <v>0</v>
      </c>
      <c r="I489" s="12">
        <v>0</v>
      </c>
      <c r="J489" s="12">
        <v>0</v>
      </c>
      <c r="K489" s="12">
        <v>0</v>
      </c>
      <c r="L489" s="12">
        <v>0</v>
      </c>
      <c r="M489" s="12">
        <v>0</v>
      </c>
      <c r="N489" s="12">
        <v>0</v>
      </c>
      <c r="O489" s="12">
        <v>0</v>
      </c>
      <c r="P489" s="12">
        <v>0</v>
      </c>
      <c r="Q489" s="12">
        <v>0</v>
      </c>
      <c r="R489" s="9">
        <f t="shared" si="8"/>
        <v>0</v>
      </c>
    </row>
    <row r="490" spans="1:18" x14ac:dyDescent="0.2">
      <c r="A490" s="10" t="s">
        <v>70</v>
      </c>
      <c r="B490" s="10" t="s">
        <v>9</v>
      </c>
      <c r="C490" s="10" t="s">
        <v>30</v>
      </c>
      <c r="D490" s="13" t="s">
        <v>32</v>
      </c>
      <c r="E490" s="14">
        <v>921</v>
      </c>
      <c r="F490" s="12">
        <v>0</v>
      </c>
      <c r="G490" s="12">
        <v>0</v>
      </c>
      <c r="H490" s="12">
        <v>0</v>
      </c>
      <c r="I490" s="12">
        <v>0</v>
      </c>
      <c r="J490" s="12">
        <v>0</v>
      </c>
      <c r="K490" s="12">
        <v>30.150000000000002</v>
      </c>
      <c r="L490" s="12">
        <v>0</v>
      </c>
      <c r="M490" s="12">
        <v>0</v>
      </c>
      <c r="N490" s="12">
        <v>0</v>
      </c>
      <c r="O490" s="12">
        <v>0</v>
      </c>
      <c r="P490" s="12">
        <v>0</v>
      </c>
      <c r="Q490" s="12">
        <v>0</v>
      </c>
      <c r="R490" s="9">
        <f t="shared" si="8"/>
        <v>30.150000000000002</v>
      </c>
    </row>
    <row r="491" spans="1:18" ht="25.5" x14ac:dyDescent="0.2">
      <c r="A491" s="10" t="s">
        <v>70</v>
      </c>
      <c r="B491" s="10" t="s">
        <v>9</v>
      </c>
      <c r="C491" s="10" t="s">
        <v>33</v>
      </c>
      <c r="D491" s="13" t="s">
        <v>34</v>
      </c>
      <c r="E491" s="14">
        <v>921</v>
      </c>
      <c r="F491" s="12">
        <v>4.1400000000000006</v>
      </c>
      <c r="G491" s="12">
        <v>0</v>
      </c>
      <c r="H491" s="12">
        <v>105.57000000000001</v>
      </c>
      <c r="I491" s="12">
        <v>0</v>
      </c>
      <c r="J491" s="12">
        <v>0</v>
      </c>
      <c r="K491" s="12">
        <v>0</v>
      </c>
      <c r="L491" s="12">
        <v>16.330000000000002</v>
      </c>
      <c r="M491" s="12">
        <v>44.879999999999995</v>
      </c>
      <c r="N491" s="12">
        <v>0</v>
      </c>
      <c r="O491" s="12">
        <v>39.770000000000003</v>
      </c>
      <c r="P491" s="12">
        <v>31.470000000000002</v>
      </c>
      <c r="Q491" s="12">
        <v>20.13</v>
      </c>
      <c r="R491" s="9">
        <f t="shared" si="8"/>
        <v>262.29000000000002</v>
      </c>
    </row>
    <row r="492" spans="1:18" ht="25.5" x14ac:dyDescent="0.2">
      <c r="A492" s="10" t="s">
        <v>70</v>
      </c>
      <c r="B492" s="10" t="s">
        <v>9</v>
      </c>
      <c r="C492" s="10" t="s">
        <v>33</v>
      </c>
      <c r="D492" s="13" t="s">
        <v>35</v>
      </c>
      <c r="E492" s="14">
        <v>920</v>
      </c>
      <c r="F492" s="12">
        <v>7.0000000000163709E-2</v>
      </c>
      <c r="G492" s="12">
        <v>9.9999999998140257E-3</v>
      </c>
      <c r="H492" s="12">
        <v>3.0000000000100613E-2</v>
      </c>
      <c r="I492" s="12">
        <v>-5.0000000000181899E-2</v>
      </c>
      <c r="J492" s="12">
        <v>-3.0000000000088178E-2</v>
      </c>
      <c r="K492" s="12">
        <v>-1.0000000000218279E-2</v>
      </c>
      <c r="L492" s="12">
        <v>4.9999999999727152E-2</v>
      </c>
      <c r="M492" s="12">
        <v>-6.9999999999936335E-2</v>
      </c>
      <c r="N492" s="12">
        <v>-2.2737367544323206E-13</v>
      </c>
      <c r="O492" s="12">
        <v>-6.0000000000199449E-2</v>
      </c>
      <c r="P492" s="12">
        <v>-2.9999999999972715E-2</v>
      </c>
      <c r="Q492" s="12">
        <v>9.0000000001964509E-2</v>
      </c>
      <c r="R492" s="9">
        <f t="shared" si="8"/>
        <v>9.4577123910255523E-13</v>
      </c>
    </row>
    <row r="493" spans="1:18" ht="25.5" x14ac:dyDescent="0.2">
      <c r="A493" s="10" t="s">
        <v>70</v>
      </c>
      <c r="B493" s="10" t="s">
        <v>9</v>
      </c>
      <c r="C493" s="10" t="s">
        <v>33</v>
      </c>
      <c r="D493" s="13" t="s">
        <v>35</v>
      </c>
      <c r="E493" s="14">
        <v>931</v>
      </c>
      <c r="F493" s="12">
        <v>-3.0000000000418366E-2</v>
      </c>
      <c r="G493" s="12">
        <v>3.999999999996362E-2</v>
      </c>
      <c r="H493" s="12">
        <v>9.9999999999909051E-3</v>
      </c>
      <c r="I493" s="12">
        <v>9.999999999993181E-3</v>
      </c>
      <c r="J493" s="12">
        <v>1.1368683772161603E-13</v>
      </c>
      <c r="K493" s="12">
        <v>1.0000000000015913E-2</v>
      </c>
      <c r="L493" s="12">
        <v>-1.0000000000019327E-2</v>
      </c>
      <c r="M493" s="12">
        <v>9.9999999999624833E-3</v>
      </c>
      <c r="N493" s="12">
        <v>9.9999999999340616E-3</v>
      </c>
      <c r="O493" s="12">
        <v>1.0000000000104592E-2</v>
      </c>
      <c r="P493" s="12">
        <v>2.8421709430404007E-14</v>
      </c>
      <c r="Q493" s="12">
        <v>1.0000000000013637E-2</v>
      </c>
      <c r="R493" s="9">
        <f t="shared" si="8"/>
        <v>6.9999999999682816E-2</v>
      </c>
    </row>
    <row r="494" spans="1:18" x14ac:dyDescent="0.2">
      <c r="A494" s="10" t="s">
        <v>70</v>
      </c>
      <c r="B494" s="10" t="s">
        <v>36</v>
      </c>
      <c r="C494" s="10" t="s">
        <v>36</v>
      </c>
      <c r="D494" s="13" t="s">
        <v>37</v>
      </c>
      <c r="E494" s="14">
        <v>807</v>
      </c>
      <c r="F494" s="12">
        <v>5080.9800000000005</v>
      </c>
      <c r="G494" s="12">
        <v>3249.7</v>
      </c>
      <c r="H494" s="12">
        <v>3213.6400000000003</v>
      </c>
      <c r="I494" s="12">
        <v>2836.11</v>
      </c>
      <c r="J494" s="12">
        <v>2529.29</v>
      </c>
      <c r="K494" s="12">
        <v>2300.39</v>
      </c>
      <c r="L494" s="12">
        <v>2663.5599999999995</v>
      </c>
      <c r="M494" s="12">
        <v>4042.65</v>
      </c>
      <c r="N494" s="12">
        <v>4023.99</v>
      </c>
      <c r="O494" s="12">
        <v>2444.7600000000002</v>
      </c>
      <c r="P494" s="12">
        <v>2355.67</v>
      </c>
      <c r="Q494" s="12">
        <v>2491.87</v>
      </c>
      <c r="R494" s="9">
        <f t="shared" si="8"/>
        <v>37232.61</v>
      </c>
    </row>
    <row r="495" spans="1:18" x14ac:dyDescent="0.2">
      <c r="A495" s="10" t="s">
        <v>70</v>
      </c>
      <c r="B495" s="10" t="s">
        <v>36</v>
      </c>
      <c r="C495" s="10" t="s">
        <v>36</v>
      </c>
      <c r="D495" s="13" t="s">
        <v>37</v>
      </c>
      <c r="E495" s="14">
        <v>920</v>
      </c>
      <c r="F495" s="12">
        <v>380.8</v>
      </c>
      <c r="G495" s="12">
        <v>98.31</v>
      </c>
      <c r="H495" s="12">
        <v>50.61</v>
      </c>
      <c r="I495" s="12">
        <v>10.17</v>
      </c>
      <c r="J495" s="12">
        <v>0</v>
      </c>
      <c r="K495" s="12">
        <v>0</v>
      </c>
      <c r="L495" s="12">
        <v>0</v>
      </c>
      <c r="M495" s="12">
        <v>221.02</v>
      </c>
      <c r="N495" s="12">
        <v>0</v>
      </c>
      <c r="O495" s="12">
        <v>0</v>
      </c>
      <c r="P495" s="12">
        <v>0</v>
      </c>
      <c r="Q495" s="12">
        <v>0</v>
      </c>
      <c r="R495" s="9">
        <f t="shared" si="8"/>
        <v>760.91</v>
      </c>
    </row>
    <row r="496" spans="1:18" x14ac:dyDescent="0.2">
      <c r="A496" s="10" t="s">
        <v>70</v>
      </c>
      <c r="B496" s="10" t="s">
        <v>36</v>
      </c>
      <c r="C496" s="10" t="s">
        <v>36</v>
      </c>
      <c r="D496" s="13" t="s">
        <v>37</v>
      </c>
      <c r="E496" s="14">
        <v>923</v>
      </c>
      <c r="F496" s="12">
        <v>420.45</v>
      </c>
      <c r="G496" s="12">
        <v>241.68000000000004</v>
      </c>
      <c r="H496" s="12">
        <v>33</v>
      </c>
      <c r="I496" s="12">
        <v>5.8299999999999992</v>
      </c>
      <c r="J496" s="12">
        <v>183.15</v>
      </c>
      <c r="K496" s="12">
        <v>0</v>
      </c>
      <c r="L496" s="12">
        <v>0</v>
      </c>
      <c r="M496" s="12">
        <v>122.37</v>
      </c>
      <c r="N496" s="12">
        <v>0</v>
      </c>
      <c r="O496" s="12">
        <v>0</v>
      </c>
      <c r="P496" s="12">
        <v>0</v>
      </c>
      <c r="Q496" s="12">
        <v>0</v>
      </c>
      <c r="R496" s="9">
        <f t="shared" si="8"/>
        <v>1006.48</v>
      </c>
    </row>
    <row r="497" spans="1:18" x14ac:dyDescent="0.2">
      <c r="A497" s="10" t="s">
        <v>70</v>
      </c>
      <c r="B497" s="10" t="s">
        <v>36</v>
      </c>
      <c r="C497" s="10" t="s">
        <v>36</v>
      </c>
      <c r="D497" s="13" t="s">
        <v>37</v>
      </c>
      <c r="E497" s="14">
        <v>926</v>
      </c>
      <c r="F497" s="12">
        <v>520.57000000000016</v>
      </c>
      <c r="G497" s="12">
        <v>181.35</v>
      </c>
      <c r="H497" s="12">
        <v>55.86</v>
      </c>
      <c r="I497" s="12">
        <v>23.949999999999996</v>
      </c>
      <c r="J497" s="12">
        <v>0</v>
      </c>
      <c r="K497" s="12">
        <v>0</v>
      </c>
      <c r="L497" s="12">
        <v>0</v>
      </c>
      <c r="M497" s="12">
        <v>368.9</v>
      </c>
      <c r="N497" s="12">
        <v>0</v>
      </c>
      <c r="O497" s="12">
        <v>0</v>
      </c>
      <c r="P497" s="12">
        <v>0</v>
      </c>
      <c r="Q497" s="12">
        <v>0</v>
      </c>
      <c r="R497" s="9">
        <f t="shared" si="8"/>
        <v>1150.6300000000001</v>
      </c>
    </row>
    <row r="498" spans="1:18" x14ac:dyDescent="0.2">
      <c r="A498" s="10" t="s">
        <v>71</v>
      </c>
      <c r="B498" s="10" t="s">
        <v>9</v>
      </c>
      <c r="C498" s="10" t="s">
        <v>23</v>
      </c>
      <c r="D498" s="13" t="s">
        <v>43</v>
      </c>
      <c r="E498" s="14">
        <v>910</v>
      </c>
      <c r="F498" s="12">
        <v>0</v>
      </c>
      <c r="G498" s="12">
        <v>0</v>
      </c>
      <c r="H498" s="12">
        <v>0</v>
      </c>
      <c r="I498" s="12">
        <v>0</v>
      </c>
      <c r="J498" s="12">
        <v>0</v>
      </c>
      <c r="K498" s="12">
        <v>0</v>
      </c>
      <c r="L498" s="12">
        <v>27.64</v>
      </c>
      <c r="M498" s="12">
        <v>0</v>
      </c>
      <c r="N498" s="12">
        <v>0</v>
      </c>
      <c r="O498" s="12">
        <v>0</v>
      </c>
      <c r="P498" s="12">
        <v>0</v>
      </c>
      <c r="Q498" s="12">
        <v>0</v>
      </c>
      <c r="R498" s="9">
        <f t="shared" si="8"/>
        <v>27.64</v>
      </c>
    </row>
    <row r="499" spans="1:18" x14ac:dyDescent="0.2">
      <c r="A499" s="10" t="s">
        <v>71</v>
      </c>
      <c r="B499" s="10" t="s">
        <v>9</v>
      </c>
      <c r="C499" s="10" t="s">
        <v>23</v>
      </c>
      <c r="D499" s="13" t="s">
        <v>43</v>
      </c>
      <c r="E499" s="14">
        <v>923</v>
      </c>
      <c r="F499" s="12">
        <v>0</v>
      </c>
      <c r="G499" s="12">
        <v>0</v>
      </c>
      <c r="H499" s="12">
        <v>0</v>
      </c>
      <c r="I499" s="12">
        <v>0</v>
      </c>
      <c r="J499" s="12">
        <v>0</v>
      </c>
      <c r="K499" s="12">
        <v>0</v>
      </c>
      <c r="L499" s="12">
        <v>2.67</v>
      </c>
      <c r="M499" s="12">
        <v>0</v>
      </c>
      <c r="N499" s="12">
        <v>0</v>
      </c>
      <c r="O499" s="12">
        <v>0</v>
      </c>
      <c r="P499" s="12">
        <v>0</v>
      </c>
      <c r="Q499" s="12">
        <v>0</v>
      </c>
      <c r="R499" s="9">
        <f t="shared" si="8"/>
        <v>2.67</v>
      </c>
    </row>
    <row r="500" spans="1:18" x14ac:dyDescent="0.2">
      <c r="A500" s="10" t="s">
        <v>71</v>
      </c>
      <c r="B500" s="10" t="s">
        <v>9</v>
      </c>
      <c r="C500" s="10" t="s">
        <v>23</v>
      </c>
      <c r="D500" s="13" t="s">
        <v>43</v>
      </c>
      <c r="E500" s="14">
        <v>926</v>
      </c>
      <c r="F500" s="12">
        <v>0</v>
      </c>
      <c r="G500" s="12">
        <v>0</v>
      </c>
      <c r="H500" s="12">
        <v>0</v>
      </c>
      <c r="I500" s="12">
        <v>0</v>
      </c>
      <c r="J500" s="12">
        <v>0</v>
      </c>
      <c r="K500" s="12">
        <v>0</v>
      </c>
      <c r="L500" s="12">
        <v>5.28</v>
      </c>
      <c r="M500" s="12">
        <v>0</v>
      </c>
      <c r="N500" s="12">
        <v>0</v>
      </c>
      <c r="O500" s="12">
        <v>0</v>
      </c>
      <c r="P500" s="12">
        <v>0</v>
      </c>
      <c r="Q500" s="12">
        <v>0</v>
      </c>
      <c r="R500" s="9">
        <f t="shared" si="8"/>
        <v>5.28</v>
      </c>
    </row>
    <row r="501" spans="1:18" x14ac:dyDescent="0.2">
      <c r="A501" s="10" t="s">
        <v>71</v>
      </c>
      <c r="B501" s="10" t="s">
        <v>9</v>
      </c>
      <c r="C501" s="10" t="s">
        <v>23</v>
      </c>
      <c r="D501" s="13" t="s">
        <v>24</v>
      </c>
      <c r="E501" s="14">
        <v>921</v>
      </c>
      <c r="F501" s="12">
        <v>0</v>
      </c>
      <c r="G501" s="12">
        <v>0</v>
      </c>
      <c r="H501" s="12">
        <v>0</v>
      </c>
      <c r="I501" s="12">
        <v>0</v>
      </c>
      <c r="J501" s="12">
        <v>0</v>
      </c>
      <c r="K501" s="12">
        <v>0</v>
      </c>
      <c r="L501" s="12">
        <v>0</v>
      </c>
      <c r="M501" s="12">
        <v>0</v>
      </c>
      <c r="N501" s="12">
        <v>0</v>
      </c>
      <c r="O501" s="12">
        <v>40.24</v>
      </c>
      <c r="P501" s="12">
        <v>0</v>
      </c>
      <c r="Q501" s="12">
        <v>0</v>
      </c>
      <c r="R501" s="9">
        <f t="shared" si="8"/>
        <v>40.24</v>
      </c>
    </row>
    <row r="502" spans="1:18" x14ac:dyDescent="0.2">
      <c r="A502" s="10" t="s">
        <v>71</v>
      </c>
      <c r="B502" s="10" t="s">
        <v>9</v>
      </c>
      <c r="C502" s="10" t="s">
        <v>23</v>
      </c>
      <c r="D502" s="13" t="s">
        <v>24</v>
      </c>
      <c r="E502" s="14">
        <v>923</v>
      </c>
      <c r="F502" s="12">
        <v>0</v>
      </c>
      <c r="G502" s="12">
        <v>2767.5</v>
      </c>
      <c r="H502" s="12">
        <v>0</v>
      </c>
      <c r="I502" s="12">
        <v>0</v>
      </c>
      <c r="J502" s="12">
        <v>0</v>
      </c>
      <c r="K502" s="12">
        <v>0</v>
      </c>
      <c r="L502" s="12">
        <v>0</v>
      </c>
      <c r="M502" s="12">
        <v>0</v>
      </c>
      <c r="N502" s="12">
        <v>0</v>
      </c>
      <c r="O502" s="12">
        <v>11.98</v>
      </c>
      <c r="P502" s="12">
        <v>0</v>
      </c>
      <c r="Q502" s="12">
        <v>0</v>
      </c>
      <c r="R502" s="9">
        <f t="shared" si="8"/>
        <v>2779.48</v>
      </c>
    </row>
    <row r="503" spans="1:18" x14ac:dyDescent="0.2">
      <c r="A503" s="10" t="s">
        <v>71</v>
      </c>
      <c r="B503" s="10" t="s">
        <v>9</v>
      </c>
      <c r="C503" s="10" t="s">
        <v>23</v>
      </c>
      <c r="D503" s="13" t="s">
        <v>52</v>
      </c>
      <c r="E503" s="14">
        <v>920</v>
      </c>
      <c r="F503" s="12">
        <v>-41.1</v>
      </c>
      <c r="G503" s="12">
        <v>0</v>
      </c>
      <c r="H503" s="12">
        <v>0</v>
      </c>
      <c r="I503" s="12">
        <v>0</v>
      </c>
      <c r="J503" s="12">
        <v>0</v>
      </c>
      <c r="K503" s="12">
        <v>0</v>
      </c>
      <c r="L503" s="12">
        <v>0</v>
      </c>
      <c r="M503" s="12">
        <v>0</v>
      </c>
      <c r="N503" s="12">
        <v>0</v>
      </c>
      <c r="O503" s="12">
        <v>0</v>
      </c>
      <c r="P503" s="12">
        <v>0</v>
      </c>
      <c r="Q503" s="12">
        <v>0</v>
      </c>
      <c r="R503" s="9">
        <f t="shared" si="8"/>
        <v>-41.1</v>
      </c>
    </row>
    <row r="504" spans="1:18" x14ac:dyDescent="0.2">
      <c r="A504" s="10" t="s">
        <v>71</v>
      </c>
      <c r="B504" s="10" t="s">
        <v>9</v>
      </c>
      <c r="C504" s="10" t="s">
        <v>26</v>
      </c>
      <c r="D504" s="13" t="s">
        <v>27</v>
      </c>
      <c r="E504" s="14">
        <v>921</v>
      </c>
      <c r="F504" s="12">
        <v>0</v>
      </c>
      <c r="G504" s="12">
        <v>0</v>
      </c>
      <c r="H504" s="12">
        <v>0</v>
      </c>
      <c r="I504" s="12">
        <v>0</v>
      </c>
      <c r="J504" s="12">
        <v>0</v>
      </c>
      <c r="K504" s="12">
        <v>0</v>
      </c>
      <c r="L504" s="12">
        <v>0</v>
      </c>
      <c r="M504" s="12">
        <v>0</v>
      </c>
      <c r="N504" s="12">
        <v>0</v>
      </c>
      <c r="O504" s="12">
        <v>9.93</v>
      </c>
      <c r="P504" s="12">
        <v>160.63999999999999</v>
      </c>
      <c r="Q504" s="12">
        <v>0</v>
      </c>
      <c r="R504" s="9">
        <f t="shared" si="8"/>
        <v>170.57</v>
      </c>
    </row>
    <row r="505" spans="1:18" x14ac:dyDescent="0.2">
      <c r="A505" s="10" t="s">
        <v>71</v>
      </c>
      <c r="B505" s="10" t="s">
        <v>9</v>
      </c>
      <c r="C505" s="10" t="s">
        <v>26</v>
      </c>
      <c r="D505" s="13" t="s">
        <v>27</v>
      </c>
      <c r="E505" s="14">
        <v>923</v>
      </c>
      <c r="F505" s="12">
        <v>0</v>
      </c>
      <c r="G505" s="12">
        <v>0</v>
      </c>
      <c r="H505" s="12">
        <v>2052.48</v>
      </c>
      <c r="I505" s="12">
        <v>-2058.7200000000003</v>
      </c>
      <c r="J505" s="12">
        <v>0</v>
      </c>
      <c r="K505" s="12">
        <v>0</v>
      </c>
      <c r="L505" s="12">
        <v>305.62</v>
      </c>
      <c r="M505" s="12">
        <v>-291.26</v>
      </c>
      <c r="N505" s="12">
        <v>1042.56</v>
      </c>
      <c r="O505" s="12">
        <v>-1049.0900000000001</v>
      </c>
      <c r="P505" s="12">
        <v>12659.640000000001</v>
      </c>
      <c r="Q505" s="12">
        <v>0</v>
      </c>
      <c r="R505" s="9">
        <f t="shared" si="8"/>
        <v>12661.230000000001</v>
      </c>
    </row>
    <row r="506" spans="1:18" x14ac:dyDescent="0.2">
      <c r="A506" s="10" t="s">
        <v>71</v>
      </c>
      <c r="B506" s="10" t="s">
        <v>9</v>
      </c>
      <c r="C506" s="10" t="s">
        <v>30</v>
      </c>
      <c r="D506" s="13" t="s">
        <v>31</v>
      </c>
      <c r="E506" s="14">
        <v>920</v>
      </c>
      <c r="F506" s="12">
        <v>5540.4400000000005</v>
      </c>
      <c r="G506" s="12">
        <v>5776.2400000000025</v>
      </c>
      <c r="H506" s="12">
        <v>5963.55</v>
      </c>
      <c r="I506" s="12">
        <v>4538.5300000000007</v>
      </c>
      <c r="J506" s="12">
        <v>5475.340000000002</v>
      </c>
      <c r="K506" s="12">
        <v>4603.0700000000006</v>
      </c>
      <c r="L506" s="12">
        <v>5387.45</v>
      </c>
      <c r="M506" s="12">
        <v>5694.6</v>
      </c>
      <c r="N506" s="12">
        <v>7243.7300000000014</v>
      </c>
      <c r="O506" s="12">
        <v>6723.7000000000007</v>
      </c>
      <c r="P506" s="12">
        <v>6837.6800000000012</v>
      </c>
      <c r="Q506" s="12">
        <v>6072.6700000000019</v>
      </c>
      <c r="R506" s="9">
        <f t="shared" si="8"/>
        <v>69857.000000000015</v>
      </c>
    </row>
    <row r="507" spans="1:18" x14ac:dyDescent="0.2">
      <c r="A507" s="10" t="s">
        <v>71</v>
      </c>
      <c r="B507" s="10" t="s">
        <v>9</v>
      </c>
      <c r="C507" s="10" t="s">
        <v>30</v>
      </c>
      <c r="D507" s="13" t="s">
        <v>31</v>
      </c>
      <c r="E507" s="14">
        <v>921</v>
      </c>
      <c r="F507" s="12">
        <v>51.429999999999993</v>
      </c>
      <c r="G507" s="12">
        <v>48.720000000000006</v>
      </c>
      <c r="H507" s="12">
        <v>470.58</v>
      </c>
      <c r="I507" s="12">
        <v>350.58</v>
      </c>
      <c r="J507" s="12">
        <v>523.24999999999989</v>
      </c>
      <c r="K507" s="12">
        <v>294.67</v>
      </c>
      <c r="L507" s="12">
        <v>376.72000000000008</v>
      </c>
      <c r="M507" s="12">
        <v>344.00000000000011</v>
      </c>
      <c r="N507" s="12">
        <v>396.78000000000009</v>
      </c>
      <c r="O507" s="12">
        <v>570.17999999999995</v>
      </c>
      <c r="P507" s="12">
        <v>470.72000000000008</v>
      </c>
      <c r="Q507" s="12">
        <v>489.47999999999996</v>
      </c>
      <c r="R507" s="9">
        <f t="shared" si="8"/>
        <v>4387.1100000000006</v>
      </c>
    </row>
    <row r="508" spans="1:18" x14ac:dyDescent="0.2">
      <c r="A508" s="10" t="s">
        <v>71</v>
      </c>
      <c r="B508" s="10" t="s">
        <v>9</v>
      </c>
      <c r="C508" s="10" t="s">
        <v>30</v>
      </c>
      <c r="D508" s="13" t="s">
        <v>31</v>
      </c>
      <c r="E508" s="14">
        <v>923</v>
      </c>
      <c r="F508" s="12">
        <v>4821.6199999999981</v>
      </c>
      <c r="G508" s="12">
        <v>1443.28</v>
      </c>
      <c r="H508" s="12">
        <v>-87.030000000000314</v>
      </c>
      <c r="I508" s="12">
        <v>701.95</v>
      </c>
      <c r="J508" s="12">
        <v>3238.7900000000018</v>
      </c>
      <c r="K508" s="12">
        <v>4250.99</v>
      </c>
      <c r="L508" s="12">
        <v>4790.0100000000011</v>
      </c>
      <c r="M508" s="12">
        <v>1827.5699999999997</v>
      </c>
      <c r="N508" s="12">
        <v>832.33</v>
      </c>
      <c r="O508" s="12">
        <v>3733.4300000000012</v>
      </c>
      <c r="P508" s="12">
        <v>7182.1400000000012</v>
      </c>
      <c r="Q508" s="12">
        <v>6973.1399999999985</v>
      </c>
      <c r="R508" s="9">
        <f t="shared" si="8"/>
        <v>39708.22</v>
      </c>
    </row>
    <row r="509" spans="1:18" x14ac:dyDescent="0.2">
      <c r="A509" s="10" t="s">
        <v>71</v>
      </c>
      <c r="B509" s="10" t="s">
        <v>9</v>
      </c>
      <c r="C509" s="10" t="s">
        <v>30</v>
      </c>
      <c r="D509" s="13" t="s">
        <v>31</v>
      </c>
      <c r="E509" s="14">
        <v>926</v>
      </c>
      <c r="F509" s="12">
        <v>1030.9399999999996</v>
      </c>
      <c r="G509" s="12">
        <v>1450.4800000000002</v>
      </c>
      <c r="H509" s="12">
        <v>946.98000000000013</v>
      </c>
      <c r="I509" s="12">
        <v>1115.3599999999997</v>
      </c>
      <c r="J509" s="12">
        <v>1223.6499999999996</v>
      </c>
      <c r="K509" s="12">
        <v>1232.5899999999995</v>
      </c>
      <c r="L509" s="12">
        <v>1143.56</v>
      </c>
      <c r="M509" s="12">
        <v>1371.6200000000001</v>
      </c>
      <c r="N509" s="12">
        <v>2964.7400000000007</v>
      </c>
      <c r="O509" s="12">
        <v>1075.8200000000004</v>
      </c>
      <c r="P509" s="12">
        <v>1804.8299999999992</v>
      </c>
      <c r="Q509" s="12">
        <v>1956.8499999999995</v>
      </c>
      <c r="R509" s="9">
        <f t="shared" si="8"/>
        <v>17317.420000000002</v>
      </c>
    </row>
    <row r="510" spans="1:18" x14ac:dyDescent="0.2">
      <c r="A510" s="10" t="s">
        <v>71</v>
      </c>
      <c r="B510" s="10" t="s">
        <v>9</v>
      </c>
      <c r="C510" s="10" t="s">
        <v>30</v>
      </c>
      <c r="D510" s="13" t="s">
        <v>31</v>
      </c>
      <c r="E510" s="14">
        <v>930.1</v>
      </c>
      <c r="F510" s="12">
        <v>119.1</v>
      </c>
      <c r="G510" s="12">
        <v>2226.56</v>
      </c>
      <c r="H510" s="12">
        <v>21.830000000000002</v>
      </c>
      <c r="I510" s="12">
        <v>0</v>
      </c>
      <c r="J510" s="12">
        <v>0</v>
      </c>
      <c r="K510" s="12">
        <v>0</v>
      </c>
      <c r="L510" s="12">
        <v>78.900000000000006</v>
      </c>
      <c r="M510" s="12">
        <v>659.81999999999994</v>
      </c>
      <c r="N510" s="12">
        <v>149.94</v>
      </c>
      <c r="O510" s="12">
        <v>253.33</v>
      </c>
      <c r="P510" s="12">
        <v>582.59999999999991</v>
      </c>
      <c r="Q510" s="12">
        <v>4029.0199999999995</v>
      </c>
      <c r="R510" s="9">
        <f t="shared" si="8"/>
        <v>8121.0999999999995</v>
      </c>
    </row>
    <row r="511" spans="1:18" x14ac:dyDescent="0.2">
      <c r="A511" s="10" t="s">
        <v>71</v>
      </c>
      <c r="B511" s="10" t="s">
        <v>9</v>
      </c>
      <c r="C511" s="10" t="s">
        <v>30</v>
      </c>
      <c r="D511" s="13" t="s">
        <v>31</v>
      </c>
      <c r="E511" s="14">
        <v>930.2</v>
      </c>
      <c r="F511" s="12">
        <v>1.02</v>
      </c>
      <c r="G511" s="12">
        <v>0</v>
      </c>
      <c r="H511" s="12">
        <v>-0.98</v>
      </c>
      <c r="I511" s="12">
        <v>7.54</v>
      </c>
      <c r="J511" s="12">
        <v>15.249999999999998</v>
      </c>
      <c r="K511" s="12">
        <v>-22.78</v>
      </c>
      <c r="L511" s="12">
        <v>14.379999999999999</v>
      </c>
      <c r="M511" s="12">
        <v>13.969999999999999</v>
      </c>
      <c r="N511" s="12">
        <v>-28.930000000000003</v>
      </c>
      <c r="O511" s="12">
        <v>58.960000000000008</v>
      </c>
      <c r="P511" s="12">
        <v>21.95</v>
      </c>
      <c r="Q511" s="12">
        <v>-80.910000000000011</v>
      </c>
      <c r="R511" s="9">
        <f t="shared" si="8"/>
        <v>-0.53000000000001535</v>
      </c>
    </row>
    <row r="512" spans="1:18" ht="25.5" x14ac:dyDescent="0.2">
      <c r="A512" s="10" t="s">
        <v>71</v>
      </c>
      <c r="B512" s="10" t="s">
        <v>9</v>
      </c>
      <c r="C512" s="10" t="s">
        <v>33</v>
      </c>
      <c r="D512" s="13" t="s">
        <v>34</v>
      </c>
      <c r="E512" s="14">
        <v>920</v>
      </c>
      <c r="F512" s="12">
        <v>0</v>
      </c>
      <c r="G512" s="12">
        <v>2.2599999999999998</v>
      </c>
      <c r="H512" s="12">
        <v>0</v>
      </c>
      <c r="I512" s="12">
        <v>0</v>
      </c>
      <c r="J512" s="12">
        <v>0</v>
      </c>
      <c r="K512" s="12">
        <v>0</v>
      </c>
      <c r="L512" s="12">
        <v>0</v>
      </c>
      <c r="M512" s="12">
        <v>191.09</v>
      </c>
      <c r="N512" s="12">
        <v>0</v>
      </c>
      <c r="O512" s="12">
        <v>0</v>
      </c>
      <c r="P512" s="12">
        <v>0</v>
      </c>
      <c r="Q512" s="12">
        <v>0</v>
      </c>
      <c r="R512" s="9">
        <f t="shared" si="8"/>
        <v>193.35</v>
      </c>
    </row>
    <row r="513" spans="1:18" ht="25.5" x14ac:dyDescent="0.2">
      <c r="A513" s="10" t="s">
        <v>71</v>
      </c>
      <c r="B513" s="10" t="s">
        <v>9</v>
      </c>
      <c r="C513" s="10" t="s">
        <v>33</v>
      </c>
      <c r="D513" s="13" t="s">
        <v>34</v>
      </c>
      <c r="E513" s="14">
        <v>921</v>
      </c>
      <c r="F513" s="12">
        <v>25.78</v>
      </c>
      <c r="G513" s="12">
        <v>245.29</v>
      </c>
      <c r="H513" s="12">
        <v>-218.42000000000002</v>
      </c>
      <c r="I513" s="12">
        <v>41.04</v>
      </c>
      <c r="J513" s="12">
        <v>69.09</v>
      </c>
      <c r="K513" s="12">
        <v>26.030000000000005</v>
      </c>
      <c r="L513" s="12">
        <v>10.7</v>
      </c>
      <c r="M513" s="12">
        <v>18.54</v>
      </c>
      <c r="N513" s="12">
        <v>62.95000000000001</v>
      </c>
      <c r="O513" s="12">
        <v>54.639999999999993</v>
      </c>
      <c r="P513" s="12">
        <v>26.749999999999996</v>
      </c>
      <c r="Q513" s="12">
        <v>77.690000000000012</v>
      </c>
      <c r="R513" s="9">
        <f t="shared" si="8"/>
        <v>440.07999999999993</v>
      </c>
    </row>
    <row r="514" spans="1:18" ht="25.5" x14ac:dyDescent="0.2">
      <c r="A514" s="10" t="s">
        <v>71</v>
      </c>
      <c r="B514" s="10" t="s">
        <v>9</v>
      </c>
      <c r="C514" s="10" t="s">
        <v>33</v>
      </c>
      <c r="D514" s="13" t="s">
        <v>34</v>
      </c>
      <c r="E514" s="14">
        <v>923</v>
      </c>
      <c r="F514" s="12">
        <v>155.74</v>
      </c>
      <c r="G514" s="12">
        <v>0</v>
      </c>
      <c r="H514" s="12">
        <v>0</v>
      </c>
      <c r="I514" s="12">
        <v>0</v>
      </c>
      <c r="J514" s="12">
        <v>0</v>
      </c>
      <c r="K514" s="12">
        <v>2.27</v>
      </c>
      <c r="L514" s="12">
        <v>0</v>
      </c>
      <c r="M514" s="12">
        <v>15.33</v>
      </c>
      <c r="N514" s="12">
        <v>0</v>
      </c>
      <c r="O514" s="12">
        <v>0</v>
      </c>
      <c r="P514" s="12">
        <v>0</v>
      </c>
      <c r="Q514" s="12">
        <v>0</v>
      </c>
      <c r="R514" s="9">
        <f t="shared" si="8"/>
        <v>173.34000000000003</v>
      </c>
    </row>
    <row r="515" spans="1:18" ht="25.5" x14ac:dyDescent="0.2">
      <c r="A515" s="10" t="s">
        <v>71</v>
      </c>
      <c r="B515" s="10" t="s">
        <v>9</v>
      </c>
      <c r="C515" s="10" t="s">
        <v>33</v>
      </c>
      <c r="D515" s="13" t="s">
        <v>34</v>
      </c>
      <c r="E515" s="14">
        <v>926</v>
      </c>
      <c r="F515" s="12">
        <v>0</v>
      </c>
      <c r="G515" s="12">
        <v>0</v>
      </c>
      <c r="H515" s="12">
        <v>0</v>
      </c>
      <c r="I515" s="12">
        <v>0</v>
      </c>
      <c r="J515" s="12">
        <v>0</v>
      </c>
      <c r="K515" s="12">
        <v>0</v>
      </c>
      <c r="L515" s="12">
        <v>0</v>
      </c>
      <c r="M515" s="12">
        <v>46.20000000000001</v>
      </c>
      <c r="N515" s="12">
        <v>0</v>
      </c>
      <c r="O515" s="12">
        <v>0</v>
      </c>
      <c r="P515" s="12">
        <v>0</v>
      </c>
      <c r="Q515" s="12">
        <v>0</v>
      </c>
      <c r="R515" s="9">
        <f t="shared" si="8"/>
        <v>46.20000000000001</v>
      </c>
    </row>
    <row r="516" spans="1:18" ht="25.5" x14ac:dyDescent="0.2">
      <c r="A516" s="10" t="s">
        <v>71</v>
      </c>
      <c r="B516" s="10" t="s">
        <v>9</v>
      </c>
      <c r="C516" s="10" t="s">
        <v>33</v>
      </c>
      <c r="D516" s="13" t="s">
        <v>34</v>
      </c>
      <c r="E516" s="14">
        <v>930.1</v>
      </c>
      <c r="F516" s="12">
        <v>0</v>
      </c>
      <c r="G516" s="12">
        <v>1.18</v>
      </c>
      <c r="H516" s="12">
        <v>0</v>
      </c>
      <c r="I516" s="12">
        <v>0</v>
      </c>
      <c r="J516" s="12">
        <v>0</v>
      </c>
      <c r="K516" s="12">
        <v>0</v>
      </c>
      <c r="L516" s="12">
        <v>0</v>
      </c>
      <c r="M516" s="12">
        <v>0</v>
      </c>
      <c r="N516" s="12">
        <v>0</v>
      </c>
      <c r="O516" s="12">
        <v>0</v>
      </c>
      <c r="P516" s="12">
        <v>6.93</v>
      </c>
      <c r="Q516" s="12">
        <v>40.599999999999994</v>
      </c>
      <c r="R516" s="9">
        <f t="shared" si="8"/>
        <v>48.709999999999994</v>
      </c>
    </row>
    <row r="517" spans="1:18" ht="25.5" x14ac:dyDescent="0.2">
      <c r="A517" s="10" t="s">
        <v>71</v>
      </c>
      <c r="B517" s="10" t="s">
        <v>9</v>
      </c>
      <c r="C517" s="10" t="s">
        <v>33</v>
      </c>
      <c r="D517" s="13" t="s">
        <v>34</v>
      </c>
      <c r="E517" s="14">
        <v>930.2</v>
      </c>
      <c r="F517" s="12">
        <v>0</v>
      </c>
      <c r="G517" s="12">
        <v>0</v>
      </c>
      <c r="H517" s="12">
        <v>0</v>
      </c>
      <c r="I517" s="12">
        <v>1.72</v>
      </c>
      <c r="J517" s="12">
        <v>10.16</v>
      </c>
      <c r="K517" s="12">
        <v>-11.03</v>
      </c>
      <c r="L517" s="12">
        <v>0</v>
      </c>
      <c r="M517" s="12">
        <v>0</v>
      </c>
      <c r="N517" s="12">
        <v>0</v>
      </c>
      <c r="O517" s="12">
        <v>0</v>
      </c>
      <c r="P517" s="12">
        <v>0</v>
      </c>
      <c r="Q517" s="12">
        <v>0</v>
      </c>
      <c r="R517" s="9">
        <f t="shared" si="8"/>
        <v>0.85000000000000142</v>
      </c>
    </row>
    <row r="518" spans="1:18" ht="25.5" x14ac:dyDescent="0.2">
      <c r="A518" s="10" t="s">
        <v>71</v>
      </c>
      <c r="B518" s="10" t="s">
        <v>9</v>
      </c>
      <c r="C518" s="10" t="s">
        <v>33</v>
      </c>
      <c r="D518" s="13" t="s">
        <v>34</v>
      </c>
      <c r="E518" s="14">
        <v>932</v>
      </c>
      <c r="F518" s="12">
        <v>4056.3199999999997</v>
      </c>
      <c r="G518" s="12">
        <v>0</v>
      </c>
      <c r="H518" s="12">
        <v>0</v>
      </c>
      <c r="I518" s="12">
        <v>0</v>
      </c>
      <c r="J518" s="12">
        <v>0</v>
      </c>
      <c r="K518" s="12">
        <v>0</v>
      </c>
      <c r="L518" s="12">
        <v>0</v>
      </c>
      <c r="M518" s="12">
        <v>0</v>
      </c>
      <c r="N518" s="12">
        <v>0</v>
      </c>
      <c r="O518" s="12">
        <v>0</v>
      </c>
      <c r="P518" s="12">
        <v>0</v>
      </c>
      <c r="Q518" s="12">
        <v>0</v>
      </c>
      <c r="R518" s="9">
        <f t="shared" si="8"/>
        <v>4056.3199999999997</v>
      </c>
    </row>
    <row r="519" spans="1:18" ht="25.5" x14ac:dyDescent="0.2">
      <c r="A519" s="10" t="s">
        <v>71</v>
      </c>
      <c r="B519" s="10" t="s">
        <v>9</v>
      </c>
      <c r="C519" s="10" t="s">
        <v>33</v>
      </c>
      <c r="D519" s="13" t="s">
        <v>35</v>
      </c>
      <c r="E519" s="14">
        <v>920</v>
      </c>
      <c r="F519" s="12">
        <v>1.000000000000173E-2</v>
      </c>
      <c r="G519" s="12">
        <v>-2.0000000000004015E-2</v>
      </c>
      <c r="H519" s="12">
        <v>-3.0000000000008464E-2</v>
      </c>
      <c r="I519" s="12">
        <v>-1.9999999999999574E-2</v>
      </c>
      <c r="J519" s="12">
        <v>2.0000000000002682E-2</v>
      </c>
      <c r="K519" s="12">
        <v>-2.9999999999990479E-2</v>
      </c>
      <c r="L519" s="12">
        <v>-9.9999999999909051E-3</v>
      </c>
      <c r="M519" s="12">
        <v>224.10000000000002</v>
      </c>
      <c r="N519" s="12">
        <v>-1.999999999998181E-2</v>
      </c>
      <c r="O519" s="12">
        <v>2.0000000000010787E-2</v>
      </c>
      <c r="P519" s="12">
        <v>-1.0000000000005116E-2</v>
      </c>
      <c r="Q519" s="12">
        <v>-3.9999999999970726E-2</v>
      </c>
      <c r="R519" s="9">
        <f t="shared" si="8"/>
        <v>223.97000000000008</v>
      </c>
    </row>
    <row r="520" spans="1:18" ht="25.5" x14ac:dyDescent="0.2">
      <c r="A520" s="10" t="s">
        <v>71</v>
      </c>
      <c r="B520" s="10" t="s">
        <v>9</v>
      </c>
      <c r="C520" s="10" t="s">
        <v>33</v>
      </c>
      <c r="D520" s="13" t="s">
        <v>35</v>
      </c>
      <c r="E520" s="14">
        <v>926</v>
      </c>
      <c r="F520" s="12">
        <v>0</v>
      </c>
      <c r="G520" s="12">
        <v>0</v>
      </c>
      <c r="H520" s="12">
        <v>0</v>
      </c>
      <c r="I520" s="12">
        <v>0</v>
      </c>
      <c r="J520" s="12">
        <v>0</v>
      </c>
      <c r="K520" s="12">
        <v>0</v>
      </c>
      <c r="L520" s="12">
        <v>0</v>
      </c>
      <c r="M520" s="12">
        <v>1568.64</v>
      </c>
      <c r="N520" s="12">
        <v>0</v>
      </c>
      <c r="O520" s="12">
        <v>0</v>
      </c>
      <c r="P520" s="12">
        <v>0</v>
      </c>
      <c r="Q520" s="12">
        <v>0</v>
      </c>
      <c r="R520" s="9">
        <f t="shared" si="8"/>
        <v>1568.64</v>
      </c>
    </row>
    <row r="521" spans="1:18" ht="25.5" x14ac:dyDescent="0.2">
      <c r="A521" s="10" t="s">
        <v>71</v>
      </c>
      <c r="B521" s="10" t="s">
        <v>9</v>
      </c>
      <c r="C521" s="10" t="s">
        <v>33</v>
      </c>
      <c r="D521" s="13" t="s">
        <v>35</v>
      </c>
      <c r="E521" s="14">
        <v>931</v>
      </c>
      <c r="F521" s="12">
        <v>0</v>
      </c>
      <c r="G521" s="12">
        <v>0</v>
      </c>
      <c r="H521" s="12">
        <v>-1.000000000000334E-2</v>
      </c>
      <c r="I521" s="12">
        <v>-9.9999999999980105E-3</v>
      </c>
      <c r="J521" s="12">
        <v>2.0000000000012008E-2</v>
      </c>
      <c r="K521" s="12">
        <v>-6.6613381477509392E-16</v>
      </c>
      <c r="L521" s="12">
        <v>2.0000000000004903E-2</v>
      </c>
      <c r="M521" s="12">
        <v>-1.4210854715202004E-14</v>
      </c>
      <c r="N521" s="12">
        <v>-1.9999999999998797E-2</v>
      </c>
      <c r="O521" s="12">
        <v>1.8873791418627661E-15</v>
      </c>
      <c r="P521" s="12">
        <v>1.9999999999996021E-2</v>
      </c>
      <c r="Q521" s="12">
        <v>-1.0000000000002562E-2</v>
      </c>
      <c r="R521" s="9">
        <f t="shared" si="8"/>
        <v>9.9999999999972333E-3</v>
      </c>
    </row>
    <row r="522" spans="1:18" x14ac:dyDescent="0.2">
      <c r="A522" s="10" t="s">
        <v>71</v>
      </c>
      <c r="B522" s="10" t="s">
        <v>36</v>
      </c>
      <c r="C522" s="10" t="s">
        <v>36</v>
      </c>
      <c r="D522" s="13" t="s">
        <v>37</v>
      </c>
      <c r="E522" s="14">
        <v>930.1</v>
      </c>
      <c r="F522" s="12">
        <v>1251.75</v>
      </c>
      <c r="G522" s="12">
        <v>286.29000000000002</v>
      </c>
      <c r="H522" s="12">
        <v>2060.3700000000003</v>
      </c>
      <c r="I522" s="12">
        <v>1414.97</v>
      </c>
      <c r="J522" s="12">
        <v>548.09</v>
      </c>
      <c r="K522" s="12">
        <v>2017.72</v>
      </c>
      <c r="L522" s="12">
        <v>0</v>
      </c>
      <c r="M522" s="12">
        <v>327.96</v>
      </c>
      <c r="N522" s="12">
        <v>2317.87</v>
      </c>
      <c r="O522" s="12">
        <v>1506.91</v>
      </c>
      <c r="P522" s="12">
        <v>1041.26</v>
      </c>
      <c r="Q522" s="12">
        <v>3247.9399999999996</v>
      </c>
      <c r="R522" s="9">
        <f t="shared" si="8"/>
        <v>16021.130000000001</v>
      </c>
    </row>
    <row r="523" spans="1:18" ht="25.5" x14ac:dyDescent="0.2">
      <c r="A523" s="10" t="s">
        <v>72</v>
      </c>
      <c r="B523" s="10" t="s">
        <v>9</v>
      </c>
      <c r="C523" s="10" t="s">
        <v>10</v>
      </c>
      <c r="D523" s="13" t="s">
        <v>11</v>
      </c>
      <c r="E523" s="14">
        <v>870</v>
      </c>
      <c r="F523" s="12">
        <v>325.06</v>
      </c>
      <c r="G523" s="12">
        <v>324.04999999999995</v>
      </c>
      <c r="H523" s="12">
        <v>342.02000000000004</v>
      </c>
      <c r="I523" s="12">
        <v>155.54</v>
      </c>
      <c r="J523" s="12">
        <v>0</v>
      </c>
      <c r="K523" s="12">
        <v>0</v>
      </c>
      <c r="L523" s="12">
        <v>346.19</v>
      </c>
      <c r="M523" s="12">
        <v>189.56</v>
      </c>
      <c r="N523" s="12">
        <v>0</v>
      </c>
      <c r="O523" s="12">
        <v>0</v>
      </c>
      <c r="P523" s="12">
        <v>0</v>
      </c>
      <c r="Q523" s="12">
        <v>0</v>
      </c>
      <c r="R523" s="9">
        <f t="shared" si="8"/>
        <v>1682.4199999999998</v>
      </c>
    </row>
    <row r="524" spans="1:18" ht="25.5" x14ac:dyDescent="0.2">
      <c r="A524" s="10" t="s">
        <v>72</v>
      </c>
      <c r="B524" s="10" t="s">
        <v>9</v>
      </c>
      <c r="C524" s="10" t="s">
        <v>10</v>
      </c>
      <c r="D524" s="13" t="s">
        <v>11</v>
      </c>
      <c r="E524" s="14">
        <v>920</v>
      </c>
      <c r="F524" s="12">
        <v>21.8</v>
      </c>
      <c r="G524" s="12">
        <v>21.41</v>
      </c>
      <c r="H524" s="12">
        <v>49.51</v>
      </c>
      <c r="I524" s="12">
        <v>12.83</v>
      </c>
      <c r="J524" s="12">
        <v>0</v>
      </c>
      <c r="K524" s="12">
        <v>0</v>
      </c>
      <c r="L524" s="12">
        <v>19.48</v>
      </c>
      <c r="M524" s="12">
        <v>10.98</v>
      </c>
      <c r="N524" s="12">
        <v>0</v>
      </c>
      <c r="O524" s="12">
        <v>0</v>
      </c>
      <c r="P524" s="12">
        <v>0</v>
      </c>
      <c r="Q524" s="12">
        <v>0</v>
      </c>
      <c r="R524" s="9">
        <f t="shared" ref="R524:R587" si="9">SUM(F524:Q524)</f>
        <v>136.01</v>
      </c>
    </row>
    <row r="525" spans="1:18" ht="25.5" x14ac:dyDescent="0.2">
      <c r="A525" s="10" t="s">
        <v>72</v>
      </c>
      <c r="B525" s="10" t="s">
        <v>9</v>
      </c>
      <c r="C525" s="10" t="s">
        <v>10</v>
      </c>
      <c r="D525" s="13" t="s">
        <v>11</v>
      </c>
      <c r="E525" s="14">
        <v>923</v>
      </c>
      <c r="F525" s="12">
        <v>31.35</v>
      </c>
      <c r="G525" s="12">
        <v>26.03</v>
      </c>
      <c r="H525" s="12">
        <v>31.529999999999998</v>
      </c>
      <c r="I525" s="12">
        <v>12.489999999999998</v>
      </c>
      <c r="J525" s="12">
        <v>0</v>
      </c>
      <c r="K525" s="12">
        <v>0</v>
      </c>
      <c r="L525" s="12">
        <v>29.41</v>
      </c>
      <c r="M525" s="12">
        <v>15.44</v>
      </c>
      <c r="N525" s="12">
        <v>0</v>
      </c>
      <c r="O525" s="12">
        <v>0</v>
      </c>
      <c r="P525" s="12">
        <v>0</v>
      </c>
      <c r="Q525" s="12">
        <v>0</v>
      </c>
      <c r="R525" s="9">
        <f t="shared" si="9"/>
        <v>146.25</v>
      </c>
    </row>
    <row r="526" spans="1:18" ht="25.5" x14ac:dyDescent="0.2">
      <c r="A526" s="10" t="s">
        <v>72</v>
      </c>
      <c r="B526" s="10" t="s">
        <v>9</v>
      </c>
      <c r="C526" s="10" t="s">
        <v>10</v>
      </c>
      <c r="D526" s="13" t="s">
        <v>11</v>
      </c>
      <c r="E526" s="14">
        <v>926</v>
      </c>
      <c r="F526" s="12">
        <v>61.660000000000004</v>
      </c>
      <c r="G526" s="12">
        <v>82.44</v>
      </c>
      <c r="H526" s="12">
        <v>53.290000000000006</v>
      </c>
      <c r="I526" s="12">
        <v>41.939999999999984</v>
      </c>
      <c r="J526" s="12">
        <v>0</v>
      </c>
      <c r="K526" s="12">
        <v>0</v>
      </c>
      <c r="L526" s="12">
        <v>70.23</v>
      </c>
      <c r="M526" s="12">
        <v>46.55</v>
      </c>
      <c r="N526" s="12">
        <v>0</v>
      </c>
      <c r="O526" s="12">
        <v>0</v>
      </c>
      <c r="P526" s="12">
        <v>0</v>
      </c>
      <c r="Q526" s="12">
        <v>0</v>
      </c>
      <c r="R526" s="9">
        <f t="shared" si="9"/>
        <v>356.11</v>
      </c>
    </row>
    <row r="527" spans="1:18" ht="25.5" x14ac:dyDescent="0.2">
      <c r="A527" s="10" t="s">
        <v>72</v>
      </c>
      <c r="B527" s="10" t="s">
        <v>9</v>
      </c>
      <c r="C527" s="10" t="s">
        <v>10</v>
      </c>
      <c r="D527" s="13" t="s">
        <v>12</v>
      </c>
      <c r="E527" s="14">
        <v>870</v>
      </c>
      <c r="F527" s="12">
        <v>459.81999999999994</v>
      </c>
      <c r="G527" s="12">
        <v>-190.61</v>
      </c>
      <c r="H527" s="12">
        <v>-67.600000000000009</v>
      </c>
      <c r="I527" s="12">
        <v>-143.59</v>
      </c>
      <c r="J527" s="12">
        <v>155.09000000000003</v>
      </c>
      <c r="K527" s="12">
        <v>-109.23000000000002</v>
      </c>
      <c r="L527" s="12">
        <v>83.29</v>
      </c>
      <c r="M527" s="12">
        <v>242.82</v>
      </c>
      <c r="N527" s="12">
        <v>225.80999999999997</v>
      </c>
      <c r="O527" s="12">
        <v>617.75</v>
      </c>
      <c r="P527" s="12">
        <v>651.4</v>
      </c>
      <c r="Q527" s="12">
        <v>-245.32000000000002</v>
      </c>
      <c r="R527" s="9">
        <f t="shared" si="9"/>
        <v>1679.6299999999999</v>
      </c>
    </row>
    <row r="528" spans="1:18" ht="25.5" x14ac:dyDescent="0.2">
      <c r="A528" s="10" t="s">
        <v>72</v>
      </c>
      <c r="B528" s="10" t="s">
        <v>9</v>
      </c>
      <c r="C528" s="10" t="s">
        <v>10</v>
      </c>
      <c r="D528" s="13" t="s">
        <v>12</v>
      </c>
      <c r="E528" s="14">
        <v>920</v>
      </c>
      <c r="F528" s="12">
        <v>578.82000000000005</v>
      </c>
      <c r="G528" s="12">
        <v>528.57999999999993</v>
      </c>
      <c r="H528" s="12">
        <v>695.9899999999999</v>
      </c>
      <c r="I528" s="12">
        <v>511.86</v>
      </c>
      <c r="J528" s="12">
        <v>754.55</v>
      </c>
      <c r="K528" s="12">
        <v>832.49999999999989</v>
      </c>
      <c r="L528" s="12">
        <v>517.18999999999994</v>
      </c>
      <c r="M528" s="12">
        <v>535.7600000000001</v>
      </c>
      <c r="N528" s="12">
        <v>904.95999999999992</v>
      </c>
      <c r="O528" s="12">
        <v>442.18</v>
      </c>
      <c r="P528" s="12">
        <v>477.35999999999996</v>
      </c>
      <c r="Q528" s="12">
        <v>658.61000000000013</v>
      </c>
      <c r="R528" s="9">
        <f t="shared" si="9"/>
        <v>7438.3600000000006</v>
      </c>
    </row>
    <row r="529" spans="1:18" ht="25.5" x14ac:dyDescent="0.2">
      <c r="A529" s="10" t="s">
        <v>72</v>
      </c>
      <c r="B529" s="10" t="s">
        <v>9</v>
      </c>
      <c r="C529" s="10" t="s">
        <v>10</v>
      </c>
      <c r="D529" s="13" t="s">
        <v>12</v>
      </c>
      <c r="E529" s="14">
        <v>921</v>
      </c>
      <c r="F529" s="12">
        <v>0</v>
      </c>
      <c r="G529" s="12">
        <v>0</v>
      </c>
      <c r="H529" s="12">
        <v>26.71</v>
      </c>
      <c r="I529" s="12">
        <v>0</v>
      </c>
      <c r="J529" s="12">
        <v>0</v>
      </c>
      <c r="K529" s="12">
        <v>0</v>
      </c>
      <c r="L529" s="12">
        <v>55.7</v>
      </c>
      <c r="M529" s="12">
        <v>0</v>
      </c>
      <c r="N529" s="12">
        <v>0</v>
      </c>
      <c r="O529" s="12">
        <v>0</v>
      </c>
      <c r="P529" s="12">
        <v>0</v>
      </c>
      <c r="Q529" s="12">
        <v>0</v>
      </c>
      <c r="R529" s="9">
        <f t="shared" si="9"/>
        <v>82.41</v>
      </c>
    </row>
    <row r="530" spans="1:18" ht="25.5" x14ac:dyDescent="0.2">
      <c r="A530" s="10" t="s">
        <v>72</v>
      </c>
      <c r="B530" s="10" t="s">
        <v>9</v>
      </c>
      <c r="C530" s="10" t="s">
        <v>10</v>
      </c>
      <c r="D530" s="13" t="s">
        <v>12</v>
      </c>
      <c r="E530" s="14">
        <v>923</v>
      </c>
      <c r="F530" s="12">
        <v>93.899999999999991</v>
      </c>
      <c r="G530" s="12">
        <v>18.830000000000005</v>
      </c>
      <c r="H530" s="12">
        <v>59.07</v>
      </c>
      <c r="I530" s="12">
        <v>29.53</v>
      </c>
      <c r="J530" s="12">
        <v>68.95</v>
      </c>
      <c r="K530" s="12">
        <v>49.19</v>
      </c>
      <c r="L530" s="12">
        <v>43.11999999999999</v>
      </c>
      <c r="M530" s="12">
        <v>54.860000000000014</v>
      </c>
      <c r="N530" s="12">
        <v>163.35999999999999</v>
      </c>
      <c r="O530" s="12">
        <v>86.980000000000047</v>
      </c>
      <c r="P530" s="12">
        <v>2500.66</v>
      </c>
      <c r="Q530" s="12">
        <v>2147.7200000000003</v>
      </c>
      <c r="R530" s="9">
        <f t="shared" si="9"/>
        <v>5316.17</v>
      </c>
    </row>
    <row r="531" spans="1:18" ht="25.5" x14ac:dyDescent="0.2">
      <c r="A531" s="10" t="s">
        <v>72</v>
      </c>
      <c r="B531" s="10" t="s">
        <v>9</v>
      </c>
      <c r="C531" s="10" t="s">
        <v>10</v>
      </c>
      <c r="D531" s="13" t="s">
        <v>12</v>
      </c>
      <c r="E531" s="14">
        <v>926</v>
      </c>
      <c r="F531" s="12">
        <v>184.63000000000002</v>
      </c>
      <c r="G531" s="12">
        <v>107.50999999999998</v>
      </c>
      <c r="H531" s="12">
        <v>80.110000000000014</v>
      </c>
      <c r="I531" s="12">
        <v>120.52</v>
      </c>
      <c r="J531" s="12">
        <v>179.42000000000002</v>
      </c>
      <c r="K531" s="12">
        <v>130.48000000000002</v>
      </c>
      <c r="L531" s="12">
        <v>102.97000000000001</v>
      </c>
      <c r="M531" s="12">
        <v>165.32</v>
      </c>
      <c r="N531" s="12">
        <v>424.92999999999995</v>
      </c>
      <c r="O531" s="12">
        <v>165.16</v>
      </c>
      <c r="P531" s="12">
        <v>321.4899999999999</v>
      </c>
      <c r="Q531" s="12">
        <v>75.20999999999998</v>
      </c>
      <c r="R531" s="9">
        <f t="shared" si="9"/>
        <v>2057.75</v>
      </c>
    </row>
    <row r="532" spans="1:18" ht="25.5" x14ac:dyDescent="0.2">
      <c r="A532" s="10" t="s">
        <v>72</v>
      </c>
      <c r="B532" s="10" t="s">
        <v>9</v>
      </c>
      <c r="C532" s="10" t="s">
        <v>10</v>
      </c>
      <c r="D532" s="13" t="s">
        <v>12</v>
      </c>
      <c r="E532" s="14">
        <v>932</v>
      </c>
      <c r="F532" s="12">
        <v>0</v>
      </c>
      <c r="G532" s="12">
        <v>0</v>
      </c>
      <c r="H532" s="12">
        <v>0</v>
      </c>
      <c r="I532" s="12">
        <v>1460.52</v>
      </c>
      <c r="J532" s="12">
        <v>-1305.6300000000001</v>
      </c>
      <c r="K532" s="12">
        <v>1305.6300000000001</v>
      </c>
      <c r="L532" s="12">
        <v>-1305.6300000000001</v>
      </c>
      <c r="M532" s="12">
        <v>1430.1200000000001</v>
      </c>
      <c r="N532" s="12">
        <v>0</v>
      </c>
      <c r="O532" s="12">
        <v>0</v>
      </c>
      <c r="P532" s="12">
        <v>0</v>
      </c>
      <c r="Q532" s="12">
        <v>1893.6799999999998</v>
      </c>
      <c r="R532" s="9">
        <f t="shared" si="9"/>
        <v>3478.6899999999996</v>
      </c>
    </row>
    <row r="533" spans="1:18" ht="25.5" x14ac:dyDescent="0.2">
      <c r="A533" s="10" t="s">
        <v>72</v>
      </c>
      <c r="B533" s="10" t="s">
        <v>9</v>
      </c>
      <c r="C533" s="10" t="s">
        <v>10</v>
      </c>
      <c r="D533" s="13" t="s">
        <v>61</v>
      </c>
      <c r="E533" s="14">
        <v>921</v>
      </c>
      <c r="F533" s="12">
        <v>0</v>
      </c>
      <c r="G533" s="12">
        <v>0</v>
      </c>
      <c r="H533" s="12">
        <v>0</v>
      </c>
      <c r="I533" s="12">
        <v>0</v>
      </c>
      <c r="J533" s="12">
        <v>0</v>
      </c>
      <c r="K533" s="12">
        <v>0</v>
      </c>
      <c r="L533" s="12">
        <v>0</v>
      </c>
      <c r="M533" s="12">
        <v>13.030000000000001</v>
      </c>
      <c r="N533" s="12">
        <v>0</v>
      </c>
      <c r="O533" s="12">
        <v>0</v>
      </c>
      <c r="P533" s="12">
        <v>0</v>
      </c>
      <c r="Q533" s="12">
        <v>0</v>
      </c>
      <c r="R533" s="9">
        <f t="shared" si="9"/>
        <v>13.030000000000001</v>
      </c>
    </row>
    <row r="534" spans="1:18" ht="25.5" x14ac:dyDescent="0.2">
      <c r="A534" s="10" t="s">
        <v>72</v>
      </c>
      <c r="B534" s="10" t="s">
        <v>9</v>
      </c>
      <c r="C534" s="10" t="s">
        <v>10</v>
      </c>
      <c r="D534" s="13" t="s">
        <v>14</v>
      </c>
      <c r="E534" s="14">
        <v>870</v>
      </c>
      <c r="F534" s="12">
        <v>39.36</v>
      </c>
      <c r="G534" s="12">
        <v>99.59</v>
      </c>
      <c r="H534" s="12">
        <v>79.760000000000019</v>
      </c>
      <c r="I534" s="12">
        <v>-88.7</v>
      </c>
      <c r="J534" s="12">
        <v>-13.069999999999997</v>
      </c>
      <c r="K534" s="12">
        <v>17.100000000000001</v>
      </c>
      <c r="L534" s="12">
        <v>212.71</v>
      </c>
      <c r="M534" s="12">
        <v>-49.67</v>
      </c>
      <c r="N534" s="12">
        <v>30.64</v>
      </c>
      <c r="O534" s="12">
        <v>-98.75</v>
      </c>
      <c r="P534" s="12">
        <v>86.98</v>
      </c>
      <c r="Q534" s="12">
        <v>-55.62</v>
      </c>
      <c r="R534" s="9">
        <f t="shared" si="9"/>
        <v>260.33</v>
      </c>
    </row>
    <row r="535" spans="1:18" ht="25.5" x14ac:dyDescent="0.2">
      <c r="A535" s="10" t="s">
        <v>72</v>
      </c>
      <c r="B535" s="10" t="s">
        <v>9</v>
      </c>
      <c r="C535" s="10" t="s">
        <v>10</v>
      </c>
      <c r="D535" s="13" t="s">
        <v>14</v>
      </c>
      <c r="E535" s="14">
        <v>920</v>
      </c>
      <c r="F535" s="12">
        <v>2029.29</v>
      </c>
      <c r="G535" s="12">
        <v>1828.8500000000001</v>
      </c>
      <c r="H535" s="12">
        <v>1449.4399999999998</v>
      </c>
      <c r="I535" s="12">
        <v>1656.3799999999999</v>
      </c>
      <c r="J535" s="12">
        <v>1513.6799999999998</v>
      </c>
      <c r="K535" s="12">
        <v>1678.7299999999998</v>
      </c>
      <c r="L535" s="12">
        <v>1687.98</v>
      </c>
      <c r="M535" s="12">
        <v>2234.04</v>
      </c>
      <c r="N535" s="12">
        <v>2468.4199999999992</v>
      </c>
      <c r="O535" s="12">
        <v>431.09000000000003</v>
      </c>
      <c r="P535" s="12">
        <v>2454.7700000000004</v>
      </c>
      <c r="Q535" s="12">
        <v>2258.0500000000006</v>
      </c>
      <c r="R535" s="9">
        <f t="shared" si="9"/>
        <v>21690.719999999998</v>
      </c>
    </row>
    <row r="536" spans="1:18" ht="25.5" x14ac:dyDescent="0.2">
      <c r="A536" s="10" t="s">
        <v>72</v>
      </c>
      <c r="B536" s="10" t="s">
        <v>9</v>
      </c>
      <c r="C536" s="10" t="s">
        <v>10</v>
      </c>
      <c r="D536" s="13" t="s">
        <v>14</v>
      </c>
      <c r="E536" s="14">
        <v>921</v>
      </c>
      <c r="F536" s="12">
        <v>0</v>
      </c>
      <c r="G536" s="12">
        <v>0</v>
      </c>
      <c r="H536" s="12">
        <v>0</v>
      </c>
      <c r="I536" s="12">
        <v>0</v>
      </c>
      <c r="J536" s="12">
        <v>0</v>
      </c>
      <c r="K536" s="12">
        <v>0</v>
      </c>
      <c r="L536" s="12">
        <v>0</v>
      </c>
      <c r="M536" s="12">
        <v>0</v>
      </c>
      <c r="N536" s="12">
        <v>0</v>
      </c>
      <c r="O536" s="12">
        <v>0</v>
      </c>
      <c r="P536" s="12">
        <v>0</v>
      </c>
      <c r="Q536" s="12">
        <v>8.74</v>
      </c>
      <c r="R536" s="9">
        <f t="shared" si="9"/>
        <v>8.74</v>
      </c>
    </row>
    <row r="537" spans="1:18" ht="25.5" x14ac:dyDescent="0.2">
      <c r="A537" s="10" t="s">
        <v>72</v>
      </c>
      <c r="B537" s="10" t="s">
        <v>9</v>
      </c>
      <c r="C537" s="10" t="s">
        <v>10</v>
      </c>
      <c r="D537" s="13" t="s">
        <v>14</v>
      </c>
      <c r="E537" s="14">
        <v>923</v>
      </c>
      <c r="F537" s="12">
        <v>553.51000000000022</v>
      </c>
      <c r="G537" s="12">
        <v>480.02</v>
      </c>
      <c r="H537" s="12">
        <v>503.1699999999999</v>
      </c>
      <c r="I537" s="12">
        <v>323.11999999999995</v>
      </c>
      <c r="J537" s="12">
        <v>887.0100000000001</v>
      </c>
      <c r="K537" s="12">
        <v>498.56000000000012</v>
      </c>
      <c r="L537" s="12">
        <v>309.23</v>
      </c>
      <c r="M537" s="12">
        <v>422.59999999999991</v>
      </c>
      <c r="N537" s="12">
        <v>575.9799999999999</v>
      </c>
      <c r="O537" s="12">
        <v>-622.22999999999968</v>
      </c>
      <c r="P537" s="12">
        <v>197.96000000000024</v>
      </c>
      <c r="Q537" s="12">
        <v>770.47000000000014</v>
      </c>
      <c r="R537" s="9">
        <f t="shared" si="9"/>
        <v>4899.4000000000005</v>
      </c>
    </row>
    <row r="538" spans="1:18" ht="25.5" x14ac:dyDescent="0.2">
      <c r="A538" s="10" t="s">
        <v>72</v>
      </c>
      <c r="B538" s="10" t="s">
        <v>9</v>
      </c>
      <c r="C538" s="10" t="s">
        <v>10</v>
      </c>
      <c r="D538" s="13" t="s">
        <v>14</v>
      </c>
      <c r="E538" s="14">
        <v>926</v>
      </c>
      <c r="F538" s="12">
        <v>368.36</v>
      </c>
      <c r="G538" s="12">
        <v>472.39999999999992</v>
      </c>
      <c r="H538" s="12">
        <v>152.20000000000002</v>
      </c>
      <c r="I538" s="12">
        <v>411.7</v>
      </c>
      <c r="J538" s="12">
        <v>273.38999999999987</v>
      </c>
      <c r="K538" s="12">
        <v>414.3</v>
      </c>
      <c r="L538" s="12">
        <v>341.72999999999996</v>
      </c>
      <c r="M538" s="12">
        <v>515.00999999999988</v>
      </c>
      <c r="N538" s="12">
        <v>1066.3599999999999</v>
      </c>
      <c r="O538" s="12">
        <v>-58.269999999999989</v>
      </c>
      <c r="P538" s="12">
        <v>667.07999999999993</v>
      </c>
      <c r="Q538" s="12">
        <v>670.41999999999973</v>
      </c>
      <c r="R538" s="9">
        <f t="shared" si="9"/>
        <v>5294.68</v>
      </c>
    </row>
    <row r="539" spans="1:18" ht="25.5" x14ac:dyDescent="0.2">
      <c r="A539" s="10" t="s">
        <v>72</v>
      </c>
      <c r="B539" s="10" t="s">
        <v>9</v>
      </c>
      <c r="C539" s="10" t="s">
        <v>10</v>
      </c>
      <c r="D539" s="13" t="s">
        <v>14</v>
      </c>
      <c r="E539" s="14">
        <v>930.2</v>
      </c>
      <c r="F539" s="12">
        <v>0</v>
      </c>
      <c r="G539" s="12">
        <v>0</v>
      </c>
      <c r="H539" s="12">
        <v>0</v>
      </c>
      <c r="I539" s="12">
        <v>89.99</v>
      </c>
      <c r="J539" s="12">
        <v>0</v>
      </c>
      <c r="K539" s="12">
        <v>-89.99</v>
      </c>
      <c r="L539" s="12">
        <v>0</v>
      </c>
      <c r="M539" s="12">
        <v>0</v>
      </c>
      <c r="N539" s="12">
        <v>0</v>
      </c>
      <c r="O539" s="12">
        <v>0</v>
      </c>
      <c r="P539" s="12">
        <v>0</v>
      </c>
      <c r="Q539" s="12">
        <v>0</v>
      </c>
      <c r="R539" s="9">
        <f t="shared" si="9"/>
        <v>0</v>
      </c>
    </row>
    <row r="540" spans="1:18" ht="25.5" x14ac:dyDescent="0.2">
      <c r="A540" s="10" t="s">
        <v>72</v>
      </c>
      <c r="B540" s="10" t="s">
        <v>9</v>
      </c>
      <c r="C540" s="10" t="s">
        <v>10</v>
      </c>
      <c r="D540" s="13" t="s">
        <v>15</v>
      </c>
      <c r="E540" s="14">
        <v>807</v>
      </c>
      <c r="F540" s="12">
        <v>155.77000000000001</v>
      </c>
      <c r="G540" s="12">
        <v>202.99999999999997</v>
      </c>
      <c r="H540" s="12">
        <v>51.56</v>
      </c>
      <c r="I540" s="12">
        <v>256.89999999999998</v>
      </c>
      <c r="J540" s="12">
        <v>52.86</v>
      </c>
      <c r="K540" s="12">
        <v>363.81</v>
      </c>
      <c r="L540" s="12">
        <v>88.949999999999989</v>
      </c>
      <c r="M540" s="12">
        <v>97.61</v>
      </c>
      <c r="N540" s="12">
        <v>208.71</v>
      </c>
      <c r="O540" s="12">
        <v>151.66999999999999</v>
      </c>
      <c r="P540" s="12">
        <v>118.96</v>
      </c>
      <c r="Q540" s="12">
        <v>121.52</v>
      </c>
      <c r="R540" s="9">
        <f t="shared" si="9"/>
        <v>1871.3200000000002</v>
      </c>
    </row>
    <row r="541" spans="1:18" ht="25.5" x14ac:dyDescent="0.2">
      <c r="A541" s="10" t="s">
        <v>72</v>
      </c>
      <c r="B541" s="10" t="s">
        <v>9</v>
      </c>
      <c r="C541" s="10" t="s">
        <v>10</v>
      </c>
      <c r="D541" s="13" t="s">
        <v>15</v>
      </c>
      <c r="E541" s="14">
        <v>870</v>
      </c>
      <c r="F541" s="12">
        <v>823.21</v>
      </c>
      <c r="G541" s="12">
        <v>715.78</v>
      </c>
      <c r="H541" s="12">
        <v>963.46</v>
      </c>
      <c r="I541" s="12">
        <v>107.25</v>
      </c>
      <c r="J541" s="12">
        <v>1296.24</v>
      </c>
      <c r="K541" s="12">
        <v>886.27</v>
      </c>
      <c r="L541" s="12">
        <v>17.66</v>
      </c>
      <c r="M541" s="12">
        <v>743.75</v>
      </c>
      <c r="N541" s="12">
        <v>585.11</v>
      </c>
      <c r="O541" s="12">
        <v>1004.4399999999999</v>
      </c>
      <c r="P541" s="12">
        <v>787.81000000000006</v>
      </c>
      <c r="Q541" s="12">
        <v>771.56000000000006</v>
      </c>
      <c r="R541" s="9">
        <f t="shared" si="9"/>
        <v>8702.5399999999991</v>
      </c>
    </row>
    <row r="542" spans="1:18" ht="25.5" x14ac:dyDescent="0.2">
      <c r="A542" s="10" t="s">
        <v>72</v>
      </c>
      <c r="B542" s="10" t="s">
        <v>9</v>
      </c>
      <c r="C542" s="10" t="s">
        <v>10</v>
      </c>
      <c r="D542" s="13" t="s">
        <v>15</v>
      </c>
      <c r="E542" s="14">
        <v>920</v>
      </c>
      <c r="F542" s="12">
        <v>2666.9</v>
      </c>
      <c r="G542" s="12">
        <v>2697.0900000000006</v>
      </c>
      <c r="H542" s="12">
        <v>4563.8099999999995</v>
      </c>
      <c r="I542" s="12">
        <v>2974.190000000001</v>
      </c>
      <c r="J542" s="12">
        <v>3678.0499999999993</v>
      </c>
      <c r="K542" s="12">
        <v>3414.5700000000015</v>
      </c>
      <c r="L542" s="12">
        <v>2788.43</v>
      </c>
      <c r="M542" s="12">
        <v>3001.93</v>
      </c>
      <c r="N542" s="12">
        <v>5423.8599999999988</v>
      </c>
      <c r="O542" s="12">
        <v>3996.2300000000005</v>
      </c>
      <c r="P542" s="12">
        <v>4383.4900000000016</v>
      </c>
      <c r="Q542" s="12">
        <v>8453.6400000000012</v>
      </c>
      <c r="R542" s="9">
        <f t="shared" si="9"/>
        <v>48042.19</v>
      </c>
    </row>
    <row r="543" spans="1:18" ht="25.5" x14ac:dyDescent="0.2">
      <c r="A543" s="10" t="s">
        <v>72</v>
      </c>
      <c r="B543" s="10" t="s">
        <v>9</v>
      </c>
      <c r="C543" s="10" t="s">
        <v>10</v>
      </c>
      <c r="D543" s="13" t="s">
        <v>15</v>
      </c>
      <c r="E543" s="14">
        <v>921</v>
      </c>
      <c r="F543" s="12">
        <v>75.23</v>
      </c>
      <c r="G543" s="12">
        <v>76.78</v>
      </c>
      <c r="H543" s="12">
        <v>162.11999999999998</v>
      </c>
      <c r="I543" s="12">
        <v>-783.7399999999999</v>
      </c>
      <c r="J543" s="12">
        <v>54.730000000000004</v>
      </c>
      <c r="K543" s="12">
        <v>523.83000000000004</v>
      </c>
      <c r="L543" s="12">
        <v>329.09000000000003</v>
      </c>
      <c r="M543" s="12">
        <v>223.01999999999998</v>
      </c>
      <c r="N543" s="12">
        <v>296.86</v>
      </c>
      <c r="O543" s="12">
        <v>48.010000000000005</v>
      </c>
      <c r="P543" s="12">
        <v>315.19999999999993</v>
      </c>
      <c r="Q543" s="12">
        <v>921.4199999999995</v>
      </c>
      <c r="R543" s="9">
        <f t="shared" si="9"/>
        <v>2242.5499999999997</v>
      </c>
    </row>
    <row r="544" spans="1:18" ht="25.5" x14ac:dyDescent="0.2">
      <c r="A544" s="10" t="s">
        <v>72</v>
      </c>
      <c r="B544" s="10" t="s">
        <v>9</v>
      </c>
      <c r="C544" s="10" t="s">
        <v>10</v>
      </c>
      <c r="D544" s="13" t="s">
        <v>15</v>
      </c>
      <c r="E544" s="14">
        <v>923</v>
      </c>
      <c r="F544" s="12">
        <v>1770.3400000000011</v>
      </c>
      <c r="G544" s="12">
        <v>10132.35</v>
      </c>
      <c r="H544" s="12">
        <v>18541.209999999988</v>
      </c>
      <c r="I544" s="12">
        <v>12342.830000000005</v>
      </c>
      <c r="J544" s="12">
        <v>14715.559999999992</v>
      </c>
      <c r="K544" s="12">
        <v>11272.88</v>
      </c>
      <c r="L544" s="12">
        <v>-10462.72999999999</v>
      </c>
      <c r="M544" s="12">
        <v>1420.9899999999914</v>
      </c>
      <c r="N544" s="12">
        <v>6935.3099999999977</v>
      </c>
      <c r="O544" s="12">
        <v>13602.560000000003</v>
      </c>
      <c r="P544" s="12">
        <v>32151.990000000016</v>
      </c>
      <c r="Q544" s="12">
        <v>14716.559999999998</v>
      </c>
      <c r="R544" s="9">
        <f t="shared" si="9"/>
        <v>127139.85</v>
      </c>
    </row>
    <row r="545" spans="1:18" ht="25.5" x14ac:dyDescent="0.2">
      <c r="A545" s="10" t="s">
        <v>72</v>
      </c>
      <c r="B545" s="10" t="s">
        <v>9</v>
      </c>
      <c r="C545" s="10" t="s">
        <v>10</v>
      </c>
      <c r="D545" s="13" t="s">
        <v>15</v>
      </c>
      <c r="E545" s="14">
        <v>926</v>
      </c>
      <c r="F545" s="12">
        <v>567.34000000000026</v>
      </c>
      <c r="G545" s="12">
        <v>741.84</v>
      </c>
      <c r="H545" s="12">
        <v>522.80999999999995</v>
      </c>
      <c r="I545" s="12">
        <v>661.68999999999983</v>
      </c>
      <c r="J545" s="12">
        <v>900.77999999999952</v>
      </c>
      <c r="K545" s="12">
        <v>873.51000000000033</v>
      </c>
      <c r="L545" s="12">
        <v>335.56</v>
      </c>
      <c r="M545" s="12">
        <v>736.07999999999993</v>
      </c>
      <c r="N545" s="12">
        <v>2003.7199999999991</v>
      </c>
      <c r="O545" s="12">
        <v>740.86999999999966</v>
      </c>
      <c r="P545" s="12">
        <v>1210.1399999999994</v>
      </c>
      <c r="Q545" s="12">
        <v>1777.6200000000006</v>
      </c>
      <c r="R545" s="9">
        <f t="shared" si="9"/>
        <v>11071.960000000001</v>
      </c>
    </row>
    <row r="546" spans="1:18" ht="25.5" x14ac:dyDescent="0.2">
      <c r="A546" s="10" t="s">
        <v>72</v>
      </c>
      <c r="B546" s="10" t="s">
        <v>9</v>
      </c>
      <c r="C546" s="10" t="s">
        <v>10</v>
      </c>
      <c r="D546" s="13" t="s">
        <v>15</v>
      </c>
      <c r="E546" s="14">
        <v>928</v>
      </c>
      <c r="F546" s="12">
        <v>12.74</v>
      </c>
      <c r="G546" s="12">
        <v>0</v>
      </c>
      <c r="H546" s="12">
        <v>0</v>
      </c>
      <c r="I546" s="12">
        <v>11.64</v>
      </c>
      <c r="J546" s="12">
        <v>0</v>
      </c>
      <c r="K546" s="12">
        <v>0</v>
      </c>
      <c r="L546" s="12">
        <v>0</v>
      </c>
      <c r="M546" s="12">
        <v>0</v>
      </c>
      <c r="N546" s="12">
        <v>0</v>
      </c>
      <c r="O546" s="12">
        <v>0</v>
      </c>
      <c r="P546" s="12">
        <v>0</v>
      </c>
      <c r="Q546" s="12">
        <v>0</v>
      </c>
      <c r="R546" s="9">
        <f t="shared" si="9"/>
        <v>24.380000000000003</v>
      </c>
    </row>
    <row r="547" spans="1:18" ht="25.5" x14ac:dyDescent="0.2">
      <c r="A547" s="10" t="s">
        <v>72</v>
      </c>
      <c r="B547" s="10" t="s">
        <v>9</v>
      </c>
      <c r="C547" s="10" t="s">
        <v>10</v>
      </c>
      <c r="D547" s="13" t="s">
        <v>15</v>
      </c>
      <c r="E547" s="14">
        <v>930.2</v>
      </c>
      <c r="F547" s="12">
        <v>1.48</v>
      </c>
      <c r="G547" s="12">
        <v>0</v>
      </c>
      <c r="H547" s="12">
        <v>-1.4500000000000002</v>
      </c>
      <c r="I547" s="12">
        <v>0.46</v>
      </c>
      <c r="J547" s="12">
        <v>0</v>
      </c>
      <c r="K547" s="12">
        <v>-0.46</v>
      </c>
      <c r="L547" s="12">
        <v>1.0900000000000001</v>
      </c>
      <c r="M547" s="12">
        <v>0</v>
      </c>
      <c r="N547" s="12">
        <v>-1.1000000000000001</v>
      </c>
      <c r="O547" s="12">
        <v>0</v>
      </c>
      <c r="P547" s="12">
        <v>0</v>
      </c>
      <c r="Q547" s="12">
        <v>3.5527136788005009E-15</v>
      </c>
      <c r="R547" s="9">
        <f t="shared" si="9"/>
        <v>2.0000000000003348E-2</v>
      </c>
    </row>
    <row r="548" spans="1:18" ht="25.5" x14ac:dyDescent="0.2">
      <c r="A548" s="10" t="s">
        <v>72</v>
      </c>
      <c r="B548" s="10" t="s">
        <v>9</v>
      </c>
      <c r="C548" s="10" t="s">
        <v>10</v>
      </c>
      <c r="D548" s="13" t="s">
        <v>15</v>
      </c>
      <c r="E548" s="14">
        <v>932</v>
      </c>
      <c r="F548" s="12">
        <v>142.13</v>
      </c>
      <c r="G548" s="12">
        <v>883.35</v>
      </c>
      <c r="H548" s="12">
        <v>441.67</v>
      </c>
      <c r="I548" s="12">
        <v>1265.83</v>
      </c>
      <c r="J548" s="12">
        <v>-322.88999999999987</v>
      </c>
      <c r="K548" s="12">
        <v>2343.4799999999996</v>
      </c>
      <c r="L548" s="12">
        <v>276.49</v>
      </c>
      <c r="M548" s="12">
        <v>767.43000000000006</v>
      </c>
      <c r="N548" s="12">
        <v>3997.84</v>
      </c>
      <c r="O548" s="12">
        <v>278.31000000000006</v>
      </c>
      <c r="P548" s="12">
        <v>280.28000000000003</v>
      </c>
      <c r="Q548" s="12">
        <v>278.55</v>
      </c>
      <c r="R548" s="9">
        <f t="shared" si="9"/>
        <v>10632.47</v>
      </c>
    </row>
    <row r="549" spans="1:18" ht="25.5" x14ac:dyDescent="0.2">
      <c r="A549" s="10" t="s">
        <v>72</v>
      </c>
      <c r="B549" s="10" t="s">
        <v>9</v>
      </c>
      <c r="C549" s="10" t="s">
        <v>10</v>
      </c>
      <c r="D549" s="13" t="s">
        <v>62</v>
      </c>
      <c r="E549" s="14">
        <v>870</v>
      </c>
      <c r="F549" s="12">
        <v>762.44</v>
      </c>
      <c r="G549" s="12">
        <v>812.8</v>
      </c>
      <c r="H549" s="12">
        <v>0</v>
      </c>
      <c r="I549" s="12">
        <v>0</v>
      </c>
      <c r="J549" s="12">
        <v>0</v>
      </c>
      <c r="K549" s="12">
        <v>0</v>
      </c>
      <c r="L549" s="12">
        <v>0</v>
      </c>
      <c r="M549" s="12">
        <v>0</v>
      </c>
      <c r="N549" s="12">
        <v>0</v>
      </c>
      <c r="O549" s="12">
        <v>0</v>
      </c>
      <c r="P549" s="12">
        <v>0</v>
      </c>
      <c r="Q549" s="12">
        <v>0</v>
      </c>
      <c r="R549" s="9">
        <f t="shared" si="9"/>
        <v>1575.24</v>
      </c>
    </row>
    <row r="550" spans="1:18" ht="25.5" x14ac:dyDescent="0.2">
      <c r="A550" s="10" t="s">
        <v>72</v>
      </c>
      <c r="B550" s="10" t="s">
        <v>9</v>
      </c>
      <c r="C550" s="10" t="s">
        <v>10</v>
      </c>
      <c r="D550" s="13" t="s">
        <v>62</v>
      </c>
      <c r="E550" s="14">
        <v>920</v>
      </c>
      <c r="F550" s="12">
        <v>12.41</v>
      </c>
      <c r="G550" s="12">
        <v>0</v>
      </c>
      <c r="H550" s="12">
        <v>0</v>
      </c>
      <c r="I550" s="12">
        <v>0</v>
      </c>
      <c r="J550" s="12">
        <v>12.05</v>
      </c>
      <c r="K550" s="12">
        <v>14.370000000000001</v>
      </c>
      <c r="L550" s="12">
        <v>-2.1400000000000006</v>
      </c>
      <c r="M550" s="12">
        <v>5.3</v>
      </c>
      <c r="N550" s="12">
        <v>-0.75</v>
      </c>
      <c r="O550" s="12">
        <v>0</v>
      </c>
      <c r="P550" s="12">
        <v>0</v>
      </c>
      <c r="Q550" s="12">
        <v>0</v>
      </c>
      <c r="R550" s="9">
        <f t="shared" si="9"/>
        <v>41.239999999999995</v>
      </c>
    </row>
    <row r="551" spans="1:18" ht="25.5" x14ac:dyDescent="0.2">
      <c r="A551" s="10" t="s">
        <v>72</v>
      </c>
      <c r="B551" s="10" t="s">
        <v>9</v>
      </c>
      <c r="C551" s="10" t="s">
        <v>10</v>
      </c>
      <c r="D551" s="13" t="s">
        <v>62</v>
      </c>
      <c r="E551" s="14">
        <v>923</v>
      </c>
      <c r="F551" s="12">
        <v>394.90000000000003</v>
      </c>
      <c r="G551" s="12">
        <v>83.039999999999964</v>
      </c>
      <c r="H551" s="12">
        <v>2403.1299999999997</v>
      </c>
      <c r="I551" s="12">
        <v>3251.9299999999994</v>
      </c>
      <c r="J551" s="12">
        <v>672.52000000000044</v>
      </c>
      <c r="K551" s="12">
        <v>1356.4200000000003</v>
      </c>
      <c r="L551" s="12">
        <v>2764.7900000000009</v>
      </c>
      <c r="M551" s="12">
        <v>2986.17</v>
      </c>
      <c r="N551" s="12">
        <v>4007.5499999999997</v>
      </c>
      <c r="O551" s="12">
        <v>4030.0799999999986</v>
      </c>
      <c r="P551" s="12">
        <v>3820.0899999999983</v>
      </c>
      <c r="Q551" s="12">
        <v>2622.8300000000008</v>
      </c>
      <c r="R551" s="9">
        <f t="shared" si="9"/>
        <v>28393.449999999997</v>
      </c>
    </row>
    <row r="552" spans="1:18" ht="25.5" x14ac:dyDescent="0.2">
      <c r="A552" s="10" t="s">
        <v>72</v>
      </c>
      <c r="B552" s="10" t="s">
        <v>9</v>
      </c>
      <c r="C552" s="10" t="s">
        <v>10</v>
      </c>
      <c r="D552" s="13" t="s">
        <v>62</v>
      </c>
      <c r="E552" s="14">
        <v>926</v>
      </c>
      <c r="F552" s="12">
        <v>2.2000000000000002</v>
      </c>
      <c r="G552" s="12">
        <v>0</v>
      </c>
      <c r="H552" s="12">
        <v>0</v>
      </c>
      <c r="I552" s="12">
        <v>0</v>
      </c>
      <c r="J552" s="12">
        <v>2.71</v>
      </c>
      <c r="K552" s="12">
        <v>3.5700000000000003</v>
      </c>
      <c r="L552" s="12">
        <v>-0.85000000000000009</v>
      </c>
      <c r="M552" s="12">
        <v>1.2200000000000002</v>
      </c>
      <c r="N552" s="12">
        <v>-0.31</v>
      </c>
      <c r="O552" s="12">
        <v>0</v>
      </c>
      <c r="P552" s="12">
        <v>0</v>
      </c>
      <c r="Q552" s="12">
        <v>0</v>
      </c>
      <c r="R552" s="9">
        <f t="shared" si="9"/>
        <v>8.5400000000000009</v>
      </c>
    </row>
    <row r="553" spans="1:18" ht="25.5" x14ac:dyDescent="0.2">
      <c r="A553" s="10" t="s">
        <v>72</v>
      </c>
      <c r="B553" s="10" t="s">
        <v>9</v>
      </c>
      <c r="C553" s="10" t="s">
        <v>10</v>
      </c>
      <c r="D553" s="13" t="s">
        <v>62</v>
      </c>
      <c r="E553" s="14">
        <v>932</v>
      </c>
      <c r="F553" s="12">
        <v>503.74</v>
      </c>
      <c r="G553" s="12">
        <v>492.13</v>
      </c>
      <c r="H553" s="12">
        <v>492.13</v>
      </c>
      <c r="I553" s="12">
        <v>492.13</v>
      </c>
      <c r="J553" s="12">
        <v>492.13</v>
      </c>
      <c r="K553" s="12">
        <v>492.13</v>
      </c>
      <c r="L553" s="12">
        <v>492.13</v>
      </c>
      <c r="M553" s="12">
        <v>496.35</v>
      </c>
      <c r="N553" s="12">
        <v>0</v>
      </c>
      <c r="O553" s="12">
        <v>0</v>
      </c>
      <c r="P553" s="12">
        <v>0</v>
      </c>
      <c r="Q553" s="12">
        <v>0</v>
      </c>
      <c r="R553" s="9">
        <f t="shared" si="9"/>
        <v>3952.8700000000003</v>
      </c>
    </row>
    <row r="554" spans="1:18" ht="25.5" x14ac:dyDescent="0.2">
      <c r="A554" s="10" t="s">
        <v>72</v>
      </c>
      <c r="B554" s="10" t="s">
        <v>9</v>
      </c>
      <c r="C554" s="10" t="s">
        <v>19</v>
      </c>
      <c r="D554" s="13" t="s">
        <v>20</v>
      </c>
      <c r="E554" s="14">
        <v>921</v>
      </c>
      <c r="F554" s="12">
        <v>0</v>
      </c>
      <c r="G554" s="12">
        <v>0</v>
      </c>
      <c r="H554" s="12">
        <v>0</v>
      </c>
      <c r="I554" s="12">
        <v>0</v>
      </c>
      <c r="J554" s="12">
        <v>0</v>
      </c>
      <c r="K554" s="12">
        <v>0</v>
      </c>
      <c r="L554" s="12">
        <v>0</v>
      </c>
      <c r="M554" s="12">
        <v>0</v>
      </c>
      <c r="N554" s="12">
        <v>0</v>
      </c>
      <c r="O554" s="12">
        <v>0</v>
      </c>
      <c r="P554" s="12">
        <v>0</v>
      </c>
      <c r="Q554" s="12">
        <v>0</v>
      </c>
      <c r="R554" s="9">
        <f t="shared" si="9"/>
        <v>0</v>
      </c>
    </row>
    <row r="555" spans="1:18" ht="25.5" x14ac:dyDescent="0.2">
      <c r="A555" s="10" t="s">
        <v>72</v>
      </c>
      <c r="B555" s="10" t="s">
        <v>9</v>
      </c>
      <c r="C555" s="10" t="s">
        <v>19</v>
      </c>
      <c r="D555" s="13" t="s">
        <v>20</v>
      </c>
      <c r="E555" s="14">
        <v>923</v>
      </c>
      <c r="F555" s="12">
        <v>0</v>
      </c>
      <c r="G555" s="12">
        <v>0</v>
      </c>
      <c r="H555" s="12">
        <v>0</v>
      </c>
      <c r="I555" s="12">
        <v>0</v>
      </c>
      <c r="J555" s="12">
        <v>0</v>
      </c>
      <c r="K555" s="12">
        <v>0</v>
      </c>
      <c r="L555" s="12">
        <v>0</v>
      </c>
      <c r="M555" s="12">
        <v>0</v>
      </c>
      <c r="N555" s="12">
        <v>0</v>
      </c>
      <c r="O555" s="12">
        <v>0</v>
      </c>
      <c r="P555" s="12">
        <v>0</v>
      </c>
      <c r="Q555" s="12">
        <v>0</v>
      </c>
      <c r="R555" s="9">
        <f t="shared" si="9"/>
        <v>0</v>
      </c>
    </row>
    <row r="556" spans="1:18" ht="25.5" x14ac:dyDescent="0.2">
      <c r="A556" s="10" t="s">
        <v>72</v>
      </c>
      <c r="B556" s="10" t="s">
        <v>9</v>
      </c>
      <c r="C556" s="10" t="s">
        <v>19</v>
      </c>
      <c r="D556" s="13" t="s">
        <v>20</v>
      </c>
      <c r="E556" s="14">
        <v>930.2</v>
      </c>
      <c r="F556" s="12">
        <v>0</v>
      </c>
      <c r="G556" s="12">
        <v>0</v>
      </c>
      <c r="H556" s="12">
        <v>0</v>
      </c>
      <c r="I556" s="12">
        <v>0</v>
      </c>
      <c r="J556" s="12">
        <v>0</v>
      </c>
      <c r="K556" s="12">
        <v>0</v>
      </c>
      <c r="L556" s="12">
        <v>0</v>
      </c>
      <c r="M556" s="12">
        <v>1.79</v>
      </c>
      <c r="N556" s="12">
        <v>0</v>
      </c>
      <c r="O556" s="12">
        <v>0</v>
      </c>
      <c r="P556" s="12">
        <v>0</v>
      </c>
      <c r="Q556" s="12">
        <v>0</v>
      </c>
      <c r="R556" s="9">
        <f t="shared" si="9"/>
        <v>1.79</v>
      </c>
    </row>
    <row r="557" spans="1:18" ht="25.5" x14ac:dyDescent="0.2">
      <c r="A557" s="10" t="s">
        <v>72</v>
      </c>
      <c r="B557" s="10" t="s">
        <v>9</v>
      </c>
      <c r="C557" s="10" t="s">
        <v>19</v>
      </c>
      <c r="D557" s="13" t="s">
        <v>22</v>
      </c>
      <c r="E557" s="14">
        <v>920</v>
      </c>
      <c r="F557" s="12">
        <v>0</v>
      </c>
      <c r="G557" s="12">
        <v>0</v>
      </c>
      <c r="H557" s="12">
        <v>0</v>
      </c>
      <c r="I557" s="12">
        <v>0</v>
      </c>
      <c r="J557" s="12">
        <v>0</v>
      </c>
      <c r="K557" s="12">
        <v>91.3</v>
      </c>
      <c r="L557" s="12">
        <v>60.239999999999995</v>
      </c>
      <c r="M557" s="12">
        <v>5.27</v>
      </c>
      <c r="N557" s="12">
        <v>29.77</v>
      </c>
      <c r="O557" s="12">
        <v>10.23</v>
      </c>
      <c r="P557" s="12">
        <v>14.989999999999998</v>
      </c>
      <c r="Q557" s="12">
        <v>4.0199999999999996</v>
      </c>
      <c r="R557" s="9">
        <f t="shared" si="9"/>
        <v>215.82000000000002</v>
      </c>
    </row>
    <row r="558" spans="1:18" ht="25.5" x14ac:dyDescent="0.2">
      <c r="A558" s="10" t="s">
        <v>72</v>
      </c>
      <c r="B558" s="10" t="s">
        <v>9</v>
      </c>
      <c r="C558" s="10" t="s">
        <v>19</v>
      </c>
      <c r="D558" s="13" t="s">
        <v>22</v>
      </c>
      <c r="E558" s="14">
        <v>921</v>
      </c>
      <c r="F558" s="12">
        <v>0</v>
      </c>
      <c r="G558" s="12">
        <v>0</v>
      </c>
      <c r="H558" s="12">
        <v>0</v>
      </c>
      <c r="I558" s="12">
        <v>0</v>
      </c>
      <c r="J558" s="12">
        <v>0</v>
      </c>
      <c r="K558" s="12">
        <v>61.49</v>
      </c>
      <c r="L558" s="12">
        <v>76.580000000000013</v>
      </c>
      <c r="M558" s="12">
        <v>37.099999999999994</v>
      </c>
      <c r="N558" s="12">
        <v>0</v>
      </c>
      <c r="O558" s="12">
        <v>23.890000000000004</v>
      </c>
      <c r="P558" s="12">
        <v>17.23</v>
      </c>
      <c r="Q558" s="12">
        <v>94.100000000000009</v>
      </c>
      <c r="R558" s="9">
        <f t="shared" si="9"/>
        <v>310.39000000000004</v>
      </c>
    </row>
    <row r="559" spans="1:18" ht="25.5" x14ac:dyDescent="0.2">
      <c r="A559" s="10" t="s">
        <v>72</v>
      </c>
      <c r="B559" s="10" t="s">
        <v>9</v>
      </c>
      <c r="C559" s="10" t="s">
        <v>19</v>
      </c>
      <c r="D559" s="13" t="s">
        <v>22</v>
      </c>
      <c r="E559" s="14">
        <v>923</v>
      </c>
      <c r="F559" s="12">
        <v>0</v>
      </c>
      <c r="G559" s="12">
        <v>0</v>
      </c>
      <c r="H559" s="12">
        <v>0</v>
      </c>
      <c r="I559" s="12">
        <v>0</v>
      </c>
      <c r="J559" s="12">
        <v>0</v>
      </c>
      <c r="K559" s="12">
        <v>455.56</v>
      </c>
      <c r="L559" s="12">
        <v>-333.23</v>
      </c>
      <c r="M559" s="12">
        <v>614.49</v>
      </c>
      <c r="N559" s="12">
        <v>1165</v>
      </c>
      <c r="O559" s="12">
        <v>-899.69</v>
      </c>
      <c r="P559" s="12">
        <v>159.56999999999996</v>
      </c>
      <c r="Q559" s="12">
        <v>112.02</v>
      </c>
      <c r="R559" s="9">
        <f t="shared" si="9"/>
        <v>1273.7199999999998</v>
      </c>
    </row>
    <row r="560" spans="1:18" ht="25.5" x14ac:dyDescent="0.2">
      <c r="A560" s="10" t="s">
        <v>72</v>
      </c>
      <c r="B560" s="10" t="s">
        <v>9</v>
      </c>
      <c r="C560" s="10" t="s">
        <v>19</v>
      </c>
      <c r="D560" s="13" t="s">
        <v>22</v>
      </c>
      <c r="E560" s="14">
        <v>926</v>
      </c>
      <c r="F560" s="12">
        <v>0</v>
      </c>
      <c r="G560" s="12">
        <v>0</v>
      </c>
      <c r="H560" s="12">
        <v>0</v>
      </c>
      <c r="I560" s="12">
        <v>0</v>
      </c>
      <c r="J560" s="12">
        <v>0</v>
      </c>
      <c r="K560" s="12">
        <v>22.689999999999998</v>
      </c>
      <c r="L560" s="12">
        <v>14.279999999999996</v>
      </c>
      <c r="M560" s="12">
        <v>1.21</v>
      </c>
      <c r="N560" s="12">
        <v>10.570000000000004</v>
      </c>
      <c r="O560" s="12">
        <v>1.66</v>
      </c>
      <c r="P560" s="12">
        <v>4.2</v>
      </c>
      <c r="Q560" s="12">
        <v>1.2500000000000002</v>
      </c>
      <c r="R560" s="9">
        <f t="shared" si="9"/>
        <v>55.86</v>
      </c>
    </row>
    <row r="561" spans="1:18" ht="25.5" x14ac:dyDescent="0.2">
      <c r="A561" s="10" t="s">
        <v>72</v>
      </c>
      <c r="B561" s="10" t="s">
        <v>9</v>
      </c>
      <c r="C561" s="10" t="s">
        <v>19</v>
      </c>
      <c r="D561" s="13" t="s">
        <v>22</v>
      </c>
      <c r="E561" s="14">
        <v>932</v>
      </c>
      <c r="F561" s="12">
        <v>0</v>
      </c>
      <c r="G561" s="12">
        <v>0</v>
      </c>
      <c r="H561" s="12">
        <v>7619.27</v>
      </c>
      <c r="I561" s="12">
        <v>0</v>
      </c>
      <c r="J561" s="12">
        <v>0</v>
      </c>
      <c r="K561" s="12">
        <v>5534.7100000000009</v>
      </c>
      <c r="L561" s="12">
        <v>-2504.29</v>
      </c>
      <c r="M561" s="12">
        <v>0</v>
      </c>
      <c r="N561" s="12">
        <v>0</v>
      </c>
      <c r="O561" s="12">
        <v>0</v>
      </c>
      <c r="P561" s="12">
        <v>0</v>
      </c>
      <c r="Q561" s="12">
        <v>0</v>
      </c>
      <c r="R561" s="9">
        <f t="shared" si="9"/>
        <v>10649.690000000002</v>
      </c>
    </row>
    <row r="562" spans="1:18" ht="25.5" x14ac:dyDescent="0.2">
      <c r="A562" s="10" t="s">
        <v>72</v>
      </c>
      <c r="B562" s="10" t="s">
        <v>9</v>
      </c>
      <c r="C562" s="10" t="s">
        <v>41</v>
      </c>
      <c r="D562" s="13" t="s">
        <v>42</v>
      </c>
      <c r="E562" s="14">
        <v>926</v>
      </c>
      <c r="F562" s="12">
        <v>0</v>
      </c>
      <c r="G562" s="12">
        <v>0</v>
      </c>
      <c r="H562" s="12">
        <v>732.5</v>
      </c>
      <c r="I562" s="12">
        <v>0</v>
      </c>
      <c r="J562" s="12">
        <v>0</v>
      </c>
      <c r="K562" s="12">
        <v>0</v>
      </c>
      <c r="L562" s="12">
        <v>0</v>
      </c>
      <c r="M562" s="12">
        <v>0</v>
      </c>
      <c r="N562" s="12">
        <v>0</v>
      </c>
      <c r="O562" s="12">
        <v>0</v>
      </c>
      <c r="P562" s="12">
        <v>0</v>
      </c>
      <c r="Q562" s="12">
        <v>0</v>
      </c>
      <c r="R562" s="9">
        <f t="shared" si="9"/>
        <v>732.5</v>
      </c>
    </row>
    <row r="563" spans="1:18" ht="25.5" x14ac:dyDescent="0.2">
      <c r="A563" s="10" t="s">
        <v>72</v>
      </c>
      <c r="B563" s="10" t="s">
        <v>9</v>
      </c>
      <c r="C563" s="10" t="s">
        <v>76</v>
      </c>
      <c r="D563" s="13" t="s">
        <v>77</v>
      </c>
      <c r="E563" s="14">
        <v>920</v>
      </c>
      <c r="F563" s="12">
        <v>0</v>
      </c>
      <c r="G563" s="12">
        <v>0</v>
      </c>
      <c r="H563" s="12">
        <v>0</v>
      </c>
      <c r="I563" s="12">
        <v>0</v>
      </c>
      <c r="J563" s="12">
        <v>0</v>
      </c>
      <c r="K563" s="12">
        <v>0</v>
      </c>
      <c r="L563" s="12">
        <v>0</v>
      </c>
      <c r="M563" s="12">
        <v>32.049999999999997</v>
      </c>
      <c r="N563" s="12">
        <v>71.97999999999999</v>
      </c>
      <c r="O563" s="12">
        <v>26.07</v>
      </c>
      <c r="P563" s="12">
        <v>46.710000000000008</v>
      </c>
      <c r="Q563" s="12">
        <v>33.450000000000003</v>
      </c>
      <c r="R563" s="9">
        <f t="shared" si="9"/>
        <v>210.26</v>
      </c>
    </row>
    <row r="564" spans="1:18" ht="25.5" x14ac:dyDescent="0.2">
      <c r="A564" s="10" t="s">
        <v>72</v>
      </c>
      <c r="B564" s="10" t="s">
        <v>9</v>
      </c>
      <c r="C564" s="10" t="s">
        <v>76</v>
      </c>
      <c r="D564" s="13" t="s">
        <v>77</v>
      </c>
      <c r="E564" s="14">
        <v>923</v>
      </c>
      <c r="F564" s="12">
        <v>0</v>
      </c>
      <c r="G564" s="12">
        <v>0</v>
      </c>
      <c r="H564" s="12">
        <v>0</v>
      </c>
      <c r="I564" s="12">
        <v>0</v>
      </c>
      <c r="J564" s="12">
        <v>0</v>
      </c>
      <c r="K564" s="12">
        <v>2116.23</v>
      </c>
      <c r="L564" s="12">
        <v>537.41000000000008</v>
      </c>
      <c r="M564" s="12">
        <v>1227.8</v>
      </c>
      <c r="N564" s="12">
        <v>1641.4799999999998</v>
      </c>
      <c r="O564" s="12">
        <v>2088.2699999999995</v>
      </c>
      <c r="P564" s="12">
        <v>1595.24</v>
      </c>
      <c r="Q564" s="12">
        <v>1074.3799999999999</v>
      </c>
      <c r="R564" s="9">
        <f t="shared" si="9"/>
        <v>10280.81</v>
      </c>
    </row>
    <row r="565" spans="1:18" ht="25.5" x14ac:dyDescent="0.2">
      <c r="A565" s="10" t="s">
        <v>72</v>
      </c>
      <c r="B565" s="10" t="s">
        <v>9</v>
      </c>
      <c r="C565" s="10" t="s">
        <v>76</v>
      </c>
      <c r="D565" s="13" t="s">
        <v>77</v>
      </c>
      <c r="E565" s="14">
        <v>926</v>
      </c>
      <c r="F565" s="12">
        <v>0</v>
      </c>
      <c r="G565" s="12">
        <v>0</v>
      </c>
      <c r="H565" s="12">
        <v>0</v>
      </c>
      <c r="I565" s="12">
        <v>0</v>
      </c>
      <c r="J565" s="12">
        <v>0</v>
      </c>
      <c r="K565" s="12">
        <v>0</v>
      </c>
      <c r="L565" s="12">
        <v>0</v>
      </c>
      <c r="M565" s="12">
        <v>6.9799999999999995</v>
      </c>
      <c r="N565" s="12">
        <v>27.569999999999997</v>
      </c>
      <c r="O565" s="12">
        <v>3.9499999999999997</v>
      </c>
      <c r="P565" s="12">
        <v>10.28</v>
      </c>
      <c r="Q565" s="12">
        <v>8.83</v>
      </c>
      <c r="R565" s="9">
        <f t="shared" si="9"/>
        <v>57.61</v>
      </c>
    </row>
    <row r="566" spans="1:18" ht="25.5" x14ac:dyDescent="0.2">
      <c r="A566" s="10" t="s">
        <v>72</v>
      </c>
      <c r="B566" s="10" t="s">
        <v>9</v>
      </c>
      <c r="C566" s="10" t="s">
        <v>23</v>
      </c>
      <c r="D566" s="13" t="s">
        <v>43</v>
      </c>
      <c r="E566" s="14">
        <v>870</v>
      </c>
      <c r="F566" s="12">
        <v>93.07</v>
      </c>
      <c r="G566" s="12">
        <v>0.59999999999999787</v>
      </c>
      <c r="H566" s="12">
        <v>-93.83</v>
      </c>
      <c r="I566" s="12">
        <v>4.4400000000000004</v>
      </c>
      <c r="J566" s="12">
        <v>181.20999999999998</v>
      </c>
      <c r="K566" s="12">
        <v>119.15</v>
      </c>
      <c r="L566" s="12">
        <v>-161.94</v>
      </c>
      <c r="M566" s="12">
        <v>153.46</v>
      </c>
      <c r="N566" s="12">
        <v>-153.46</v>
      </c>
      <c r="O566" s="12">
        <v>83.05</v>
      </c>
      <c r="P566" s="12">
        <v>252.26</v>
      </c>
      <c r="Q566" s="12">
        <v>-335.31</v>
      </c>
      <c r="R566" s="9">
        <f t="shared" si="9"/>
        <v>142.69999999999993</v>
      </c>
    </row>
    <row r="567" spans="1:18" ht="25.5" x14ac:dyDescent="0.2">
      <c r="A567" s="10" t="s">
        <v>72</v>
      </c>
      <c r="B567" s="10" t="s">
        <v>9</v>
      </c>
      <c r="C567" s="10" t="s">
        <v>23</v>
      </c>
      <c r="D567" s="13" t="s">
        <v>43</v>
      </c>
      <c r="E567" s="14">
        <v>920</v>
      </c>
      <c r="F567" s="12">
        <v>83</v>
      </c>
      <c r="G567" s="12">
        <v>155.07000000000002</v>
      </c>
      <c r="H567" s="12">
        <v>7.5299999999999923</v>
      </c>
      <c r="I567" s="12">
        <v>82.23</v>
      </c>
      <c r="J567" s="12">
        <v>81.47999999999999</v>
      </c>
      <c r="K567" s="12">
        <v>186.89</v>
      </c>
      <c r="L567" s="12">
        <v>-8.960000000000008</v>
      </c>
      <c r="M567" s="12">
        <v>107.28999999999999</v>
      </c>
      <c r="N567" s="12">
        <v>-29.4</v>
      </c>
      <c r="O567" s="12">
        <v>16.169999999999998</v>
      </c>
      <c r="P567" s="12">
        <v>47.89</v>
      </c>
      <c r="Q567" s="12">
        <v>-64.06</v>
      </c>
      <c r="R567" s="9">
        <f t="shared" si="9"/>
        <v>665.12999999999988</v>
      </c>
    </row>
    <row r="568" spans="1:18" ht="25.5" x14ac:dyDescent="0.2">
      <c r="A568" s="10" t="s">
        <v>72</v>
      </c>
      <c r="B568" s="10" t="s">
        <v>9</v>
      </c>
      <c r="C568" s="10" t="s">
        <v>23</v>
      </c>
      <c r="D568" s="13" t="s">
        <v>43</v>
      </c>
      <c r="E568" s="14">
        <v>923</v>
      </c>
      <c r="F568" s="12">
        <v>1144.0199999999995</v>
      </c>
      <c r="G568" s="12">
        <v>17.710000000000178</v>
      </c>
      <c r="H568" s="12">
        <v>165.80999999999997</v>
      </c>
      <c r="I568" s="12">
        <v>6.5199999999999987</v>
      </c>
      <c r="J568" s="12">
        <v>97.539999999999992</v>
      </c>
      <c r="K568" s="12">
        <v>1257.6699999999998</v>
      </c>
      <c r="L568" s="12">
        <v>1479.07</v>
      </c>
      <c r="M568" s="12">
        <v>1302.8299999999997</v>
      </c>
      <c r="N568" s="12">
        <v>-1124.6299999999999</v>
      </c>
      <c r="O568" s="12">
        <v>6.8</v>
      </c>
      <c r="P568" s="12">
        <v>20.129999999999995</v>
      </c>
      <c r="Q568" s="12">
        <v>-26.93</v>
      </c>
      <c r="R568" s="9">
        <f t="shared" si="9"/>
        <v>4346.5399999999991</v>
      </c>
    </row>
    <row r="569" spans="1:18" ht="25.5" x14ac:dyDescent="0.2">
      <c r="A569" s="10" t="s">
        <v>72</v>
      </c>
      <c r="B569" s="10" t="s">
        <v>9</v>
      </c>
      <c r="C569" s="10" t="s">
        <v>23</v>
      </c>
      <c r="D569" s="13" t="s">
        <v>43</v>
      </c>
      <c r="E569" s="14">
        <v>926</v>
      </c>
      <c r="F569" s="12">
        <v>33.529999999999994</v>
      </c>
      <c r="G569" s="12">
        <v>43.319999999999993</v>
      </c>
      <c r="H569" s="12">
        <v>-29.309999999999995</v>
      </c>
      <c r="I569" s="12">
        <v>20.98</v>
      </c>
      <c r="J569" s="12">
        <v>50.9</v>
      </c>
      <c r="K569" s="12">
        <v>62.139999999999993</v>
      </c>
      <c r="L569" s="12">
        <v>-34.22</v>
      </c>
      <c r="M569" s="12">
        <v>55.76</v>
      </c>
      <c r="N569" s="12">
        <v>-65.339999999999989</v>
      </c>
      <c r="O569" s="12">
        <v>14.31</v>
      </c>
      <c r="P569" s="12">
        <v>84.37</v>
      </c>
      <c r="Q569" s="12">
        <v>-113.46000000000001</v>
      </c>
      <c r="R569" s="9">
        <f t="shared" si="9"/>
        <v>122.97999999999999</v>
      </c>
    </row>
    <row r="570" spans="1:18" ht="25.5" x14ac:dyDescent="0.2">
      <c r="A570" s="10" t="s">
        <v>72</v>
      </c>
      <c r="B570" s="10" t="s">
        <v>9</v>
      </c>
      <c r="C570" s="10" t="s">
        <v>23</v>
      </c>
      <c r="D570" s="13" t="s">
        <v>43</v>
      </c>
      <c r="E570" s="14">
        <v>932</v>
      </c>
      <c r="F570" s="12">
        <v>6054.87</v>
      </c>
      <c r="G570" s="12">
        <v>0</v>
      </c>
      <c r="H570" s="12">
        <v>0</v>
      </c>
      <c r="I570" s="12">
        <v>0</v>
      </c>
      <c r="J570" s="12">
        <v>0</v>
      </c>
      <c r="K570" s="12">
        <v>0</v>
      </c>
      <c r="L570" s="12">
        <v>0</v>
      </c>
      <c r="M570" s="12">
        <v>0</v>
      </c>
      <c r="N570" s="12">
        <v>0</v>
      </c>
      <c r="O570" s="12">
        <v>0</v>
      </c>
      <c r="P570" s="12">
        <v>0</v>
      </c>
      <c r="Q570" s="12">
        <v>0</v>
      </c>
      <c r="R570" s="9">
        <f t="shared" si="9"/>
        <v>6054.87</v>
      </c>
    </row>
    <row r="571" spans="1:18" ht="25.5" x14ac:dyDescent="0.2">
      <c r="A571" s="10" t="s">
        <v>72</v>
      </c>
      <c r="B571" s="10" t="s">
        <v>9</v>
      </c>
      <c r="C571" s="10" t="s">
        <v>23</v>
      </c>
      <c r="D571" s="13" t="s">
        <v>24</v>
      </c>
      <c r="E571" s="14">
        <v>903</v>
      </c>
      <c r="F571" s="12">
        <v>927.42000000000007</v>
      </c>
      <c r="G571" s="12">
        <v>891.39</v>
      </c>
      <c r="H571" s="12">
        <v>838.38000000000011</v>
      </c>
      <c r="I571" s="12">
        <v>902.74999999999989</v>
      </c>
      <c r="J571" s="12">
        <v>982.15</v>
      </c>
      <c r="K571" s="12">
        <v>-4544.6099999999997</v>
      </c>
      <c r="L571" s="12">
        <v>0</v>
      </c>
      <c r="M571" s="12">
        <v>0</v>
      </c>
      <c r="N571" s="12">
        <v>0</v>
      </c>
      <c r="O571" s="12">
        <v>0</v>
      </c>
      <c r="P571" s="12">
        <v>0</v>
      </c>
      <c r="Q571" s="12">
        <v>0</v>
      </c>
      <c r="R571" s="9">
        <f t="shared" si="9"/>
        <v>-2.5199999999995271</v>
      </c>
    </row>
    <row r="572" spans="1:18" ht="25.5" x14ac:dyDescent="0.2">
      <c r="A572" s="10" t="s">
        <v>72</v>
      </c>
      <c r="B572" s="10" t="s">
        <v>9</v>
      </c>
      <c r="C572" s="10" t="s">
        <v>23</v>
      </c>
      <c r="D572" s="13" t="s">
        <v>24</v>
      </c>
      <c r="E572" s="14">
        <v>920</v>
      </c>
      <c r="F572" s="12">
        <v>2325.3899999999994</v>
      </c>
      <c r="G572" s="12">
        <v>4592.51</v>
      </c>
      <c r="H572" s="12">
        <v>8078.6900000000023</v>
      </c>
      <c r="I572" s="12">
        <v>2585.9500000000003</v>
      </c>
      <c r="J572" s="12">
        <v>1819.9700000000003</v>
      </c>
      <c r="K572" s="12">
        <v>11823.990000000002</v>
      </c>
      <c r="L572" s="12">
        <v>4635.5000000000018</v>
      </c>
      <c r="M572" s="12">
        <v>5971.4500000000007</v>
      </c>
      <c r="N572" s="12">
        <v>7391.6800000000012</v>
      </c>
      <c r="O572" s="12">
        <v>4047.9699999999989</v>
      </c>
      <c r="P572" s="12">
        <v>5008.119999999999</v>
      </c>
      <c r="Q572" s="12">
        <v>7644.9599999999991</v>
      </c>
      <c r="R572" s="9">
        <f t="shared" si="9"/>
        <v>65926.180000000022</v>
      </c>
    </row>
    <row r="573" spans="1:18" ht="25.5" x14ac:dyDescent="0.2">
      <c r="A573" s="10" t="s">
        <v>72</v>
      </c>
      <c r="B573" s="10" t="s">
        <v>9</v>
      </c>
      <c r="C573" s="10" t="s">
        <v>23</v>
      </c>
      <c r="D573" s="13" t="s">
        <v>24</v>
      </c>
      <c r="E573" s="14">
        <v>921</v>
      </c>
      <c r="F573" s="12">
        <v>161.08000000000001</v>
      </c>
      <c r="G573" s="12">
        <v>1.02</v>
      </c>
      <c r="H573" s="12">
        <v>74.95</v>
      </c>
      <c r="I573" s="12">
        <v>111.55999999999999</v>
      </c>
      <c r="J573" s="12">
        <v>254</v>
      </c>
      <c r="K573" s="12">
        <v>410.68999999999994</v>
      </c>
      <c r="L573" s="12">
        <v>44.75</v>
      </c>
      <c r="M573" s="12">
        <v>46.46</v>
      </c>
      <c r="N573" s="12">
        <v>440.82</v>
      </c>
      <c r="O573" s="12">
        <v>47.68</v>
      </c>
      <c r="P573" s="12">
        <v>7.26</v>
      </c>
      <c r="Q573" s="12">
        <v>118.74</v>
      </c>
      <c r="R573" s="9">
        <f t="shared" si="9"/>
        <v>1719.01</v>
      </c>
    </row>
    <row r="574" spans="1:18" ht="25.5" x14ac:dyDescent="0.2">
      <c r="A574" s="10" t="s">
        <v>72</v>
      </c>
      <c r="B574" s="10" t="s">
        <v>9</v>
      </c>
      <c r="C574" s="10" t="s">
        <v>23</v>
      </c>
      <c r="D574" s="13" t="s">
        <v>24</v>
      </c>
      <c r="E574" s="14">
        <v>923</v>
      </c>
      <c r="F574" s="12">
        <v>29649.009999999995</v>
      </c>
      <c r="G574" s="12">
        <v>56274.44999999999</v>
      </c>
      <c r="H574" s="12">
        <v>12262.139999999987</v>
      </c>
      <c r="I574" s="12">
        <v>32694.040000000005</v>
      </c>
      <c r="J574" s="12">
        <v>26452.000000000007</v>
      </c>
      <c r="K574" s="12">
        <v>38321.46999999995</v>
      </c>
      <c r="L574" s="12">
        <v>14169.45999999999</v>
      </c>
      <c r="M574" s="12">
        <v>23411.010000000009</v>
      </c>
      <c r="N574" s="12">
        <v>18610.070000000003</v>
      </c>
      <c r="O574" s="12">
        <v>18855.150000000012</v>
      </c>
      <c r="P574" s="12">
        <v>42191.77999999997</v>
      </c>
      <c r="Q574" s="12">
        <v>27587.860000000004</v>
      </c>
      <c r="R574" s="9">
        <f t="shared" si="9"/>
        <v>340478.43999999989</v>
      </c>
    </row>
    <row r="575" spans="1:18" ht="25.5" x14ac:dyDescent="0.2">
      <c r="A575" s="10" t="s">
        <v>72</v>
      </c>
      <c r="B575" s="10" t="s">
        <v>9</v>
      </c>
      <c r="C575" s="10" t="s">
        <v>23</v>
      </c>
      <c r="D575" s="13" t="s">
        <v>24</v>
      </c>
      <c r="E575" s="14">
        <v>926</v>
      </c>
      <c r="F575" s="12">
        <v>560.57999999999993</v>
      </c>
      <c r="G575" s="12">
        <v>1247.399999999999</v>
      </c>
      <c r="H575" s="12">
        <v>668.29999999999973</v>
      </c>
      <c r="I575" s="12">
        <v>950.20999999999935</v>
      </c>
      <c r="J575" s="12">
        <v>682.04999999999939</v>
      </c>
      <c r="K575" s="12">
        <v>1174.2299999999998</v>
      </c>
      <c r="L575" s="12">
        <v>846.26999999999964</v>
      </c>
      <c r="M575" s="12">
        <v>1142.7600000000002</v>
      </c>
      <c r="N575" s="12">
        <v>2393.1800000000017</v>
      </c>
      <c r="O575" s="12">
        <v>502.04999999999984</v>
      </c>
      <c r="P575" s="12">
        <v>1147.8999999999994</v>
      </c>
      <c r="Q575" s="12">
        <v>1475.2499999999993</v>
      </c>
      <c r="R575" s="9">
        <f t="shared" si="9"/>
        <v>12790.179999999997</v>
      </c>
    </row>
    <row r="576" spans="1:18" ht="25.5" x14ac:dyDescent="0.2">
      <c r="A576" s="10" t="s">
        <v>72</v>
      </c>
      <c r="B576" s="10" t="s">
        <v>9</v>
      </c>
      <c r="C576" s="10" t="s">
        <v>23</v>
      </c>
      <c r="D576" s="13" t="s">
        <v>24</v>
      </c>
      <c r="E576" s="14">
        <v>930.2</v>
      </c>
      <c r="F576" s="12">
        <v>0</v>
      </c>
      <c r="G576" s="12">
        <v>0</v>
      </c>
      <c r="H576" s="12">
        <v>0</v>
      </c>
      <c r="I576" s="12">
        <v>0</v>
      </c>
      <c r="J576" s="12">
        <v>0.99</v>
      </c>
      <c r="K576" s="12">
        <v>7.1054273576010019E-15</v>
      </c>
      <c r="L576" s="12">
        <v>0</v>
      </c>
      <c r="M576" s="12">
        <v>0</v>
      </c>
      <c r="N576" s="12">
        <v>-293.60000000000002</v>
      </c>
      <c r="O576" s="12">
        <v>0</v>
      </c>
      <c r="P576" s="12">
        <v>3.66</v>
      </c>
      <c r="Q576" s="12">
        <v>0</v>
      </c>
      <c r="R576" s="9">
        <f t="shared" si="9"/>
        <v>-288.95</v>
      </c>
    </row>
    <row r="577" spans="1:18" ht="25.5" x14ac:dyDescent="0.2">
      <c r="A577" s="10" t="s">
        <v>72</v>
      </c>
      <c r="B577" s="10" t="s">
        <v>9</v>
      </c>
      <c r="C577" s="10" t="s">
        <v>23</v>
      </c>
      <c r="D577" s="13" t="s">
        <v>24</v>
      </c>
      <c r="E577" s="14">
        <v>932</v>
      </c>
      <c r="F577" s="12">
        <v>25195.47</v>
      </c>
      <c r="G577" s="12">
        <v>12562.500000000002</v>
      </c>
      <c r="H577" s="12">
        <v>30469.729999999992</v>
      </c>
      <c r="I577" s="12">
        <v>11000.48</v>
      </c>
      <c r="J577" s="12">
        <v>23960.829999999998</v>
      </c>
      <c r="K577" s="12">
        <v>26261.73</v>
      </c>
      <c r="L577" s="12">
        <v>25365.899999999998</v>
      </c>
      <c r="M577" s="12">
        <v>33447.870000000003</v>
      </c>
      <c r="N577" s="12">
        <v>17833.13</v>
      </c>
      <c r="O577" s="12">
        <v>30247.359999999997</v>
      </c>
      <c r="P577" s="12">
        <v>23470.15</v>
      </c>
      <c r="Q577" s="12">
        <v>35864.49</v>
      </c>
      <c r="R577" s="9">
        <f t="shared" si="9"/>
        <v>295679.63999999996</v>
      </c>
    </row>
    <row r="578" spans="1:18" ht="25.5" x14ac:dyDescent="0.2">
      <c r="A578" s="10" t="s">
        <v>72</v>
      </c>
      <c r="B578" s="10" t="s">
        <v>9</v>
      </c>
      <c r="C578" s="10" t="s">
        <v>23</v>
      </c>
      <c r="D578" s="13" t="s">
        <v>44</v>
      </c>
      <c r="E578" s="14">
        <v>903</v>
      </c>
      <c r="F578" s="12">
        <v>86.31</v>
      </c>
      <c r="G578" s="12">
        <v>64.39</v>
      </c>
      <c r="H578" s="12">
        <v>75.030000000000015</v>
      </c>
      <c r="I578" s="12">
        <v>-225.88000000000002</v>
      </c>
      <c r="J578" s="12">
        <v>0</v>
      </c>
      <c r="K578" s="12">
        <v>0</v>
      </c>
      <c r="L578" s="12">
        <v>46.510000000000005</v>
      </c>
      <c r="M578" s="12">
        <v>155.55000000000001</v>
      </c>
      <c r="N578" s="12">
        <v>-155.55000000000001</v>
      </c>
      <c r="O578" s="12">
        <v>77.830000000000013</v>
      </c>
      <c r="P578" s="12">
        <v>-77.830000000000013</v>
      </c>
      <c r="Q578" s="12">
        <v>0</v>
      </c>
      <c r="R578" s="9">
        <f t="shared" si="9"/>
        <v>46.360000000000014</v>
      </c>
    </row>
    <row r="579" spans="1:18" ht="25.5" x14ac:dyDescent="0.2">
      <c r="A579" s="10" t="s">
        <v>72</v>
      </c>
      <c r="B579" s="10" t="s">
        <v>9</v>
      </c>
      <c r="C579" s="10" t="s">
        <v>23</v>
      </c>
      <c r="D579" s="13" t="s">
        <v>44</v>
      </c>
      <c r="E579" s="14">
        <v>920</v>
      </c>
      <c r="F579" s="12">
        <v>467.42</v>
      </c>
      <c r="G579" s="12">
        <v>547.52</v>
      </c>
      <c r="H579" s="12">
        <v>267.09000000000003</v>
      </c>
      <c r="I579" s="12">
        <v>264.31</v>
      </c>
      <c r="J579" s="12">
        <v>134.15</v>
      </c>
      <c r="K579" s="12">
        <v>-19.819999999999997</v>
      </c>
      <c r="L579" s="12">
        <v>133.85</v>
      </c>
      <c r="M579" s="12">
        <v>228.82999999999998</v>
      </c>
      <c r="N579" s="12">
        <v>-37.079999999999984</v>
      </c>
      <c r="O579" s="12">
        <v>129.58000000000001</v>
      </c>
      <c r="P579" s="12">
        <v>40.54999999999999</v>
      </c>
      <c r="Q579" s="12">
        <v>0</v>
      </c>
      <c r="R579" s="9">
        <f t="shared" si="9"/>
        <v>2156.4000000000005</v>
      </c>
    </row>
    <row r="580" spans="1:18" ht="25.5" x14ac:dyDescent="0.2">
      <c r="A580" s="10" t="s">
        <v>72</v>
      </c>
      <c r="B580" s="10" t="s">
        <v>9</v>
      </c>
      <c r="C580" s="10" t="s">
        <v>23</v>
      </c>
      <c r="D580" s="13" t="s">
        <v>44</v>
      </c>
      <c r="E580" s="14">
        <v>923</v>
      </c>
      <c r="F580" s="12">
        <v>320.53999999999996</v>
      </c>
      <c r="G580" s="12">
        <v>316.00000000000006</v>
      </c>
      <c r="H580" s="12">
        <v>312.46000000000004</v>
      </c>
      <c r="I580" s="12">
        <v>277.26</v>
      </c>
      <c r="J580" s="12">
        <v>287.42</v>
      </c>
      <c r="K580" s="12">
        <v>275.34000000000003</v>
      </c>
      <c r="L580" s="12">
        <v>289.98</v>
      </c>
      <c r="M580" s="12">
        <v>302.01</v>
      </c>
      <c r="N580" s="12">
        <v>263.37</v>
      </c>
      <c r="O580" s="12">
        <v>289.83999999999992</v>
      </c>
      <c r="P580" s="12">
        <v>265.00000000000006</v>
      </c>
      <c r="Q580" s="12">
        <v>275.42</v>
      </c>
      <c r="R580" s="9">
        <f t="shared" si="9"/>
        <v>3474.6400000000003</v>
      </c>
    </row>
    <row r="581" spans="1:18" ht="25.5" x14ac:dyDescent="0.2">
      <c r="A581" s="10" t="s">
        <v>72</v>
      </c>
      <c r="B581" s="10" t="s">
        <v>9</v>
      </c>
      <c r="C581" s="10" t="s">
        <v>23</v>
      </c>
      <c r="D581" s="13" t="s">
        <v>44</v>
      </c>
      <c r="E581" s="14">
        <v>926</v>
      </c>
      <c r="F581" s="12">
        <v>86.890000000000015</v>
      </c>
      <c r="G581" s="12">
        <v>140.77999999999997</v>
      </c>
      <c r="H581" s="12">
        <v>39.900000000000006</v>
      </c>
      <c r="I581" s="12">
        <v>34.95000000000001</v>
      </c>
      <c r="J581" s="12">
        <v>27.46</v>
      </c>
      <c r="K581" s="12">
        <v>-3.8299999999999992</v>
      </c>
      <c r="L581" s="12">
        <v>31.380000000000006</v>
      </c>
      <c r="M581" s="12">
        <v>80.169999999999987</v>
      </c>
      <c r="N581" s="12">
        <v>-65.929999999999978</v>
      </c>
      <c r="O581" s="12">
        <v>30.310000000000002</v>
      </c>
      <c r="P581" s="12">
        <v>-21.849999999999998</v>
      </c>
      <c r="Q581" s="12">
        <v>0</v>
      </c>
      <c r="R581" s="9">
        <f t="shared" si="9"/>
        <v>380.22999999999996</v>
      </c>
    </row>
    <row r="582" spans="1:18" ht="25.5" x14ac:dyDescent="0.2">
      <c r="A582" s="10" t="s">
        <v>72</v>
      </c>
      <c r="B582" s="10" t="s">
        <v>9</v>
      </c>
      <c r="C582" s="10" t="s">
        <v>23</v>
      </c>
      <c r="D582" s="13" t="s">
        <v>52</v>
      </c>
      <c r="E582" s="14">
        <v>932</v>
      </c>
      <c r="F582" s="12">
        <v>0</v>
      </c>
      <c r="G582" s="12">
        <v>0</v>
      </c>
      <c r="H582" s="12">
        <v>0</v>
      </c>
      <c r="I582" s="12">
        <v>365.32</v>
      </c>
      <c r="J582" s="12">
        <v>0</v>
      </c>
      <c r="K582" s="12">
        <v>0</v>
      </c>
      <c r="L582" s="12">
        <v>0</v>
      </c>
      <c r="M582" s="12">
        <v>0</v>
      </c>
      <c r="N582" s="12">
        <v>0</v>
      </c>
      <c r="O582" s="12">
        <v>0</v>
      </c>
      <c r="P582" s="12">
        <v>0</v>
      </c>
      <c r="Q582" s="12">
        <v>0</v>
      </c>
      <c r="R582" s="9">
        <f t="shared" si="9"/>
        <v>365.32</v>
      </c>
    </row>
    <row r="583" spans="1:18" ht="25.5" x14ac:dyDescent="0.2">
      <c r="A583" s="10" t="s">
        <v>72</v>
      </c>
      <c r="B583" s="10" t="s">
        <v>9</v>
      </c>
      <c r="C583" s="10" t="s">
        <v>23</v>
      </c>
      <c r="D583" s="13" t="s">
        <v>49</v>
      </c>
      <c r="E583" s="14">
        <v>920</v>
      </c>
      <c r="F583" s="12">
        <v>68.839999999999989</v>
      </c>
      <c r="G583" s="12">
        <v>-8.34</v>
      </c>
      <c r="H583" s="12">
        <v>-60.83</v>
      </c>
      <c r="I583" s="12">
        <v>0</v>
      </c>
      <c r="J583" s="12">
        <v>61.82</v>
      </c>
      <c r="K583" s="12">
        <v>-60.47999999999999</v>
      </c>
      <c r="L583" s="12">
        <v>41.769999999999996</v>
      </c>
      <c r="M583" s="12">
        <v>0</v>
      </c>
      <c r="N583" s="12">
        <v>0</v>
      </c>
      <c r="O583" s="12">
        <v>68.31</v>
      </c>
      <c r="P583" s="12">
        <v>-68.31</v>
      </c>
      <c r="Q583" s="12">
        <v>1.52</v>
      </c>
      <c r="R583" s="9">
        <f t="shared" si="9"/>
        <v>44.300000000000004</v>
      </c>
    </row>
    <row r="584" spans="1:18" ht="25.5" x14ac:dyDescent="0.2">
      <c r="A584" s="10" t="s">
        <v>72</v>
      </c>
      <c r="B584" s="10" t="s">
        <v>9</v>
      </c>
      <c r="C584" s="10" t="s">
        <v>23</v>
      </c>
      <c r="D584" s="13" t="s">
        <v>49</v>
      </c>
      <c r="E584" s="14">
        <v>923</v>
      </c>
      <c r="F584" s="12">
        <v>6.2299999999999995</v>
      </c>
      <c r="G584" s="12">
        <v>4.629999999999999</v>
      </c>
      <c r="H584" s="12">
        <v>-5.9399999999999995</v>
      </c>
      <c r="I584" s="12">
        <v>23.99</v>
      </c>
      <c r="J584" s="12">
        <v>585.62</v>
      </c>
      <c r="K584" s="12">
        <v>840.43</v>
      </c>
      <c r="L584" s="12">
        <v>427.77000000000004</v>
      </c>
      <c r="M584" s="12">
        <v>803.49</v>
      </c>
      <c r="N584" s="12">
        <v>963.77</v>
      </c>
      <c r="O584" s="12">
        <v>1100.0099999999998</v>
      </c>
      <c r="P584" s="12">
        <v>1021.72</v>
      </c>
      <c r="Q584" s="12">
        <v>434.60999999999996</v>
      </c>
      <c r="R584" s="9">
        <f t="shared" si="9"/>
        <v>6206.33</v>
      </c>
    </row>
    <row r="585" spans="1:18" ht="25.5" x14ac:dyDescent="0.2">
      <c r="A585" s="10" t="s">
        <v>72</v>
      </c>
      <c r="B585" s="10" t="s">
        <v>9</v>
      </c>
      <c r="C585" s="10" t="s">
        <v>23</v>
      </c>
      <c r="D585" s="13" t="s">
        <v>49</v>
      </c>
      <c r="E585" s="14">
        <v>926</v>
      </c>
      <c r="F585" s="12">
        <v>12.23</v>
      </c>
      <c r="G585" s="12">
        <v>2.5799999999999996</v>
      </c>
      <c r="H585" s="12">
        <v>-14.76</v>
      </c>
      <c r="I585" s="12">
        <v>0</v>
      </c>
      <c r="J585" s="12">
        <v>12.659999999999998</v>
      </c>
      <c r="K585" s="12">
        <v>-12.310000000000004</v>
      </c>
      <c r="L585" s="12">
        <v>7.01</v>
      </c>
      <c r="M585" s="12">
        <v>0</v>
      </c>
      <c r="N585" s="12">
        <v>0</v>
      </c>
      <c r="O585" s="12">
        <v>9.84</v>
      </c>
      <c r="P585" s="12">
        <v>-9.81</v>
      </c>
      <c r="Q585" s="12">
        <v>0.48</v>
      </c>
      <c r="R585" s="9">
        <f t="shared" si="9"/>
        <v>7.9199999999999928</v>
      </c>
    </row>
    <row r="586" spans="1:18" ht="25.5" x14ac:dyDescent="0.2">
      <c r="A586" s="10" t="s">
        <v>72</v>
      </c>
      <c r="B586" s="10" t="s">
        <v>9</v>
      </c>
      <c r="C586" s="10" t="s">
        <v>23</v>
      </c>
      <c r="D586" s="13" t="s">
        <v>47</v>
      </c>
      <c r="E586" s="14">
        <v>920</v>
      </c>
      <c r="F586" s="12">
        <v>693.82999999999993</v>
      </c>
      <c r="G586" s="12">
        <v>339.54999999999995</v>
      </c>
      <c r="H586" s="12">
        <v>527.05999999999995</v>
      </c>
      <c r="I586" s="12">
        <v>1175.4500000000005</v>
      </c>
      <c r="J586" s="12">
        <v>653.46999999999991</v>
      </c>
      <c r="K586" s="12">
        <v>930.48000000000013</v>
      </c>
      <c r="L586" s="12">
        <v>469.96000000000004</v>
      </c>
      <c r="M586" s="12">
        <v>748.42000000000007</v>
      </c>
      <c r="N586" s="12">
        <v>799.55</v>
      </c>
      <c r="O586" s="12">
        <v>631.83999999999992</v>
      </c>
      <c r="P586" s="12">
        <v>853.83</v>
      </c>
      <c r="Q586" s="12">
        <v>970.66</v>
      </c>
      <c r="R586" s="9">
        <f t="shared" si="9"/>
        <v>8794.1</v>
      </c>
    </row>
    <row r="587" spans="1:18" ht="25.5" x14ac:dyDescent="0.2">
      <c r="A587" s="10" t="s">
        <v>72</v>
      </c>
      <c r="B587" s="10" t="s">
        <v>9</v>
      </c>
      <c r="C587" s="10" t="s">
        <v>23</v>
      </c>
      <c r="D587" s="13" t="s">
        <v>47</v>
      </c>
      <c r="E587" s="14">
        <v>921</v>
      </c>
      <c r="F587" s="12">
        <v>0</v>
      </c>
      <c r="G587" s="12">
        <v>0</v>
      </c>
      <c r="H587" s="12">
        <v>9.44</v>
      </c>
      <c r="I587" s="12">
        <v>0</v>
      </c>
      <c r="J587" s="12">
        <v>0</v>
      </c>
      <c r="K587" s="12">
        <v>0</v>
      </c>
      <c r="L587" s="12">
        <v>0</v>
      </c>
      <c r="M587" s="12">
        <v>0</v>
      </c>
      <c r="N587" s="12">
        <v>0</v>
      </c>
      <c r="O587" s="12">
        <v>0</v>
      </c>
      <c r="P587" s="12">
        <v>0</v>
      </c>
      <c r="Q587" s="12">
        <v>0</v>
      </c>
      <c r="R587" s="9">
        <f t="shared" si="9"/>
        <v>9.44</v>
      </c>
    </row>
    <row r="588" spans="1:18" ht="25.5" x14ac:dyDescent="0.2">
      <c r="A588" s="10" t="s">
        <v>72</v>
      </c>
      <c r="B588" s="10" t="s">
        <v>9</v>
      </c>
      <c r="C588" s="10" t="s">
        <v>23</v>
      </c>
      <c r="D588" s="13" t="s">
        <v>47</v>
      </c>
      <c r="E588" s="14">
        <v>923</v>
      </c>
      <c r="F588" s="12">
        <v>284.35999999999996</v>
      </c>
      <c r="G588" s="12">
        <v>26.11</v>
      </c>
      <c r="H588" s="12">
        <v>129.06</v>
      </c>
      <c r="I588" s="12">
        <v>91.14</v>
      </c>
      <c r="J588" s="12">
        <v>51.339999999999996</v>
      </c>
      <c r="K588" s="12">
        <v>67.86999999999999</v>
      </c>
      <c r="L588" s="12">
        <v>33.050000000000004</v>
      </c>
      <c r="M588" s="12">
        <v>51.18</v>
      </c>
      <c r="N588" s="12">
        <v>57.730000000000004</v>
      </c>
      <c r="O588" s="12">
        <v>43.339999999999996</v>
      </c>
      <c r="P588" s="12">
        <v>57.64</v>
      </c>
      <c r="Q588" s="12">
        <v>69.949999999999989</v>
      </c>
      <c r="R588" s="9">
        <f t="shared" ref="R588:R651" si="10">SUM(F588:Q588)</f>
        <v>962.77</v>
      </c>
    </row>
    <row r="589" spans="1:18" ht="25.5" x14ac:dyDescent="0.2">
      <c r="A589" s="10" t="s">
        <v>72</v>
      </c>
      <c r="B589" s="10" t="s">
        <v>9</v>
      </c>
      <c r="C589" s="10" t="s">
        <v>23</v>
      </c>
      <c r="D589" s="13" t="s">
        <v>47</v>
      </c>
      <c r="E589" s="14">
        <v>926</v>
      </c>
      <c r="F589" s="12">
        <v>123.33000000000001</v>
      </c>
      <c r="G589" s="12">
        <v>78.92</v>
      </c>
      <c r="H589" s="12">
        <v>84.080000000000013</v>
      </c>
      <c r="I589" s="12">
        <v>310.63999999999993</v>
      </c>
      <c r="J589" s="12">
        <v>135.21</v>
      </c>
      <c r="K589" s="12">
        <v>179.34999999999997</v>
      </c>
      <c r="L589" s="12">
        <v>78.94</v>
      </c>
      <c r="M589" s="12">
        <v>154.23999999999998</v>
      </c>
      <c r="N589" s="12">
        <v>281.85000000000002</v>
      </c>
      <c r="O589" s="12">
        <v>91.089999999999989</v>
      </c>
      <c r="P589" s="12">
        <v>203.82000000000002</v>
      </c>
      <c r="Q589" s="12">
        <v>206.45</v>
      </c>
      <c r="R589" s="9">
        <f t="shared" si="10"/>
        <v>1927.9199999999998</v>
      </c>
    </row>
    <row r="590" spans="1:18" ht="25.5" x14ac:dyDescent="0.2">
      <c r="A590" s="10" t="s">
        <v>72</v>
      </c>
      <c r="B590" s="10" t="s">
        <v>9</v>
      </c>
      <c r="C590" s="10" t="s">
        <v>23</v>
      </c>
      <c r="D590" s="13" t="s">
        <v>47</v>
      </c>
      <c r="E590" s="14">
        <v>932</v>
      </c>
      <c r="F590" s="12">
        <v>1067.5</v>
      </c>
      <c r="G590" s="12">
        <v>1062.5</v>
      </c>
      <c r="H590" s="12">
        <v>-1992.9</v>
      </c>
      <c r="I590" s="12">
        <v>431.34000000000003</v>
      </c>
      <c r="J590" s="12">
        <v>44.03</v>
      </c>
      <c r="K590" s="12">
        <v>44.03</v>
      </c>
      <c r="L590" s="12">
        <v>44.03</v>
      </c>
      <c r="M590" s="12">
        <v>43.72</v>
      </c>
      <c r="N590" s="12">
        <v>43.72</v>
      </c>
      <c r="O590" s="12">
        <v>43.72</v>
      </c>
      <c r="P590" s="12">
        <v>43.72</v>
      </c>
      <c r="Q590" s="12">
        <v>2674.1899999999996</v>
      </c>
      <c r="R590" s="9">
        <f t="shared" si="10"/>
        <v>3549.5999999999995</v>
      </c>
    </row>
    <row r="591" spans="1:18" ht="25.5" x14ac:dyDescent="0.2">
      <c r="A591" s="10" t="s">
        <v>72</v>
      </c>
      <c r="B591" s="10" t="s">
        <v>9</v>
      </c>
      <c r="C591" s="10" t="s">
        <v>26</v>
      </c>
      <c r="D591" s="13" t="s">
        <v>27</v>
      </c>
      <c r="E591" s="14">
        <v>920</v>
      </c>
      <c r="F591" s="12">
        <v>1638.8500000000004</v>
      </c>
      <c r="G591" s="12">
        <v>1299.3799999999994</v>
      </c>
      <c r="H591" s="12">
        <v>1407.0700000000002</v>
      </c>
      <c r="I591" s="12">
        <v>1102.1499999999999</v>
      </c>
      <c r="J591" s="12">
        <v>1310.88</v>
      </c>
      <c r="K591" s="12">
        <v>1190.1200000000001</v>
      </c>
      <c r="L591" s="12">
        <v>773.71000000000015</v>
      </c>
      <c r="M591" s="12">
        <v>385.42999999999989</v>
      </c>
      <c r="N591" s="12">
        <v>592.63000000000022</v>
      </c>
      <c r="O591" s="12">
        <v>-1082.1100000000001</v>
      </c>
      <c r="P591" s="12">
        <v>68.239999999999995</v>
      </c>
      <c r="Q591" s="12">
        <v>497.13</v>
      </c>
      <c r="R591" s="9">
        <f t="shared" si="10"/>
        <v>9183.48</v>
      </c>
    </row>
    <row r="592" spans="1:18" ht="25.5" x14ac:dyDescent="0.2">
      <c r="A592" s="10" t="s">
        <v>72</v>
      </c>
      <c r="B592" s="10" t="s">
        <v>9</v>
      </c>
      <c r="C592" s="10" t="s">
        <v>26</v>
      </c>
      <c r="D592" s="13" t="s">
        <v>27</v>
      </c>
      <c r="E592" s="14">
        <v>921</v>
      </c>
      <c r="F592" s="12">
        <v>0</v>
      </c>
      <c r="G592" s="12">
        <v>0</v>
      </c>
      <c r="H592" s="12">
        <v>0</v>
      </c>
      <c r="I592" s="12">
        <v>0</v>
      </c>
      <c r="J592" s="12">
        <v>0</v>
      </c>
      <c r="K592" s="12">
        <v>2.7</v>
      </c>
      <c r="L592" s="12">
        <v>0</v>
      </c>
      <c r="M592" s="12">
        <v>3.08</v>
      </c>
      <c r="N592" s="12">
        <v>0</v>
      </c>
      <c r="O592" s="12">
        <v>0</v>
      </c>
      <c r="P592" s="12">
        <v>348.95</v>
      </c>
      <c r="Q592" s="12">
        <v>27.16</v>
      </c>
      <c r="R592" s="9">
        <f t="shared" si="10"/>
        <v>381.89</v>
      </c>
    </row>
    <row r="593" spans="1:18" ht="25.5" x14ac:dyDescent="0.2">
      <c r="A593" s="10" t="s">
        <v>72</v>
      </c>
      <c r="B593" s="10" t="s">
        <v>9</v>
      </c>
      <c r="C593" s="10" t="s">
        <v>26</v>
      </c>
      <c r="D593" s="13" t="s">
        <v>27</v>
      </c>
      <c r="E593" s="14">
        <v>923</v>
      </c>
      <c r="F593" s="12">
        <v>19657.980000000003</v>
      </c>
      <c r="G593" s="12">
        <v>5777.0400000000054</v>
      </c>
      <c r="H593" s="12">
        <v>12184.690000000002</v>
      </c>
      <c r="I593" s="12">
        <v>14115.659999999996</v>
      </c>
      <c r="J593" s="12">
        <v>12289.23</v>
      </c>
      <c r="K593" s="12">
        <v>27738.959999999992</v>
      </c>
      <c r="L593" s="12">
        <v>-2534.9099999999989</v>
      </c>
      <c r="M593" s="12">
        <v>11576.220000000003</v>
      </c>
      <c r="N593" s="12">
        <v>15588.939999999999</v>
      </c>
      <c r="O593" s="12">
        <v>12186.340000000002</v>
      </c>
      <c r="P593" s="12">
        <v>12931.71</v>
      </c>
      <c r="Q593" s="12">
        <v>23189.310000000009</v>
      </c>
      <c r="R593" s="9">
        <f t="shared" si="10"/>
        <v>164701.16999999998</v>
      </c>
    </row>
    <row r="594" spans="1:18" ht="25.5" x14ac:dyDescent="0.2">
      <c r="A594" s="10" t="s">
        <v>72</v>
      </c>
      <c r="B594" s="10" t="s">
        <v>9</v>
      </c>
      <c r="C594" s="10" t="s">
        <v>26</v>
      </c>
      <c r="D594" s="13" t="s">
        <v>27</v>
      </c>
      <c r="E594" s="14">
        <v>926</v>
      </c>
      <c r="F594" s="12">
        <v>213.68999999999988</v>
      </c>
      <c r="G594" s="12">
        <v>305.84999999999991</v>
      </c>
      <c r="H594" s="12">
        <v>187.63999999999996</v>
      </c>
      <c r="I594" s="12">
        <v>287.04999999999995</v>
      </c>
      <c r="J594" s="12">
        <v>242.78000000000003</v>
      </c>
      <c r="K594" s="12">
        <v>291.67000000000007</v>
      </c>
      <c r="L594" s="12">
        <v>153.36000000000004</v>
      </c>
      <c r="M594" s="12">
        <v>88.620000000000019</v>
      </c>
      <c r="N594" s="12">
        <v>254.67000000000004</v>
      </c>
      <c r="O594" s="12">
        <v>-247.89999999999995</v>
      </c>
      <c r="P594" s="12">
        <v>8.1699999999999839</v>
      </c>
      <c r="Q594" s="12">
        <v>139.89999999999998</v>
      </c>
      <c r="R594" s="9">
        <f t="shared" si="10"/>
        <v>1925.5000000000005</v>
      </c>
    </row>
    <row r="595" spans="1:18" ht="25.5" x14ac:dyDescent="0.2">
      <c r="A595" s="10" t="s">
        <v>72</v>
      </c>
      <c r="B595" s="10" t="s">
        <v>9</v>
      </c>
      <c r="C595" s="10" t="s">
        <v>26</v>
      </c>
      <c r="D595" s="13" t="s">
        <v>27</v>
      </c>
      <c r="E595" s="14">
        <v>932</v>
      </c>
      <c r="F595" s="12">
        <v>22277.02</v>
      </c>
      <c r="G595" s="12">
        <v>19250.599999999999</v>
      </c>
      <c r="H595" s="12">
        <v>31754.219999999994</v>
      </c>
      <c r="I595" s="12">
        <v>21360.390000000007</v>
      </c>
      <c r="J595" s="12">
        <v>24719.18</v>
      </c>
      <c r="K595" s="12">
        <v>22099.48</v>
      </c>
      <c r="L595" s="12">
        <v>17870.669999999998</v>
      </c>
      <c r="M595" s="12">
        <v>16783.7</v>
      </c>
      <c r="N595" s="12">
        <v>18575.920000000006</v>
      </c>
      <c r="O595" s="12">
        <v>17602.61</v>
      </c>
      <c r="P595" s="12">
        <v>14842.949999999997</v>
      </c>
      <c r="Q595" s="12">
        <v>23961.899999999998</v>
      </c>
      <c r="R595" s="9">
        <f t="shared" si="10"/>
        <v>251098.64000000004</v>
      </c>
    </row>
    <row r="596" spans="1:18" ht="25.5" x14ac:dyDescent="0.2">
      <c r="A596" s="10" t="s">
        <v>72</v>
      </c>
      <c r="B596" s="10" t="s">
        <v>9</v>
      </c>
      <c r="C596" s="10" t="s">
        <v>26</v>
      </c>
      <c r="D596" s="13" t="s">
        <v>28</v>
      </c>
      <c r="E596" s="14">
        <v>920</v>
      </c>
      <c r="F596" s="12">
        <v>0</v>
      </c>
      <c r="G596" s="12">
        <v>103.56</v>
      </c>
      <c r="H596" s="12">
        <v>266.87999999999994</v>
      </c>
      <c r="I596" s="12">
        <v>2431.7200000000007</v>
      </c>
      <c r="J596" s="12">
        <v>946.26999999999987</v>
      </c>
      <c r="K596" s="12">
        <v>1824.0500000000002</v>
      </c>
      <c r="L596" s="12">
        <v>459.81000000000012</v>
      </c>
      <c r="M596" s="12">
        <v>741.86</v>
      </c>
      <c r="N596" s="12">
        <v>40.51</v>
      </c>
      <c r="O596" s="12">
        <v>73.399999999999991</v>
      </c>
      <c r="P596" s="12">
        <v>103.22</v>
      </c>
      <c r="Q596" s="12">
        <v>35.409999999999997</v>
      </c>
      <c r="R596" s="9">
        <f t="shared" si="10"/>
        <v>7026.6900000000014</v>
      </c>
    </row>
    <row r="597" spans="1:18" ht="25.5" x14ac:dyDescent="0.2">
      <c r="A597" s="10" t="s">
        <v>72</v>
      </c>
      <c r="B597" s="10" t="s">
        <v>9</v>
      </c>
      <c r="C597" s="10" t="s">
        <v>26</v>
      </c>
      <c r="D597" s="13" t="s">
        <v>28</v>
      </c>
      <c r="E597" s="14">
        <v>921</v>
      </c>
      <c r="F597" s="12">
        <v>0</v>
      </c>
      <c r="G597" s="12">
        <v>0</v>
      </c>
      <c r="H597" s="12">
        <v>0</v>
      </c>
      <c r="I597" s="12">
        <v>0</v>
      </c>
      <c r="J597" s="12">
        <v>90.809999999999988</v>
      </c>
      <c r="K597" s="12">
        <v>71.53</v>
      </c>
      <c r="L597" s="12">
        <v>14.629999999999999</v>
      </c>
      <c r="M597" s="12">
        <v>0</v>
      </c>
      <c r="N597" s="12">
        <v>50.449999999999996</v>
      </c>
      <c r="O597" s="12">
        <v>0</v>
      </c>
      <c r="P597" s="12">
        <v>0</v>
      </c>
      <c r="Q597" s="12">
        <v>90.79</v>
      </c>
      <c r="R597" s="9">
        <f t="shared" si="10"/>
        <v>318.20999999999998</v>
      </c>
    </row>
    <row r="598" spans="1:18" ht="25.5" x14ac:dyDescent="0.2">
      <c r="A598" s="10" t="s">
        <v>72</v>
      </c>
      <c r="B598" s="10" t="s">
        <v>9</v>
      </c>
      <c r="C598" s="10" t="s">
        <v>26</v>
      </c>
      <c r="D598" s="13" t="s">
        <v>28</v>
      </c>
      <c r="E598" s="14">
        <v>923</v>
      </c>
      <c r="F598" s="12">
        <v>92.479999999999961</v>
      </c>
      <c r="G598" s="12">
        <v>252.73000000000002</v>
      </c>
      <c r="H598" s="12">
        <v>949.96999999999957</v>
      </c>
      <c r="I598" s="12">
        <v>4102.4400000000005</v>
      </c>
      <c r="J598" s="12">
        <v>3547.2300000000023</v>
      </c>
      <c r="K598" s="12">
        <v>2316.9199999999996</v>
      </c>
      <c r="L598" s="12">
        <v>1362.6899999999998</v>
      </c>
      <c r="M598" s="12">
        <v>1091.8900000000001</v>
      </c>
      <c r="N598" s="12">
        <v>1784.2700000000009</v>
      </c>
      <c r="O598" s="12">
        <v>3442.99</v>
      </c>
      <c r="P598" s="12">
        <v>2279.2700000000004</v>
      </c>
      <c r="Q598" s="12">
        <v>1838.5800000000002</v>
      </c>
      <c r="R598" s="9">
        <f t="shared" si="10"/>
        <v>23061.460000000003</v>
      </c>
    </row>
    <row r="599" spans="1:18" ht="25.5" x14ac:dyDescent="0.2">
      <c r="A599" s="10" t="s">
        <v>72</v>
      </c>
      <c r="B599" s="10" t="s">
        <v>9</v>
      </c>
      <c r="C599" s="10" t="s">
        <v>26</v>
      </c>
      <c r="D599" s="13" t="s">
        <v>28</v>
      </c>
      <c r="E599" s="14">
        <v>926</v>
      </c>
      <c r="F599" s="12">
        <v>0</v>
      </c>
      <c r="G599" s="12">
        <v>25.330000000000002</v>
      </c>
      <c r="H599" s="12">
        <v>41.74</v>
      </c>
      <c r="I599" s="12">
        <v>308.0800000000001</v>
      </c>
      <c r="J599" s="12">
        <v>295.99999999999989</v>
      </c>
      <c r="K599" s="12">
        <v>205.10999999999999</v>
      </c>
      <c r="L599" s="12">
        <v>-73.19</v>
      </c>
      <c r="M599" s="12">
        <v>6.81</v>
      </c>
      <c r="N599" s="12">
        <v>15.500000000000002</v>
      </c>
      <c r="O599" s="12">
        <v>12.220000000000002</v>
      </c>
      <c r="P599" s="12">
        <v>25.119999999999997</v>
      </c>
      <c r="Q599" s="12">
        <v>9.2699999999999978</v>
      </c>
      <c r="R599" s="9">
        <f t="shared" si="10"/>
        <v>871.9899999999999</v>
      </c>
    </row>
    <row r="600" spans="1:18" ht="25.5" x14ac:dyDescent="0.2">
      <c r="A600" s="10" t="s">
        <v>72</v>
      </c>
      <c r="B600" s="10" t="s">
        <v>9</v>
      </c>
      <c r="C600" s="10" t="s">
        <v>26</v>
      </c>
      <c r="D600" s="13" t="s">
        <v>28</v>
      </c>
      <c r="E600" s="14">
        <v>930.2</v>
      </c>
      <c r="F600" s="12">
        <v>0</v>
      </c>
      <c r="G600" s="12">
        <v>0</v>
      </c>
      <c r="H600" s="12">
        <v>0</v>
      </c>
      <c r="I600" s="12">
        <v>0</v>
      </c>
      <c r="J600" s="12">
        <v>0</v>
      </c>
      <c r="K600" s="12">
        <v>0</v>
      </c>
      <c r="L600" s="12">
        <v>0</v>
      </c>
      <c r="M600" s="12">
        <v>0</v>
      </c>
      <c r="N600" s="12">
        <v>0</v>
      </c>
      <c r="O600" s="12">
        <v>0</v>
      </c>
      <c r="P600" s="12">
        <v>13.69</v>
      </c>
      <c r="Q600" s="12">
        <v>32.450000000000003</v>
      </c>
      <c r="R600" s="9">
        <f t="shared" si="10"/>
        <v>46.14</v>
      </c>
    </row>
    <row r="601" spans="1:18" ht="25.5" x14ac:dyDescent="0.2">
      <c r="A601" s="10" t="s">
        <v>72</v>
      </c>
      <c r="B601" s="10" t="s">
        <v>9</v>
      </c>
      <c r="C601" s="10" t="s">
        <v>26</v>
      </c>
      <c r="D601" s="13" t="s">
        <v>28</v>
      </c>
      <c r="E601" s="14">
        <v>932</v>
      </c>
      <c r="F601" s="12">
        <v>0</v>
      </c>
      <c r="G601" s="12">
        <v>0</v>
      </c>
      <c r="H601" s="12">
        <v>0</v>
      </c>
      <c r="I601" s="12">
        <v>0</v>
      </c>
      <c r="J601" s="12">
        <v>-9216.1200000000008</v>
      </c>
      <c r="K601" s="12">
        <v>3083.54</v>
      </c>
      <c r="L601" s="12">
        <v>3083.54</v>
      </c>
      <c r="M601" s="12">
        <v>3026.28</v>
      </c>
      <c r="N601" s="12">
        <v>3026.28</v>
      </c>
      <c r="O601" s="12">
        <v>5167.21</v>
      </c>
      <c r="P601" s="12">
        <v>5167.21</v>
      </c>
      <c r="Q601" s="12">
        <v>10183.34</v>
      </c>
      <c r="R601" s="9">
        <f t="shared" si="10"/>
        <v>23521.279999999999</v>
      </c>
    </row>
    <row r="602" spans="1:18" ht="25.5" x14ac:dyDescent="0.2">
      <c r="A602" s="10" t="s">
        <v>72</v>
      </c>
      <c r="B602" s="10" t="s">
        <v>9</v>
      </c>
      <c r="C602" s="10" t="s">
        <v>65</v>
      </c>
      <c r="D602" s="13" t="s">
        <v>73</v>
      </c>
      <c r="E602" s="14">
        <v>921</v>
      </c>
      <c r="F602" s="12">
        <v>0</v>
      </c>
      <c r="G602" s="12">
        <v>0</v>
      </c>
      <c r="H602" s="12">
        <v>0</v>
      </c>
      <c r="I602" s="12">
        <v>0</v>
      </c>
      <c r="J602" s="12">
        <v>0</v>
      </c>
      <c r="K602" s="12">
        <v>0</v>
      </c>
      <c r="L602" s="12">
        <v>191.65</v>
      </c>
      <c r="M602" s="12">
        <v>0</v>
      </c>
      <c r="N602" s="12">
        <v>-191.65</v>
      </c>
      <c r="O602" s="12">
        <v>0</v>
      </c>
      <c r="P602" s="12">
        <v>0</v>
      </c>
      <c r="Q602" s="12">
        <v>0</v>
      </c>
      <c r="R602" s="9">
        <f t="shared" si="10"/>
        <v>0</v>
      </c>
    </row>
    <row r="603" spans="1:18" ht="25.5" x14ac:dyDescent="0.2">
      <c r="A603" s="10" t="s">
        <v>72</v>
      </c>
      <c r="B603" s="10" t="s">
        <v>9</v>
      </c>
      <c r="C603" s="10" t="s">
        <v>65</v>
      </c>
      <c r="D603" s="13" t="s">
        <v>73</v>
      </c>
      <c r="E603" s="14">
        <v>923</v>
      </c>
      <c r="F603" s="12">
        <v>90041.929999999978</v>
      </c>
      <c r="G603" s="12">
        <v>87753.599999999991</v>
      </c>
      <c r="H603" s="12">
        <v>80005.210000000021</v>
      </c>
      <c r="I603" s="12">
        <v>74920.509999999995</v>
      </c>
      <c r="J603" s="12">
        <v>81002.690000000061</v>
      </c>
      <c r="K603" s="12">
        <v>73339.73000000004</v>
      </c>
      <c r="L603" s="12">
        <v>71899.44</v>
      </c>
      <c r="M603" s="12">
        <v>73206.36000000003</v>
      </c>
      <c r="N603" s="12">
        <v>72121.130000000034</v>
      </c>
      <c r="O603" s="12">
        <v>73961.300000000017</v>
      </c>
      <c r="P603" s="12">
        <v>76540.459999999992</v>
      </c>
      <c r="Q603" s="12">
        <v>67305.200000000012</v>
      </c>
      <c r="R603" s="9">
        <f t="shared" si="10"/>
        <v>922097.56</v>
      </c>
    </row>
    <row r="604" spans="1:18" ht="25.5" x14ac:dyDescent="0.2">
      <c r="A604" s="10" t="s">
        <v>72</v>
      </c>
      <c r="B604" s="10" t="s">
        <v>9</v>
      </c>
      <c r="C604" s="10" t="s">
        <v>65</v>
      </c>
      <c r="D604" s="13" t="s">
        <v>74</v>
      </c>
      <c r="E604" s="14">
        <v>923</v>
      </c>
      <c r="F604" s="12">
        <v>33545.4</v>
      </c>
      <c r="G604" s="12">
        <v>33748.369999999995</v>
      </c>
      <c r="H604" s="12">
        <v>33726.589999999989</v>
      </c>
      <c r="I604" s="12">
        <v>33421.68</v>
      </c>
      <c r="J604" s="12">
        <v>33435.69999999999</v>
      </c>
      <c r="K604" s="12">
        <v>33474.069999999992</v>
      </c>
      <c r="L604" s="12">
        <v>33101.670000000006</v>
      </c>
      <c r="M604" s="12">
        <v>33048.61</v>
      </c>
      <c r="N604" s="12">
        <v>32996.810000000012</v>
      </c>
      <c r="O604" s="12">
        <v>32551.919999999998</v>
      </c>
      <c r="P604" s="12">
        <v>32476.210000000003</v>
      </c>
      <c r="Q604" s="12">
        <v>34516.169999999991</v>
      </c>
      <c r="R604" s="9">
        <f t="shared" si="10"/>
        <v>400043.19999999995</v>
      </c>
    </row>
    <row r="605" spans="1:18" ht="25.5" x14ac:dyDescent="0.2">
      <c r="A605" s="10" t="s">
        <v>72</v>
      </c>
      <c r="B605" s="10" t="s">
        <v>9</v>
      </c>
      <c r="C605" s="10" t="s">
        <v>65</v>
      </c>
      <c r="D605" s="13" t="s">
        <v>74</v>
      </c>
      <c r="E605" s="14">
        <v>932</v>
      </c>
      <c r="F605" s="12">
        <v>0</v>
      </c>
      <c r="G605" s="12">
        <v>0</v>
      </c>
      <c r="H605" s="12">
        <v>0</v>
      </c>
      <c r="I605" s="12">
        <v>0</v>
      </c>
      <c r="J605" s="12">
        <v>0</v>
      </c>
      <c r="K605" s="12">
        <v>0</v>
      </c>
      <c r="L605" s="12">
        <v>0</v>
      </c>
      <c r="M605" s="12">
        <v>0</v>
      </c>
      <c r="N605" s="12">
        <v>0</v>
      </c>
      <c r="O605" s="12">
        <v>0</v>
      </c>
      <c r="P605" s="12">
        <v>438.84</v>
      </c>
      <c r="Q605" s="12">
        <v>0</v>
      </c>
      <c r="R605" s="9">
        <f t="shared" si="10"/>
        <v>438.84</v>
      </c>
    </row>
    <row r="606" spans="1:18" ht="25.5" x14ac:dyDescent="0.2">
      <c r="A606" s="10" t="s">
        <v>72</v>
      </c>
      <c r="B606" s="10" t="s">
        <v>9</v>
      </c>
      <c r="C606" s="10" t="s">
        <v>65</v>
      </c>
      <c r="D606" s="13" t="s">
        <v>67</v>
      </c>
      <c r="E606" s="14">
        <v>921</v>
      </c>
      <c r="F606" s="12">
        <v>91.199999999999989</v>
      </c>
      <c r="G606" s="12">
        <v>116.48999999999997</v>
      </c>
      <c r="H606" s="12">
        <v>111.93999999999998</v>
      </c>
      <c r="I606" s="12">
        <v>-11.169999999999984</v>
      </c>
      <c r="J606" s="12">
        <v>205.22999999999993</v>
      </c>
      <c r="K606" s="12">
        <v>125.08999999999999</v>
      </c>
      <c r="L606" s="12">
        <v>136.20000000000002</v>
      </c>
      <c r="M606" s="12">
        <v>90.56</v>
      </c>
      <c r="N606" s="12">
        <v>68.860000000000028</v>
      </c>
      <c r="O606" s="12">
        <v>180.65000000000003</v>
      </c>
      <c r="P606" s="12">
        <v>149.4</v>
      </c>
      <c r="Q606" s="12">
        <v>155.87999999999994</v>
      </c>
      <c r="R606" s="9">
        <f t="shared" si="10"/>
        <v>1420.33</v>
      </c>
    </row>
    <row r="607" spans="1:18" ht="25.5" x14ac:dyDescent="0.2">
      <c r="A607" s="10" t="s">
        <v>72</v>
      </c>
      <c r="B607" s="10" t="s">
        <v>9</v>
      </c>
      <c r="C607" s="10" t="s">
        <v>65</v>
      </c>
      <c r="D607" s="13" t="s">
        <v>67</v>
      </c>
      <c r="E607" s="14">
        <v>923</v>
      </c>
      <c r="F607" s="12">
        <v>2261.19</v>
      </c>
      <c r="G607" s="12">
        <v>2426.96</v>
      </c>
      <c r="H607" s="12">
        <v>2469.1999999999998</v>
      </c>
      <c r="I607" s="12">
        <v>2472.46</v>
      </c>
      <c r="J607" s="12">
        <v>2833.47</v>
      </c>
      <c r="K607" s="12">
        <v>2406.1299999999997</v>
      </c>
      <c r="L607" s="12">
        <v>2490.11</v>
      </c>
      <c r="M607" s="12">
        <v>1854.9199999999996</v>
      </c>
      <c r="N607" s="12">
        <v>2306.42</v>
      </c>
      <c r="O607" s="12">
        <v>2817.54</v>
      </c>
      <c r="P607" s="12">
        <v>2409.39</v>
      </c>
      <c r="Q607" s="12">
        <v>510.84000000000003</v>
      </c>
      <c r="R607" s="9">
        <f t="shared" si="10"/>
        <v>27258.629999999994</v>
      </c>
    </row>
    <row r="608" spans="1:18" ht="25.5" x14ac:dyDescent="0.2">
      <c r="A608" s="10" t="s">
        <v>72</v>
      </c>
      <c r="B608" s="10" t="s">
        <v>9</v>
      </c>
      <c r="C608" s="10" t="s">
        <v>65</v>
      </c>
      <c r="D608" s="13" t="s">
        <v>68</v>
      </c>
      <c r="E608" s="14">
        <v>923</v>
      </c>
      <c r="F608" s="12">
        <v>5387.95</v>
      </c>
      <c r="G608" s="12">
        <v>5284.97</v>
      </c>
      <c r="H608" s="12">
        <v>6986.6799999999994</v>
      </c>
      <c r="I608" s="12">
        <v>5496.19</v>
      </c>
      <c r="J608" s="12">
        <v>5499.3099999999995</v>
      </c>
      <c r="K608" s="12">
        <v>5492.3999999999987</v>
      </c>
      <c r="L608" s="12">
        <v>5497.68</v>
      </c>
      <c r="M608" s="12">
        <v>5857.07</v>
      </c>
      <c r="N608" s="12">
        <v>5531.7000000000007</v>
      </c>
      <c r="O608" s="12">
        <v>5534.2400000000007</v>
      </c>
      <c r="P608" s="12">
        <v>5534.48</v>
      </c>
      <c r="Q608" s="12">
        <v>5331.170000000001</v>
      </c>
      <c r="R608" s="9">
        <f t="shared" si="10"/>
        <v>67433.84</v>
      </c>
    </row>
    <row r="609" spans="1:18" ht="25.5" x14ac:dyDescent="0.2">
      <c r="A609" s="10" t="s">
        <v>72</v>
      </c>
      <c r="B609" s="10" t="s">
        <v>9</v>
      </c>
      <c r="C609" s="10" t="s">
        <v>30</v>
      </c>
      <c r="D609" s="13" t="s">
        <v>31</v>
      </c>
      <c r="E609" s="14">
        <v>920</v>
      </c>
      <c r="F609" s="12">
        <v>1875.88</v>
      </c>
      <c r="G609" s="12">
        <v>1757.8100000000002</v>
      </c>
      <c r="H609" s="12">
        <v>2644.3700000000003</v>
      </c>
      <c r="I609" s="12">
        <v>2340.29</v>
      </c>
      <c r="J609" s="12">
        <v>1893.0800000000002</v>
      </c>
      <c r="K609" s="12">
        <v>5027.2999999999984</v>
      </c>
      <c r="L609" s="12">
        <v>2978.8099999999995</v>
      </c>
      <c r="M609" s="12">
        <v>1925.9799999999998</v>
      </c>
      <c r="N609" s="12">
        <v>3011.0199999999995</v>
      </c>
      <c r="O609" s="12">
        <v>2941.0899999999997</v>
      </c>
      <c r="P609" s="12">
        <v>3438.9499999999994</v>
      </c>
      <c r="Q609" s="12">
        <v>5785.4199999999992</v>
      </c>
      <c r="R609" s="9">
        <f t="shared" si="10"/>
        <v>35620</v>
      </c>
    </row>
    <row r="610" spans="1:18" ht="25.5" x14ac:dyDescent="0.2">
      <c r="A610" s="10" t="s">
        <v>72</v>
      </c>
      <c r="B610" s="10" t="s">
        <v>9</v>
      </c>
      <c r="C610" s="10" t="s">
        <v>30</v>
      </c>
      <c r="D610" s="13" t="s">
        <v>31</v>
      </c>
      <c r="E610" s="14">
        <v>921</v>
      </c>
      <c r="F610" s="12">
        <v>0</v>
      </c>
      <c r="G610" s="12">
        <v>16.5</v>
      </c>
      <c r="H610" s="12">
        <v>3.5</v>
      </c>
      <c r="I610" s="12">
        <v>88.64</v>
      </c>
      <c r="J610" s="12">
        <v>92.500000000000014</v>
      </c>
      <c r="K610" s="12">
        <v>38.47</v>
      </c>
      <c r="L610" s="12">
        <v>152.34999999999997</v>
      </c>
      <c r="M610" s="12">
        <v>2.8400000000000003</v>
      </c>
      <c r="N610" s="12">
        <v>104.52</v>
      </c>
      <c r="O610" s="12">
        <v>86.06</v>
      </c>
      <c r="P610" s="12">
        <v>211.94000000000003</v>
      </c>
      <c r="Q610" s="12">
        <v>494.38</v>
      </c>
      <c r="R610" s="9">
        <f t="shared" si="10"/>
        <v>1291.6999999999998</v>
      </c>
    </row>
    <row r="611" spans="1:18" ht="25.5" x14ac:dyDescent="0.2">
      <c r="A611" s="10" t="s">
        <v>72</v>
      </c>
      <c r="B611" s="10" t="s">
        <v>9</v>
      </c>
      <c r="C611" s="10" t="s">
        <v>30</v>
      </c>
      <c r="D611" s="13" t="s">
        <v>31</v>
      </c>
      <c r="E611" s="14">
        <v>923</v>
      </c>
      <c r="F611" s="12">
        <v>170.59999999999997</v>
      </c>
      <c r="G611" s="12">
        <v>332.65</v>
      </c>
      <c r="H611" s="12">
        <v>-53.069999999999979</v>
      </c>
      <c r="I611" s="12">
        <v>128.02000000000001</v>
      </c>
      <c r="J611" s="12">
        <v>347.35</v>
      </c>
      <c r="K611" s="12">
        <v>180.76999999999998</v>
      </c>
      <c r="L611" s="12">
        <v>350.6400000000001</v>
      </c>
      <c r="M611" s="12">
        <v>1040.1500000000001</v>
      </c>
      <c r="N611" s="12">
        <v>-520.52000000000021</v>
      </c>
      <c r="O611" s="12">
        <v>303.95</v>
      </c>
      <c r="P611" s="12">
        <v>1232.74</v>
      </c>
      <c r="Q611" s="12">
        <v>-366.57000000000005</v>
      </c>
      <c r="R611" s="9">
        <f t="shared" si="10"/>
        <v>3146.7099999999996</v>
      </c>
    </row>
    <row r="612" spans="1:18" ht="25.5" x14ac:dyDescent="0.2">
      <c r="A612" s="10" t="s">
        <v>72</v>
      </c>
      <c r="B612" s="10" t="s">
        <v>9</v>
      </c>
      <c r="C612" s="10" t="s">
        <v>30</v>
      </c>
      <c r="D612" s="13" t="s">
        <v>31</v>
      </c>
      <c r="E612" s="14">
        <v>926</v>
      </c>
      <c r="F612" s="12">
        <v>335.51</v>
      </c>
      <c r="G612" s="12">
        <v>441.37</v>
      </c>
      <c r="H612" s="12">
        <v>232.12999999999997</v>
      </c>
      <c r="I612" s="12">
        <v>405.44</v>
      </c>
      <c r="J612" s="12">
        <v>283.11000000000007</v>
      </c>
      <c r="K612" s="12">
        <v>3159.08</v>
      </c>
      <c r="L612" s="12">
        <v>473.35</v>
      </c>
      <c r="M612" s="12">
        <v>407.38000000000005</v>
      </c>
      <c r="N612" s="12">
        <v>943.88999999999965</v>
      </c>
      <c r="O612" s="12">
        <v>434.67999999999984</v>
      </c>
      <c r="P612" s="12">
        <v>862.76000000000045</v>
      </c>
      <c r="Q612" s="12">
        <v>907.81000000000006</v>
      </c>
      <c r="R612" s="9">
        <f t="shared" si="10"/>
        <v>8886.51</v>
      </c>
    </row>
    <row r="613" spans="1:18" ht="25.5" x14ac:dyDescent="0.2">
      <c r="A613" s="10" t="s">
        <v>72</v>
      </c>
      <c r="B613" s="10" t="s">
        <v>9</v>
      </c>
      <c r="C613" s="10" t="s">
        <v>30</v>
      </c>
      <c r="D613" s="13" t="s">
        <v>31</v>
      </c>
      <c r="E613" s="14">
        <v>930.2</v>
      </c>
      <c r="F613" s="12">
        <v>0</v>
      </c>
      <c r="G613" s="12">
        <v>0</v>
      </c>
      <c r="H613" s="12">
        <v>0</v>
      </c>
      <c r="I613" s="12">
        <v>0</v>
      </c>
      <c r="J613" s="12">
        <v>0</v>
      </c>
      <c r="K613" s="12">
        <v>1.8318679906315083E-15</v>
      </c>
      <c r="L613" s="12">
        <v>0</v>
      </c>
      <c r="M613" s="12">
        <v>0</v>
      </c>
      <c r="N613" s="12">
        <v>0</v>
      </c>
      <c r="O613" s="12">
        <v>0</v>
      </c>
      <c r="P613" s="12">
        <v>63.87</v>
      </c>
      <c r="Q613" s="12">
        <v>0</v>
      </c>
      <c r="R613" s="9">
        <f t="shared" si="10"/>
        <v>63.87</v>
      </c>
    </row>
    <row r="614" spans="1:18" ht="25.5" x14ac:dyDescent="0.2">
      <c r="A614" s="10" t="s">
        <v>72</v>
      </c>
      <c r="B614" s="10" t="s">
        <v>9</v>
      </c>
      <c r="C614" s="10" t="s">
        <v>30</v>
      </c>
      <c r="D614" s="13" t="s">
        <v>31</v>
      </c>
      <c r="E614" s="14">
        <v>932</v>
      </c>
      <c r="F614" s="12">
        <v>1347.33</v>
      </c>
      <c r="G614" s="12">
        <v>11307.6</v>
      </c>
      <c r="H614" s="12">
        <v>4824.03</v>
      </c>
      <c r="I614" s="12">
        <v>4824.03</v>
      </c>
      <c r="J614" s="12">
        <v>4824.03</v>
      </c>
      <c r="K614" s="12">
        <v>1409.6399999999999</v>
      </c>
      <c r="L614" s="12">
        <v>1409.64</v>
      </c>
      <c r="M614" s="12">
        <v>12178</v>
      </c>
      <c r="N614" s="12">
        <v>5035.8899999999994</v>
      </c>
      <c r="O614" s="12">
        <v>5035.8900000000003</v>
      </c>
      <c r="P614" s="12">
        <v>5035.8900000000003</v>
      </c>
      <c r="Q614" s="12">
        <v>4572.3900000000003</v>
      </c>
      <c r="R614" s="9">
        <f t="shared" si="10"/>
        <v>61804.359999999993</v>
      </c>
    </row>
    <row r="615" spans="1:18" ht="25.5" x14ac:dyDescent="0.2">
      <c r="A615" s="10" t="s">
        <v>72</v>
      </c>
      <c r="B615" s="10" t="s">
        <v>9</v>
      </c>
      <c r="C615" s="10" t="s">
        <v>30</v>
      </c>
      <c r="D615" s="13" t="s">
        <v>32</v>
      </c>
      <c r="E615" s="14">
        <v>548</v>
      </c>
      <c r="F615" s="12">
        <v>0</v>
      </c>
      <c r="G615" s="12">
        <v>0</v>
      </c>
      <c r="H615" s="12">
        <v>0</v>
      </c>
      <c r="I615" s="12">
        <v>0</v>
      </c>
      <c r="J615" s="12">
        <v>4.4408920985006262E-16</v>
      </c>
      <c r="K615" s="12">
        <v>0</v>
      </c>
      <c r="L615" s="12">
        <v>0</v>
      </c>
      <c r="M615" s="12">
        <v>0</v>
      </c>
      <c r="N615" s="12">
        <v>0</v>
      </c>
      <c r="O615" s="12">
        <v>0</v>
      </c>
      <c r="P615" s="12">
        <v>0</v>
      </c>
      <c r="Q615" s="12">
        <v>0</v>
      </c>
      <c r="R615" s="9">
        <f t="shared" si="10"/>
        <v>4.4408920985006262E-16</v>
      </c>
    </row>
    <row r="616" spans="1:18" ht="25.5" x14ac:dyDescent="0.2">
      <c r="A616" s="10" t="s">
        <v>72</v>
      </c>
      <c r="B616" s="10" t="s">
        <v>9</v>
      </c>
      <c r="C616" s="10" t="s">
        <v>30</v>
      </c>
      <c r="D616" s="13" t="s">
        <v>32</v>
      </c>
      <c r="E616" s="14">
        <v>569</v>
      </c>
      <c r="F616" s="12">
        <v>0</v>
      </c>
      <c r="G616" s="12">
        <v>0</v>
      </c>
      <c r="H616" s="12">
        <v>0</v>
      </c>
      <c r="I616" s="12">
        <v>0</v>
      </c>
      <c r="J616" s="12">
        <v>0</v>
      </c>
      <c r="K616" s="12">
        <v>0</v>
      </c>
      <c r="L616" s="12">
        <v>0</v>
      </c>
      <c r="M616" s="12">
        <v>0</v>
      </c>
      <c r="N616" s="12">
        <v>0</v>
      </c>
      <c r="O616" s="12">
        <v>0</v>
      </c>
      <c r="P616" s="12">
        <v>0</v>
      </c>
      <c r="Q616" s="12">
        <v>0</v>
      </c>
      <c r="R616" s="9">
        <f t="shared" si="10"/>
        <v>0</v>
      </c>
    </row>
    <row r="617" spans="1:18" ht="25.5" x14ac:dyDescent="0.2">
      <c r="A617" s="10" t="s">
        <v>72</v>
      </c>
      <c r="B617" s="10" t="s">
        <v>9</v>
      </c>
      <c r="C617" s="10" t="s">
        <v>30</v>
      </c>
      <c r="D617" s="13" t="s">
        <v>32</v>
      </c>
      <c r="E617" s="14">
        <v>920</v>
      </c>
      <c r="F617" s="12">
        <v>49342.64</v>
      </c>
      <c r="G617" s="12">
        <v>44111.810000000019</v>
      </c>
      <c r="H617" s="12">
        <v>54719.000000000022</v>
      </c>
      <c r="I617" s="12">
        <v>46897.580000000016</v>
      </c>
      <c r="J617" s="12">
        <v>38359.69000000001</v>
      </c>
      <c r="K617" s="12">
        <v>51834.369999999974</v>
      </c>
      <c r="L617" s="12">
        <v>45817.329999999973</v>
      </c>
      <c r="M617" s="12">
        <v>48334.75</v>
      </c>
      <c r="N617" s="12">
        <v>54632.060000000005</v>
      </c>
      <c r="O617" s="12">
        <v>49574.129999999946</v>
      </c>
      <c r="P617" s="12">
        <v>52682.299999999974</v>
      </c>
      <c r="Q617" s="12">
        <v>68519.320000000022</v>
      </c>
      <c r="R617" s="9">
        <f t="shared" si="10"/>
        <v>604824.98</v>
      </c>
    </row>
    <row r="618" spans="1:18" ht="25.5" x14ac:dyDescent="0.2">
      <c r="A618" s="10" t="s">
        <v>72</v>
      </c>
      <c r="B618" s="10" t="s">
        <v>9</v>
      </c>
      <c r="C618" s="10" t="s">
        <v>30</v>
      </c>
      <c r="D618" s="13" t="s">
        <v>32</v>
      </c>
      <c r="E618" s="14">
        <v>921</v>
      </c>
      <c r="F618" s="12">
        <v>80.25</v>
      </c>
      <c r="G618" s="12">
        <v>1133.55</v>
      </c>
      <c r="H618" s="12">
        <v>1116.82</v>
      </c>
      <c r="I618" s="12">
        <v>679.12</v>
      </c>
      <c r="J618" s="12">
        <v>881.36000000000035</v>
      </c>
      <c r="K618" s="12">
        <v>1583.9200000000003</v>
      </c>
      <c r="L618" s="12">
        <v>668.92000000000007</v>
      </c>
      <c r="M618" s="12">
        <v>1150.8699999999999</v>
      </c>
      <c r="N618" s="12">
        <v>1357.9199999999998</v>
      </c>
      <c r="O618" s="12">
        <v>3093.5300000000011</v>
      </c>
      <c r="P618" s="12">
        <v>7885.7600000000011</v>
      </c>
      <c r="Q618" s="12">
        <v>1437.129999999999</v>
      </c>
      <c r="R618" s="9">
        <f t="shared" si="10"/>
        <v>21069.149999999998</v>
      </c>
    </row>
    <row r="619" spans="1:18" ht="25.5" x14ac:dyDescent="0.2">
      <c r="A619" s="10" t="s">
        <v>72</v>
      </c>
      <c r="B619" s="10" t="s">
        <v>9</v>
      </c>
      <c r="C619" s="10" t="s">
        <v>30</v>
      </c>
      <c r="D619" s="13" t="s">
        <v>32</v>
      </c>
      <c r="E619" s="14">
        <v>923</v>
      </c>
      <c r="F619" s="12">
        <v>33101.649999999994</v>
      </c>
      <c r="G619" s="12">
        <v>80998.320000000007</v>
      </c>
      <c r="H619" s="12">
        <v>62451.279999999992</v>
      </c>
      <c r="I619" s="12">
        <v>65046.72000000003</v>
      </c>
      <c r="J619" s="12">
        <v>65411.190000000017</v>
      </c>
      <c r="K619" s="12">
        <v>54128.129999999983</v>
      </c>
      <c r="L619" s="12">
        <v>60007.490000000027</v>
      </c>
      <c r="M619" s="12">
        <v>81139.589999999982</v>
      </c>
      <c r="N619" s="12">
        <v>52440.989999999991</v>
      </c>
      <c r="O619" s="12">
        <v>74134.820000000022</v>
      </c>
      <c r="P619" s="12">
        <v>55949.710000000021</v>
      </c>
      <c r="Q619" s="12">
        <v>34559.039999999943</v>
      </c>
      <c r="R619" s="9">
        <f t="shared" si="10"/>
        <v>719368.93</v>
      </c>
    </row>
    <row r="620" spans="1:18" ht="25.5" x14ac:dyDescent="0.2">
      <c r="A620" s="10" t="s">
        <v>72</v>
      </c>
      <c r="B620" s="10" t="s">
        <v>9</v>
      </c>
      <c r="C620" s="10" t="s">
        <v>30</v>
      </c>
      <c r="D620" s="13" t="s">
        <v>32</v>
      </c>
      <c r="E620" s="14">
        <v>926</v>
      </c>
      <c r="F620" s="12">
        <v>8349.0499999999975</v>
      </c>
      <c r="G620" s="12">
        <v>10207.920000000004</v>
      </c>
      <c r="H620" s="12">
        <v>7195.6600000000153</v>
      </c>
      <c r="I620" s="12">
        <v>10877.309999999989</v>
      </c>
      <c r="J620" s="12">
        <v>7016.8399999999938</v>
      </c>
      <c r="K620" s="12">
        <v>10607.14</v>
      </c>
      <c r="L620" s="12">
        <v>7965.0200000000104</v>
      </c>
      <c r="M620" s="12">
        <v>10152.150000000014</v>
      </c>
      <c r="N620" s="12">
        <v>20073.340000000015</v>
      </c>
      <c r="O620" s="12">
        <v>7198.9100000000053</v>
      </c>
      <c r="P620" s="12">
        <v>12929.640000000007</v>
      </c>
      <c r="Q620" s="12">
        <v>15936.410000000005</v>
      </c>
      <c r="R620" s="9">
        <f t="shared" si="10"/>
        <v>128509.39000000004</v>
      </c>
    </row>
    <row r="621" spans="1:18" ht="25.5" x14ac:dyDescent="0.2">
      <c r="A621" s="10" t="s">
        <v>72</v>
      </c>
      <c r="B621" s="10" t="s">
        <v>9</v>
      </c>
      <c r="C621" s="10" t="s">
        <v>30</v>
      </c>
      <c r="D621" s="13" t="s">
        <v>32</v>
      </c>
      <c r="E621" s="14">
        <v>930.2</v>
      </c>
      <c r="F621" s="12">
        <v>146.22</v>
      </c>
      <c r="G621" s="12">
        <v>78.969999999999985</v>
      </c>
      <c r="H621" s="12">
        <v>-226.39000000000004</v>
      </c>
      <c r="I621" s="12">
        <v>63.01</v>
      </c>
      <c r="J621" s="12">
        <v>200.82</v>
      </c>
      <c r="K621" s="12">
        <v>-260.21000000000004</v>
      </c>
      <c r="L621" s="12">
        <v>103.85999999999999</v>
      </c>
      <c r="M621" s="12">
        <v>26.759999999999998</v>
      </c>
      <c r="N621" s="12">
        <v>-58.099999999999952</v>
      </c>
      <c r="O621" s="12">
        <v>119.64</v>
      </c>
      <c r="P621" s="12">
        <v>88.969999999999985</v>
      </c>
      <c r="Q621" s="12">
        <v>-208.60000000000002</v>
      </c>
      <c r="R621" s="9">
        <f t="shared" si="10"/>
        <v>74.949999999999875</v>
      </c>
    </row>
    <row r="622" spans="1:18" ht="25.5" x14ac:dyDescent="0.2">
      <c r="A622" s="10" t="s">
        <v>72</v>
      </c>
      <c r="B622" s="10" t="s">
        <v>9</v>
      </c>
      <c r="C622" s="10" t="s">
        <v>30</v>
      </c>
      <c r="D622" s="13" t="s">
        <v>32</v>
      </c>
      <c r="E622" s="14">
        <v>932</v>
      </c>
      <c r="F622" s="12">
        <v>48445.289999999994</v>
      </c>
      <c r="G622" s="12">
        <v>67548.849999999991</v>
      </c>
      <c r="H622" s="12">
        <v>51728.74</v>
      </c>
      <c r="I622" s="12">
        <v>69125.560000000027</v>
      </c>
      <c r="J622" s="12">
        <v>38505.1</v>
      </c>
      <c r="K622" s="12">
        <v>59568.629999999983</v>
      </c>
      <c r="L622" s="12">
        <v>51441.700000000012</v>
      </c>
      <c r="M622" s="12">
        <v>69788.41</v>
      </c>
      <c r="N622" s="12">
        <v>67304.799999999988</v>
      </c>
      <c r="O622" s="12">
        <v>77359.48</v>
      </c>
      <c r="P622" s="12">
        <v>70630.600000000035</v>
      </c>
      <c r="Q622" s="12">
        <v>87245.40999999996</v>
      </c>
      <c r="R622" s="9">
        <f t="shared" si="10"/>
        <v>758692.57000000007</v>
      </c>
    </row>
    <row r="623" spans="1:18" ht="25.5" x14ac:dyDescent="0.2">
      <c r="A623" s="10" t="s">
        <v>72</v>
      </c>
      <c r="B623" s="10" t="s">
        <v>9</v>
      </c>
      <c r="C623" s="10" t="s">
        <v>30</v>
      </c>
      <c r="D623" s="13" t="s">
        <v>39</v>
      </c>
      <c r="E623" s="14">
        <v>921</v>
      </c>
      <c r="F623" s="12">
        <v>0</v>
      </c>
      <c r="G623" s="12">
        <v>0</v>
      </c>
      <c r="H623" s="12">
        <v>0</v>
      </c>
      <c r="I623" s="12">
        <v>0</v>
      </c>
      <c r="J623" s="12">
        <v>0</v>
      </c>
      <c r="K623" s="12">
        <v>0</v>
      </c>
      <c r="L623" s="12">
        <v>0</v>
      </c>
      <c r="M623" s="12">
        <v>0</v>
      </c>
      <c r="N623" s="12">
        <v>2.74</v>
      </c>
      <c r="O623" s="12">
        <v>0</v>
      </c>
      <c r="P623" s="12">
        <v>0</v>
      </c>
      <c r="Q623" s="12">
        <v>3.46</v>
      </c>
      <c r="R623" s="9">
        <f t="shared" si="10"/>
        <v>6.2</v>
      </c>
    </row>
    <row r="624" spans="1:18" ht="25.5" x14ac:dyDescent="0.2">
      <c r="A624" s="10" t="s">
        <v>72</v>
      </c>
      <c r="B624" s="10" t="s">
        <v>9</v>
      </c>
      <c r="C624" s="10" t="s">
        <v>30</v>
      </c>
      <c r="D624" s="13" t="s">
        <v>39</v>
      </c>
      <c r="E624" s="14">
        <v>930.2</v>
      </c>
      <c r="F624" s="12">
        <v>0</v>
      </c>
      <c r="G624" s="12">
        <v>0</v>
      </c>
      <c r="H624" s="12">
        <v>0</v>
      </c>
      <c r="I624" s="12">
        <v>0</v>
      </c>
      <c r="J624" s="12">
        <v>0</v>
      </c>
      <c r="K624" s="12">
        <v>0</v>
      </c>
      <c r="L624" s="12">
        <v>0</v>
      </c>
      <c r="M624" s="12">
        <v>1.25</v>
      </c>
      <c r="N624" s="12">
        <v>-1.2500000000000002</v>
      </c>
      <c r="O624" s="12">
        <v>3.46</v>
      </c>
      <c r="P624" s="12">
        <v>0</v>
      </c>
      <c r="Q624" s="12">
        <v>-3.46</v>
      </c>
      <c r="R624" s="9">
        <f t="shared" si="10"/>
        <v>0</v>
      </c>
    </row>
    <row r="625" spans="1:18" ht="25.5" x14ac:dyDescent="0.2">
      <c r="A625" s="10" t="s">
        <v>72</v>
      </c>
      <c r="B625" s="10" t="s">
        <v>9</v>
      </c>
      <c r="C625" s="10" t="s">
        <v>33</v>
      </c>
      <c r="D625" s="13" t="s">
        <v>34</v>
      </c>
      <c r="E625" s="14">
        <v>548</v>
      </c>
      <c r="F625" s="12">
        <v>0</v>
      </c>
      <c r="G625" s="12">
        <v>0</v>
      </c>
      <c r="H625" s="12">
        <v>0</v>
      </c>
      <c r="I625" s="12">
        <v>0</v>
      </c>
      <c r="J625" s="12">
        <v>0</v>
      </c>
      <c r="K625" s="12">
        <v>0</v>
      </c>
      <c r="L625" s="12">
        <v>0</v>
      </c>
      <c r="M625" s="12">
        <v>0</v>
      </c>
      <c r="N625" s="12">
        <v>0</v>
      </c>
      <c r="O625" s="12">
        <v>0</v>
      </c>
      <c r="P625" s="12">
        <v>0</v>
      </c>
      <c r="Q625" s="12">
        <v>0</v>
      </c>
      <c r="R625" s="9">
        <f t="shared" si="10"/>
        <v>0</v>
      </c>
    </row>
    <row r="626" spans="1:18" ht="25.5" x14ac:dyDescent="0.2">
      <c r="A626" s="10" t="s">
        <v>72</v>
      </c>
      <c r="B626" s="10" t="s">
        <v>9</v>
      </c>
      <c r="C626" s="10" t="s">
        <v>33</v>
      </c>
      <c r="D626" s="13" t="s">
        <v>34</v>
      </c>
      <c r="E626" s="14">
        <v>920</v>
      </c>
      <c r="F626" s="12">
        <v>648.74999999999989</v>
      </c>
      <c r="G626" s="12">
        <v>793.25999999999965</v>
      </c>
      <c r="H626" s="12">
        <v>1109.1900000000003</v>
      </c>
      <c r="I626" s="12">
        <v>891.34000000000015</v>
      </c>
      <c r="J626" s="12">
        <v>1200.8799999999999</v>
      </c>
      <c r="K626" s="12">
        <v>1285.18</v>
      </c>
      <c r="L626" s="12">
        <v>1047.53</v>
      </c>
      <c r="M626" s="12">
        <v>865.62999999999977</v>
      </c>
      <c r="N626" s="12">
        <v>1330.2899999999997</v>
      </c>
      <c r="O626" s="12">
        <v>1018.3</v>
      </c>
      <c r="P626" s="12">
        <v>1730.4899999999996</v>
      </c>
      <c r="Q626" s="12">
        <v>4158.3399999999992</v>
      </c>
      <c r="R626" s="9">
        <f t="shared" si="10"/>
        <v>16079.179999999997</v>
      </c>
    </row>
    <row r="627" spans="1:18" ht="25.5" x14ac:dyDescent="0.2">
      <c r="A627" s="10" t="s">
        <v>72</v>
      </c>
      <c r="B627" s="10" t="s">
        <v>9</v>
      </c>
      <c r="C627" s="10" t="s">
        <v>33</v>
      </c>
      <c r="D627" s="13" t="s">
        <v>34</v>
      </c>
      <c r="E627" s="14">
        <v>921</v>
      </c>
      <c r="F627" s="12">
        <v>112.28999999999998</v>
      </c>
      <c r="G627" s="12">
        <v>154.14999999999998</v>
      </c>
      <c r="H627" s="12">
        <v>298.68</v>
      </c>
      <c r="I627" s="12">
        <v>103.55</v>
      </c>
      <c r="J627" s="12">
        <v>549.31999999999982</v>
      </c>
      <c r="K627" s="12">
        <v>476.71000000000004</v>
      </c>
      <c r="L627" s="12">
        <v>171.41999999999996</v>
      </c>
      <c r="M627" s="12">
        <v>109.68999999999998</v>
      </c>
      <c r="N627" s="12">
        <v>422.33000000000015</v>
      </c>
      <c r="O627" s="12">
        <v>152.99999999999994</v>
      </c>
      <c r="P627" s="12">
        <v>287.74000000000012</v>
      </c>
      <c r="Q627" s="12">
        <v>650.74000000000024</v>
      </c>
      <c r="R627" s="9">
        <f t="shared" si="10"/>
        <v>3489.6200000000008</v>
      </c>
    </row>
    <row r="628" spans="1:18" ht="25.5" x14ac:dyDescent="0.2">
      <c r="A628" s="10" t="s">
        <v>72</v>
      </c>
      <c r="B628" s="10" t="s">
        <v>9</v>
      </c>
      <c r="C628" s="10" t="s">
        <v>33</v>
      </c>
      <c r="D628" s="13" t="s">
        <v>34</v>
      </c>
      <c r="E628" s="14">
        <v>923</v>
      </c>
      <c r="F628" s="12">
        <v>29257.420000000002</v>
      </c>
      <c r="G628" s="12">
        <v>20412.3</v>
      </c>
      <c r="H628" s="12">
        <v>28219.35</v>
      </c>
      <c r="I628" s="12">
        <v>21418.610000000004</v>
      </c>
      <c r="J628" s="12">
        <v>23146.78</v>
      </c>
      <c r="K628" s="12">
        <v>23418.66</v>
      </c>
      <c r="L628" s="12">
        <v>26139.429999999997</v>
      </c>
      <c r="M628" s="12">
        <v>23426.329999999998</v>
      </c>
      <c r="N628" s="12">
        <v>23734.600000000006</v>
      </c>
      <c r="O628" s="12">
        <v>23315.390000000003</v>
      </c>
      <c r="P628" s="12">
        <v>27355.850000000002</v>
      </c>
      <c r="Q628" s="12">
        <v>46942.320000000007</v>
      </c>
      <c r="R628" s="9">
        <f t="shared" si="10"/>
        <v>316787.03999999998</v>
      </c>
    </row>
    <row r="629" spans="1:18" ht="25.5" x14ac:dyDescent="0.2">
      <c r="A629" s="10" t="s">
        <v>72</v>
      </c>
      <c r="B629" s="10" t="s">
        <v>9</v>
      </c>
      <c r="C629" s="10" t="s">
        <v>33</v>
      </c>
      <c r="D629" s="13" t="s">
        <v>34</v>
      </c>
      <c r="E629" s="14">
        <v>926</v>
      </c>
      <c r="F629" s="12">
        <v>102.46000000000002</v>
      </c>
      <c r="G629" s="12">
        <v>172.27</v>
      </c>
      <c r="H629" s="12">
        <v>133.47000000000006</v>
      </c>
      <c r="I629" s="12">
        <v>202.05</v>
      </c>
      <c r="J629" s="12">
        <v>214.61999999999998</v>
      </c>
      <c r="K629" s="12">
        <v>255.4199999999999</v>
      </c>
      <c r="L629" s="12">
        <v>174.03999999999996</v>
      </c>
      <c r="M629" s="12">
        <v>179.95999999999998</v>
      </c>
      <c r="N629" s="12">
        <v>508.42999999999995</v>
      </c>
      <c r="O629" s="12">
        <v>149.63999999999999</v>
      </c>
      <c r="P629" s="12">
        <v>429.72</v>
      </c>
      <c r="Q629" s="12">
        <v>957.88999999999953</v>
      </c>
      <c r="R629" s="9">
        <f t="shared" si="10"/>
        <v>3479.9699999999993</v>
      </c>
    </row>
    <row r="630" spans="1:18" ht="25.5" x14ac:dyDescent="0.2">
      <c r="A630" s="10" t="s">
        <v>72</v>
      </c>
      <c r="B630" s="10" t="s">
        <v>9</v>
      </c>
      <c r="C630" s="10" t="s">
        <v>33</v>
      </c>
      <c r="D630" s="13" t="s">
        <v>34</v>
      </c>
      <c r="E630" s="14">
        <v>930.2</v>
      </c>
      <c r="F630" s="12">
        <v>0</v>
      </c>
      <c r="G630" s="12">
        <v>0</v>
      </c>
      <c r="H630" s="12">
        <v>3.5</v>
      </c>
      <c r="I630" s="12">
        <v>32.61</v>
      </c>
      <c r="J630" s="12">
        <v>0</v>
      </c>
      <c r="K630" s="12">
        <v>-34.57</v>
      </c>
      <c r="L630" s="12">
        <v>0</v>
      </c>
      <c r="M630" s="12">
        <v>0</v>
      </c>
      <c r="N630" s="12">
        <v>0</v>
      </c>
      <c r="O630" s="12">
        <v>0</v>
      </c>
      <c r="P630" s="12">
        <v>23.36</v>
      </c>
      <c r="Q630" s="12">
        <v>0</v>
      </c>
      <c r="R630" s="9">
        <f t="shared" si="10"/>
        <v>24.9</v>
      </c>
    </row>
    <row r="631" spans="1:18" ht="25.5" x14ac:dyDescent="0.2">
      <c r="A631" s="10" t="s">
        <v>72</v>
      </c>
      <c r="B631" s="10" t="s">
        <v>9</v>
      </c>
      <c r="C631" s="10" t="s">
        <v>33</v>
      </c>
      <c r="D631" s="13" t="s">
        <v>34</v>
      </c>
      <c r="E631" s="14">
        <v>931</v>
      </c>
      <c r="F631" s="12">
        <v>0</v>
      </c>
      <c r="G631" s="12">
        <v>0</v>
      </c>
      <c r="H631" s="12">
        <v>0</v>
      </c>
      <c r="I631" s="12">
        <v>0</v>
      </c>
      <c r="J631" s="12">
        <v>0</v>
      </c>
      <c r="K631" s="12">
        <v>0</v>
      </c>
      <c r="L631" s="12">
        <v>0</v>
      </c>
      <c r="M631" s="12">
        <v>0</v>
      </c>
      <c r="N631" s="12">
        <v>0</v>
      </c>
      <c r="O631" s="12">
        <v>0</v>
      </c>
      <c r="P631" s="12">
        <v>0</v>
      </c>
      <c r="Q631" s="12">
        <v>0</v>
      </c>
      <c r="R631" s="9">
        <f t="shared" si="10"/>
        <v>0</v>
      </c>
    </row>
    <row r="632" spans="1:18" ht="25.5" x14ac:dyDescent="0.2">
      <c r="A632" s="10" t="s">
        <v>72</v>
      </c>
      <c r="B632" s="10" t="s">
        <v>9</v>
      </c>
      <c r="C632" s="10" t="s">
        <v>33</v>
      </c>
      <c r="D632" s="13" t="s">
        <v>34</v>
      </c>
      <c r="E632" s="14">
        <v>932</v>
      </c>
      <c r="F632" s="12">
        <v>19023.349999999999</v>
      </c>
      <c r="G632" s="12">
        <v>23813.559999999998</v>
      </c>
      <c r="H632" s="12">
        <v>11899.040000000005</v>
      </c>
      <c r="I632" s="12">
        <v>6840.2199999999993</v>
      </c>
      <c r="J632" s="12">
        <v>41881.75</v>
      </c>
      <c r="K632" s="12">
        <v>29012.719999999998</v>
      </c>
      <c r="L632" s="12">
        <v>11127.89</v>
      </c>
      <c r="M632" s="12">
        <v>-16472.880000000005</v>
      </c>
      <c r="N632" s="12">
        <v>1613.2299999999998</v>
      </c>
      <c r="O632" s="12">
        <v>12737.220000000001</v>
      </c>
      <c r="P632" s="12">
        <v>10371.11</v>
      </c>
      <c r="Q632" s="12">
        <v>15651.860000000008</v>
      </c>
      <c r="R632" s="9">
        <f t="shared" si="10"/>
        <v>167499.06999999998</v>
      </c>
    </row>
    <row r="633" spans="1:18" ht="25.5" x14ac:dyDescent="0.2">
      <c r="A633" s="10" t="s">
        <v>72</v>
      </c>
      <c r="B633" s="10" t="s">
        <v>9</v>
      </c>
      <c r="C633" s="10" t="s">
        <v>33</v>
      </c>
      <c r="D633" s="13" t="s">
        <v>35</v>
      </c>
      <c r="E633" s="14">
        <v>920</v>
      </c>
      <c r="F633" s="12">
        <v>-0.10999999999921783</v>
      </c>
      <c r="G633" s="12">
        <v>-0.12999999999988177</v>
      </c>
      <c r="H633" s="12">
        <v>-0.14999999999827196</v>
      </c>
      <c r="I633" s="12">
        <v>-0.34999999999839915</v>
      </c>
      <c r="J633" s="12">
        <v>-0.18000000000134975</v>
      </c>
      <c r="K633" s="12">
        <v>-0.30999999999649219</v>
      </c>
      <c r="L633" s="12">
        <v>-2.0000000001779105E-2</v>
      </c>
      <c r="M633" s="12">
        <v>-0.27999999999875058</v>
      </c>
      <c r="N633" s="12">
        <v>-0.36000000000204579</v>
      </c>
      <c r="O633" s="12">
        <v>-0.41000000000030923</v>
      </c>
      <c r="P633" s="12">
        <v>-0.35999999999926979</v>
      </c>
      <c r="Q633" s="12">
        <v>-5.8264504332328215E-13</v>
      </c>
      <c r="R633" s="9">
        <f t="shared" si="10"/>
        <v>-2.6599999999963497</v>
      </c>
    </row>
    <row r="634" spans="1:18" ht="25.5" x14ac:dyDescent="0.2">
      <c r="A634" s="10" t="s">
        <v>72</v>
      </c>
      <c r="B634" s="10" t="s">
        <v>9</v>
      </c>
      <c r="C634" s="10" t="s">
        <v>33</v>
      </c>
      <c r="D634" s="13" t="s">
        <v>35</v>
      </c>
      <c r="E634" s="14">
        <v>931</v>
      </c>
      <c r="F634" s="12">
        <v>-2.1582735598713043E-13</v>
      </c>
      <c r="G634" s="12">
        <v>-5.0000000000409273E-2</v>
      </c>
      <c r="H634" s="12">
        <v>-1.9999999999438623E-2</v>
      </c>
      <c r="I634" s="12">
        <v>-6.0000000000627551E-2</v>
      </c>
      <c r="J634" s="12">
        <v>-2.9999999999738236E-2</v>
      </c>
      <c r="K634" s="12">
        <v>-5.0000000000153477E-2</v>
      </c>
      <c r="L634" s="12">
        <v>2.1316282072803006E-13</v>
      </c>
      <c r="M634" s="12">
        <v>7.0000000000163709E-2</v>
      </c>
      <c r="N634" s="12">
        <v>-2.2737367544323206E-13</v>
      </c>
      <c r="O634" s="12">
        <v>3.999999999962256E-2</v>
      </c>
      <c r="P634" s="12">
        <v>-1.0000000000261466E-2</v>
      </c>
      <c r="Q634" s="12">
        <v>5.0000000000190781E-2</v>
      </c>
      <c r="R634" s="9">
        <f t="shared" si="10"/>
        <v>-6.0000000000881626E-2</v>
      </c>
    </row>
    <row r="635" spans="1:18" ht="25.5" x14ac:dyDescent="0.2">
      <c r="A635" s="10" t="s">
        <v>72</v>
      </c>
      <c r="B635" s="10" t="s">
        <v>36</v>
      </c>
      <c r="C635" s="10" t="s">
        <v>36</v>
      </c>
      <c r="D635" s="13" t="s">
        <v>37</v>
      </c>
      <c r="E635" s="14">
        <v>920</v>
      </c>
      <c r="F635" s="12">
        <v>299.32000000000005</v>
      </c>
      <c r="G635" s="12">
        <v>252.15</v>
      </c>
      <c r="H635" s="12">
        <v>-5.1400000000000006</v>
      </c>
      <c r="I635" s="12">
        <v>273.48</v>
      </c>
      <c r="J635" s="12">
        <v>0</v>
      </c>
      <c r="K635" s="12">
        <v>169.83</v>
      </c>
      <c r="L635" s="12">
        <v>-1.6900000000000002</v>
      </c>
      <c r="M635" s="12">
        <v>0</v>
      </c>
      <c r="N635" s="12">
        <v>0</v>
      </c>
      <c r="O635" s="12">
        <v>0</v>
      </c>
      <c r="P635" s="12">
        <v>0</v>
      </c>
      <c r="Q635" s="12">
        <v>0</v>
      </c>
      <c r="R635" s="9">
        <f t="shared" si="10"/>
        <v>987.95</v>
      </c>
    </row>
    <row r="636" spans="1:18" ht="25.5" x14ac:dyDescent="0.2">
      <c r="A636" s="10" t="s">
        <v>72</v>
      </c>
      <c r="B636" s="10" t="s">
        <v>36</v>
      </c>
      <c r="C636" s="10" t="s">
        <v>36</v>
      </c>
      <c r="D636" s="13" t="s">
        <v>37</v>
      </c>
      <c r="E636" s="14">
        <v>923</v>
      </c>
      <c r="F636" s="12">
        <v>26293.200000000001</v>
      </c>
      <c r="G636" s="12">
        <v>3226.0799999999995</v>
      </c>
      <c r="H636" s="12">
        <v>712.61999999999989</v>
      </c>
      <c r="I636" s="12">
        <v>545.20999999999992</v>
      </c>
      <c r="J636" s="12">
        <v>520</v>
      </c>
      <c r="K636" s="12">
        <v>2515.0299999999997</v>
      </c>
      <c r="L636" s="12">
        <v>1299.8699999999999</v>
      </c>
      <c r="M636" s="12">
        <v>1170</v>
      </c>
      <c r="N636" s="12">
        <v>-130</v>
      </c>
      <c r="O636" s="12">
        <v>780</v>
      </c>
      <c r="P636" s="12">
        <v>4723</v>
      </c>
      <c r="Q636" s="12">
        <v>23167</v>
      </c>
      <c r="R636" s="9">
        <f t="shared" si="10"/>
        <v>64822.01</v>
      </c>
    </row>
    <row r="637" spans="1:18" ht="25.5" x14ac:dyDescent="0.2">
      <c r="A637" s="10" t="s">
        <v>72</v>
      </c>
      <c r="B637" s="10" t="s">
        <v>36</v>
      </c>
      <c r="C637" s="10" t="s">
        <v>36</v>
      </c>
      <c r="D637" s="13" t="s">
        <v>37</v>
      </c>
      <c r="E637" s="14">
        <v>926</v>
      </c>
      <c r="F637" s="12">
        <v>53.24</v>
      </c>
      <c r="G637" s="12">
        <v>59.81</v>
      </c>
      <c r="H637" s="12">
        <v>-1.24</v>
      </c>
      <c r="I637" s="12">
        <v>43.940000000000005</v>
      </c>
      <c r="J637" s="12">
        <v>0</v>
      </c>
      <c r="K637" s="12">
        <v>32.580000000000005</v>
      </c>
      <c r="L637" s="12">
        <v>-0.32</v>
      </c>
      <c r="M637" s="12">
        <v>0</v>
      </c>
      <c r="N637" s="12">
        <v>0</v>
      </c>
      <c r="O637" s="12">
        <v>0</v>
      </c>
      <c r="P637" s="12">
        <v>0</v>
      </c>
      <c r="Q637" s="12">
        <v>0</v>
      </c>
      <c r="R637" s="9">
        <f t="shared" si="10"/>
        <v>188.01000000000005</v>
      </c>
    </row>
    <row r="638" spans="1:18" x14ac:dyDescent="0.2">
      <c r="A638" s="10" t="s">
        <v>75</v>
      </c>
      <c r="B638" s="10" t="s">
        <v>9</v>
      </c>
      <c r="C638" s="10" t="s">
        <v>10</v>
      </c>
      <c r="D638" s="13" t="s">
        <v>11</v>
      </c>
      <c r="E638" s="14">
        <v>925</v>
      </c>
      <c r="F638" s="12">
        <v>14.059999999999999</v>
      </c>
      <c r="G638" s="12">
        <v>12.65</v>
      </c>
      <c r="H638" s="12">
        <v>11.33</v>
      </c>
      <c r="I638" s="12">
        <v>12.32</v>
      </c>
      <c r="J638" s="12">
        <v>11.71</v>
      </c>
      <c r="K638" s="12">
        <v>10.379999999999999</v>
      </c>
      <c r="L638" s="12">
        <v>11.440000000000001</v>
      </c>
      <c r="M638" s="12">
        <v>8.7800000000000011</v>
      </c>
      <c r="N638" s="12">
        <v>23.44</v>
      </c>
      <c r="O638" s="12">
        <v>31.26</v>
      </c>
      <c r="P638" s="12">
        <v>27.380000000000003</v>
      </c>
      <c r="Q638" s="12">
        <v>29.760000000000005</v>
      </c>
      <c r="R638" s="9">
        <f t="shared" si="10"/>
        <v>204.51</v>
      </c>
    </row>
    <row r="639" spans="1:18" x14ac:dyDescent="0.2">
      <c r="A639" s="10" t="s">
        <v>75</v>
      </c>
      <c r="B639" s="10" t="s">
        <v>9</v>
      </c>
      <c r="C639" s="10" t="s">
        <v>10</v>
      </c>
      <c r="D639" s="13" t="s">
        <v>12</v>
      </c>
      <c r="E639" s="14">
        <v>925</v>
      </c>
      <c r="F639" s="12">
        <v>47.18</v>
      </c>
      <c r="G639" s="12">
        <v>45.939999999999991</v>
      </c>
      <c r="H639" s="12">
        <v>39.369999999999997</v>
      </c>
      <c r="I639" s="12">
        <v>40.860000000000021</v>
      </c>
      <c r="J639" s="12">
        <v>36.89</v>
      </c>
      <c r="K639" s="12">
        <v>37.690000000000005</v>
      </c>
      <c r="L639" s="12">
        <v>43.440000000000005</v>
      </c>
      <c r="M639" s="12">
        <v>41.680000000000007</v>
      </c>
      <c r="N639" s="12">
        <v>112.77000000000001</v>
      </c>
      <c r="O639" s="12">
        <v>93.899999999999991</v>
      </c>
      <c r="P639" s="12">
        <v>91.53</v>
      </c>
      <c r="Q639" s="12">
        <v>96.15000000000002</v>
      </c>
      <c r="R639" s="9">
        <f t="shared" si="10"/>
        <v>727.4</v>
      </c>
    </row>
    <row r="640" spans="1:18" x14ac:dyDescent="0.2">
      <c r="A640" s="10" t="s">
        <v>75</v>
      </c>
      <c r="B640" s="10" t="s">
        <v>9</v>
      </c>
      <c r="C640" s="10" t="s">
        <v>10</v>
      </c>
      <c r="D640" s="13" t="s">
        <v>61</v>
      </c>
      <c r="E640" s="14">
        <v>925</v>
      </c>
      <c r="F640" s="12">
        <v>0.97</v>
      </c>
      <c r="G640" s="12">
        <v>1.66</v>
      </c>
      <c r="H640" s="12">
        <v>1.23</v>
      </c>
      <c r="I640" s="12">
        <v>0.94</v>
      </c>
      <c r="J640" s="12">
        <v>1.4200000000000002</v>
      </c>
      <c r="K640" s="12">
        <v>1.8699999999999999</v>
      </c>
      <c r="L640" s="12">
        <v>2.75</v>
      </c>
      <c r="M640" s="12">
        <v>2.3599999999999994</v>
      </c>
      <c r="N640" s="12">
        <v>8.1999999999999993</v>
      </c>
      <c r="O640" s="12">
        <v>2.4900000000000002</v>
      </c>
      <c r="P640" s="12">
        <v>4.3100000000000005</v>
      </c>
      <c r="Q640" s="12">
        <v>3.04</v>
      </c>
      <c r="R640" s="9">
        <f t="shared" si="10"/>
        <v>31.240000000000002</v>
      </c>
    </row>
    <row r="641" spans="1:18" x14ac:dyDescent="0.2">
      <c r="A641" s="10" t="s">
        <v>75</v>
      </c>
      <c r="B641" s="10" t="s">
        <v>9</v>
      </c>
      <c r="C641" s="10" t="s">
        <v>10</v>
      </c>
      <c r="D641" s="13" t="s">
        <v>13</v>
      </c>
      <c r="E641" s="14">
        <v>925</v>
      </c>
      <c r="F641" s="12">
        <v>35.94</v>
      </c>
      <c r="G641" s="12">
        <v>24.47</v>
      </c>
      <c r="H641" s="12">
        <v>26.059999999999995</v>
      </c>
      <c r="I641" s="12">
        <v>35.01</v>
      </c>
      <c r="J641" s="12">
        <v>29.330000000000002</v>
      </c>
      <c r="K641" s="12">
        <v>31.900000000000002</v>
      </c>
      <c r="L641" s="12">
        <v>36.729999999999997</v>
      </c>
      <c r="M641" s="12">
        <v>32.580000000000005</v>
      </c>
      <c r="N641" s="12">
        <v>63.94</v>
      </c>
      <c r="O641" s="12">
        <v>53.95</v>
      </c>
      <c r="P641" s="12">
        <v>60.120000000000005</v>
      </c>
      <c r="Q641" s="12">
        <v>64.89</v>
      </c>
      <c r="R641" s="9">
        <f t="shared" si="10"/>
        <v>494.92</v>
      </c>
    </row>
    <row r="642" spans="1:18" x14ac:dyDescent="0.2">
      <c r="A642" s="10" t="s">
        <v>75</v>
      </c>
      <c r="B642" s="10" t="s">
        <v>9</v>
      </c>
      <c r="C642" s="10" t="s">
        <v>10</v>
      </c>
      <c r="D642" s="13" t="s">
        <v>14</v>
      </c>
      <c r="E642" s="14">
        <v>925</v>
      </c>
      <c r="F642" s="12">
        <v>40.839999999999996</v>
      </c>
      <c r="G642" s="12">
        <v>44.599999999999994</v>
      </c>
      <c r="H642" s="12">
        <v>42.019999999999996</v>
      </c>
      <c r="I642" s="12">
        <v>43.63</v>
      </c>
      <c r="J642" s="12">
        <v>37.800000000000004</v>
      </c>
      <c r="K642" s="12">
        <v>39.300000000000004</v>
      </c>
      <c r="L642" s="12">
        <v>45.95</v>
      </c>
      <c r="M642" s="12">
        <v>43.849999999999994</v>
      </c>
      <c r="N642" s="12">
        <v>79.050000000000011</v>
      </c>
      <c r="O642" s="12">
        <v>78.11</v>
      </c>
      <c r="P642" s="12">
        <v>88.710000000000051</v>
      </c>
      <c r="Q642" s="12">
        <v>84.539999999999992</v>
      </c>
      <c r="R642" s="9">
        <f t="shared" si="10"/>
        <v>668.40000000000009</v>
      </c>
    </row>
    <row r="643" spans="1:18" x14ac:dyDescent="0.2">
      <c r="A643" s="10" t="s">
        <v>75</v>
      </c>
      <c r="B643" s="10" t="s">
        <v>9</v>
      </c>
      <c r="C643" s="10" t="s">
        <v>10</v>
      </c>
      <c r="D643" s="13" t="s">
        <v>15</v>
      </c>
      <c r="E643" s="14">
        <v>920</v>
      </c>
      <c r="F643" s="12">
        <v>0</v>
      </c>
      <c r="G643" s="12">
        <v>0</v>
      </c>
      <c r="H643" s="12">
        <v>0</v>
      </c>
      <c r="I643" s="12">
        <v>0</v>
      </c>
      <c r="J643" s="12">
        <v>88.820000000000007</v>
      </c>
      <c r="K643" s="12">
        <v>19.879999999999995</v>
      </c>
      <c r="L643" s="12">
        <v>0</v>
      </c>
      <c r="M643" s="12">
        <v>0</v>
      </c>
      <c r="N643" s="12">
        <v>0</v>
      </c>
      <c r="O643" s="12">
        <v>0</v>
      </c>
      <c r="P643" s="12">
        <v>0</v>
      </c>
      <c r="Q643" s="12">
        <v>0</v>
      </c>
      <c r="R643" s="9">
        <f t="shared" si="10"/>
        <v>108.7</v>
      </c>
    </row>
    <row r="644" spans="1:18" x14ac:dyDescent="0.2">
      <c r="A644" s="10" t="s">
        <v>75</v>
      </c>
      <c r="B644" s="10" t="s">
        <v>9</v>
      </c>
      <c r="C644" s="10" t="s">
        <v>10</v>
      </c>
      <c r="D644" s="13" t="s">
        <v>15</v>
      </c>
      <c r="E644" s="14">
        <v>923</v>
      </c>
      <c r="F644" s="12">
        <v>0</v>
      </c>
      <c r="G644" s="12">
        <v>0</v>
      </c>
      <c r="H644" s="12">
        <v>0</v>
      </c>
      <c r="I644" s="12">
        <v>0</v>
      </c>
      <c r="J644" s="12">
        <v>5.9300000000000006</v>
      </c>
      <c r="K644" s="12">
        <v>1.23</v>
      </c>
      <c r="L644" s="12">
        <v>0</v>
      </c>
      <c r="M644" s="12">
        <v>0</v>
      </c>
      <c r="N644" s="12">
        <v>0</v>
      </c>
      <c r="O644" s="12">
        <v>0</v>
      </c>
      <c r="P644" s="12">
        <v>0</v>
      </c>
      <c r="Q644" s="12">
        <v>0</v>
      </c>
      <c r="R644" s="9">
        <f t="shared" si="10"/>
        <v>7.16</v>
      </c>
    </row>
    <row r="645" spans="1:18" x14ac:dyDescent="0.2">
      <c r="A645" s="10" t="s">
        <v>75</v>
      </c>
      <c r="B645" s="10" t="s">
        <v>9</v>
      </c>
      <c r="C645" s="10" t="s">
        <v>10</v>
      </c>
      <c r="D645" s="13" t="s">
        <v>15</v>
      </c>
      <c r="E645" s="14">
        <v>925</v>
      </c>
      <c r="F645" s="12">
        <v>84.929999999999993</v>
      </c>
      <c r="G645" s="12">
        <v>81.720000000000013</v>
      </c>
      <c r="H645" s="12">
        <v>72.710000000000008</v>
      </c>
      <c r="I645" s="12">
        <v>73.82999999999997</v>
      </c>
      <c r="J645" s="12">
        <v>72.659999999999968</v>
      </c>
      <c r="K645" s="12">
        <v>77.840000000000018</v>
      </c>
      <c r="L645" s="12">
        <v>82.820000000000007</v>
      </c>
      <c r="M645" s="12">
        <v>81.230000000000018</v>
      </c>
      <c r="N645" s="12">
        <v>145.00000000000003</v>
      </c>
      <c r="O645" s="12">
        <v>143.44999999999996</v>
      </c>
      <c r="P645" s="12">
        <v>145.59</v>
      </c>
      <c r="Q645" s="12">
        <v>162.79</v>
      </c>
      <c r="R645" s="9">
        <f t="shared" si="10"/>
        <v>1224.57</v>
      </c>
    </row>
    <row r="646" spans="1:18" x14ac:dyDescent="0.2">
      <c r="A646" s="10" t="s">
        <v>75</v>
      </c>
      <c r="B646" s="10" t="s">
        <v>9</v>
      </c>
      <c r="C646" s="10" t="s">
        <v>10</v>
      </c>
      <c r="D646" s="13" t="s">
        <v>15</v>
      </c>
      <c r="E646" s="14">
        <v>926</v>
      </c>
      <c r="F646" s="12">
        <v>0</v>
      </c>
      <c r="G646" s="12">
        <v>0</v>
      </c>
      <c r="H646" s="12">
        <v>0</v>
      </c>
      <c r="I646" s="12">
        <v>0</v>
      </c>
      <c r="J646" s="12">
        <v>15.429999999999996</v>
      </c>
      <c r="K646" s="12">
        <v>3.36</v>
      </c>
      <c r="L646" s="12">
        <v>0</v>
      </c>
      <c r="M646" s="12">
        <v>0</v>
      </c>
      <c r="N646" s="12">
        <v>0</v>
      </c>
      <c r="O646" s="12">
        <v>0</v>
      </c>
      <c r="P646" s="12">
        <v>0</v>
      </c>
      <c r="Q646" s="12">
        <v>0</v>
      </c>
      <c r="R646" s="9">
        <f t="shared" si="10"/>
        <v>18.789999999999996</v>
      </c>
    </row>
    <row r="647" spans="1:18" x14ac:dyDescent="0.2">
      <c r="A647" s="10" t="s">
        <v>75</v>
      </c>
      <c r="B647" s="10" t="s">
        <v>9</v>
      </c>
      <c r="C647" s="10" t="s">
        <v>10</v>
      </c>
      <c r="D647" s="13" t="s">
        <v>62</v>
      </c>
      <c r="E647" s="14">
        <v>925</v>
      </c>
      <c r="F647" s="12">
        <v>0.03</v>
      </c>
      <c r="G647" s="12">
        <v>0.01</v>
      </c>
      <c r="H647" s="12">
        <v>0.06</v>
      </c>
      <c r="I647" s="12">
        <v>0.03</v>
      </c>
      <c r="J647" s="12">
        <v>0.03</v>
      </c>
      <c r="K647" s="12">
        <v>0.05</v>
      </c>
      <c r="L647" s="12">
        <v>6.9999999999999993E-2</v>
      </c>
      <c r="M647" s="12">
        <v>0.18</v>
      </c>
      <c r="N647" s="12">
        <v>0.12</v>
      </c>
      <c r="O647" s="12">
        <v>0</v>
      </c>
      <c r="P647" s="12">
        <v>0.06</v>
      </c>
      <c r="Q647" s="12">
        <v>0.11</v>
      </c>
      <c r="R647" s="9">
        <f t="shared" si="10"/>
        <v>0.75000000000000011</v>
      </c>
    </row>
    <row r="648" spans="1:18" x14ac:dyDescent="0.2">
      <c r="A648" s="10" t="s">
        <v>75</v>
      </c>
      <c r="B648" s="10" t="s">
        <v>9</v>
      </c>
      <c r="C648" s="10" t="s">
        <v>16</v>
      </c>
      <c r="D648" s="13" t="s">
        <v>17</v>
      </c>
      <c r="E648" s="14">
        <v>925</v>
      </c>
      <c r="F648" s="12">
        <v>0.26</v>
      </c>
      <c r="G648" s="12">
        <v>0.26999999999999996</v>
      </c>
      <c r="H648" s="12">
        <v>0.28000000000000003</v>
      </c>
      <c r="I648" s="12">
        <v>0.32</v>
      </c>
      <c r="J648" s="12">
        <v>0.52</v>
      </c>
      <c r="K648" s="12">
        <v>0.32999999999999996</v>
      </c>
      <c r="L648" s="12">
        <v>0.46</v>
      </c>
      <c r="M648" s="12">
        <v>0.53</v>
      </c>
      <c r="N648" s="12">
        <v>1.1800000000000002</v>
      </c>
      <c r="O648" s="12">
        <v>1.0900000000000001</v>
      </c>
      <c r="P648" s="12">
        <v>1.0999999999999999</v>
      </c>
      <c r="Q648" s="12">
        <v>1.26</v>
      </c>
      <c r="R648" s="9">
        <f t="shared" si="10"/>
        <v>7.6</v>
      </c>
    </row>
    <row r="649" spans="1:18" x14ac:dyDescent="0.2">
      <c r="A649" s="10" t="s">
        <v>75</v>
      </c>
      <c r="B649" s="10" t="s">
        <v>9</v>
      </c>
      <c r="C649" s="10" t="s">
        <v>16</v>
      </c>
      <c r="D649" s="13" t="s">
        <v>18</v>
      </c>
      <c r="E649" s="14">
        <v>925</v>
      </c>
      <c r="F649" s="12">
        <v>0.39999999999999997</v>
      </c>
      <c r="G649" s="12">
        <v>0.32999999999999996</v>
      </c>
      <c r="H649" s="12">
        <v>0.01</v>
      </c>
      <c r="I649" s="12">
        <v>0</v>
      </c>
      <c r="J649" s="12">
        <v>0</v>
      </c>
      <c r="K649" s="12">
        <v>0</v>
      </c>
      <c r="L649" s="12">
        <v>0</v>
      </c>
      <c r="M649" s="12">
        <v>0</v>
      </c>
      <c r="N649" s="12">
        <v>0</v>
      </c>
      <c r="O649" s="12">
        <v>0</v>
      </c>
      <c r="P649" s="12">
        <v>0</v>
      </c>
      <c r="Q649" s="12">
        <v>0</v>
      </c>
      <c r="R649" s="9">
        <f t="shared" si="10"/>
        <v>0.74</v>
      </c>
    </row>
    <row r="650" spans="1:18" x14ac:dyDescent="0.2">
      <c r="A650" s="10" t="s">
        <v>75</v>
      </c>
      <c r="B650" s="10" t="s">
        <v>9</v>
      </c>
      <c r="C650" s="10" t="s">
        <v>19</v>
      </c>
      <c r="D650" s="13" t="s">
        <v>21</v>
      </c>
      <c r="E650" s="14">
        <v>925</v>
      </c>
      <c r="F650" s="12">
        <v>0.41</v>
      </c>
      <c r="G650" s="12">
        <v>1.0900000000000001</v>
      </c>
      <c r="H650" s="12">
        <v>1.02</v>
      </c>
      <c r="I650" s="12">
        <v>0.42</v>
      </c>
      <c r="J650" s="12">
        <v>1.0900000000000001</v>
      </c>
      <c r="K650" s="12">
        <v>0.93</v>
      </c>
      <c r="L650" s="12">
        <v>1.47</v>
      </c>
      <c r="M650" s="12">
        <v>0.99</v>
      </c>
      <c r="N650" s="12">
        <v>2.09</v>
      </c>
      <c r="O650" s="12">
        <v>1.92</v>
      </c>
      <c r="P650" s="12">
        <v>1.94</v>
      </c>
      <c r="Q650" s="12">
        <v>1.39</v>
      </c>
      <c r="R650" s="9">
        <f t="shared" si="10"/>
        <v>14.76</v>
      </c>
    </row>
    <row r="651" spans="1:18" x14ac:dyDescent="0.2">
      <c r="A651" s="10" t="s">
        <v>75</v>
      </c>
      <c r="B651" s="10" t="s">
        <v>9</v>
      </c>
      <c r="C651" s="10" t="s">
        <v>19</v>
      </c>
      <c r="D651" s="13" t="s">
        <v>22</v>
      </c>
      <c r="E651" s="14">
        <v>925</v>
      </c>
      <c r="F651" s="12">
        <v>0</v>
      </c>
      <c r="G651" s="12">
        <v>0</v>
      </c>
      <c r="H651" s="12">
        <v>0</v>
      </c>
      <c r="I651" s="12">
        <v>0</v>
      </c>
      <c r="J651" s="12">
        <v>0</v>
      </c>
      <c r="K651" s="12">
        <v>0.21</v>
      </c>
      <c r="L651" s="12">
        <v>0.03</v>
      </c>
      <c r="M651" s="12">
        <v>0.01</v>
      </c>
      <c r="N651" s="12">
        <v>0.13</v>
      </c>
      <c r="O651" s="12">
        <v>0.06</v>
      </c>
      <c r="P651" s="12">
        <v>7.0000000000000007E-2</v>
      </c>
      <c r="Q651" s="12">
        <v>0.02</v>
      </c>
      <c r="R651" s="9">
        <f t="shared" si="10"/>
        <v>0.53</v>
      </c>
    </row>
    <row r="652" spans="1:18" x14ac:dyDescent="0.2">
      <c r="A652" s="10" t="s">
        <v>75</v>
      </c>
      <c r="B652" s="10" t="s">
        <v>9</v>
      </c>
      <c r="C652" s="10" t="s">
        <v>41</v>
      </c>
      <c r="D652" s="13" t="s">
        <v>42</v>
      </c>
      <c r="E652" s="14">
        <v>920</v>
      </c>
      <c r="F652" s="12">
        <v>1869</v>
      </c>
      <c r="G652" s="12">
        <v>1731.71</v>
      </c>
      <c r="H652" s="12">
        <v>4199.4500000000007</v>
      </c>
      <c r="I652" s="12">
        <v>881.72</v>
      </c>
      <c r="J652" s="12">
        <v>1927.72</v>
      </c>
      <c r="K652" s="12">
        <v>1237.9499999999998</v>
      </c>
      <c r="L652" s="12">
        <v>1354.4699999999998</v>
      </c>
      <c r="M652" s="12">
        <v>1193.77</v>
      </c>
      <c r="N652" s="12">
        <v>1038.67</v>
      </c>
      <c r="O652" s="12">
        <v>1118.8200000000002</v>
      </c>
      <c r="P652" s="12">
        <v>1130.48</v>
      </c>
      <c r="Q652" s="12">
        <v>1798.06</v>
      </c>
      <c r="R652" s="9">
        <f t="shared" ref="R652:R715" si="11">SUM(F652:Q652)</f>
        <v>19481.82</v>
      </c>
    </row>
    <row r="653" spans="1:18" x14ac:dyDescent="0.2">
      <c r="A653" s="10" t="s">
        <v>75</v>
      </c>
      <c r="B653" s="10" t="s">
        <v>9</v>
      </c>
      <c r="C653" s="10" t="s">
        <v>41</v>
      </c>
      <c r="D653" s="13" t="s">
        <v>42</v>
      </c>
      <c r="E653" s="14">
        <v>921</v>
      </c>
      <c r="F653" s="12">
        <v>375.17999999999995</v>
      </c>
      <c r="G653" s="12">
        <v>0.21</v>
      </c>
      <c r="H653" s="12">
        <v>35.299999999999997</v>
      </c>
      <c r="I653" s="12">
        <v>151.44</v>
      </c>
      <c r="J653" s="12">
        <v>277.99999999999994</v>
      </c>
      <c r="K653" s="12">
        <v>131.43</v>
      </c>
      <c r="L653" s="12">
        <v>61.169999999999995</v>
      </c>
      <c r="M653" s="12">
        <v>68.040000000000006</v>
      </c>
      <c r="N653" s="12">
        <v>3.34</v>
      </c>
      <c r="O653" s="12">
        <v>110.8</v>
      </c>
      <c r="P653" s="12">
        <v>263.07</v>
      </c>
      <c r="Q653" s="12">
        <v>10.62</v>
      </c>
      <c r="R653" s="9">
        <f t="shared" si="11"/>
        <v>1488.5999999999997</v>
      </c>
    </row>
    <row r="654" spans="1:18" x14ac:dyDescent="0.2">
      <c r="A654" s="10" t="s">
        <v>75</v>
      </c>
      <c r="B654" s="10" t="s">
        <v>9</v>
      </c>
      <c r="C654" s="10" t="s">
        <v>41</v>
      </c>
      <c r="D654" s="13" t="s">
        <v>42</v>
      </c>
      <c r="E654" s="14">
        <v>923</v>
      </c>
      <c r="F654" s="12">
        <v>140.84</v>
      </c>
      <c r="G654" s="12">
        <v>105.45</v>
      </c>
      <c r="H654" s="12">
        <v>198.95000000000002</v>
      </c>
      <c r="I654" s="12">
        <v>56.51</v>
      </c>
      <c r="J654" s="12">
        <v>114.27000000000001</v>
      </c>
      <c r="K654" s="12">
        <v>95.31</v>
      </c>
      <c r="L654" s="12">
        <v>85.22999999999999</v>
      </c>
      <c r="M654" s="12">
        <v>84.289999999999992</v>
      </c>
      <c r="N654" s="12">
        <v>103.84</v>
      </c>
      <c r="O654" s="12">
        <v>77.38000000000001</v>
      </c>
      <c r="P654" s="12">
        <v>77.16</v>
      </c>
      <c r="Q654" s="12">
        <v>134.65</v>
      </c>
      <c r="R654" s="9">
        <f t="shared" si="11"/>
        <v>1273.8800000000001</v>
      </c>
    </row>
    <row r="655" spans="1:18" x14ac:dyDescent="0.2">
      <c r="A655" s="10" t="s">
        <v>75</v>
      </c>
      <c r="B655" s="10" t="s">
        <v>9</v>
      </c>
      <c r="C655" s="10" t="s">
        <v>41</v>
      </c>
      <c r="D655" s="13" t="s">
        <v>42</v>
      </c>
      <c r="E655" s="14">
        <v>924</v>
      </c>
      <c r="F655" s="12">
        <v>173.51</v>
      </c>
      <c r="G655" s="12">
        <v>168.34</v>
      </c>
      <c r="H655" s="12">
        <v>168.34</v>
      </c>
      <c r="I655" s="12">
        <v>168.34</v>
      </c>
      <c r="J655" s="12">
        <v>168.34</v>
      </c>
      <c r="K655" s="12">
        <v>159.97</v>
      </c>
      <c r="L655" s="12">
        <v>148.35999999999999</v>
      </c>
      <c r="M655" s="12">
        <v>162.70000000000002</v>
      </c>
      <c r="N655" s="12">
        <v>162.70000000000002</v>
      </c>
      <c r="O655" s="12">
        <v>189.16</v>
      </c>
      <c r="P655" s="12">
        <v>184.53</v>
      </c>
      <c r="Q655" s="12">
        <v>207.54000000000002</v>
      </c>
      <c r="R655" s="9">
        <f t="shared" si="11"/>
        <v>2061.8300000000004</v>
      </c>
    </row>
    <row r="656" spans="1:18" x14ac:dyDescent="0.2">
      <c r="A656" s="10" t="s">
        <v>75</v>
      </c>
      <c r="B656" s="10" t="s">
        <v>9</v>
      </c>
      <c r="C656" s="10" t="s">
        <v>41</v>
      </c>
      <c r="D656" s="13" t="s">
        <v>42</v>
      </c>
      <c r="E656" s="14">
        <v>925</v>
      </c>
      <c r="F656" s="12">
        <v>2912.41</v>
      </c>
      <c r="G656" s="12">
        <v>2202.63</v>
      </c>
      <c r="H656" s="12">
        <v>2285.3400000000006</v>
      </c>
      <c r="I656" s="12">
        <v>8112.41</v>
      </c>
      <c r="J656" s="12">
        <v>1275.4000000000003</v>
      </c>
      <c r="K656" s="12">
        <v>1430.9699999999998</v>
      </c>
      <c r="L656" s="12">
        <v>2076.15</v>
      </c>
      <c r="M656" s="12">
        <v>1114.53</v>
      </c>
      <c r="N656" s="12">
        <v>5956.3600000000006</v>
      </c>
      <c r="O656" s="12">
        <v>1533.94</v>
      </c>
      <c r="P656" s="12">
        <v>2682.17</v>
      </c>
      <c r="Q656" s="12">
        <v>2804.02</v>
      </c>
      <c r="R656" s="9">
        <f t="shared" si="11"/>
        <v>34386.33</v>
      </c>
    </row>
    <row r="657" spans="1:18" x14ac:dyDescent="0.2">
      <c r="A657" s="10" t="s">
        <v>75</v>
      </c>
      <c r="B657" s="10" t="s">
        <v>9</v>
      </c>
      <c r="C657" s="10" t="s">
        <v>41</v>
      </c>
      <c r="D657" s="13" t="s">
        <v>42</v>
      </c>
      <c r="E657" s="14">
        <v>926</v>
      </c>
      <c r="F657" s="12">
        <v>276.26</v>
      </c>
      <c r="G657" s="12">
        <v>350.68000000000006</v>
      </c>
      <c r="H657" s="12">
        <v>304.91999999999996</v>
      </c>
      <c r="I657" s="12">
        <v>189.88</v>
      </c>
      <c r="J657" s="12">
        <v>327.99</v>
      </c>
      <c r="K657" s="12">
        <v>252.58999999999997</v>
      </c>
      <c r="L657" s="12">
        <v>206.84</v>
      </c>
      <c r="M657" s="12">
        <v>254.62</v>
      </c>
      <c r="N657" s="12">
        <v>507.17</v>
      </c>
      <c r="O657" s="12">
        <v>162.72999999999999</v>
      </c>
      <c r="P657" s="12">
        <v>282.76</v>
      </c>
      <c r="Q657" s="12">
        <v>398.31</v>
      </c>
      <c r="R657" s="9">
        <f t="shared" si="11"/>
        <v>3514.7499999999995</v>
      </c>
    </row>
    <row r="658" spans="1:18" x14ac:dyDescent="0.2">
      <c r="A658" s="10" t="s">
        <v>75</v>
      </c>
      <c r="B658" s="10" t="s">
        <v>9</v>
      </c>
      <c r="C658" s="10" t="s">
        <v>41</v>
      </c>
      <c r="D658" s="13" t="s">
        <v>42</v>
      </c>
      <c r="E658" s="14">
        <v>930.2</v>
      </c>
      <c r="F658" s="12">
        <v>10.42</v>
      </c>
      <c r="G658" s="12">
        <v>0</v>
      </c>
      <c r="H658" s="12">
        <v>-10.11</v>
      </c>
      <c r="I658" s="12">
        <v>0</v>
      </c>
      <c r="J658" s="12">
        <v>0</v>
      </c>
      <c r="K658" s="12">
        <v>0</v>
      </c>
      <c r="L658" s="12">
        <v>0</v>
      </c>
      <c r="M658" s="12">
        <v>0</v>
      </c>
      <c r="N658" s="12">
        <v>0</v>
      </c>
      <c r="O658" s="12">
        <v>0</v>
      </c>
      <c r="P658" s="12">
        <v>0</v>
      </c>
      <c r="Q658" s="12">
        <v>0</v>
      </c>
      <c r="R658" s="9">
        <f t="shared" si="11"/>
        <v>0.3100000000000005</v>
      </c>
    </row>
    <row r="659" spans="1:18" x14ac:dyDescent="0.2">
      <c r="A659" s="10" t="s">
        <v>75</v>
      </c>
      <c r="B659" s="10" t="s">
        <v>9</v>
      </c>
      <c r="C659" s="10" t="s">
        <v>63</v>
      </c>
      <c r="D659" s="13" t="s">
        <v>64</v>
      </c>
      <c r="E659" s="14">
        <v>925</v>
      </c>
      <c r="F659" s="12">
        <v>0.01</v>
      </c>
      <c r="G659" s="12">
        <v>0.01</v>
      </c>
      <c r="H659" s="12">
        <v>0.01</v>
      </c>
      <c r="I659" s="12">
        <v>0.01</v>
      </c>
      <c r="J659" s="12">
        <v>0.01</v>
      </c>
      <c r="K659" s="12">
        <v>0</v>
      </c>
      <c r="L659" s="12">
        <v>0</v>
      </c>
      <c r="M659" s="12">
        <v>0</v>
      </c>
      <c r="N659" s="12">
        <v>0</v>
      </c>
      <c r="O659" s="12">
        <v>0</v>
      </c>
      <c r="P659" s="12">
        <v>0</v>
      </c>
      <c r="Q659" s="12">
        <v>0</v>
      </c>
      <c r="R659" s="9">
        <f t="shared" si="11"/>
        <v>0.05</v>
      </c>
    </row>
    <row r="660" spans="1:18" x14ac:dyDescent="0.2">
      <c r="A660" s="10" t="s">
        <v>75</v>
      </c>
      <c r="B660" s="10" t="s">
        <v>9</v>
      </c>
      <c r="C660" s="10" t="s">
        <v>76</v>
      </c>
      <c r="D660" s="13" t="s">
        <v>77</v>
      </c>
      <c r="E660" s="14">
        <v>925</v>
      </c>
      <c r="F660" s="12">
        <v>0</v>
      </c>
      <c r="G660" s="12">
        <v>0.15</v>
      </c>
      <c r="H660" s="12">
        <v>0.99</v>
      </c>
      <c r="I660" s="12">
        <v>0.77</v>
      </c>
      <c r="J660" s="12">
        <v>0</v>
      </c>
      <c r="K660" s="12">
        <v>0.71</v>
      </c>
      <c r="L660" s="12">
        <v>0.93</v>
      </c>
      <c r="M660" s="12">
        <v>0.08</v>
      </c>
      <c r="N660" s="12">
        <v>3.42</v>
      </c>
      <c r="O660" s="12">
        <v>0.12000000000000001</v>
      </c>
      <c r="P660" s="12">
        <v>0.13</v>
      </c>
      <c r="Q660" s="12">
        <v>0.13</v>
      </c>
      <c r="R660" s="9">
        <f t="shared" si="11"/>
        <v>7.4300000000000006</v>
      </c>
    </row>
    <row r="661" spans="1:18" x14ac:dyDescent="0.2">
      <c r="A661" s="10" t="s">
        <v>75</v>
      </c>
      <c r="B661" s="10" t="s">
        <v>9</v>
      </c>
      <c r="C661" s="10" t="s">
        <v>23</v>
      </c>
      <c r="D661" s="13" t="s">
        <v>46</v>
      </c>
      <c r="E661" s="14">
        <v>925</v>
      </c>
      <c r="F661" s="12">
        <v>0</v>
      </c>
      <c r="G661" s="12">
        <v>0</v>
      </c>
      <c r="H661" s="12">
        <v>0</v>
      </c>
      <c r="I661" s="12">
        <v>0.6</v>
      </c>
      <c r="J661" s="12">
        <v>0</v>
      </c>
      <c r="K661" s="12">
        <v>0</v>
      </c>
      <c r="L661" s="12">
        <v>0</v>
      </c>
      <c r="M661" s="12">
        <v>0</v>
      </c>
      <c r="N661" s="12">
        <v>0</v>
      </c>
      <c r="O661" s="12">
        <v>0</v>
      </c>
      <c r="P661" s="12">
        <v>0</v>
      </c>
      <c r="Q661" s="12">
        <v>0</v>
      </c>
      <c r="R661" s="9">
        <f t="shared" si="11"/>
        <v>0.6</v>
      </c>
    </row>
    <row r="662" spans="1:18" x14ac:dyDescent="0.2">
      <c r="A662" s="10" t="s">
        <v>75</v>
      </c>
      <c r="B662" s="10" t="s">
        <v>9</v>
      </c>
      <c r="C662" s="10" t="s">
        <v>23</v>
      </c>
      <c r="D662" s="13" t="s">
        <v>43</v>
      </c>
      <c r="E662" s="14">
        <v>925</v>
      </c>
      <c r="F662" s="12">
        <v>135.47999999999996</v>
      </c>
      <c r="G662" s="12">
        <v>129.08000000000001</v>
      </c>
      <c r="H662" s="12">
        <v>128.19999999999999</v>
      </c>
      <c r="I662" s="12">
        <v>122.07000000000002</v>
      </c>
      <c r="J662" s="12">
        <v>125.57999999999998</v>
      </c>
      <c r="K662" s="12">
        <v>112.08999999999999</v>
      </c>
      <c r="L662" s="12">
        <v>124.22999999999996</v>
      </c>
      <c r="M662" s="12">
        <v>121.00999999999999</v>
      </c>
      <c r="N662" s="12">
        <v>239.50000000000003</v>
      </c>
      <c r="O662" s="12">
        <v>232.52</v>
      </c>
      <c r="P662" s="12">
        <v>258.14</v>
      </c>
      <c r="Q662" s="12">
        <v>275.41999999999996</v>
      </c>
      <c r="R662" s="9">
        <f t="shared" si="11"/>
        <v>2003.3199999999997</v>
      </c>
    </row>
    <row r="663" spans="1:18" x14ac:dyDescent="0.2">
      <c r="A663" s="10" t="s">
        <v>75</v>
      </c>
      <c r="B663" s="10" t="s">
        <v>9</v>
      </c>
      <c r="C663" s="10" t="s">
        <v>23</v>
      </c>
      <c r="D663" s="13" t="s">
        <v>24</v>
      </c>
      <c r="E663" s="14">
        <v>920</v>
      </c>
      <c r="F663" s="12">
        <v>2590.0100000000002</v>
      </c>
      <c r="G663" s="12">
        <v>2535.33</v>
      </c>
      <c r="H663" s="12">
        <v>1729.41</v>
      </c>
      <c r="I663" s="12">
        <v>3327.52</v>
      </c>
      <c r="J663" s="12">
        <v>-1834.58</v>
      </c>
      <c r="K663" s="12">
        <v>687.43</v>
      </c>
      <c r="L663" s="12">
        <v>708.76</v>
      </c>
      <c r="M663" s="12">
        <v>670.91</v>
      </c>
      <c r="N663" s="12">
        <v>519.07000000000005</v>
      </c>
      <c r="O663" s="12">
        <v>668.83999999999992</v>
      </c>
      <c r="P663" s="12">
        <v>677.41000000000008</v>
      </c>
      <c r="Q663" s="12">
        <v>980.97</v>
      </c>
      <c r="R663" s="9">
        <f t="shared" si="11"/>
        <v>13261.08</v>
      </c>
    </row>
    <row r="664" spans="1:18" x14ac:dyDescent="0.2">
      <c r="A664" s="10" t="s">
        <v>75</v>
      </c>
      <c r="B664" s="10" t="s">
        <v>9</v>
      </c>
      <c r="C664" s="10" t="s">
        <v>23</v>
      </c>
      <c r="D664" s="13" t="s">
        <v>24</v>
      </c>
      <c r="E664" s="14">
        <v>921</v>
      </c>
      <c r="F664" s="12">
        <v>87.27</v>
      </c>
      <c r="G664" s="12">
        <v>102.50999999999999</v>
      </c>
      <c r="H664" s="12">
        <v>183.05</v>
      </c>
      <c r="I664" s="12">
        <v>135.75</v>
      </c>
      <c r="J664" s="12">
        <v>271.68</v>
      </c>
      <c r="K664" s="12">
        <v>84.06</v>
      </c>
      <c r="L664" s="12">
        <v>100.89</v>
      </c>
      <c r="M664" s="12">
        <v>49.44</v>
      </c>
      <c r="N664" s="12">
        <v>2.39</v>
      </c>
      <c r="O664" s="12">
        <v>197.06</v>
      </c>
      <c r="P664" s="12">
        <v>19.680000000000003</v>
      </c>
      <c r="Q664" s="12">
        <v>187.9</v>
      </c>
      <c r="R664" s="9">
        <f t="shared" si="11"/>
        <v>1421.68</v>
      </c>
    </row>
    <row r="665" spans="1:18" x14ac:dyDescent="0.2">
      <c r="A665" s="10" t="s">
        <v>75</v>
      </c>
      <c r="B665" s="10" t="s">
        <v>9</v>
      </c>
      <c r="C665" s="10" t="s">
        <v>23</v>
      </c>
      <c r="D665" s="13" t="s">
        <v>24</v>
      </c>
      <c r="E665" s="14">
        <v>923</v>
      </c>
      <c r="F665" s="12">
        <v>195.17</v>
      </c>
      <c r="G665" s="12">
        <v>154.85</v>
      </c>
      <c r="H665" s="12">
        <v>78.88</v>
      </c>
      <c r="I665" s="12">
        <v>210.28000000000003</v>
      </c>
      <c r="J665" s="12">
        <v>-122.69</v>
      </c>
      <c r="K665" s="12">
        <v>52.96</v>
      </c>
      <c r="L665" s="12">
        <v>49.720000000000006</v>
      </c>
      <c r="M665" s="12">
        <v>46.16</v>
      </c>
      <c r="N665" s="12">
        <v>50.97</v>
      </c>
      <c r="O665" s="12">
        <v>46.24</v>
      </c>
      <c r="P665" s="12">
        <v>42.61</v>
      </c>
      <c r="Q665" s="12">
        <v>75.490000000000009</v>
      </c>
      <c r="R665" s="9">
        <f t="shared" si="11"/>
        <v>880.6400000000001</v>
      </c>
    </row>
    <row r="666" spans="1:18" x14ac:dyDescent="0.2">
      <c r="A666" s="10" t="s">
        <v>75</v>
      </c>
      <c r="B666" s="10" t="s">
        <v>9</v>
      </c>
      <c r="C666" s="10" t="s">
        <v>23</v>
      </c>
      <c r="D666" s="13" t="s">
        <v>24</v>
      </c>
      <c r="E666" s="14">
        <v>925</v>
      </c>
      <c r="F666" s="12">
        <v>86.580000000000013</v>
      </c>
      <c r="G666" s="12">
        <v>92.369999999999962</v>
      </c>
      <c r="H666" s="12">
        <v>88.25</v>
      </c>
      <c r="I666" s="12">
        <v>99.309999999999988</v>
      </c>
      <c r="J666" s="12">
        <v>92.580000000000041</v>
      </c>
      <c r="K666" s="12">
        <v>89.430000000000021</v>
      </c>
      <c r="L666" s="12">
        <v>108.26</v>
      </c>
      <c r="M666" s="12">
        <v>103.60999999999999</v>
      </c>
      <c r="N666" s="12">
        <v>204.79000000000008</v>
      </c>
      <c r="O666" s="12">
        <v>205.57000000000005</v>
      </c>
      <c r="P666" s="12">
        <v>200.97000000000008</v>
      </c>
      <c r="Q666" s="12">
        <v>207.48</v>
      </c>
      <c r="R666" s="9">
        <f t="shared" si="11"/>
        <v>1579.2000000000003</v>
      </c>
    </row>
    <row r="667" spans="1:18" x14ac:dyDescent="0.2">
      <c r="A667" s="10" t="s">
        <v>75</v>
      </c>
      <c r="B667" s="10" t="s">
        <v>9</v>
      </c>
      <c r="C667" s="10" t="s">
        <v>23</v>
      </c>
      <c r="D667" s="13" t="s">
        <v>24</v>
      </c>
      <c r="E667" s="14">
        <v>926</v>
      </c>
      <c r="F667" s="12">
        <v>383.84000000000009</v>
      </c>
      <c r="G667" s="12">
        <v>509.51</v>
      </c>
      <c r="H667" s="12">
        <v>134.52999999999994</v>
      </c>
      <c r="I667" s="12">
        <v>693.15</v>
      </c>
      <c r="J667" s="12">
        <v>-318.62</v>
      </c>
      <c r="K667" s="12">
        <v>140.12</v>
      </c>
      <c r="L667" s="12">
        <v>118.72000000000001</v>
      </c>
      <c r="M667" s="12">
        <v>140.78</v>
      </c>
      <c r="N667" s="12">
        <v>250.7</v>
      </c>
      <c r="O667" s="12">
        <v>97.24</v>
      </c>
      <c r="P667" s="12">
        <v>162.32000000000002</v>
      </c>
      <c r="Q667" s="12">
        <v>221.17999999999998</v>
      </c>
      <c r="R667" s="9">
        <f t="shared" si="11"/>
        <v>2533.4699999999998</v>
      </c>
    </row>
    <row r="668" spans="1:18" x14ac:dyDescent="0.2">
      <c r="A668" s="10" t="s">
        <v>75</v>
      </c>
      <c r="B668" s="10" t="s">
        <v>9</v>
      </c>
      <c r="C668" s="10" t="s">
        <v>23</v>
      </c>
      <c r="D668" s="13" t="s">
        <v>44</v>
      </c>
      <c r="E668" s="14">
        <v>925</v>
      </c>
      <c r="F668" s="12">
        <v>36.07</v>
      </c>
      <c r="G668" s="12">
        <v>31.33</v>
      </c>
      <c r="H668" s="12">
        <v>31.13</v>
      </c>
      <c r="I668" s="12">
        <v>35.21</v>
      </c>
      <c r="J668" s="12">
        <v>35.939999999999991</v>
      </c>
      <c r="K668" s="12">
        <v>31.96</v>
      </c>
      <c r="L668" s="12">
        <v>32.46</v>
      </c>
      <c r="M668" s="12">
        <v>29.8</v>
      </c>
      <c r="N668" s="12">
        <v>64.64</v>
      </c>
      <c r="O668" s="12">
        <v>62.37</v>
      </c>
      <c r="P668" s="12">
        <v>73.309999999999988</v>
      </c>
      <c r="Q668" s="12">
        <v>75.7</v>
      </c>
      <c r="R668" s="9">
        <f t="shared" si="11"/>
        <v>539.92000000000007</v>
      </c>
    </row>
    <row r="669" spans="1:18" x14ac:dyDescent="0.2">
      <c r="A669" s="10" t="s">
        <v>75</v>
      </c>
      <c r="B669" s="10" t="s">
        <v>9</v>
      </c>
      <c r="C669" s="10" t="s">
        <v>23</v>
      </c>
      <c r="D669" s="13" t="s">
        <v>51</v>
      </c>
      <c r="E669" s="14">
        <v>925</v>
      </c>
      <c r="F669" s="12">
        <v>89.83</v>
      </c>
      <c r="G669" s="12">
        <v>86.32</v>
      </c>
      <c r="H669" s="12">
        <v>90.23</v>
      </c>
      <c r="I669" s="12">
        <v>76.23</v>
      </c>
      <c r="J669" s="12">
        <v>96.92</v>
      </c>
      <c r="K669" s="12">
        <v>79.36</v>
      </c>
      <c r="L669" s="12">
        <v>69.449999999999989</v>
      </c>
      <c r="M669" s="12">
        <v>73.449999999999989</v>
      </c>
      <c r="N669" s="12">
        <v>116.22999999999999</v>
      </c>
      <c r="O669" s="12">
        <v>124.84</v>
      </c>
      <c r="P669" s="12">
        <v>124.07</v>
      </c>
      <c r="Q669" s="12">
        <v>92.02</v>
      </c>
      <c r="R669" s="9">
        <f t="shared" si="11"/>
        <v>1118.95</v>
      </c>
    </row>
    <row r="670" spans="1:18" x14ac:dyDescent="0.2">
      <c r="A670" s="10" t="s">
        <v>75</v>
      </c>
      <c r="B670" s="10" t="s">
        <v>9</v>
      </c>
      <c r="C670" s="10" t="s">
        <v>23</v>
      </c>
      <c r="D670" s="13" t="s">
        <v>52</v>
      </c>
      <c r="E670" s="14">
        <v>925</v>
      </c>
      <c r="F670" s="12">
        <v>8.5299999999999994</v>
      </c>
      <c r="G670" s="12">
        <v>7.5399999999999991</v>
      </c>
      <c r="H670" s="12">
        <v>8.7899999999999991</v>
      </c>
      <c r="I670" s="12">
        <v>7.35</v>
      </c>
      <c r="J670" s="12">
        <v>7.7700000000000005</v>
      </c>
      <c r="K670" s="12">
        <v>7.2299999999999995</v>
      </c>
      <c r="L670" s="12">
        <v>6.89</v>
      </c>
      <c r="M670" s="12">
        <v>7.4300000000000015</v>
      </c>
      <c r="N670" s="12">
        <v>15.09</v>
      </c>
      <c r="O670" s="12">
        <v>13.32</v>
      </c>
      <c r="P670" s="12">
        <v>12.69</v>
      </c>
      <c r="Q670" s="12">
        <v>12.64</v>
      </c>
      <c r="R670" s="9">
        <f t="shared" si="11"/>
        <v>115.27</v>
      </c>
    </row>
    <row r="671" spans="1:18" x14ac:dyDescent="0.2">
      <c r="A671" s="10" t="s">
        <v>75</v>
      </c>
      <c r="B671" s="10" t="s">
        <v>9</v>
      </c>
      <c r="C671" s="10" t="s">
        <v>23</v>
      </c>
      <c r="D671" s="13" t="s">
        <v>49</v>
      </c>
      <c r="E671" s="14">
        <v>923</v>
      </c>
      <c r="F671" s="12">
        <v>0</v>
      </c>
      <c r="G671" s="12">
        <v>0</v>
      </c>
      <c r="H671" s="12">
        <v>0</v>
      </c>
      <c r="I671" s="12">
        <v>0</v>
      </c>
      <c r="J671" s="12">
        <v>101.15</v>
      </c>
      <c r="K671" s="12">
        <v>0</v>
      </c>
      <c r="L671" s="12">
        <v>0</v>
      </c>
      <c r="M671" s="12">
        <v>0</v>
      </c>
      <c r="N671" s="12">
        <v>0</v>
      </c>
      <c r="O671" s="12">
        <v>0</v>
      </c>
      <c r="P671" s="12">
        <v>0</v>
      </c>
      <c r="Q671" s="12">
        <v>0</v>
      </c>
      <c r="R671" s="9">
        <f t="shared" si="11"/>
        <v>101.15</v>
      </c>
    </row>
    <row r="672" spans="1:18" x14ac:dyDescent="0.2">
      <c r="A672" s="10" t="s">
        <v>75</v>
      </c>
      <c r="B672" s="10" t="s">
        <v>9</v>
      </c>
      <c r="C672" s="10" t="s">
        <v>23</v>
      </c>
      <c r="D672" s="13" t="s">
        <v>49</v>
      </c>
      <c r="E672" s="14">
        <v>925</v>
      </c>
      <c r="F672" s="12">
        <v>3.37</v>
      </c>
      <c r="G672" s="12">
        <v>3.1199999999999997</v>
      </c>
      <c r="H672" s="12">
        <v>5.78</v>
      </c>
      <c r="I672" s="12">
        <v>2.7</v>
      </c>
      <c r="J672" s="12">
        <v>3.08</v>
      </c>
      <c r="K672" s="12">
        <v>3</v>
      </c>
      <c r="L672" s="12">
        <v>3.19</v>
      </c>
      <c r="M672" s="12">
        <v>2.87</v>
      </c>
      <c r="N672" s="12">
        <v>5.61</v>
      </c>
      <c r="O672" s="12">
        <v>5.5699999999999994</v>
      </c>
      <c r="P672" s="12">
        <v>7.2100000000000009</v>
      </c>
      <c r="Q672" s="12">
        <v>7.1100000000000012</v>
      </c>
      <c r="R672" s="9">
        <f t="shared" si="11"/>
        <v>52.61</v>
      </c>
    </row>
    <row r="673" spans="1:18" x14ac:dyDescent="0.2">
      <c r="A673" s="10" t="s">
        <v>75</v>
      </c>
      <c r="B673" s="10" t="s">
        <v>9</v>
      </c>
      <c r="C673" s="10" t="s">
        <v>23</v>
      </c>
      <c r="D673" s="13" t="s">
        <v>25</v>
      </c>
      <c r="E673" s="14">
        <v>925</v>
      </c>
      <c r="F673" s="12">
        <v>0.23</v>
      </c>
      <c r="G673" s="12">
        <v>0.15</v>
      </c>
      <c r="H673" s="12">
        <v>0</v>
      </c>
      <c r="I673" s="12">
        <v>0</v>
      </c>
      <c r="J673" s="12">
        <v>0.28000000000000003</v>
      </c>
      <c r="K673" s="12">
        <v>0</v>
      </c>
      <c r="L673" s="12">
        <v>0.21</v>
      </c>
      <c r="M673" s="12">
        <v>0.15</v>
      </c>
      <c r="N673" s="12">
        <v>0</v>
      </c>
      <c r="O673" s="12">
        <v>0.45</v>
      </c>
      <c r="P673" s="12">
        <v>5.88</v>
      </c>
      <c r="Q673" s="12">
        <v>15.65</v>
      </c>
      <c r="R673" s="9">
        <f t="shared" si="11"/>
        <v>23</v>
      </c>
    </row>
    <row r="674" spans="1:18" x14ac:dyDescent="0.2">
      <c r="A674" s="10" t="s">
        <v>75</v>
      </c>
      <c r="B674" s="10" t="s">
        <v>9</v>
      </c>
      <c r="C674" s="10" t="s">
        <v>23</v>
      </c>
      <c r="D674" s="13" t="s">
        <v>53</v>
      </c>
      <c r="E674" s="14">
        <v>925</v>
      </c>
      <c r="F674" s="12">
        <v>0.84</v>
      </c>
      <c r="G674" s="12">
        <v>1.01</v>
      </c>
      <c r="H674" s="12">
        <v>0.94</v>
      </c>
      <c r="I674" s="12">
        <v>0.76</v>
      </c>
      <c r="J674" s="12">
        <v>0.89</v>
      </c>
      <c r="K674" s="12">
        <v>1.06</v>
      </c>
      <c r="L674" s="12">
        <v>0.63</v>
      </c>
      <c r="M674" s="12">
        <v>0.79</v>
      </c>
      <c r="N674" s="12">
        <v>1.85</v>
      </c>
      <c r="O674" s="12">
        <v>1.62</v>
      </c>
      <c r="P674" s="12">
        <v>3.5100000000000002</v>
      </c>
      <c r="Q674" s="12">
        <v>8.6</v>
      </c>
      <c r="R674" s="9">
        <f t="shared" si="11"/>
        <v>22.5</v>
      </c>
    </row>
    <row r="675" spans="1:18" x14ac:dyDescent="0.2">
      <c r="A675" s="10" t="s">
        <v>75</v>
      </c>
      <c r="B675" s="10" t="s">
        <v>9</v>
      </c>
      <c r="C675" s="10" t="s">
        <v>23</v>
      </c>
      <c r="D675" s="13" t="s">
        <v>105</v>
      </c>
      <c r="E675" s="14">
        <v>925</v>
      </c>
      <c r="F675" s="12">
        <v>0</v>
      </c>
      <c r="G675" s="12">
        <v>0</v>
      </c>
      <c r="H675" s="12">
        <v>0</v>
      </c>
      <c r="I675" s="12">
        <v>0</v>
      </c>
      <c r="J675" s="12">
        <v>0</v>
      </c>
      <c r="K675" s="12">
        <v>0</v>
      </c>
      <c r="L675" s="12">
        <v>0</v>
      </c>
      <c r="M675" s="12">
        <v>0</v>
      </c>
      <c r="N675" s="12">
        <v>0</v>
      </c>
      <c r="O675" s="12">
        <v>0</v>
      </c>
      <c r="P675" s="12">
        <v>2.95</v>
      </c>
      <c r="Q675" s="12">
        <v>9.68</v>
      </c>
      <c r="R675" s="9">
        <f t="shared" si="11"/>
        <v>12.629999999999999</v>
      </c>
    </row>
    <row r="676" spans="1:18" x14ac:dyDescent="0.2">
      <c r="A676" s="10" t="s">
        <v>75</v>
      </c>
      <c r="B676" s="10" t="s">
        <v>9</v>
      </c>
      <c r="C676" s="10" t="s">
        <v>23</v>
      </c>
      <c r="D676" s="13" t="s">
        <v>47</v>
      </c>
      <c r="E676" s="14">
        <v>925</v>
      </c>
      <c r="F676" s="12">
        <v>1.62</v>
      </c>
      <c r="G676" s="12">
        <v>0.68</v>
      </c>
      <c r="H676" s="12">
        <v>1.17</v>
      </c>
      <c r="I676" s="12">
        <v>3.0600000000000005</v>
      </c>
      <c r="J676" s="12">
        <v>1.56</v>
      </c>
      <c r="K676" s="12">
        <v>1.56</v>
      </c>
      <c r="L676" s="12">
        <v>1.0999999999999999</v>
      </c>
      <c r="M676" s="12">
        <v>1.6600000000000001</v>
      </c>
      <c r="N676" s="12">
        <v>3.17</v>
      </c>
      <c r="O676" s="12">
        <v>2.79</v>
      </c>
      <c r="P676" s="12">
        <v>3.36</v>
      </c>
      <c r="Q676" s="12">
        <v>2.79</v>
      </c>
      <c r="R676" s="9">
        <f t="shared" si="11"/>
        <v>24.52</v>
      </c>
    </row>
    <row r="677" spans="1:18" x14ac:dyDescent="0.2">
      <c r="A677" s="10" t="s">
        <v>75</v>
      </c>
      <c r="B677" s="10" t="s">
        <v>9</v>
      </c>
      <c r="C677" s="10" t="s">
        <v>26</v>
      </c>
      <c r="D677" s="13" t="s">
        <v>57</v>
      </c>
      <c r="E677" s="14">
        <v>925</v>
      </c>
      <c r="F677" s="12">
        <v>2.64</v>
      </c>
      <c r="G677" s="12">
        <v>1.86</v>
      </c>
      <c r="H677" s="12">
        <v>2.71</v>
      </c>
      <c r="I677" s="12">
        <v>0.13</v>
      </c>
      <c r="J677" s="12">
        <v>1.91</v>
      </c>
      <c r="K677" s="12">
        <v>0</v>
      </c>
      <c r="L677" s="12">
        <v>0</v>
      </c>
      <c r="M677" s="12">
        <v>0.43</v>
      </c>
      <c r="N677" s="12">
        <v>3.69</v>
      </c>
      <c r="O677" s="12">
        <v>0</v>
      </c>
      <c r="P677" s="12">
        <v>0</v>
      </c>
      <c r="Q677" s="12">
        <v>0</v>
      </c>
      <c r="R677" s="9">
        <f t="shared" si="11"/>
        <v>13.37</v>
      </c>
    </row>
    <row r="678" spans="1:18" x14ac:dyDescent="0.2">
      <c r="A678" s="10" t="s">
        <v>75</v>
      </c>
      <c r="B678" s="10" t="s">
        <v>9</v>
      </c>
      <c r="C678" s="10" t="s">
        <v>26</v>
      </c>
      <c r="D678" s="13" t="s">
        <v>27</v>
      </c>
      <c r="E678" s="14">
        <v>925</v>
      </c>
      <c r="F678" s="12">
        <v>61.33</v>
      </c>
      <c r="G678" s="12">
        <v>42.62</v>
      </c>
      <c r="H678" s="12">
        <v>34.78</v>
      </c>
      <c r="I678" s="12">
        <v>44.400000000000027</v>
      </c>
      <c r="J678" s="12">
        <v>46.469999999999992</v>
      </c>
      <c r="K678" s="12">
        <v>37.699999999999989</v>
      </c>
      <c r="L678" s="12">
        <v>41.55</v>
      </c>
      <c r="M678" s="12">
        <v>34.970000000000006</v>
      </c>
      <c r="N678" s="12">
        <v>62.459999999999994</v>
      </c>
      <c r="O678" s="12">
        <v>61.949999999999989</v>
      </c>
      <c r="P678" s="12">
        <v>60.280000000000008</v>
      </c>
      <c r="Q678" s="12">
        <v>57.88000000000001</v>
      </c>
      <c r="R678" s="9">
        <f t="shared" si="11"/>
        <v>586.39</v>
      </c>
    </row>
    <row r="679" spans="1:18" x14ac:dyDescent="0.2">
      <c r="A679" s="10" t="s">
        <v>75</v>
      </c>
      <c r="B679" s="10" t="s">
        <v>9</v>
      </c>
      <c r="C679" s="10" t="s">
        <v>26</v>
      </c>
      <c r="D679" s="13" t="s">
        <v>28</v>
      </c>
      <c r="E679" s="14">
        <v>920</v>
      </c>
      <c r="F679" s="12">
        <v>0</v>
      </c>
      <c r="G679" s="12">
        <v>0</v>
      </c>
      <c r="H679" s="12">
        <v>219.57</v>
      </c>
      <c r="I679" s="12">
        <v>336.15999999999991</v>
      </c>
      <c r="J679" s="12">
        <v>437.79</v>
      </c>
      <c r="K679" s="12">
        <v>233.28000000000003</v>
      </c>
      <c r="L679" s="12">
        <v>430.14</v>
      </c>
      <c r="M679" s="12">
        <v>388.85</v>
      </c>
      <c r="N679" s="12">
        <v>323.08000000000004</v>
      </c>
      <c r="O679" s="12">
        <v>338.82</v>
      </c>
      <c r="P679" s="12">
        <v>398.15000000000003</v>
      </c>
      <c r="Q679" s="12">
        <v>504.26</v>
      </c>
      <c r="R679" s="9">
        <f t="shared" si="11"/>
        <v>3610.1000000000004</v>
      </c>
    </row>
    <row r="680" spans="1:18" x14ac:dyDescent="0.2">
      <c r="A680" s="10" t="s">
        <v>75</v>
      </c>
      <c r="B680" s="10" t="s">
        <v>9</v>
      </c>
      <c r="C680" s="10" t="s">
        <v>26</v>
      </c>
      <c r="D680" s="13" t="s">
        <v>28</v>
      </c>
      <c r="E680" s="14">
        <v>923</v>
      </c>
      <c r="F680" s="12">
        <v>0</v>
      </c>
      <c r="G680" s="12">
        <v>0</v>
      </c>
      <c r="H680" s="12">
        <v>10.74</v>
      </c>
      <c r="I680" s="12">
        <v>23.26</v>
      </c>
      <c r="J680" s="12">
        <v>29.25</v>
      </c>
      <c r="K680" s="12">
        <v>17.97</v>
      </c>
      <c r="L680" s="12">
        <v>30.179999999999996</v>
      </c>
      <c r="M680" s="12">
        <v>27.46</v>
      </c>
      <c r="N680" s="12">
        <v>32.300000000000004</v>
      </c>
      <c r="O680" s="12">
        <v>23.419999999999998</v>
      </c>
      <c r="P680" s="12">
        <v>27.19</v>
      </c>
      <c r="Q680" s="12">
        <v>38.810000000000009</v>
      </c>
      <c r="R680" s="9">
        <f t="shared" si="11"/>
        <v>260.58</v>
      </c>
    </row>
    <row r="681" spans="1:18" x14ac:dyDescent="0.2">
      <c r="A681" s="10" t="s">
        <v>75</v>
      </c>
      <c r="B681" s="10" t="s">
        <v>9</v>
      </c>
      <c r="C681" s="10" t="s">
        <v>26</v>
      </c>
      <c r="D681" s="13" t="s">
        <v>28</v>
      </c>
      <c r="E681" s="14">
        <v>925</v>
      </c>
      <c r="F681" s="12">
        <v>7.6699999999999982</v>
      </c>
      <c r="G681" s="12">
        <v>28.330000000000005</v>
      </c>
      <c r="H681" s="12">
        <v>31.910000000000004</v>
      </c>
      <c r="I681" s="12">
        <v>38.93</v>
      </c>
      <c r="J681" s="12">
        <v>39.849999999999994</v>
      </c>
      <c r="K681" s="12">
        <v>40.03</v>
      </c>
      <c r="L681" s="12">
        <v>41.48</v>
      </c>
      <c r="M681" s="12">
        <v>40.739999999999988</v>
      </c>
      <c r="N681" s="12">
        <v>84.549999999999983</v>
      </c>
      <c r="O681" s="12">
        <v>84.889999999999972</v>
      </c>
      <c r="P681" s="12">
        <v>95.5</v>
      </c>
      <c r="Q681" s="12">
        <v>98.449999999999989</v>
      </c>
      <c r="R681" s="9">
        <f t="shared" si="11"/>
        <v>632.32999999999993</v>
      </c>
    </row>
    <row r="682" spans="1:18" x14ac:dyDescent="0.2">
      <c r="A682" s="10" t="s">
        <v>75</v>
      </c>
      <c r="B682" s="10" t="s">
        <v>9</v>
      </c>
      <c r="C682" s="10" t="s">
        <v>26</v>
      </c>
      <c r="D682" s="13" t="s">
        <v>28</v>
      </c>
      <c r="E682" s="14">
        <v>926</v>
      </c>
      <c r="F682" s="12">
        <v>0</v>
      </c>
      <c r="G682" s="12">
        <v>0</v>
      </c>
      <c r="H682" s="12">
        <v>22.85</v>
      </c>
      <c r="I682" s="12">
        <v>84.829999999999984</v>
      </c>
      <c r="J682" s="12">
        <v>76.099999999999994</v>
      </c>
      <c r="K682" s="12">
        <v>47.559999999999995</v>
      </c>
      <c r="L682" s="12">
        <v>72.05</v>
      </c>
      <c r="M682" s="12">
        <v>82.730000000000018</v>
      </c>
      <c r="N682" s="12">
        <v>157.68</v>
      </c>
      <c r="O682" s="12">
        <v>49.26</v>
      </c>
      <c r="P682" s="12">
        <v>99.53</v>
      </c>
      <c r="Q682" s="12">
        <v>113.69999999999999</v>
      </c>
      <c r="R682" s="9">
        <f t="shared" si="11"/>
        <v>806.29</v>
      </c>
    </row>
    <row r="683" spans="1:18" x14ac:dyDescent="0.2">
      <c r="A683" s="10" t="s">
        <v>75</v>
      </c>
      <c r="B683" s="10" t="s">
        <v>9</v>
      </c>
      <c r="C683" s="10" t="s">
        <v>26</v>
      </c>
      <c r="D683" s="13" t="s">
        <v>58</v>
      </c>
      <c r="E683" s="14">
        <v>925</v>
      </c>
      <c r="F683" s="12">
        <v>0</v>
      </c>
      <c r="G683" s="12">
        <v>2.5</v>
      </c>
      <c r="H683" s="12">
        <v>0</v>
      </c>
      <c r="I683" s="12">
        <v>2.86</v>
      </c>
      <c r="J683" s="12">
        <v>0</v>
      </c>
      <c r="K683" s="12">
        <v>0</v>
      </c>
      <c r="L683" s="12">
        <v>0</v>
      </c>
      <c r="M683" s="12">
        <v>0</v>
      </c>
      <c r="N683" s="12">
        <v>0</v>
      </c>
      <c r="O683" s="12">
        <v>0</v>
      </c>
      <c r="P683" s="12">
        <v>0</v>
      </c>
      <c r="Q683" s="12">
        <v>0</v>
      </c>
      <c r="R683" s="9">
        <f t="shared" si="11"/>
        <v>5.3599999999999994</v>
      </c>
    </row>
    <row r="684" spans="1:18" x14ac:dyDescent="0.2">
      <c r="A684" s="10" t="s">
        <v>75</v>
      </c>
      <c r="B684" s="10" t="s">
        <v>9</v>
      </c>
      <c r="C684" s="10" t="s">
        <v>26</v>
      </c>
      <c r="D684" s="13" t="s">
        <v>29</v>
      </c>
      <c r="E684" s="14">
        <v>925</v>
      </c>
      <c r="F684" s="12">
        <v>0</v>
      </c>
      <c r="G684" s="12">
        <v>0</v>
      </c>
      <c r="H684" s="12">
        <v>0.42000000000000004</v>
      </c>
      <c r="I684" s="12">
        <v>0.47</v>
      </c>
      <c r="J684" s="12">
        <v>1.64</v>
      </c>
      <c r="K684" s="12">
        <v>0</v>
      </c>
      <c r="L684" s="12">
        <v>0</v>
      </c>
      <c r="M684" s="12">
        <v>0</v>
      </c>
      <c r="N684" s="12">
        <v>0</v>
      </c>
      <c r="O684" s="12">
        <v>0</v>
      </c>
      <c r="P684" s="12">
        <v>0</v>
      </c>
      <c r="Q684" s="12">
        <v>0</v>
      </c>
      <c r="R684" s="9">
        <f t="shared" si="11"/>
        <v>2.5299999999999998</v>
      </c>
    </row>
    <row r="685" spans="1:18" x14ac:dyDescent="0.2">
      <c r="A685" s="10" t="s">
        <v>75</v>
      </c>
      <c r="B685" s="10" t="s">
        <v>9</v>
      </c>
      <c r="C685" s="10" t="s">
        <v>65</v>
      </c>
      <c r="D685" s="13" t="s">
        <v>66</v>
      </c>
      <c r="E685" s="14">
        <v>925</v>
      </c>
      <c r="F685" s="12">
        <v>1.04</v>
      </c>
      <c r="G685" s="12">
        <v>0.62</v>
      </c>
      <c r="H685" s="12">
        <v>0.70000000000000007</v>
      </c>
      <c r="I685" s="12">
        <v>0.66</v>
      </c>
      <c r="J685" s="12">
        <v>0.79</v>
      </c>
      <c r="K685" s="12">
        <v>0.42</v>
      </c>
      <c r="L685" s="12">
        <v>0.42000000000000004</v>
      </c>
      <c r="M685" s="12">
        <v>0.24</v>
      </c>
      <c r="N685" s="12">
        <v>0.06</v>
      </c>
      <c r="O685" s="12">
        <v>0.32</v>
      </c>
      <c r="P685" s="12">
        <v>0.38</v>
      </c>
      <c r="Q685" s="12">
        <v>0.43</v>
      </c>
      <c r="R685" s="9">
        <f t="shared" si="11"/>
        <v>6.08</v>
      </c>
    </row>
    <row r="686" spans="1:18" x14ac:dyDescent="0.2">
      <c r="A686" s="10" t="s">
        <v>75</v>
      </c>
      <c r="B686" s="10" t="s">
        <v>9</v>
      </c>
      <c r="C686" s="10" t="s">
        <v>65</v>
      </c>
      <c r="D686" s="13" t="s">
        <v>69</v>
      </c>
      <c r="E686" s="14">
        <v>925</v>
      </c>
      <c r="F686" s="12">
        <v>1</v>
      </c>
      <c r="G686" s="12">
        <v>0.93</v>
      </c>
      <c r="H686" s="12">
        <v>0.95000000000000007</v>
      </c>
      <c r="I686" s="12">
        <v>0.63</v>
      </c>
      <c r="J686" s="12">
        <v>0.74</v>
      </c>
      <c r="K686" s="12">
        <v>0.87</v>
      </c>
      <c r="L686" s="12">
        <v>0.92</v>
      </c>
      <c r="M686" s="12">
        <v>0.75</v>
      </c>
      <c r="N686" s="12">
        <v>0.77</v>
      </c>
      <c r="O686" s="12">
        <v>0.70000000000000007</v>
      </c>
      <c r="P686" s="12">
        <v>0.96</v>
      </c>
      <c r="Q686" s="12">
        <v>0.47</v>
      </c>
      <c r="R686" s="9">
        <f t="shared" si="11"/>
        <v>9.69</v>
      </c>
    </row>
    <row r="687" spans="1:18" x14ac:dyDescent="0.2">
      <c r="A687" s="10" t="s">
        <v>75</v>
      </c>
      <c r="B687" s="10" t="s">
        <v>9</v>
      </c>
      <c r="C687" s="10" t="s">
        <v>54</v>
      </c>
      <c r="D687" s="13" t="s">
        <v>55</v>
      </c>
      <c r="E687" s="14">
        <v>925</v>
      </c>
      <c r="F687" s="12">
        <v>0.09</v>
      </c>
      <c r="G687" s="12">
        <v>0.06</v>
      </c>
      <c r="H687" s="12">
        <v>0</v>
      </c>
      <c r="I687" s="12">
        <v>0</v>
      </c>
      <c r="J687" s="12">
        <v>0.03</v>
      </c>
      <c r="K687" s="12">
        <v>0.03</v>
      </c>
      <c r="L687" s="12">
        <v>0</v>
      </c>
      <c r="M687" s="12">
        <v>0.02</v>
      </c>
      <c r="N687" s="12">
        <v>0.02</v>
      </c>
      <c r="O687" s="12">
        <v>0</v>
      </c>
      <c r="P687" s="12">
        <v>0</v>
      </c>
      <c r="Q687" s="12">
        <v>0</v>
      </c>
      <c r="R687" s="9">
        <f t="shared" si="11"/>
        <v>0.24999999999999997</v>
      </c>
    </row>
    <row r="688" spans="1:18" x14ac:dyDescent="0.2">
      <c r="A688" s="10" t="s">
        <v>75</v>
      </c>
      <c r="B688" s="10" t="s">
        <v>9</v>
      </c>
      <c r="C688" s="10" t="s">
        <v>30</v>
      </c>
      <c r="D688" s="13" t="s">
        <v>31</v>
      </c>
      <c r="E688" s="14">
        <v>920</v>
      </c>
      <c r="F688" s="12">
        <v>0</v>
      </c>
      <c r="G688" s="12">
        <v>0</v>
      </c>
      <c r="H688" s="12">
        <v>13405</v>
      </c>
      <c r="I688" s="12">
        <v>426.02</v>
      </c>
      <c r="J688" s="12">
        <v>3382.5399999999995</v>
      </c>
      <c r="K688" s="12">
        <v>875.63</v>
      </c>
      <c r="L688" s="12">
        <v>-13426.769999999999</v>
      </c>
      <c r="M688" s="12">
        <v>470.53</v>
      </c>
      <c r="N688" s="12">
        <v>389.65999999999997</v>
      </c>
      <c r="O688" s="12">
        <v>451.34000000000003</v>
      </c>
      <c r="P688" s="12">
        <v>604.88</v>
      </c>
      <c r="Q688" s="12">
        <v>586.98</v>
      </c>
      <c r="R688" s="9">
        <f t="shared" si="11"/>
        <v>7165.8100000000031</v>
      </c>
    </row>
    <row r="689" spans="1:18" x14ac:dyDescent="0.2">
      <c r="A689" s="10" t="s">
        <v>75</v>
      </c>
      <c r="B689" s="10" t="s">
        <v>9</v>
      </c>
      <c r="C689" s="10" t="s">
        <v>30</v>
      </c>
      <c r="D689" s="13" t="s">
        <v>31</v>
      </c>
      <c r="E689" s="14">
        <v>921</v>
      </c>
      <c r="F689" s="12">
        <v>0.83</v>
      </c>
      <c r="G689" s="12">
        <v>0.5</v>
      </c>
      <c r="H689" s="12">
        <v>0</v>
      </c>
      <c r="I689" s="12">
        <v>12.100000000000001</v>
      </c>
      <c r="J689" s="12">
        <v>212.45</v>
      </c>
      <c r="K689" s="12">
        <v>0</v>
      </c>
      <c r="L689" s="12">
        <v>0</v>
      </c>
      <c r="M689" s="12">
        <v>9.24</v>
      </c>
      <c r="N689" s="12">
        <v>1.59</v>
      </c>
      <c r="O689" s="12">
        <v>0</v>
      </c>
      <c r="P689" s="12">
        <v>0</v>
      </c>
      <c r="Q689" s="12">
        <v>0</v>
      </c>
      <c r="R689" s="9">
        <f t="shared" si="11"/>
        <v>236.71</v>
      </c>
    </row>
    <row r="690" spans="1:18" x14ac:dyDescent="0.2">
      <c r="A690" s="10" t="s">
        <v>75</v>
      </c>
      <c r="B690" s="10" t="s">
        <v>9</v>
      </c>
      <c r="C690" s="10" t="s">
        <v>30</v>
      </c>
      <c r="D690" s="13" t="s">
        <v>31</v>
      </c>
      <c r="E690" s="14">
        <v>923</v>
      </c>
      <c r="F690" s="12">
        <v>13.599999999999998</v>
      </c>
      <c r="G690" s="12">
        <v>0</v>
      </c>
      <c r="H690" s="12">
        <v>0</v>
      </c>
      <c r="I690" s="12">
        <v>24.84</v>
      </c>
      <c r="J690" s="12">
        <v>198.68</v>
      </c>
      <c r="K690" s="12">
        <v>67.460000000000008</v>
      </c>
      <c r="L690" s="12">
        <v>-3.9500000000000046</v>
      </c>
      <c r="M690" s="12">
        <v>2011.43</v>
      </c>
      <c r="N690" s="12">
        <v>-1939.2299999999996</v>
      </c>
      <c r="O690" s="12">
        <v>31.200000000000003</v>
      </c>
      <c r="P690" s="12">
        <v>41.29</v>
      </c>
      <c r="Q690" s="12">
        <v>46.14</v>
      </c>
      <c r="R690" s="9">
        <f t="shared" si="11"/>
        <v>491.46000000000038</v>
      </c>
    </row>
    <row r="691" spans="1:18" x14ac:dyDescent="0.2">
      <c r="A691" s="10" t="s">
        <v>75</v>
      </c>
      <c r="B691" s="10" t="s">
        <v>9</v>
      </c>
      <c r="C691" s="10" t="s">
        <v>30</v>
      </c>
      <c r="D691" s="13" t="s">
        <v>31</v>
      </c>
      <c r="E691" s="14">
        <v>925</v>
      </c>
      <c r="F691" s="12">
        <v>163.84</v>
      </c>
      <c r="G691" s="12">
        <v>165.86999999999998</v>
      </c>
      <c r="H691" s="12">
        <v>150.91999999999999</v>
      </c>
      <c r="I691" s="12">
        <v>158.79999999999998</v>
      </c>
      <c r="J691" s="12">
        <v>137.07999999999998</v>
      </c>
      <c r="K691" s="12">
        <v>153.97999999999993</v>
      </c>
      <c r="L691" s="12">
        <v>166.91000000000003</v>
      </c>
      <c r="M691" s="12">
        <v>178.17999999999995</v>
      </c>
      <c r="N691" s="12">
        <v>386.81</v>
      </c>
      <c r="O691" s="12">
        <v>413.65</v>
      </c>
      <c r="P691" s="12">
        <v>399.32000000000016</v>
      </c>
      <c r="Q691" s="12">
        <v>383.83</v>
      </c>
      <c r="R691" s="9">
        <f t="shared" si="11"/>
        <v>2859.19</v>
      </c>
    </row>
    <row r="692" spans="1:18" x14ac:dyDescent="0.2">
      <c r="A692" s="10" t="s">
        <v>75</v>
      </c>
      <c r="B692" s="10" t="s">
        <v>9</v>
      </c>
      <c r="C692" s="10" t="s">
        <v>30</v>
      </c>
      <c r="D692" s="13" t="s">
        <v>31</v>
      </c>
      <c r="E692" s="14">
        <v>926</v>
      </c>
      <c r="F692" s="12">
        <v>0</v>
      </c>
      <c r="G692" s="12">
        <v>0</v>
      </c>
      <c r="H692" s="12">
        <v>3830</v>
      </c>
      <c r="I692" s="12">
        <v>370.67999999999984</v>
      </c>
      <c r="J692" s="12">
        <v>577.91</v>
      </c>
      <c r="K692" s="12">
        <v>173.23000000000002</v>
      </c>
      <c r="L692" s="12">
        <v>-16.599999999999998</v>
      </c>
      <c r="M692" s="12">
        <v>100.13</v>
      </c>
      <c r="N692" s="12">
        <v>190.16</v>
      </c>
      <c r="O692" s="12">
        <v>65.589999999999989</v>
      </c>
      <c r="P692" s="12">
        <v>151.16999999999999</v>
      </c>
      <c r="Q692" s="12">
        <v>125.34999999999997</v>
      </c>
      <c r="R692" s="9">
        <f t="shared" si="11"/>
        <v>5567.62</v>
      </c>
    </row>
    <row r="693" spans="1:18" x14ac:dyDescent="0.2">
      <c r="A693" s="10" t="s">
        <v>75</v>
      </c>
      <c r="B693" s="10" t="s">
        <v>9</v>
      </c>
      <c r="C693" s="10" t="s">
        <v>30</v>
      </c>
      <c r="D693" s="13" t="s">
        <v>32</v>
      </c>
      <c r="E693" s="14">
        <v>925</v>
      </c>
      <c r="F693" s="12">
        <v>122.65</v>
      </c>
      <c r="G693" s="12">
        <v>130.14999999999998</v>
      </c>
      <c r="H693" s="12">
        <v>114.65999999999998</v>
      </c>
      <c r="I693" s="12">
        <v>109.81</v>
      </c>
      <c r="J693" s="12">
        <v>107.88</v>
      </c>
      <c r="K693" s="12">
        <v>122.89000000000003</v>
      </c>
      <c r="L693" s="12">
        <v>121.52</v>
      </c>
      <c r="M693" s="12">
        <v>127.05</v>
      </c>
      <c r="N693" s="12">
        <v>255.76</v>
      </c>
      <c r="O693" s="12">
        <v>252.69999999999996</v>
      </c>
      <c r="P693" s="12">
        <v>249.92999999999989</v>
      </c>
      <c r="Q693" s="12">
        <v>245.05000000000007</v>
      </c>
      <c r="R693" s="9">
        <f t="shared" si="11"/>
        <v>1960.0499999999997</v>
      </c>
    </row>
    <row r="694" spans="1:18" x14ac:dyDescent="0.2">
      <c r="A694" s="10" t="s">
        <v>75</v>
      </c>
      <c r="B694" s="10" t="s">
        <v>9</v>
      </c>
      <c r="C694" s="10" t="s">
        <v>30</v>
      </c>
      <c r="D694" s="13" t="s">
        <v>39</v>
      </c>
      <c r="E694" s="14">
        <v>925</v>
      </c>
      <c r="F694" s="12">
        <v>15.030000000000001</v>
      </c>
      <c r="G694" s="12">
        <v>10.76</v>
      </c>
      <c r="H694" s="12">
        <v>10.02</v>
      </c>
      <c r="I694" s="12">
        <v>10.680000000000001</v>
      </c>
      <c r="J694" s="12">
        <v>15.730000000000002</v>
      </c>
      <c r="K694" s="12">
        <v>11.73</v>
      </c>
      <c r="L694" s="12">
        <v>16.329999999999998</v>
      </c>
      <c r="M694" s="12">
        <v>18.579999999999998</v>
      </c>
      <c r="N694" s="12">
        <v>39.32</v>
      </c>
      <c r="O694" s="12">
        <v>34.96</v>
      </c>
      <c r="P694" s="12">
        <v>34.439999999999991</v>
      </c>
      <c r="Q694" s="12">
        <v>33.620000000000005</v>
      </c>
      <c r="R694" s="9">
        <f t="shared" si="11"/>
        <v>251.20000000000002</v>
      </c>
    </row>
    <row r="695" spans="1:18" ht="25.5" x14ac:dyDescent="0.2">
      <c r="A695" s="10" t="s">
        <v>75</v>
      </c>
      <c r="B695" s="10" t="s">
        <v>9</v>
      </c>
      <c r="C695" s="10" t="s">
        <v>33</v>
      </c>
      <c r="D695" s="13" t="s">
        <v>34</v>
      </c>
      <c r="E695" s="14">
        <v>921</v>
      </c>
      <c r="F695" s="12">
        <v>0</v>
      </c>
      <c r="G695" s="12">
        <v>0</v>
      </c>
      <c r="H695" s="12">
        <v>6.2200000000000006</v>
      </c>
      <c r="I695" s="12">
        <v>77.739999999999981</v>
      </c>
      <c r="J695" s="12">
        <v>41.379999999999995</v>
      </c>
      <c r="K695" s="12">
        <v>16.080000000000002</v>
      </c>
      <c r="L695" s="12">
        <v>0</v>
      </c>
      <c r="M695" s="12">
        <v>8.9</v>
      </c>
      <c r="N695" s="12">
        <v>14.419999999999998</v>
      </c>
      <c r="O695" s="12">
        <v>39.470000000000006</v>
      </c>
      <c r="P695" s="12">
        <v>60.159999999999989</v>
      </c>
      <c r="Q695" s="12">
        <v>7.61</v>
      </c>
      <c r="R695" s="9">
        <f t="shared" si="11"/>
        <v>271.97999999999996</v>
      </c>
    </row>
    <row r="696" spans="1:18" ht="25.5" x14ac:dyDescent="0.2">
      <c r="A696" s="10" t="s">
        <v>75</v>
      </c>
      <c r="B696" s="10" t="s">
        <v>9</v>
      </c>
      <c r="C696" s="10" t="s">
        <v>33</v>
      </c>
      <c r="D696" s="13" t="s">
        <v>34</v>
      </c>
      <c r="E696" s="14">
        <v>924</v>
      </c>
      <c r="F696" s="12">
        <v>0</v>
      </c>
      <c r="G696" s="12">
        <v>0</v>
      </c>
      <c r="H696" s="12">
        <v>0</v>
      </c>
      <c r="I696" s="12">
        <v>0</v>
      </c>
      <c r="J696" s="12">
        <v>0</v>
      </c>
      <c r="K696" s="12">
        <v>0</v>
      </c>
      <c r="L696" s="12">
        <v>0</v>
      </c>
      <c r="M696" s="12">
        <v>0</v>
      </c>
      <c r="N696" s="12">
        <v>0</v>
      </c>
      <c r="O696" s="12">
        <v>10.72</v>
      </c>
      <c r="P696" s="12">
        <v>0</v>
      </c>
      <c r="Q696" s="12">
        <v>0</v>
      </c>
      <c r="R696" s="9">
        <f t="shared" si="11"/>
        <v>10.72</v>
      </c>
    </row>
    <row r="697" spans="1:18" ht="25.5" x14ac:dyDescent="0.2">
      <c r="A697" s="10" t="s">
        <v>75</v>
      </c>
      <c r="B697" s="10" t="s">
        <v>9</v>
      </c>
      <c r="C697" s="10" t="s">
        <v>33</v>
      </c>
      <c r="D697" s="13" t="s">
        <v>34</v>
      </c>
      <c r="E697" s="14">
        <v>925</v>
      </c>
      <c r="F697" s="12">
        <v>22.44</v>
      </c>
      <c r="G697" s="12">
        <v>6753.65</v>
      </c>
      <c r="H697" s="12">
        <v>-6803.6100000000006</v>
      </c>
      <c r="I697" s="12">
        <v>13.61</v>
      </c>
      <c r="J697" s="12">
        <v>13.059999999999999</v>
      </c>
      <c r="K697" s="12">
        <v>25.66</v>
      </c>
      <c r="L697" s="12">
        <v>11.53</v>
      </c>
      <c r="M697" s="12">
        <v>15.650000000000002</v>
      </c>
      <c r="N697" s="12">
        <v>33.369999999999997</v>
      </c>
      <c r="O697" s="12">
        <v>17.950000000000003</v>
      </c>
      <c r="P697" s="12">
        <v>20.229999999999997</v>
      </c>
      <c r="Q697" s="12">
        <v>29.05</v>
      </c>
      <c r="R697" s="9">
        <f t="shared" si="11"/>
        <v>152.58999999999867</v>
      </c>
    </row>
    <row r="698" spans="1:18" ht="25.5" x14ac:dyDescent="0.2">
      <c r="A698" s="10" t="s">
        <v>75</v>
      </c>
      <c r="B698" s="10" t="s">
        <v>9</v>
      </c>
      <c r="C698" s="10" t="s">
        <v>33</v>
      </c>
      <c r="D698" s="13" t="s">
        <v>34</v>
      </c>
      <c r="E698" s="14">
        <v>926</v>
      </c>
      <c r="F698" s="12">
        <v>2250.02</v>
      </c>
      <c r="G698" s="12">
        <v>2104.25</v>
      </c>
      <c r="H698" s="12">
        <v>2128.7199999999998</v>
      </c>
      <c r="I698" s="12">
        <v>0</v>
      </c>
      <c r="J698" s="12">
        <v>0</v>
      </c>
      <c r="K698" s="12">
        <v>0</v>
      </c>
      <c r="L698" s="12">
        <v>0</v>
      </c>
      <c r="M698" s="12">
        <v>0</v>
      </c>
      <c r="N698" s="12">
        <v>0</v>
      </c>
      <c r="O698" s="12">
        <v>0</v>
      </c>
      <c r="P698" s="12">
        <v>0</v>
      </c>
      <c r="Q698" s="12">
        <v>0</v>
      </c>
      <c r="R698" s="9">
        <f t="shared" si="11"/>
        <v>6482.99</v>
      </c>
    </row>
    <row r="699" spans="1:18" ht="25.5" x14ac:dyDescent="0.2">
      <c r="A699" s="10" t="s">
        <v>75</v>
      </c>
      <c r="B699" s="10" t="s">
        <v>9</v>
      </c>
      <c r="C699" s="10" t="s">
        <v>33</v>
      </c>
      <c r="D699" s="13" t="s">
        <v>35</v>
      </c>
      <c r="E699" s="14">
        <v>920</v>
      </c>
      <c r="F699" s="12">
        <v>0</v>
      </c>
      <c r="G699" s="12">
        <v>0</v>
      </c>
      <c r="H699" s="12">
        <v>0</v>
      </c>
      <c r="I699" s="12">
        <v>-1.0000000000090381E-2</v>
      </c>
      <c r="J699" s="12">
        <v>-63.629999999999939</v>
      </c>
      <c r="K699" s="12">
        <v>-2.2400000000000091</v>
      </c>
      <c r="L699" s="12">
        <v>-36.160000000000039</v>
      </c>
      <c r="M699" s="12">
        <v>-2.6500000000000341</v>
      </c>
      <c r="N699" s="12">
        <v>0</v>
      </c>
      <c r="O699" s="12">
        <v>3.0000000000001137E-2</v>
      </c>
      <c r="P699" s="12">
        <v>-9.5099999999999625</v>
      </c>
      <c r="Q699" s="12">
        <v>-53.989999999999995</v>
      </c>
      <c r="R699" s="9">
        <f t="shared" si="11"/>
        <v>-168.16000000000008</v>
      </c>
    </row>
    <row r="700" spans="1:18" ht="25.5" x14ac:dyDescent="0.2">
      <c r="A700" s="10" t="s">
        <v>75</v>
      </c>
      <c r="B700" s="10" t="s">
        <v>9</v>
      </c>
      <c r="C700" s="10" t="s">
        <v>33</v>
      </c>
      <c r="D700" s="13" t="s">
        <v>35</v>
      </c>
      <c r="E700" s="14">
        <v>931</v>
      </c>
      <c r="F700" s="12">
        <v>9.9999999999909051E-3</v>
      </c>
      <c r="G700" s="12">
        <v>0</v>
      </c>
      <c r="H700" s="12">
        <v>-9.9999999999948845E-3</v>
      </c>
      <c r="I700" s="12">
        <v>1.0000000000012221E-2</v>
      </c>
      <c r="J700" s="12">
        <v>3.0000000000001137E-2</v>
      </c>
      <c r="K700" s="12">
        <v>3.0000000000013904E-2</v>
      </c>
      <c r="L700" s="12">
        <v>-9.9999999999909051E-3</v>
      </c>
      <c r="M700" s="12">
        <v>1.9999999999988916E-2</v>
      </c>
      <c r="N700" s="12">
        <v>9.9999999999909051E-3</v>
      </c>
      <c r="O700" s="12">
        <v>7.1054273576010019E-15</v>
      </c>
      <c r="P700" s="12">
        <v>-2.0000000000017337E-2</v>
      </c>
      <c r="Q700" s="12">
        <v>-1.0000000000005116E-2</v>
      </c>
      <c r="R700" s="9">
        <f t="shared" si="11"/>
        <v>5.9999999999996848E-2</v>
      </c>
    </row>
    <row r="701" spans="1:18" x14ac:dyDescent="0.2">
      <c r="A701" s="10" t="s">
        <v>75</v>
      </c>
      <c r="B701" s="10" t="s">
        <v>36</v>
      </c>
      <c r="C701" s="10" t="s">
        <v>36</v>
      </c>
      <c r="D701" s="13" t="s">
        <v>37</v>
      </c>
      <c r="E701" s="14">
        <v>920</v>
      </c>
      <c r="F701" s="12">
        <v>0</v>
      </c>
      <c r="G701" s="12">
        <v>0</v>
      </c>
      <c r="H701" s="12">
        <v>0</v>
      </c>
      <c r="I701" s="12">
        <v>0</v>
      </c>
      <c r="J701" s="12">
        <v>1886.88</v>
      </c>
      <c r="K701" s="12">
        <v>0</v>
      </c>
      <c r="L701" s="12">
        <v>0</v>
      </c>
      <c r="M701" s="12">
        <v>0</v>
      </c>
      <c r="N701" s="12">
        <v>0</v>
      </c>
      <c r="O701" s="12">
        <v>0</v>
      </c>
      <c r="P701" s="12">
        <v>0</v>
      </c>
      <c r="Q701" s="12">
        <v>0</v>
      </c>
      <c r="R701" s="9">
        <f t="shared" si="11"/>
        <v>1886.88</v>
      </c>
    </row>
    <row r="702" spans="1:18" x14ac:dyDescent="0.2">
      <c r="A702" s="10" t="s">
        <v>75</v>
      </c>
      <c r="B702" s="10" t="s">
        <v>36</v>
      </c>
      <c r="C702" s="10" t="s">
        <v>36</v>
      </c>
      <c r="D702" s="13" t="s">
        <v>37</v>
      </c>
      <c r="E702" s="14">
        <v>923</v>
      </c>
      <c r="F702" s="12">
        <v>0</v>
      </c>
      <c r="G702" s="12">
        <v>0</v>
      </c>
      <c r="H702" s="12">
        <v>0</v>
      </c>
      <c r="I702" s="12">
        <v>0</v>
      </c>
      <c r="J702" s="12">
        <v>126.05</v>
      </c>
      <c r="K702" s="12">
        <v>0</v>
      </c>
      <c r="L702" s="12">
        <v>0</v>
      </c>
      <c r="M702" s="12">
        <v>0</v>
      </c>
      <c r="N702" s="12">
        <v>0</v>
      </c>
      <c r="O702" s="12">
        <v>0</v>
      </c>
      <c r="P702" s="12">
        <v>0</v>
      </c>
      <c r="Q702" s="12">
        <v>0</v>
      </c>
      <c r="R702" s="9">
        <f t="shared" si="11"/>
        <v>126.05</v>
      </c>
    </row>
    <row r="703" spans="1:18" x14ac:dyDescent="0.2">
      <c r="A703" s="10" t="s">
        <v>75</v>
      </c>
      <c r="B703" s="10" t="s">
        <v>36</v>
      </c>
      <c r="C703" s="10" t="s">
        <v>36</v>
      </c>
      <c r="D703" s="13" t="s">
        <v>37</v>
      </c>
      <c r="E703" s="14">
        <v>925</v>
      </c>
      <c r="F703" s="12">
        <v>526.79000000000019</v>
      </c>
      <c r="G703" s="12">
        <v>513.28</v>
      </c>
      <c r="H703" s="12">
        <v>483.44000000000005</v>
      </c>
      <c r="I703" s="12">
        <v>523.65999999999974</v>
      </c>
      <c r="J703" s="12">
        <v>567.21999999999991</v>
      </c>
      <c r="K703" s="12">
        <v>459.05</v>
      </c>
      <c r="L703" s="12">
        <v>559.42000000000019</v>
      </c>
      <c r="M703" s="12">
        <v>355.50000000000006</v>
      </c>
      <c r="N703" s="12">
        <v>868.58000000000015</v>
      </c>
      <c r="O703" s="12">
        <v>911.07999999999993</v>
      </c>
      <c r="P703" s="12">
        <v>897.23</v>
      </c>
      <c r="Q703" s="12">
        <v>962.87000000000012</v>
      </c>
      <c r="R703" s="9">
        <f t="shared" si="11"/>
        <v>7628.12</v>
      </c>
    </row>
    <row r="704" spans="1:18" x14ac:dyDescent="0.2">
      <c r="A704" s="10" t="s">
        <v>75</v>
      </c>
      <c r="B704" s="10" t="s">
        <v>36</v>
      </c>
      <c r="C704" s="10" t="s">
        <v>36</v>
      </c>
      <c r="D704" s="13" t="s">
        <v>37</v>
      </c>
      <c r="E704" s="14">
        <v>926</v>
      </c>
      <c r="F704" s="12">
        <v>0</v>
      </c>
      <c r="G704" s="12">
        <v>0</v>
      </c>
      <c r="H704" s="12">
        <v>0</v>
      </c>
      <c r="I704" s="12">
        <v>0</v>
      </c>
      <c r="J704" s="12">
        <v>327.89</v>
      </c>
      <c r="K704" s="12">
        <v>0</v>
      </c>
      <c r="L704" s="12">
        <v>0</v>
      </c>
      <c r="M704" s="12">
        <v>0</v>
      </c>
      <c r="N704" s="12">
        <v>0</v>
      </c>
      <c r="O704" s="12">
        <v>0</v>
      </c>
      <c r="P704" s="12">
        <v>0</v>
      </c>
      <c r="Q704" s="12">
        <v>0</v>
      </c>
      <c r="R704" s="9">
        <f t="shared" si="11"/>
        <v>327.89</v>
      </c>
    </row>
    <row r="705" spans="1:18" x14ac:dyDescent="0.2">
      <c r="A705" s="10" t="s">
        <v>78</v>
      </c>
      <c r="B705" s="10" t="s">
        <v>9</v>
      </c>
      <c r="C705" s="10" t="s">
        <v>10</v>
      </c>
      <c r="D705" s="13" t="s">
        <v>12</v>
      </c>
      <c r="E705" s="14">
        <v>920</v>
      </c>
      <c r="F705" s="12">
        <v>2132.2599999999998</v>
      </c>
      <c r="G705" s="12">
        <v>1844.3799999999999</v>
      </c>
      <c r="H705" s="12">
        <v>3299.85</v>
      </c>
      <c r="I705" s="12">
        <v>3030.05</v>
      </c>
      <c r="J705" s="12">
        <v>3166.7799999999997</v>
      </c>
      <c r="K705" s="12">
        <v>3589.3199999999997</v>
      </c>
      <c r="L705" s="12">
        <v>2905.7200000000003</v>
      </c>
      <c r="M705" s="12">
        <v>2974.58</v>
      </c>
      <c r="N705" s="12">
        <v>3205.01</v>
      </c>
      <c r="O705" s="12">
        <v>2989.49</v>
      </c>
      <c r="P705" s="12">
        <v>2893.06</v>
      </c>
      <c r="Q705" s="12">
        <v>3817.83</v>
      </c>
      <c r="R705" s="9">
        <f t="shared" si="11"/>
        <v>35848.33</v>
      </c>
    </row>
    <row r="706" spans="1:18" x14ac:dyDescent="0.2">
      <c r="A706" s="10" t="s">
        <v>78</v>
      </c>
      <c r="B706" s="10" t="s">
        <v>9</v>
      </c>
      <c r="C706" s="10" t="s">
        <v>10</v>
      </c>
      <c r="D706" s="13" t="s">
        <v>61</v>
      </c>
      <c r="E706" s="14">
        <v>920</v>
      </c>
      <c r="F706" s="12">
        <v>82.02000000000001</v>
      </c>
      <c r="G706" s="12">
        <v>71.849999999999994</v>
      </c>
      <c r="H706" s="12">
        <v>299.16999999999996</v>
      </c>
      <c r="I706" s="12">
        <v>184.61</v>
      </c>
      <c r="J706" s="12">
        <v>190.75</v>
      </c>
      <c r="K706" s="12">
        <v>194.76000000000005</v>
      </c>
      <c r="L706" s="12">
        <v>191.42000000000002</v>
      </c>
      <c r="M706" s="12">
        <v>192.74</v>
      </c>
      <c r="N706" s="12">
        <v>198.71999999999997</v>
      </c>
      <c r="O706" s="12">
        <v>193.41</v>
      </c>
      <c r="P706" s="12">
        <v>187.17000000000002</v>
      </c>
      <c r="Q706" s="12">
        <v>221.69</v>
      </c>
      <c r="R706" s="9">
        <f t="shared" si="11"/>
        <v>2208.3100000000004</v>
      </c>
    </row>
    <row r="707" spans="1:18" x14ac:dyDescent="0.2">
      <c r="A707" s="10" t="s">
        <v>78</v>
      </c>
      <c r="B707" s="10" t="s">
        <v>9</v>
      </c>
      <c r="C707" s="10" t="s">
        <v>10</v>
      </c>
      <c r="D707" s="13" t="s">
        <v>14</v>
      </c>
      <c r="E707" s="14">
        <v>920</v>
      </c>
      <c r="F707" s="12">
        <v>1981.2800000000002</v>
      </c>
      <c r="G707" s="12">
        <v>1719.3600000000001</v>
      </c>
      <c r="H707" s="12">
        <v>4351.25</v>
      </c>
      <c r="I707" s="12">
        <v>3113.54</v>
      </c>
      <c r="J707" s="12">
        <v>2935.11</v>
      </c>
      <c r="K707" s="12">
        <v>3603.47</v>
      </c>
      <c r="L707" s="12">
        <v>2856.4900000000002</v>
      </c>
      <c r="M707" s="12">
        <v>2875.2299999999996</v>
      </c>
      <c r="N707" s="12">
        <v>-10188.19</v>
      </c>
      <c r="O707" s="12">
        <v>1991.9700000000003</v>
      </c>
      <c r="P707" s="12">
        <v>1927.65</v>
      </c>
      <c r="Q707" s="12">
        <v>3060</v>
      </c>
      <c r="R707" s="9">
        <f t="shared" si="11"/>
        <v>20227.160000000003</v>
      </c>
    </row>
    <row r="708" spans="1:18" x14ac:dyDescent="0.2">
      <c r="A708" s="10" t="s">
        <v>78</v>
      </c>
      <c r="B708" s="10" t="s">
        <v>9</v>
      </c>
      <c r="C708" s="10" t="s">
        <v>10</v>
      </c>
      <c r="D708" s="13" t="s">
        <v>15</v>
      </c>
      <c r="E708" s="14">
        <v>920</v>
      </c>
      <c r="F708" s="12">
        <v>2122.46</v>
      </c>
      <c r="G708" s="12">
        <v>1867.84</v>
      </c>
      <c r="H708" s="12">
        <v>2578.44</v>
      </c>
      <c r="I708" s="12">
        <v>1624.63</v>
      </c>
      <c r="J708" s="12">
        <v>2216.6499999999996</v>
      </c>
      <c r="K708" s="12">
        <v>2611.8200000000002</v>
      </c>
      <c r="L708" s="12">
        <v>2458.7200000000003</v>
      </c>
      <c r="M708" s="12">
        <v>2564.5999999999995</v>
      </c>
      <c r="N708" s="12">
        <v>2838.07</v>
      </c>
      <c r="O708" s="12">
        <v>2581.9699999999998</v>
      </c>
      <c r="P708" s="12">
        <v>2498.65</v>
      </c>
      <c r="Q708" s="12">
        <v>3527.44</v>
      </c>
      <c r="R708" s="9">
        <f t="shared" si="11"/>
        <v>29491.289999999997</v>
      </c>
    </row>
    <row r="709" spans="1:18" x14ac:dyDescent="0.2">
      <c r="A709" s="10" t="s">
        <v>78</v>
      </c>
      <c r="B709" s="10" t="s">
        <v>9</v>
      </c>
      <c r="C709" s="10" t="s">
        <v>41</v>
      </c>
      <c r="D709" s="13" t="s">
        <v>42</v>
      </c>
      <c r="E709" s="14">
        <v>920</v>
      </c>
      <c r="F709" s="12">
        <v>1719.26</v>
      </c>
      <c r="G709" s="12">
        <v>1245.5500000000002</v>
      </c>
      <c r="H709" s="12">
        <v>1937.78</v>
      </c>
      <c r="I709" s="12">
        <v>2044.56</v>
      </c>
      <c r="J709" s="12">
        <v>2062.64</v>
      </c>
      <c r="K709" s="12">
        <v>2185.14</v>
      </c>
      <c r="L709" s="12">
        <v>2071.31</v>
      </c>
      <c r="M709" s="12">
        <v>2106.65</v>
      </c>
      <c r="N709" s="12">
        <v>2287.14</v>
      </c>
      <c r="O709" s="12">
        <v>2116.46</v>
      </c>
      <c r="P709" s="12">
        <v>2048.14</v>
      </c>
      <c r="Q709" s="12">
        <v>2771.61</v>
      </c>
      <c r="R709" s="9">
        <f t="shared" si="11"/>
        <v>24596.239999999998</v>
      </c>
    </row>
    <row r="710" spans="1:18" x14ac:dyDescent="0.2">
      <c r="A710" s="10" t="s">
        <v>78</v>
      </c>
      <c r="B710" s="10" t="s">
        <v>9</v>
      </c>
      <c r="C710" s="10" t="s">
        <v>76</v>
      </c>
      <c r="D710" s="13" t="s">
        <v>77</v>
      </c>
      <c r="E710" s="14">
        <v>920</v>
      </c>
      <c r="F710" s="12">
        <v>36.71</v>
      </c>
      <c r="G710" s="12">
        <v>33.44</v>
      </c>
      <c r="H710" s="12">
        <v>118.27000000000001</v>
      </c>
      <c r="I710" s="12">
        <v>75.539999999999992</v>
      </c>
      <c r="J710" s="12">
        <v>78.12</v>
      </c>
      <c r="K710" s="12">
        <v>79.010000000000005</v>
      </c>
      <c r="L710" s="12">
        <v>78.33</v>
      </c>
      <c r="M710" s="12">
        <v>81.84</v>
      </c>
      <c r="N710" s="12">
        <v>83.4</v>
      </c>
      <c r="O710" s="12">
        <v>82.03</v>
      </c>
      <c r="P710" s="12">
        <v>79.360000000000014</v>
      </c>
      <c r="Q710" s="12">
        <v>91.9</v>
      </c>
      <c r="R710" s="9">
        <f t="shared" si="11"/>
        <v>917.94999999999993</v>
      </c>
    </row>
    <row r="711" spans="1:18" x14ac:dyDescent="0.2">
      <c r="A711" s="10" t="s">
        <v>78</v>
      </c>
      <c r="B711" s="10" t="s">
        <v>9</v>
      </c>
      <c r="C711" s="10" t="s">
        <v>23</v>
      </c>
      <c r="D711" s="13" t="s">
        <v>43</v>
      </c>
      <c r="E711" s="14">
        <v>920</v>
      </c>
      <c r="F711" s="12">
        <v>156.85</v>
      </c>
      <c r="G711" s="12">
        <v>141.94</v>
      </c>
      <c r="H711" s="12">
        <v>-342.03</v>
      </c>
      <c r="I711" s="12">
        <v>213.38</v>
      </c>
      <c r="J711" s="12">
        <v>220.54</v>
      </c>
      <c r="K711" s="12">
        <v>223.08999999999997</v>
      </c>
      <c r="L711" s="12">
        <v>221.11</v>
      </c>
      <c r="M711" s="12">
        <v>219.95999999999998</v>
      </c>
      <c r="N711" s="12">
        <v>224.31</v>
      </c>
      <c r="O711" s="12">
        <v>220.53000000000003</v>
      </c>
      <c r="P711" s="12">
        <v>213.41</v>
      </c>
      <c r="Q711" s="12">
        <v>246.94</v>
      </c>
      <c r="R711" s="9">
        <f t="shared" si="11"/>
        <v>1960.03</v>
      </c>
    </row>
    <row r="712" spans="1:18" x14ac:dyDescent="0.2">
      <c r="A712" s="10" t="s">
        <v>78</v>
      </c>
      <c r="B712" s="10" t="s">
        <v>9</v>
      </c>
      <c r="C712" s="10" t="s">
        <v>23</v>
      </c>
      <c r="D712" s="13" t="s">
        <v>24</v>
      </c>
      <c r="E712" s="14">
        <v>920</v>
      </c>
      <c r="F712" s="12">
        <v>4697.8900000000003</v>
      </c>
      <c r="G712" s="12">
        <v>4240.9600000000009</v>
      </c>
      <c r="H712" s="12">
        <v>3160.8700000000003</v>
      </c>
      <c r="I712" s="12">
        <v>6660.82</v>
      </c>
      <c r="J712" s="12">
        <v>6661.71</v>
      </c>
      <c r="K712" s="12">
        <v>7144.89</v>
      </c>
      <c r="L712" s="12">
        <v>6231.45</v>
      </c>
      <c r="M712" s="12">
        <v>6166.9299999999994</v>
      </c>
      <c r="N712" s="12">
        <v>7488.8099999999995</v>
      </c>
      <c r="O712" s="12">
        <v>6238.5899999999992</v>
      </c>
      <c r="P712" s="12">
        <v>6037.1399999999994</v>
      </c>
      <c r="Q712" s="12">
        <v>8234.7799999999988</v>
      </c>
      <c r="R712" s="9">
        <f t="shared" si="11"/>
        <v>72964.84</v>
      </c>
    </row>
    <row r="713" spans="1:18" x14ac:dyDescent="0.2">
      <c r="A713" s="10" t="s">
        <v>78</v>
      </c>
      <c r="B713" s="10" t="s">
        <v>9</v>
      </c>
      <c r="C713" s="10" t="s">
        <v>23</v>
      </c>
      <c r="D713" s="13" t="s">
        <v>44</v>
      </c>
      <c r="E713" s="14">
        <v>920</v>
      </c>
      <c r="F713" s="12">
        <v>679.17</v>
      </c>
      <c r="G713" s="12">
        <v>614.56000000000006</v>
      </c>
      <c r="H713" s="12">
        <v>851.71</v>
      </c>
      <c r="I713" s="12">
        <v>829.83999999999992</v>
      </c>
      <c r="J713" s="12">
        <v>857.42000000000007</v>
      </c>
      <c r="K713" s="12">
        <v>2003.7699999999998</v>
      </c>
      <c r="L713" s="12">
        <v>1592.9699999999998</v>
      </c>
      <c r="M713" s="12">
        <v>1584.71</v>
      </c>
      <c r="N713" s="12">
        <v>1800.35</v>
      </c>
      <c r="O713" s="12">
        <v>1623.7400000000002</v>
      </c>
      <c r="P713" s="12">
        <v>1571.5500000000002</v>
      </c>
      <c r="Q713" s="12">
        <v>1922.3400000000001</v>
      </c>
      <c r="R713" s="9">
        <f t="shared" si="11"/>
        <v>15932.129999999997</v>
      </c>
    </row>
    <row r="714" spans="1:18" x14ac:dyDescent="0.2">
      <c r="A714" s="10" t="s">
        <v>78</v>
      </c>
      <c r="B714" s="10" t="s">
        <v>9</v>
      </c>
      <c r="C714" s="10" t="s">
        <v>23</v>
      </c>
      <c r="D714" s="13" t="s">
        <v>52</v>
      </c>
      <c r="E714" s="14">
        <v>920</v>
      </c>
      <c r="F714" s="12">
        <v>0</v>
      </c>
      <c r="G714" s="12">
        <v>0</v>
      </c>
      <c r="H714" s="12">
        <v>97.350000000000009</v>
      </c>
      <c r="I714" s="12">
        <v>44.93</v>
      </c>
      <c r="J714" s="12">
        <v>46.43</v>
      </c>
      <c r="K714" s="12">
        <v>44.93</v>
      </c>
      <c r="L714" s="12">
        <v>46.43</v>
      </c>
      <c r="M714" s="12">
        <v>46.08</v>
      </c>
      <c r="N714" s="12">
        <v>44.61</v>
      </c>
      <c r="O714" s="12">
        <v>46.08</v>
      </c>
      <c r="P714" s="12">
        <v>44.61</v>
      </c>
      <c r="Q714" s="12">
        <v>46.08</v>
      </c>
      <c r="R714" s="9">
        <f t="shared" si="11"/>
        <v>507.53</v>
      </c>
    </row>
    <row r="715" spans="1:18" x14ac:dyDescent="0.2">
      <c r="A715" s="10" t="s">
        <v>78</v>
      </c>
      <c r="B715" s="10" t="s">
        <v>9</v>
      </c>
      <c r="C715" s="10" t="s">
        <v>23</v>
      </c>
      <c r="D715" s="13" t="s">
        <v>49</v>
      </c>
      <c r="E715" s="14">
        <v>920</v>
      </c>
      <c r="F715" s="12">
        <v>4434.0199999999995</v>
      </c>
      <c r="G715" s="12">
        <v>4023.8700000000003</v>
      </c>
      <c r="H715" s="12">
        <v>6528.4699999999993</v>
      </c>
      <c r="I715" s="12">
        <v>5523.9100000000008</v>
      </c>
      <c r="J715" s="12">
        <v>5707.93</v>
      </c>
      <c r="K715" s="12">
        <v>5972.6299999999992</v>
      </c>
      <c r="L715" s="12">
        <v>5784.91</v>
      </c>
      <c r="M715" s="12">
        <v>5749.5700000000006</v>
      </c>
      <c r="N715" s="12">
        <v>6137.2800000000007</v>
      </c>
      <c r="O715" s="12">
        <v>5778.53</v>
      </c>
      <c r="P715" s="12">
        <v>5592.2199999999993</v>
      </c>
      <c r="Q715" s="12">
        <v>7250.58</v>
      </c>
      <c r="R715" s="9">
        <f t="shared" si="11"/>
        <v>68483.92</v>
      </c>
    </row>
    <row r="716" spans="1:18" x14ac:dyDescent="0.2">
      <c r="A716" s="10" t="s">
        <v>78</v>
      </c>
      <c r="B716" s="10" t="s">
        <v>9</v>
      </c>
      <c r="C716" s="10" t="s">
        <v>26</v>
      </c>
      <c r="D716" s="13" t="s">
        <v>27</v>
      </c>
      <c r="E716" s="14">
        <v>920</v>
      </c>
      <c r="F716" s="12">
        <v>3599.49</v>
      </c>
      <c r="G716" s="12">
        <v>2434.920000000001</v>
      </c>
      <c r="H716" s="12">
        <v>2082.8700000000008</v>
      </c>
      <c r="I716" s="12">
        <v>3707.1000000000004</v>
      </c>
      <c r="J716" s="12">
        <v>3904.71</v>
      </c>
      <c r="K716" s="12">
        <v>4274.8799999999992</v>
      </c>
      <c r="L716" s="12">
        <v>3946.97</v>
      </c>
      <c r="M716" s="12">
        <v>3761.3700000000003</v>
      </c>
      <c r="N716" s="12">
        <v>4279.9699999999993</v>
      </c>
      <c r="O716" s="12">
        <v>3893.8399999999997</v>
      </c>
      <c r="P716" s="12">
        <v>3770.9399999999996</v>
      </c>
      <c r="Q716" s="12">
        <v>5387.7699999999995</v>
      </c>
      <c r="R716" s="9">
        <f t="shared" ref="R716:R779" si="12">SUM(F716:Q716)</f>
        <v>45044.829999999994</v>
      </c>
    </row>
    <row r="717" spans="1:18" x14ac:dyDescent="0.2">
      <c r="A717" s="10" t="s">
        <v>78</v>
      </c>
      <c r="B717" s="10" t="s">
        <v>9</v>
      </c>
      <c r="C717" s="10" t="s">
        <v>26</v>
      </c>
      <c r="D717" s="13" t="s">
        <v>28</v>
      </c>
      <c r="E717" s="14">
        <v>920</v>
      </c>
      <c r="F717" s="12">
        <v>0</v>
      </c>
      <c r="G717" s="12">
        <v>0</v>
      </c>
      <c r="H717" s="12">
        <v>0</v>
      </c>
      <c r="I717" s="12">
        <v>0</v>
      </c>
      <c r="J717" s="12">
        <v>0</v>
      </c>
      <c r="K717" s="12">
        <v>0</v>
      </c>
      <c r="L717" s="12">
        <v>283.13</v>
      </c>
      <c r="M717" s="12">
        <v>205.13</v>
      </c>
      <c r="N717" s="12">
        <v>198.44</v>
      </c>
      <c r="O717" s="12">
        <v>205.13</v>
      </c>
      <c r="P717" s="12">
        <v>198.44</v>
      </c>
      <c r="Q717" s="12">
        <v>205.13</v>
      </c>
      <c r="R717" s="9">
        <f t="shared" si="12"/>
        <v>1295.4000000000001</v>
      </c>
    </row>
    <row r="718" spans="1:18" x14ac:dyDescent="0.2">
      <c r="A718" s="10" t="s">
        <v>78</v>
      </c>
      <c r="B718" s="10" t="s">
        <v>9</v>
      </c>
      <c r="C718" s="10" t="s">
        <v>30</v>
      </c>
      <c r="D718" s="13" t="s">
        <v>31</v>
      </c>
      <c r="E718" s="14">
        <v>920</v>
      </c>
      <c r="F718" s="12">
        <v>16493.41</v>
      </c>
      <c r="G718" s="12">
        <v>14596.82</v>
      </c>
      <c r="H718" s="12">
        <v>2516.6300000000028</v>
      </c>
      <c r="I718" s="12">
        <v>20642.36</v>
      </c>
      <c r="J718" s="12">
        <v>22092.100000000002</v>
      </c>
      <c r="K718" s="12">
        <v>24509.860000000004</v>
      </c>
      <c r="L718" s="12">
        <v>22300.44</v>
      </c>
      <c r="M718" s="12">
        <v>23277.350000000002</v>
      </c>
      <c r="N718" s="12">
        <v>26276.400000000001</v>
      </c>
      <c r="O718" s="12">
        <v>25300.46</v>
      </c>
      <c r="P718" s="12">
        <v>77920.359999999986</v>
      </c>
      <c r="Q718" s="12">
        <v>18896.22</v>
      </c>
      <c r="R718" s="9">
        <f t="shared" si="12"/>
        <v>294822.40999999992</v>
      </c>
    </row>
    <row r="719" spans="1:18" x14ac:dyDescent="0.2">
      <c r="A719" s="10" t="s">
        <v>78</v>
      </c>
      <c r="B719" s="10" t="s">
        <v>9</v>
      </c>
      <c r="C719" s="10" t="s">
        <v>30</v>
      </c>
      <c r="D719" s="13" t="s">
        <v>31</v>
      </c>
      <c r="E719" s="14">
        <v>923</v>
      </c>
      <c r="F719" s="12">
        <v>0</v>
      </c>
      <c r="G719" s="12">
        <v>0</v>
      </c>
      <c r="H719" s="12">
        <v>0</v>
      </c>
      <c r="I719" s="12">
        <v>0</v>
      </c>
      <c r="J719" s="12">
        <v>0</v>
      </c>
      <c r="K719" s="12">
        <v>0</v>
      </c>
      <c r="L719" s="12">
        <v>0</v>
      </c>
      <c r="M719" s="12">
        <v>0</v>
      </c>
      <c r="N719" s="12">
        <v>0</v>
      </c>
      <c r="O719" s="12">
        <v>0</v>
      </c>
      <c r="P719" s="12">
        <v>0</v>
      </c>
      <c r="Q719" s="12">
        <v>94.33</v>
      </c>
      <c r="R719" s="9">
        <f t="shared" si="12"/>
        <v>94.33</v>
      </c>
    </row>
    <row r="720" spans="1:18" x14ac:dyDescent="0.2">
      <c r="A720" s="10" t="s">
        <v>78</v>
      </c>
      <c r="B720" s="10" t="s">
        <v>9</v>
      </c>
      <c r="C720" s="10" t="s">
        <v>30</v>
      </c>
      <c r="D720" s="13" t="s">
        <v>31</v>
      </c>
      <c r="E720" s="14">
        <v>932</v>
      </c>
      <c r="F720" s="12">
        <v>0</v>
      </c>
      <c r="G720" s="12">
        <v>0</v>
      </c>
      <c r="H720" s="12">
        <v>0</v>
      </c>
      <c r="I720" s="12">
        <v>0</v>
      </c>
      <c r="J720" s="12">
        <v>0</v>
      </c>
      <c r="K720" s="12">
        <v>0</v>
      </c>
      <c r="L720" s="12">
        <v>0</v>
      </c>
      <c r="M720" s="12">
        <v>0</v>
      </c>
      <c r="N720" s="12">
        <v>0</v>
      </c>
      <c r="O720" s="12">
        <v>0</v>
      </c>
      <c r="P720" s="12">
        <v>0</v>
      </c>
      <c r="Q720" s="12">
        <v>5729.76</v>
      </c>
      <c r="R720" s="9">
        <f t="shared" si="12"/>
        <v>5729.76</v>
      </c>
    </row>
    <row r="721" spans="1:18" x14ac:dyDescent="0.2">
      <c r="A721" s="10" t="s">
        <v>78</v>
      </c>
      <c r="B721" s="10" t="s">
        <v>9</v>
      </c>
      <c r="C721" s="10" t="s">
        <v>30</v>
      </c>
      <c r="D721" s="13" t="s">
        <v>32</v>
      </c>
      <c r="E721" s="14">
        <v>920</v>
      </c>
      <c r="F721" s="12">
        <v>5751.0999999999995</v>
      </c>
      <c r="G721" s="12">
        <v>5237.96</v>
      </c>
      <c r="H721" s="12">
        <v>10264.02</v>
      </c>
      <c r="I721" s="12">
        <v>7901.9299999999994</v>
      </c>
      <c r="J721" s="12">
        <v>8165.57</v>
      </c>
      <c r="K721" s="12">
        <v>8432.09</v>
      </c>
      <c r="L721" s="12">
        <v>8291.5399999999991</v>
      </c>
      <c r="M721" s="12">
        <v>8271.17</v>
      </c>
      <c r="N721" s="12">
        <v>7368.05</v>
      </c>
      <c r="O721" s="12">
        <v>8321.869999999999</v>
      </c>
      <c r="P721" s="12">
        <v>8001.5999999999995</v>
      </c>
      <c r="Q721" s="12">
        <v>9949.43</v>
      </c>
      <c r="R721" s="9">
        <f t="shared" si="12"/>
        <v>95956.329999999987</v>
      </c>
    </row>
    <row r="722" spans="1:18" x14ac:dyDescent="0.2">
      <c r="A722" s="10" t="s">
        <v>78</v>
      </c>
      <c r="B722" s="10" t="s">
        <v>9</v>
      </c>
      <c r="C722" s="10" t="s">
        <v>30</v>
      </c>
      <c r="D722" s="13" t="s">
        <v>32</v>
      </c>
      <c r="E722" s="14">
        <v>932</v>
      </c>
      <c r="F722" s="12">
        <v>0</v>
      </c>
      <c r="G722" s="12">
        <v>0</v>
      </c>
      <c r="H722" s="12">
        <v>0</v>
      </c>
      <c r="I722" s="12">
        <v>0</v>
      </c>
      <c r="J722" s="12">
        <v>0</v>
      </c>
      <c r="K722" s="12">
        <v>0</v>
      </c>
      <c r="L722" s="12">
        <v>0</v>
      </c>
      <c r="M722" s="12">
        <v>0</v>
      </c>
      <c r="N722" s="12">
        <v>0</v>
      </c>
      <c r="O722" s="12">
        <v>33802.94</v>
      </c>
      <c r="P722" s="12">
        <v>0</v>
      </c>
      <c r="Q722" s="12">
        <v>0</v>
      </c>
      <c r="R722" s="9">
        <f t="shared" si="12"/>
        <v>33802.94</v>
      </c>
    </row>
    <row r="723" spans="1:18" x14ac:dyDescent="0.2">
      <c r="A723" s="10" t="s">
        <v>78</v>
      </c>
      <c r="B723" s="10" t="s">
        <v>9</v>
      </c>
      <c r="C723" s="10" t="s">
        <v>30</v>
      </c>
      <c r="D723" s="13" t="s">
        <v>39</v>
      </c>
      <c r="E723" s="14">
        <v>920</v>
      </c>
      <c r="F723" s="12">
        <v>405.84000000000003</v>
      </c>
      <c r="G723" s="12">
        <v>258.10000000000002</v>
      </c>
      <c r="H723" s="12">
        <v>277.43</v>
      </c>
      <c r="I723" s="12">
        <v>455.26</v>
      </c>
      <c r="J723" s="12">
        <v>470.46000000000004</v>
      </c>
      <c r="K723" s="12">
        <v>473.34000000000003</v>
      </c>
      <c r="L723" s="12">
        <v>472.04</v>
      </c>
      <c r="M723" s="12">
        <v>577.32999999999993</v>
      </c>
      <c r="N723" s="12">
        <v>586.45000000000005</v>
      </c>
      <c r="O723" s="12">
        <v>578.9</v>
      </c>
      <c r="P723" s="12">
        <v>596.14</v>
      </c>
      <c r="Q723" s="12">
        <v>669.57999999999993</v>
      </c>
      <c r="R723" s="9">
        <f t="shared" si="12"/>
        <v>5820.87</v>
      </c>
    </row>
    <row r="724" spans="1:18" ht="25.5" x14ac:dyDescent="0.2">
      <c r="A724" s="10" t="s">
        <v>78</v>
      </c>
      <c r="B724" s="10" t="s">
        <v>9</v>
      </c>
      <c r="C724" s="10" t="s">
        <v>33</v>
      </c>
      <c r="D724" s="13" t="s">
        <v>34</v>
      </c>
      <c r="E724" s="14">
        <v>920</v>
      </c>
      <c r="F724" s="12">
        <v>165.1</v>
      </c>
      <c r="G724" s="12">
        <v>139.43</v>
      </c>
      <c r="H724" s="12">
        <v>479.51</v>
      </c>
      <c r="I724" s="12">
        <v>312.03000000000003</v>
      </c>
      <c r="J724" s="12">
        <v>333.78999999999996</v>
      </c>
      <c r="K724" s="12">
        <v>311.75</v>
      </c>
      <c r="L724" s="12">
        <v>393.81</v>
      </c>
      <c r="M724" s="12">
        <v>350.21000000000004</v>
      </c>
      <c r="N724" s="12">
        <v>379.65999999999997</v>
      </c>
      <c r="O724" s="12">
        <v>383.85999999999996</v>
      </c>
      <c r="P724" s="12">
        <v>372.14</v>
      </c>
      <c r="Q724" s="12">
        <v>419.84999999999997</v>
      </c>
      <c r="R724" s="9">
        <f t="shared" si="12"/>
        <v>4041.14</v>
      </c>
    </row>
    <row r="725" spans="1:18" ht="25.5" x14ac:dyDescent="0.2">
      <c r="A725" s="10" t="s">
        <v>78</v>
      </c>
      <c r="B725" s="10" t="s">
        <v>9</v>
      </c>
      <c r="C725" s="10" t="s">
        <v>33</v>
      </c>
      <c r="D725" s="13" t="s">
        <v>34</v>
      </c>
      <c r="E725" s="14">
        <v>921</v>
      </c>
      <c r="F725" s="12">
        <v>0</v>
      </c>
      <c r="G725" s="12">
        <v>0</v>
      </c>
      <c r="H725" s="12">
        <v>0</v>
      </c>
      <c r="I725" s="12">
        <v>0</v>
      </c>
      <c r="J725" s="12">
        <v>0</v>
      </c>
      <c r="K725" s="12">
        <v>0</v>
      </c>
      <c r="L725" s="12">
        <v>0</v>
      </c>
      <c r="M725" s="12">
        <v>0</v>
      </c>
      <c r="N725" s="12">
        <v>0</v>
      </c>
      <c r="O725" s="12">
        <v>0</v>
      </c>
      <c r="P725" s="12">
        <v>0</v>
      </c>
      <c r="Q725" s="12">
        <v>192.12</v>
      </c>
      <c r="R725" s="9">
        <f t="shared" si="12"/>
        <v>192.12</v>
      </c>
    </row>
    <row r="726" spans="1:18" ht="25.5" x14ac:dyDescent="0.2">
      <c r="A726" s="10" t="s">
        <v>78</v>
      </c>
      <c r="B726" s="10" t="s">
        <v>9</v>
      </c>
      <c r="C726" s="10" t="s">
        <v>33</v>
      </c>
      <c r="D726" s="13" t="s">
        <v>34</v>
      </c>
      <c r="E726" s="14">
        <v>923</v>
      </c>
      <c r="F726" s="12">
        <v>8040.840000000002</v>
      </c>
      <c r="G726" s="12">
        <v>28900.489999999947</v>
      </c>
      <c r="H726" s="12">
        <v>36263.189999999879</v>
      </c>
      <c r="I726" s="12">
        <v>32221.089999999986</v>
      </c>
      <c r="J726" s="12">
        <v>32358.980000000003</v>
      </c>
      <c r="K726" s="12">
        <v>31305.000000000084</v>
      </c>
      <c r="L726" s="12">
        <v>31668.270000000055</v>
      </c>
      <c r="M726" s="12">
        <v>26426.369999999879</v>
      </c>
      <c r="N726" s="12">
        <v>25668.600000000079</v>
      </c>
      <c r="O726" s="12">
        <v>19712.210000000025</v>
      </c>
      <c r="P726" s="12">
        <v>23644.629999999866</v>
      </c>
      <c r="Q726" s="12">
        <v>25462.590000000142</v>
      </c>
      <c r="R726" s="9">
        <f t="shared" si="12"/>
        <v>321672.25999999995</v>
      </c>
    </row>
    <row r="727" spans="1:18" ht="25.5" x14ac:dyDescent="0.2">
      <c r="A727" s="10" t="s">
        <v>78</v>
      </c>
      <c r="B727" s="10" t="s">
        <v>9</v>
      </c>
      <c r="C727" s="10" t="s">
        <v>33</v>
      </c>
      <c r="D727" s="13" t="s">
        <v>34</v>
      </c>
      <c r="E727" s="14">
        <v>926</v>
      </c>
      <c r="F727" s="12">
        <v>0</v>
      </c>
      <c r="G727" s="12">
        <v>1274.26</v>
      </c>
      <c r="H727" s="12">
        <v>0</v>
      </c>
      <c r="I727" s="12">
        <v>1869.66</v>
      </c>
      <c r="J727" s="12">
        <v>0</v>
      </c>
      <c r="K727" s="12">
        <v>0</v>
      </c>
      <c r="L727" s="12">
        <v>1965.81</v>
      </c>
      <c r="M727" s="12">
        <v>0</v>
      </c>
      <c r="N727" s="12">
        <v>0</v>
      </c>
      <c r="O727" s="12">
        <v>2045.06</v>
      </c>
      <c r="P727" s="12">
        <v>0</v>
      </c>
      <c r="Q727" s="12">
        <v>0</v>
      </c>
      <c r="R727" s="9">
        <f t="shared" si="12"/>
        <v>7154.7899999999991</v>
      </c>
    </row>
    <row r="728" spans="1:18" ht="25.5" x14ac:dyDescent="0.2">
      <c r="A728" s="10" t="s">
        <v>78</v>
      </c>
      <c r="B728" s="10" t="s">
        <v>9</v>
      </c>
      <c r="C728" s="10" t="s">
        <v>33</v>
      </c>
      <c r="D728" s="13" t="s">
        <v>34</v>
      </c>
      <c r="E728" s="14">
        <v>930.2</v>
      </c>
      <c r="F728" s="12">
        <v>0</v>
      </c>
      <c r="G728" s="12">
        <v>0</v>
      </c>
      <c r="H728" s="12">
        <v>0</v>
      </c>
      <c r="I728" s="12">
        <v>0</v>
      </c>
      <c r="J728" s="12">
        <v>0</v>
      </c>
      <c r="K728" s="12">
        <v>0</v>
      </c>
      <c r="L728" s="12">
        <v>0</v>
      </c>
      <c r="M728" s="12">
        <v>0</v>
      </c>
      <c r="N728" s="12">
        <v>0</v>
      </c>
      <c r="O728" s="12">
        <v>192.98000000000002</v>
      </c>
      <c r="P728" s="12">
        <v>0</v>
      </c>
      <c r="Q728" s="12">
        <v>-192.12</v>
      </c>
      <c r="R728" s="9">
        <f t="shared" si="12"/>
        <v>0.86000000000001364</v>
      </c>
    </row>
    <row r="729" spans="1:18" x14ac:dyDescent="0.2">
      <c r="A729" s="10" t="s">
        <v>78</v>
      </c>
      <c r="B729" s="10" t="s">
        <v>36</v>
      </c>
      <c r="C729" s="10" t="s">
        <v>36</v>
      </c>
      <c r="D729" s="13" t="s">
        <v>37</v>
      </c>
      <c r="E729" s="14">
        <v>920</v>
      </c>
      <c r="F729" s="12">
        <v>1079</v>
      </c>
      <c r="G729" s="12">
        <v>974</v>
      </c>
      <c r="H729" s="12">
        <v>27776.720000000001</v>
      </c>
      <c r="I729" s="12">
        <v>13423</v>
      </c>
      <c r="J729" s="12">
        <v>13869</v>
      </c>
      <c r="K729" s="12">
        <v>37534.07</v>
      </c>
      <c r="L729" s="12">
        <v>11690</v>
      </c>
      <c r="M729" s="12">
        <v>11690</v>
      </c>
      <c r="N729" s="12">
        <v>13825</v>
      </c>
      <c r="O729" s="12">
        <v>11777</v>
      </c>
      <c r="P729" s="12">
        <v>11399</v>
      </c>
      <c r="Q729" s="12">
        <v>18018</v>
      </c>
      <c r="R729" s="9">
        <f t="shared" si="12"/>
        <v>173054.79</v>
      </c>
    </row>
    <row r="730" spans="1:18" x14ac:dyDescent="0.2">
      <c r="A730" s="10" t="s">
        <v>78</v>
      </c>
      <c r="B730" s="10" t="s">
        <v>36</v>
      </c>
      <c r="C730" s="10" t="s">
        <v>36</v>
      </c>
      <c r="D730" s="13" t="s">
        <v>37</v>
      </c>
      <c r="E730" s="14">
        <v>921</v>
      </c>
      <c r="F730" s="12">
        <v>0</v>
      </c>
      <c r="G730" s="12">
        <v>0</v>
      </c>
      <c r="H730" s="12">
        <v>0</v>
      </c>
      <c r="I730" s="12">
        <v>0</v>
      </c>
      <c r="J730" s="12">
        <v>0</v>
      </c>
      <c r="K730" s="12">
        <v>65.900000000000006</v>
      </c>
      <c r="L730" s="12">
        <v>0</v>
      </c>
      <c r="M730" s="12">
        <v>0</v>
      </c>
      <c r="N730" s="12">
        <v>0</v>
      </c>
      <c r="O730" s="12">
        <v>0</v>
      </c>
      <c r="P730" s="12">
        <v>0</v>
      </c>
      <c r="Q730" s="12">
        <v>0</v>
      </c>
      <c r="R730" s="9">
        <f t="shared" si="12"/>
        <v>65.900000000000006</v>
      </c>
    </row>
    <row r="731" spans="1:18" x14ac:dyDescent="0.2">
      <c r="A731" s="10" t="s">
        <v>78</v>
      </c>
      <c r="B731" s="10" t="s">
        <v>36</v>
      </c>
      <c r="C731" s="10" t="s">
        <v>36</v>
      </c>
      <c r="D731" s="13" t="s">
        <v>37</v>
      </c>
      <c r="E731" s="14">
        <v>923</v>
      </c>
      <c r="F731" s="12">
        <v>8114</v>
      </c>
      <c r="G731" s="12">
        <v>9224.91</v>
      </c>
      <c r="H731" s="12">
        <v>9006.07</v>
      </c>
      <c r="I731" s="12">
        <v>9006.07</v>
      </c>
      <c r="J731" s="12">
        <v>9006.07</v>
      </c>
      <c r="K731" s="12">
        <v>9006.07</v>
      </c>
      <c r="L731" s="12">
        <v>9006.07</v>
      </c>
      <c r="M731" s="12">
        <v>8010.76</v>
      </c>
      <c r="N731" s="12">
        <v>8010.76</v>
      </c>
      <c r="O731" s="12">
        <v>8010.76</v>
      </c>
      <c r="P731" s="12">
        <v>8010.76</v>
      </c>
      <c r="Q731" s="12">
        <v>8010.76</v>
      </c>
      <c r="R731" s="9">
        <f t="shared" si="12"/>
        <v>102423.05999999998</v>
      </c>
    </row>
    <row r="732" spans="1:18" x14ac:dyDescent="0.2">
      <c r="A732" s="10" t="s">
        <v>79</v>
      </c>
      <c r="B732" s="10" t="s">
        <v>9</v>
      </c>
      <c r="C732" s="10" t="s">
        <v>23</v>
      </c>
      <c r="D732" s="13" t="s">
        <v>24</v>
      </c>
      <c r="E732" s="14">
        <v>870</v>
      </c>
      <c r="F732" s="12">
        <v>24.15</v>
      </c>
      <c r="G732" s="12">
        <v>26.03</v>
      </c>
      <c r="H732" s="12">
        <v>28.229999999999997</v>
      </c>
      <c r="I732" s="12">
        <v>40.299999999999997</v>
      </c>
      <c r="J732" s="12">
        <v>27.78</v>
      </c>
      <c r="K732" s="12">
        <v>-4.4899999999999993</v>
      </c>
      <c r="L732" s="12">
        <v>28.28</v>
      </c>
      <c r="M732" s="12">
        <v>25.94</v>
      </c>
      <c r="N732" s="12">
        <v>17.900000000000002</v>
      </c>
      <c r="O732" s="12">
        <v>28.79</v>
      </c>
      <c r="P732" s="12">
        <v>26.729999999999997</v>
      </c>
      <c r="Q732" s="12">
        <v>18.66</v>
      </c>
      <c r="R732" s="9">
        <f t="shared" si="12"/>
        <v>288.3</v>
      </c>
    </row>
    <row r="733" spans="1:18" x14ac:dyDescent="0.2">
      <c r="A733" s="10" t="s">
        <v>79</v>
      </c>
      <c r="B733" s="10" t="s">
        <v>9</v>
      </c>
      <c r="C733" s="10" t="s">
        <v>23</v>
      </c>
      <c r="D733" s="13" t="s">
        <v>24</v>
      </c>
      <c r="E733" s="14">
        <v>920</v>
      </c>
      <c r="F733" s="12">
        <v>1.57</v>
      </c>
      <c r="G733" s="12">
        <v>1.79</v>
      </c>
      <c r="H733" s="12">
        <v>5.38</v>
      </c>
      <c r="I733" s="12">
        <v>1.57</v>
      </c>
      <c r="J733" s="12">
        <v>1.6700000000000002</v>
      </c>
      <c r="K733" s="12">
        <v>2.67</v>
      </c>
      <c r="L733" s="12">
        <v>3.1399999999999997</v>
      </c>
      <c r="M733" s="12">
        <v>2.15</v>
      </c>
      <c r="N733" s="12">
        <v>3.29</v>
      </c>
      <c r="O733" s="12">
        <v>3.26</v>
      </c>
      <c r="P733" s="12">
        <v>2.4300000000000002</v>
      </c>
      <c r="Q733" s="12">
        <v>8.83</v>
      </c>
      <c r="R733" s="9">
        <f t="shared" si="12"/>
        <v>37.749999999999993</v>
      </c>
    </row>
    <row r="734" spans="1:18" x14ac:dyDescent="0.2">
      <c r="A734" s="10" t="s">
        <v>79</v>
      </c>
      <c r="B734" s="10" t="s">
        <v>9</v>
      </c>
      <c r="C734" s="10" t="s">
        <v>23</v>
      </c>
      <c r="D734" s="13" t="s">
        <v>24</v>
      </c>
      <c r="E734" s="14">
        <v>921</v>
      </c>
      <c r="F734" s="12">
        <v>0</v>
      </c>
      <c r="G734" s="12">
        <v>0</v>
      </c>
      <c r="H734" s="12">
        <v>5.13</v>
      </c>
      <c r="I734" s="12">
        <v>0</v>
      </c>
      <c r="J734" s="12">
        <v>0</v>
      </c>
      <c r="K734" s="12">
        <v>355.44</v>
      </c>
      <c r="L734" s="12">
        <v>0</v>
      </c>
      <c r="M734" s="12">
        <v>0</v>
      </c>
      <c r="N734" s="12">
        <v>9.879999999999999</v>
      </c>
      <c r="O734" s="12">
        <v>0</v>
      </c>
      <c r="P734" s="12">
        <v>34.119999999999997</v>
      </c>
      <c r="Q734" s="12">
        <v>0</v>
      </c>
      <c r="R734" s="9">
        <f t="shared" si="12"/>
        <v>404.57</v>
      </c>
    </row>
    <row r="735" spans="1:18" x14ac:dyDescent="0.2">
      <c r="A735" s="10" t="s">
        <v>79</v>
      </c>
      <c r="B735" s="10" t="s">
        <v>9</v>
      </c>
      <c r="C735" s="10" t="s">
        <v>23</v>
      </c>
      <c r="D735" s="13" t="s">
        <v>24</v>
      </c>
      <c r="E735" s="14">
        <v>923</v>
      </c>
      <c r="F735" s="12">
        <v>2.2800000000000002</v>
      </c>
      <c r="G735" s="12">
        <v>2.0699999999999998</v>
      </c>
      <c r="H735" s="12">
        <v>2.61</v>
      </c>
      <c r="I735" s="12">
        <v>1.86</v>
      </c>
      <c r="J735" s="12">
        <v>2.16</v>
      </c>
      <c r="K735" s="12">
        <v>1.3499999999999999</v>
      </c>
      <c r="L735" s="12">
        <v>2.44</v>
      </c>
      <c r="M735" s="12">
        <v>2.08</v>
      </c>
      <c r="N735" s="12">
        <v>1.74</v>
      </c>
      <c r="O735" s="12">
        <v>2.4</v>
      </c>
      <c r="P735" s="12">
        <v>1.97</v>
      </c>
      <c r="Q735" s="12">
        <v>2.52</v>
      </c>
      <c r="R735" s="9">
        <f t="shared" si="12"/>
        <v>25.479999999999993</v>
      </c>
    </row>
    <row r="736" spans="1:18" x14ac:dyDescent="0.2">
      <c r="A736" s="10" t="s">
        <v>79</v>
      </c>
      <c r="B736" s="10" t="s">
        <v>9</v>
      </c>
      <c r="C736" s="10" t="s">
        <v>23</v>
      </c>
      <c r="D736" s="13" t="s">
        <v>24</v>
      </c>
      <c r="E736" s="14">
        <v>926</v>
      </c>
      <c r="F736" s="12">
        <v>4.4599999999999991</v>
      </c>
      <c r="G736" s="12">
        <v>6.5400000000000009</v>
      </c>
      <c r="H736" s="12">
        <v>4.419999999999999</v>
      </c>
      <c r="I736" s="12">
        <v>6.2099999999999991</v>
      </c>
      <c r="J736" s="12">
        <v>5.629999999999999</v>
      </c>
      <c r="K736" s="12">
        <v>3.5799999999999996</v>
      </c>
      <c r="L736" s="12">
        <v>6</v>
      </c>
      <c r="M736" s="12">
        <v>6.2700000000000005</v>
      </c>
      <c r="N736" s="12">
        <v>8.4599999999999991</v>
      </c>
      <c r="O736" s="12">
        <v>5.64</v>
      </c>
      <c r="P736" s="12">
        <v>6.9700000000000006</v>
      </c>
      <c r="Q736" s="12">
        <v>7.38</v>
      </c>
      <c r="R736" s="9">
        <f t="shared" si="12"/>
        <v>71.559999999999988</v>
      </c>
    </row>
    <row r="737" spans="1:18" x14ac:dyDescent="0.2">
      <c r="A737" s="10" t="s">
        <v>79</v>
      </c>
      <c r="B737" s="10" t="s">
        <v>9</v>
      </c>
      <c r="C737" s="10" t="s">
        <v>23</v>
      </c>
      <c r="D737" s="13" t="s">
        <v>52</v>
      </c>
      <c r="E737" s="14">
        <v>920</v>
      </c>
      <c r="F737" s="12">
        <v>-184.95</v>
      </c>
      <c r="G737" s="12">
        <v>0</v>
      </c>
      <c r="H737" s="12">
        <v>0</v>
      </c>
      <c r="I737" s="12">
        <v>0</v>
      </c>
      <c r="J737" s="12">
        <v>0</v>
      </c>
      <c r="K737" s="12">
        <v>0</v>
      </c>
      <c r="L737" s="12">
        <v>0</v>
      </c>
      <c r="M737" s="12">
        <v>0</v>
      </c>
      <c r="N737" s="12">
        <v>0</v>
      </c>
      <c r="O737" s="12">
        <v>0</v>
      </c>
      <c r="P737" s="12">
        <v>0</v>
      </c>
      <c r="Q737" s="12">
        <v>0</v>
      </c>
      <c r="R737" s="9">
        <f t="shared" si="12"/>
        <v>-184.95</v>
      </c>
    </row>
    <row r="738" spans="1:18" ht="25.5" x14ac:dyDescent="0.2">
      <c r="A738" s="10" t="s">
        <v>79</v>
      </c>
      <c r="B738" s="10" t="s">
        <v>9</v>
      </c>
      <c r="C738" s="10" t="s">
        <v>33</v>
      </c>
      <c r="D738" s="13" t="s">
        <v>34</v>
      </c>
      <c r="E738" s="14">
        <v>921</v>
      </c>
      <c r="F738" s="12">
        <v>0</v>
      </c>
      <c r="G738" s="12">
        <v>0</v>
      </c>
      <c r="H738" s="12">
        <v>0</v>
      </c>
      <c r="I738" s="12">
        <v>0</v>
      </c>
      <c r="J738" s="12">
        <v>3.47</v>
      </c>
      <c r="K738" s="12">
        <v>5.6</v>
      </c>
      <c r="L738" s="12">
        <v>0</v>
      </c>
      <c r="M738" s="12">
        <v>0</v>
      </c>
      <c r="N738" s="12">
        <v>0</v>
      </c>
      <c r="O738" s="12">
        <v>0</v>
      </c>
      <c r="P738" s="12">
        <v>0</v>
      </c>
      <c r="Q738" s="12">
        <v>15.94</v>
      </c>
      <c r="R738" s="9">
        <f t="shared" si="12"/>
        <v>25.009999999999998</v>
      </c>
    </row>
    <row r="739" spans="1:18" ht="25.5" x14ac:dyDescent="0.2">
      <c r="A739" s="10" t="s">
        <v>79</v>
      </c>
      <c r="B739" s="10" t="s">
        <v>9</v>
      </c>
      <c r="C739" s="10" t="s">
        <v>33</v>
      </c>
      <c r="D739" s="13" t="s">
        <v>34</v>
      </c>
      <c r="E739" s="14">
        <v>930.2</v>
      </c>
      <c r="F739" s="12">
        <v>0</v>
      </c>
      <c r="G739" s="12">
        <v>0</v>
      </c>
      <c r="H739" s="12">
        <v>0</v>
      </c>
      <c r="I739" s="12">
        <v>5.85</v>
      </c>
      <c r="J739" s="12">
        <v>0</v>
      </c>
      <c r="K739" s="12">
        <v>-5.6</v>
      </c>
      <c r="L739" s="12">
        <v>0</v>
      </c>
      <c r="M739" s="12">
        <v>0</v>
      </c>
      <c r="N739" s="12">
        <v>0</v>
      </c>
      <c r="O739" s="12">
        <v>0</v>
      </c>
      <c r="P739" s="12">
        <v>0</v>
      </c>
      <c r="Q739" s="12">
        <v>0</v>
      </c>
      <c r="R739" s="9">
        <f t="shared" si="12"/>
        <v>0.25</v>
      </c>
    </row>
    <row r="740" spans="1:18" ht="25.5" x14ac:dyDescent="0.2">
      <c r="A740" s="10" t="s">
        <v>79</v>
      </c>
      <c r="B740" s="10" t="s">
        <v>9</v>
      </c>
      <c r="C740" s="10" t="s">
        <v>33</v>
      </c>
      <c r="D740" s="13" t="s">
        <v>35</v>
      </c>
      <c r="E740" s="14">
        <v>920</v>
      </c>
      <c r="F740" s="12">
        <v>-6.0000000000400178E-2</v>
      </c>
      <c r="G740" s="12">
        <v>1.0000000000218279E-2</v>
      </c>
      <c r="H740" s="12">
        <v>-9.9999999997635314E-3</v>
      </c>
      <c r="I740" s="12">
        <v>-0.10000000000011118</v>
      </c>
      <c r="J740" s="12">
        <v>2.2737367544323206E-13</v>
      </c>
      <c r="K740" s="12">
        <v>1.0000000000218279E-2</v>
      </c>
      <c r="L740" s="12">
        <v>-4.9999999999954525E-2</v>
      </c>
      <c r="M740" s="12">
        <v>-8.0000000000090998E-2</v>
      </c>
      <c r="N740" s="12">
        <v>-1.0000000000218279E-2</v>
      </c>
      <c r="O740" s="12">
        <v>-5.9999999999888587E-2</v>
      </c>
      <c r="P740" s="12">
        <v>-6.9999999999964757E-2</v>
      </c>
      <c r="Q740" s="12">
        <v>-4.000000000013415E-2</v>
      </c>
      <c r="R740" s="9">
        <f t="shared" si="12"/>
        <v>-0.45999999999986224</v>
      </c>
    </row>
    <row r="741" spans="1:18" ht="25.5" x14ac:dyDescent="0.2">
      <c r="A741" s="10" t="s">
        <v>79</v>
      </c>
      <c r="B741" s="10" t="s">
        <v>9</v>
      </c>
      <c r="C741" s="10" t="s">
        <v>33</v>
      </c>
      <c r="D741" s="13" t="s">
        <v>35</v>
      </c>
      <c r="E741" s="14">
        <v>931</v>
      </c>
      <c r="F741" s="12">
        <v>1.0000000000029985E-2</v>
      </c>
      <c r="G741" s="12">
        <v>9.9999999996498445E-3</v>
      </c>
      <c r="H741" s="12">
        <v>-9.9999999999678124E-3</v>
      </c>
      <c r="I741" s="12">
        <v>-9.9999999999464961E-3</v>
      </c>
      <c r="J741" s="12">
        <v>7.815970093361102E-14</v>
      </c>
      <c r="K741" s="12">
        <v>4.0000000000015135E-2</v>
      </c>
      <c r="L741" s="12">
        <v>-6.0396132539608516E-14</v>
      </c>
      <c r="M741" s="12">
        <v>2.9999999999915872E-2</v>
      </c>
      <c r="N741" s="12">
        <v>-4.0000000000013802E-2</v>
      </c>
      <c r="O741" s="12">
        <v>1.1368683772161603E-13</v>
      </c>
      <c r="P741" s="12">
        <v>-1.9999999999896545E-2</v>
      </c>
      <c r="Q741" s="12">
        <v>-2.9999999999972715E-2</v>
      </c>
      <c r="R741" s="9">
        <f t="shared" si="12"/>
        <v>-2.0000000000055085E-2</v>
      </c>
    </row>
    <row r="742" spans="1:18" x14ac:dyDescent="0.2">
      <c r="A742" s="10" t="s">
        <v>79</v>
      </c>
      <c r="B742" s="10" t="s">
        <v>36</v>
      </c>
      <c r="C742" s="10" t="s">
        <v>36</v>
      </c>
      <c r="D742" s="13" t="s">
        <v>37</v>
      </c>
      <c r="E742" s="14">
        <v>870</v>
      </c>
      <c r="F742" s="12">
        <v>1983.71</v>
      </c>
      <c r="G742" s="12">
        <v>2045.6200000000001</v>
      </c>
      <c r="H742" s="12">
        <v>2366.1</v>
      </c>
      <c r="I742" s="12">
        <v>2102.4499999999998</v>
      </c>
      <c r="J742" s="12">
        <v>2129.3199999999997</v>
      </c>
      <c r="K742" s="12">
        <v>2068.7599999999998</v>
      </c>
      <c r="L742" s="12">
        <v>2267.69</v>
      </c>
      <c r="M742" s="12">
        <v>1224.3600000000001</v>
      </c>
      <c r="N742" s="12">
        <v>2599.5299999999997</v>
      </c>
      <c r="O742" s="12">
        <v>2015.1900000000005</v>
      </c>
      <c r="P742" s="12">
        <v>2048.69</v>
      </c>
      <c r="Q742" s="12">
        <v>1632.5799999999997</v>
      </c>
      <c r="R742" s="9">
        <f t="shared" si="12"/>
        <v>24484</v>
      </c>
    </row>
    <row r="743" spans="1:18" x14ac:dyDescent="0.2">
      <c r="A743" s="10" t="s">
        <v>79</v>
      </c>
      <c r="B743" s="10" t="s">
        <v>36</v>
      </c>
      <c r="C743" s="10" t="s">
        <v>36</v>
      </c>
      <c r="D743" s="13" t="s">
        <v>37</v>
      </c>
      <c r="E743" s="14">
        <v>920</v>
      </c>
      <c r="F743" s="12">
        <v>80.84</v>
      </c>
      <c r="G743" s="12">
        <v>85.98</v>
      </c>
      <c r="H743" s="12">
        <v>296.95999999999998</v>
      </c>
      <c r="I743" s="12">
        <v>77.45</v>
      </c>
      <c r="J743" s="12">
        <v>89.42</v>
      </c>
      <c r="K743" s="12">
        <v>257.59000000000003</v>
      </c>
      <c r="L743" s="12">
        <v>121.91</v>
      </c>
      <c r="M743" s="12">
        <v>94.39</v>
      </c>
      <c r="N743" s="12">
        <v>247.93</v>
      </c>
      <c r="O743" s="12">
        <v>100.4</v>
      </c>
      <c r="P743" s="12">
        <v>109.79</v>
      </c>
      <c r="Q743" s="12">
        <v>350.55</v>
      </c>
      <c r="R743" s="9">
        <f t="shared" si="12"/>
        <v>1913.21</v>
      </c>
    </row>
    <row r="744" spans="1:18" x14ac:dyDescent="0.2">
      <c r="A744" s="10" t="s">
        <v>79</v>
      </c>
      <c r="B744" s="10" t="s">
        <v>36</v>
      </c>
      <c r="C744" s="10" t="s">
        <v>36</v>
      </c>
      <c r="D744" s="13" t="s">
        <v>37</v>
      </c>
      <c r="E744" s="14">
        <v>921</v>
      </c>
      <c r="F744" s="12">
        <v>0</v>
      </c>
      <c r="G744" s="12">
        <v>0</v>
      </c>
      <c r="H744" s="12">
        <v>65</v>
      </c>
      <c r="I744" s="12">
        <v>0</v>
      </c>
      <c r="J744" s="12">
        <v>0</v>
      </c>
      <c r="K744" s="12">
        <v>1365</v>
      </c>
      <c r="L744" s="12">
        <v>0</v>
      </c>
      <c r="M744" s="12">
        <v>0</v>
      </c>
      <c r="N744" s="12">
        <v>0</v>
      </c>
      <c r="O744" s="12">
        <v>0</v>
      </c>
      <c r="P744" s="12">
        <v>0</v>
      </c>
      <c r="Q744" s="12">
        <v>0</v>
      </c>
      <c r="R744" s="9">
        <f t="shared" si="12"/>
        <v>1430</v>
      </c>
    </row>
    <row r="745" spans="1:18" x14ac:dyDescent="0.2">
      <c r="A745" s="10" t="s">
        <v>79</v>
      </c>
      <c r="B745" s="10" t="s">
        <v>36</v>
      </c>
      <c r="C745" s="10" t="s">
        <v>36</v>
      </c>
      <c r="D745" s="13" t="s">
        <v>37</v>
      </c>
      <c r="E745" s="14">
        <v>923</v>
      </c>
      <c r="F745" s="12">
        <v>117.22999999999999</v>
      </c>
      <c r="G745" s="12">
        <v>97.460000000000008</v>
      </c>
      <c r="H745" s="12">
        <v>143.44</v>
      </c>
      <c r="I745" s="12">
        <v>90.77</v>
      </c>
      <c r="J745" s="12">
        <v>115.58000000000001</v>
      </c>
      <c r="K745" s="12">
        <v>130.42000000000002</v>
      </c>
      <c r="L745" s="12">
        <v>115.02999999999999</v>
      </c>
      <c r="M745" s="12">
        <v>91.09</v>
      </c>
      <c r="N745" s="12">
        <v>130.19999999999999</v>
      </c>
      <c r="O745" s="12">
        <v>86.15</v>
      </c>
      <c r="P745" s="12">
        <v>88.97</v>
      </c>
      <c r="Q745" s="12">
        <v>99.949999999999989</v>
      </c>
      <c r="R745" s="9">
        <f t="shared" si="12"/>
        <v>1306.2900000000002</v>
      </c>
    </row>
    <row r="746" spans="1:18" x14ac:dyDescent="0.2">
      <c r="A746" s="10" t="s">
        <v>79</v>
      </c>
      <c r="B746" s="10" t="s">
        <v>36</v>
      </c>
      <c r="C746" s="10" t="s">
        <v>36</v>
      </c>
      <c r="D746" s="13" t="s">
        <v>37</v>
      </c>
      <c r="E746" s="14">
        <v>926</v>
      </c>
      <c r="F746" s="12">
        <v>231.39999999999998</v>
      </c>
      <c r="G746" s="12">
        <v>323.15999999999997</v>
      </c>
      <c r="H746" s="12">
        <v>244.62000000000003</v>
      </c>
      <c r="I746" s="12">
        <v>305.70999999999998</v>
      </c>
      <c r="J746" s="12">
        <v>301.65999999999997</v>
      </c>
      <c r="K746" s="12">
        <v>345.70000000000005</v>
      </c>
      <c r="L746" s="12">
        <v>275.76</v>
      </c>
      <c r="M746" s="12">
        <v>274.40999999999997</v>
      </c>
      <c r="N746" s="12">
        <v>635.58000000000004</v>
      </c>
      <c r="O746" s="12">
        <v>180.10000000000002</v>
      </c>
      <c r="P746" s="12">
        <v>328.51</v>
      </c>
      <c r="Q746" s="12">
        <v>293.35000000000002</v>
      </c>
      <c r="R746" s="9">
        <f t="shared" si="12"/>
        <v>3739.9599999999996</v>
      </c>
    </row>
    <row r="747" spans="1:18" x14ac:dyDescent="0.2">
      <c r="A747" s="10" t="s">
        <v>80</v>
      </c>
      <c r="B747" s="10" t="s">
        <v>9</v>
      </c>
      <c r="C747" s="10" t="s">
        <v>10</v>
      </c>
      <c r="D747" s="13" t="s">
        <v>11</v>
      </c>
      <c r="E747" s="14">
        <v>920</v>
      </c>
      <c r="F747" s="12">
        <v>0</v>
      </c>
      <c r="G747" s="12">
        <v>0</v>
      </c>
      <c r="H747" s="12">
        <v>0</v>
      </c>
      <c r="I747" s="12">
        <v>0</v>
      </c>
      <c r="J747" s="12">
        <v>0</v>
      </c>
      <c r="K747" s="12">
        <v>128.63</v>
      </c>
      <c r="L747" s="12">
        <v>0</v>
      </c>
      <c r="M747" s="12">
        <v>0</v>
      </c>
      <c r="N747" s="12">
        <v>0</v>
      </c>
      <c r="O747" s="12">
        <v>0</v>
      </c>
      <c r="P747" s="12">
        <v>0</v>
      </c>
      <c r="Q747" s="12">
        <v>0</v>
      </c>
      <c r="R747" s="9">
        <f t="shared" si="12"/>
        <v>128.63</v>
      </c>
    </row>
    <row r="748" spans="1:18" x14ac:dyDescent="0.2">
      <c r="A748" s="10" t="s">
        <v>80</v>
      </c>
      <c r="B748" s="10" t="s">
        <v>9</v>
      </c>
      <c r="C748" s="10" t="s">
        <v>10</v>
      </c>
      <c r="D748" s="13" t="s">
        <v>11</v>
      </c>
      <c r="E748" s="14">
        <v>923</v>
      </c>
      <c r="F748" s="12">
        <v>0</v>
      </c>
      <c r="G748" s="12">
        <v>0</v>
      </c>
      <c r="H748" s="12">
        <v>0</v>
      </c>
      <c r="I748" s="12">
        <v>0</v>
      </c>
      <c r="J748" s="12">
        <v>0</v>
      </c>
      <c r="K748" s="12">
        <v>7.83</v>
      </c>
      <c r="L748" s="12">
        <v>0</v>
      </c>
      <c r="M748" s="12">
        <v>0</v>
      </c>
      <c r="N748" s="12">
        <v>0</v>
      </c>
      <c r="O748" s="12">
        <v>0</v>
      </c>
      <c r="P748" s="12">
        <v>0</v>
      </c>
      <c r="Q748" s="12">
        <v>0</v>
      </c>
      <c r="R748" s="9">
        <f t="shared" si="12"/>
        <v>7.83</v>
      </c>
    </row>
    <row r="749" spans="1:18" x14ac:dyDescent="0.2">
      <c r="A749" s="10" t="s">
        <v>80</v>
      </c>
      <c r="B749" s="10" t="s">
        <v>9</v>
      </c>
      <c r="C749" s="10" t="s">
        <v>10</v>
      </c>
      <c r="D749" s="13" t="s">
        <v>11</v>
      </c>
      <c r="E749" s="14">
        <v>926</v>
      </c>
      <c r="F749" s="12">
        <v>0</v>
      </c>
      <c r="G749" s="12">
        <v>0</v>
      </c>
      <c r="H749" s="12">
        <v>0</v>
      </c>
      <c r="I749" s="12">
        <v>0</v>
      </c>
      <c r="J749" s="12">
        <v>0</v>
      </c>
      <c r="K749" s="12">
        <v>20.720000000000002</v>
      </c>
      <c r="L749" s="12">
        <v>0</v>
      </c>
      <c r="M749" s="12">
        <v>0</v>
      </c>
      <c r="N749" s="12">
        <v>0</v>
      </c>
      <c r="O749" s="12">
        <v>0</v>
      </c>
      <c r="P749" s="12">
        <v>0</v>
      </c>
      <c r="Q749" s="12">
        <v>0</v>
      </c>
      <c r="R749" s="9">
        <f t="shared" si="12"/>
        <v>20.720000000000002</v>
      </c>
    </row>
    <row r="750" spans="1:18" x14ac:dyDescent="0.2">
      <c r="A750" s="10" t="s">
        <v>80</v>
      </c>
      <c r="B750" s="10" t="s">
        <v>9</v>
      </c>
      <c r="C750" s="10" t="s">
        <v>10</v>
      </c>
      <c r="D750" s="13" t="s">
        <v>12</v>
      </c>
      <c r="E750" s="14">
        <v>920</v>
      </c>
      <c r="F750" s="12">
        <v>4414.2099999999991</v>
      </c>
      <c r="G750" s="12">
        <v>3993.08</v>
      </c>
      <c r="H750" s="12">
        <v>3496.11</v>
      </c>
      <c r="I750" s="12">
        <v>3641.7</v>
      </c>
      <c r="J750" s="12">
        <v>-11737.78</v>
      </c>
      <c r="K750" s="12">
        <v>657.43</v>
      </c>
      <c r="L750" s="12">
        <v>681.52</v>
      </c>
      <c r="M750" s="12">
        <v>-981.84000000000015</v>
      </c>
      <c r="N750" s="12">
        <v>4368.869999999999</v>
      </c>
      <c r="O750" s="12">
        <v>-3031.5999999999995</v>
      </c>
      <c r="P750" s="12">
        <v>-1622.9199999999998</v>
      </c>
      <c r="Q750" s="12">
        <v>6310.130000000001</v>
      </c>
      <c r="R750" s="9">
        <f t="shared" si="12"/>
        <v>10188.91</v>
      </c>
    </row>
    <row r="751" spans="1:18" x14ac:dyDescent="0.2">
      <c r="A751" s="10" t="s">
        <v>80</v>
      </c>
      <c r="B751" s="10" t="s">
        <v>9</v>
      </c>
      <c r="C751" s="10" t="s">
        <v>10</v>
      </c>
      <c r="D751" s="13" t="s">
        <v>12</v>
      </c>
      <c r="E751" s="14">
        <v>923</v>
      </c>
      <c r="F751" s="12">
        <v>425.23</v>
      </c>
      <c r="G751" s="12">
        <v>359.07000000000011</v>
      </c>
      <c r="H751" s="12">
        <v>341.99999999999994</v>
      </c>
      <c r="I751" s="12">
        <v>501.48</v>
      </c>
      <c r="J751" s="12">
        <v>-902.72</v>
      </c>
      <c r="K751" s="12">
        <v>288.54999999999995</v>
      </c>
      <c r="L751" s="12">
        <v>45.490000000000009</v>
      </c>
      <c r="M751" s="12">
        <v>1476.62</v>
      </c>
      <c r="N751" s="12">
        <v>2740.5900000000006</v>
      </c>
      <c r="O751" s="12">
        <v>-253.09999999999997</v>
      </c>
      <c r="P751" s="12">
        <v>408.78</v>
      </c>
      <c r="Q751" s="12">
        <v>1242.0999999999999</v>
      </c>
      <c r="R751" s="9">
        <f t="shared" si="12"/>
        <v>6674.09</v>
      </c>
    </row>
    <row r="752" spans="1:18" x14ac:dyDescent="0.2">
      <c r="A752" s="10" t="s">
        <v>80</v>
      </c>
      <c r="B752" s="10" t="s">
        <v>9</v>
      </c>
      <c r="C752" s="10" t="s">
        <v>10</v>
      </c>
      <c r="D752" s="13" t="s">
        <v>12</v>
      </c>
      <c r="E752" s="14">
        <v>926</v>
      </c>
      <c r="F752" s="12">
        <v>688.86999999999989</v>
      </c>
      <c r="G752" s="12">
        <v>854.74</v>
      </c>
      <c r="H752" s="12">
        <v>587.2600000000001</v>
      </c>
      <c r="I752" s="12">
        <v>792.8900000000001</v>
      </c>
      <c r="J752" s="12">
        <v>-2302.8500000000004</v>
      </c>
      <c r="K752" s="12">
        <v>105.25</v>
      </c>
      <c r="L752" s="12">
        <v>94.820000000000022</v>
      </c>
      <c r="M752" s="12">
        <v>-129.84</v>
      </c>
      <c r="N752" s="12">
        <v>1267.74</v>
      </c>
      <c r="O752" s="12">
        <v>-654.36000000000047</v>
      </c>
      <c r="P752" s="12">
        <v>-198.97</v>
      </c>
      <c r="Q752" s="12">
        <v>1046.0700000000002</v>
      </c>
      <c r="R752" s="9">
        <f t="shared" si="12"/>
        <v>2151.62</v>
      </c>
    </row>
    <row r="753" spans="1:18" x14ac:dyDescent="0.2">
      <c r="A753" s="10" t="s">
        <v>80</v>
      </c>
      <c r="B753" s="10" t="s">
        <v>9</v>
      </c>
      <c r="C753" s="10" t="s">
        <v>10</v>
      </c>
      <c r="D753" s="13" t="s">
        <v>61</v>
      </c>
      <c r="E753" s="14">
        <v>920</v>
      </c>
      <c r="F753" s="12">
        <v>605.39</v>
      </c>
      <c r="G753" s="12">
        <v>850.70000000000016</v>
      </c>
      <c r="H753" s="12">
        <v>345.67999999999995</v>
      </c>
      <c r="I753" s="12">
        <v>414.14</v>
      </c>
      <c r="J753" s="12">
        <v>564.03000000000009</v>
      </c>
      <c r="K753" s="12">
        <v>1220.6599999999999</v>
      </c>
      <c r="L753" s="12">
        <v>975.85</v>
      </c>
      <c r="M753" s="12">
        <v>407.33</v>
      </c>
      <c r="N753" s="12">
        <v>1773.8200000000002</v>
      </c>
      <c r="O753" s="12">
        <v>458.91</v>
      </c>
      <c r="P753" s="12">
        <v>1126.05</v>
      </c>
      <c r="Q753" s="12">
        <v>1251.75</v>
      </c>
      <c r="R753" s="9">
        <f t="shared" si="12"/>
        <v>9994.31</v>
      </c>
    </row>
    <row r="754" spans="1:18" x14ac:dyDescent="0.2">
      <c r="A754" s="10" t="s">
        <v>80</v>
      </c>
      <c r="B754" s="10" t="s">
        <v>9</v>
      </c>
      <c r="C754" s="10" t="s">
        <v>10</v>
      </c>
      <c r="D754" s="13" t="s">
        <v>61</v>
      </c>
      <c r="E754" s="14">
        <v>923</v>
      </c>
      <c r="F754" s="12">
        <v>38.78</v>
      </c>
      <c r="G754" s="12">
        <v>48.19</v>
      </c>
      <c r="H754" s="12">
        <v>40.169999999999995</v>
      </c>
      <c r="I754" s="12">
        <v>25.759999999999998</v>
      </c>
      <c r="J754" s="12">
        <v>35.200000000000003</v>
      </c>
      <c r="K754" s="12">
        <v>74.259999999999991</v>
      </c>
      <c r="L754" s="12">
        <v>62.77</v>
      </c>
      <c r="M754" s="12">
        <v>24.25</v>
      </c>
      <c r="N754" s="12">
        <v>103.46</v>
      </c>
      <c r="O754" s="12">
        <v>27.849999999999998</v>
      </c>
      <c r="P754" s="12">
        <v>68.48</v>
      </c>
      <c r="Q754" s="12">
        <v>70.45999999999998</v>
      </c>
      <c r="R754" s="9">
        <f t="shared" si="12"/>
        <v>619.62999999999988</v>
      </c>
    </row>
    <row r="755" spans="1:18" x14ac:dyDescent="0.2">
      <c r="A755" s="10" t="s">
        <v>80</v>
      </c>
      <c r="B755" s="10" t="s">
        <v>9</v>
      </c>
      <c r="C755" s="10" t="s">
        <v>10</v>
      </c>
      <c r="D755" s="13" t="s">
        <v>61</v>
      </c>
      <c r="E755" s="14">
        <v>926</v>
      </c>
      <c r="F755" s="12">
        <v>78.010000000000005</v>
      </c>
      <c r="G755" s="12">
        <v>160.80000000000001</v>
      </c>
      <c r="H755" s="12">
        <v>49.160000000000011</v>
      </c>
      <c r="I755" s="12">
        <v>91.660000000000025</v>
      </c>
      <c r="J755" s="12">
        <v>83.52</v>
      </c>
      <c r="K755" s="12">
        <v>196.59</v>
      </c>
      <c r="L755" s="12">
        <v>144.76</v>
      </c>
      <c r="M755" s="12">
        <v>103.31000000000002</v>
      </c>
      <c r="N755" s="12">
        <v>489.00999999999988</v>
      </c>
      <c r="O755" s="12">
        <v>47.999999999999986</v>
      </c>
      <c r="P755" s="12">
        <v>249.77</v>
      </c>
      <c r="Q755" s="12">
        <v>200.70000000000002</v>
      </c>
      <c r="R755" s="9">
        <f t="shared" si="12"/>
        <v>1895.29</v>
      </c>
    </row>
    <row r="756" spans="1:18" x14ac:dyDescent="0.2">
      <c r="A756" s="10" t="s">
        <v>80</v>
      </c>
      <c r="B756" s="10" t="s">
        <v>9</v>
      </c>
      <c r="C756" s="10" t="s">
        <v>10</v>
      </c>
      <c r="D756" s="13" t="s">
        <v>14</v>
      </c>
      <c r="E756" s="14">
        <v>923</v>
      </c>
      <c r="F756" s="12">
        <v>-145.5</v>
      </c>
      <c r="G756" s="12">
        <v>227.26</v>
      </c>
      <c r="H756" s="12">
        <v>62.14</v>
      </c>
      <c r="I756" s="12">
        <v>30.18</v>
      </c>
      <c r="J756" s="12">
        <v>8.8800000000000008</v>
      </c>
      <c r="K756" s="12">
        <v>91.210000000000008</v>
      </c>
      <c r="L756" s="12">
        <v>0</v>
      </c>
      <c r="M756" s="12">
        <v>85.960000000000008</v>
      </c>
      <c r="N756" s="12">
        <v>0</v>
      </c>
      <c r="O756" s="12">
        <v>0</v>
      </c>
      <c r="P756" s="12">
        <v>0</v>
      </c>
      <c r="Q756" s="12">
        <v>239.37</v>
      </c>
      <c r="R756" s="9">
        <f t="shared" si="12"/>
        <v>599.5</v>
      </c>
    </row>
    <row r="757" spans="1:18" x14ac:dyDescent="0.2">
      <c r="A757" s="10" t="s">
        <v>80</v>
      </c>
      <c r="B757" s="10" t="s">
        <v>9</v>
      </c>
      <c r="C757" s="10" t="s">
        <v>10</v>
      </c>
      <c r="D757" s="13" t="s">
        <v>14</v>
      </c>
      <c r="E757" s="14">
        <v>930.2</v>
      </c>
      <c r="F757" s="12">
        <v>0</v>
      </c>
      <c r="G757" s="12">
        <v>0</v>
      </c>
      <c r="H757" s="12">
        <v>0</v>
      </c>
      <c r="I757" s="12">
        <v>34.39</v>
      </c>
      <c r="J757" s="12">
        <v>0</v>
      </c>
      <c r="K757" s="12">
        <v>-34.39</v>
      </c>
      <c r="L757" s="12">
        <v>0</v>
      </c>
      <c r="M757" s="12">
        <v>0</v>
      </c>
      <c r="N757" s="12">
        <v>0</v>
      </c>
      <c r="O757" s="12">
        <v>11.94</v>
      </c>
      <c r="P757" s="12">
        <v>0</v>
      </c>
      <c r="Q757" s="12">
        <v>-11.94</v>
      </c>
      <c r="R757" s="9">
        <f t="shared" si="12"/>
        <v>0</v>
      </c>
    </row>
    <row r="758" spans="1:18" x14ac:dyDescent="0.2">
      <c r="A758" s="10" t="s">
        <v>80</v>
      </c>
      <c r="B758" s="10" t="s">
        <v>9</v>
      </c>
      <c r="C758" s="10" t="s">
        <v>10</v>
      </c>
      <c r="D758" s="13" t="s">
        <v>15</v>
      </c>
      <c r="E758" s="14">
        <v>920</v>
      </c>
      <c r="F758" s="12">
        <v>0</v>
      </c>
      <c r="G758" s="12">
        <v>0</v>
      </c>
      <c r="H758" s="12">
        <v>0</v>
      </c>
      <c r="I758" s="12">
        <v>0</v>
      </c>
      <c r="J758" s="12">
        <v>0</v>
      </c>
      <c r="K758" s="12">
        <v>0</v>
      </c>
      <c r="L758" s="12">
        <v>0</v>
      </c>
      <c r="M758" s="12">
        <v>0</v>
      </c>
      <c r="N758" s="12">
        <v>0</v>
      </c>
      <c r="O758" s="12">
        <v>0</v>
      </c>
      <c r="P758" s="12">
        <v>0</v>
      </c>
      <c r="Q758" s="12">
        <v>0</v>
      </c>
      <c r="R758" s="9">
        <f t="shared" si="12"/>
        <v>0</v>
      </c>
    </row>
    <row r="759" spans="1:18" x14ac:dyDescent="0.2">
      <c r="A759" s="10" t="s">
        <v>80</v>
      </c>
      <c r="B759" s="10" t="s">
        <v>9</v>
      </c>
      <c r="C759" s="10" t="s">
        <v>10</v>
      </c>
      <c r="D759" s="13" t="s">
        <v>15</v>
      </c>
      <c r="E759" s="14">
        <v>923</v>
      </c>
      <c r="F759" s="12">
        <v>0</v>
      </c>
      <c r="G759" s="12">
        <v>0</v>
      </c>
      <c r="H759" s="12">
        <v>0</v>
      </c>
      <c r="I759" s="12">
        <v>0</v>
      </c>
      <c r="J759" s="12">
        <v>0</v>
      </c>
      <c r="K759" s="12">
        <v>0</v>
      </c>
      <c r="L759" s="12">
        <v>0</v>
      </c>
      <c r="M759" s="12">
        <v>0</v>
      </c>
      <c r="N759" s="12">
        <v>0</v>
      </c>
      <c r="O759" s="12">
        <v>0</v>
      </c>
      <c r="P759" s="12">
        <v>0</v>
      </c>
      <c r="Q759" s="12">
        <v>0</v>
      </c>
      <c r="R759" s="9">
        <f t="shared" si="12"/>
        <v>0</v>
      </c>
    </row>
    <row r="760" spans="1:18" x14ac:dyDescent="0.2">
      <c r="A760" s="10" t="s">
        <v>80</v>
      </c>
      <c r="B760" s="10" t="s">
        <v>9</v>
      </c>
      <c r="C760" s="10" t="s">
        <v>10</v>
      </c>
      <c r="D760" s="13" t="s">
        <v>15</v>
      </c>
      <c r="E760" s="14">
        <v>926</v>
      </c>
      <c r="F760" s="12">
        <v>0</v>
      </c>
      <c r="G760" s="12">
        <v>0</v>
      </c>
      <c r="H760" s="12">
        <v>0</v>
      </c>
      <c r="I760" s="12">
        <v>0</v>
      </c>
      <c r="J760" s="12">
        <v>0</v>
      </c>
      <c r="K760" s="12">
        <v>0</v>
      </c>
      <c r="L760" s="12">
        <v>0</v>
      </c>
      <c r="M760" s="12">
        <v>0</v>
      </c>
      <c r="N760" s="12">
        <v>0</v>
      </c>
      <c r="O760" s="12">
        <v>0</v>
      </c>
      <c r="P760" s="12">
        <v>0</v>
      </c>
      <c r="Q760" s="12">
        <v>0</v>
      </c>
      <c r="R760" s="9">
        <f t="shared" si="12"/>
        <v>0</v>
      </c>
    </row>
    <row r="761" spans="1:18" x14ac:dyDescent="0.2">
      <c r="A761" s="10" t="s">
        <v>80</v>
      </c>
      <c r="B761" s="10" t="s">
        <v>9</v>
      </c>
      <c r="C761" s="10" t="s">
        <v>41</v>
      </c>
      <c r="D761" s="13" t="s">
        <v>42</v>
      </c>
      <c r="E761" s="14">
        <v>920</v>
      </c>
      <c r="F761" s="12">
        <v>0</v>
      </c>
      <c r="G761" s="12">
        <v>0</v>
      </c>
      <c r="H761" s="12">
        <v>-1006.54</v>
      </c>
      <c r="I761" s="12">
        <v>0</v>
      </c>
      <c r="J761" s="12">
        <v>0</v>
      </c>
      <c r="K761" s="12">
        <v>45.93</v>
      </c>
      <c r="L761" s="12">
        <v>0</v>
      </c>
      <c r="M761" s="12">
        <v>0</v>
      </c>
      <c r="N761" s="12">
        <v>0</v>
      </c>
      <c r="O761" s="12">
        <v>0</v>
      </c>
      <c r="P761" s="12">
        <v>0</v>
      </c>
      <c r="Q761" s="12">
        <v>0</v>
      </c>
      <c r="R761" s="9">
        <f t="shared" si="12"/>
        <v>-960.61</v>
      </c>
    </row>
    <row r="762" spans="1:18" x14ac:dyDescent="0.2">
      <c r="A762" s="10" t="s">
        <v>80</v>
      </c>
      <c r="B762" s="10" t="s">
        <v>9</v>
      </c>
      <c r="C762" s="10" t="s">
        <v>23</v>
      </c>
      <c r="D762" s="13" t="s">
        <v>43</v>
      </c>
      <c r="E762" s="14">
        <v>920</v>
      </c>
      <c r="F762" s="12">
        <v>0</v>
      </c>
      <c r="G762" s="12">
        <v>0</v>
      </c>
      <c r="H762" s="12">
        <v>129.10000000000002</v>
      </c>
      <c r="I762" s="12">
        <v>49.830000000000005</v>
      </c>
      <c r="J762" s="12">
        <v>239.21</v>
      </c>
      <c r="K762" s="12">
        <v>177.23</v>
      </c>
      <c r="L762" s="12">
        <v>279.8</v>
      </c>
      <c r="M762" s="12">
        <v>172.07999999999998</v>
      </c>
      <c r="N762" s="12">
        <v>372.64</v>
      </c>
      <c r="O762" s="12">
        <v>177.14999999999998</v>
      </c>
      <c r="P762" s="12">
        <v>160.65</v>
      </c>
      <c r="Q762" s="12">
        <v>154.99</v>
      </c>
      <c r="R762" s="9">
        <f t="shared" si="12"/>
        <v>1912.68</v>
      </c>
    </row>
    <row r="763" spans="1:18" x14ac:dyDescent="0.2">
      <c r="A763" s="10" t="s">
        <v>80</v>
      </c>
      <c r="B763" s="10" t="s">
        <v>9</v>
      </c>
      <c r="C763" s="10" t="s">
        <v>23</v>
      </c>
      <c r="D763" s="13" t="s">
        <v>43</v>
      </c>
      <c r="E763" s="14">
        <v>923</v>
      </c>
      <c r="F763" s="12">
        <v>0</v>
      </c>
      <c r="G763" s="12">
        <v>0</v>
      </c>
      <c r="H763" s="12">
        <v>12.739999999999998</v>
      </c>
      <c r="I763" s="12">
        <v>4.9300000000000006</v>
      </c>
      <c r="J763" s="12">
        <v>15.05</v>
      </c>
      <c r="K763" s="12">
        <v>10.210000000000001</v>
      </c>
      <c r="L763" s="12">
        <v>17.13</v>
      </c>
      <c r="M763" s="12">
        <v>10.690000000000001</v>
      </c>
      <c r="N763" s="12">
        <v>20.48</v>
      </c>
      <c r="O763" s="12">
        <v>10.689999999999998</v>
      </c>
      <c r="P763" s="12">
        <v>8.870000000000001</v>
      </c>
      <c r="Q763" s="12">
        <v>8.7799999999999994</v>
      </c>
      <c r="R763" s="9">
        <f t="shared" si="12"/>
        <v>119.57000000000001</v>
      </c>
    </row>
    <row r="764" spans="1:18" x14ac:dyDescent="0.2">
      <c r="A764" s="10" t="s">
        <v>80</v>
      </c>
      <c r="B764" s="10" t="s">
        <v>9</v>
      </c>
      <c r="C764" s="10" t="s">
        <v>23</v>
      </c>
      <c r="D764" s="13" t="s">
        <v>43</v>
      </c>
      <c r="E764" s="14">
        <v>926</v>
      </c>
      <c r="F764" s="12">
        <v>0</v>
      </c>
      <c r="G764" s="12">
        <v>0</v>
      </c>
      <c r="H764" s="12">
        <v>21.54</v>
      </c>
      <c r="I764" s="12">
        <v>8.5599999999999987</v>
      </c>
      <c r="J764" s="12">
        <v>39.13000000000001</v>
      </c>
      <c r="K764" s="12">
        <v>27.23</v>
      </c>
      <c r="L764" s="12">
        <v>41.089999999999996</v>
      </c>
      <c r="M764" s="12">
        <v>32.200000000000003</v>
      </c>
      <c r="N764" s="12">
        <v>105.58999999999999</v>
      </c>
      <c r="O764" s="12">
        <v>22.479999999999997</v>
      </c>
      <c r="P764" s="12">
        <v>32.739999999999995</v>
      </c>
      <c r="Q764" s="12">
        <v>25.68</v>
      </c>
      <c r="R764" s="9">
        <f t="shared" si="12"/>
        <v>356.24</v>
      </c>
    </row>
    <row r="765" spans="1:18" x14ac:dyDescent="0.2">
      <c r="A765" s="10" t="s">
        <v>80</v>
      </c>
      <c r="B765" s="10" t="s">
        <v>9</v>
      </c>
      <c r="C765" s="10" t="s">
        <v>23</v>
      </c>
      <c r="D765" s="13" t="s">
        <v>24</v>
      </c>
      <c r="E765" s="14">
        <v>920</v>
      </c>
      <c r="F765" s="12">
        <v>0</v>
      </c>
      <c r="G765" s="12">
        <v>0</v>
      </c>
      <c r="H765" s="12">
        <v>0</v>
      </c>
      <c r="I765" s="12">
        <v>212.6</v>
      </c>
      <c r="J765" s="12">
        <v>3440.15</v>
      </c>
      <c r="K765" s="12">
        <v>3376.14</v>
      </c>
      <c r="L765" s="12">
        <v>3027.9400000000005</v>
      </c>
      <c r="M765" s="12">
        <v>3293.7</v>
      </c>
      <c r="N765" s="12">
        <v>4031.2599999999998</v>
      </c>
      <c r="O765" s="12">
        <v>4016.6600000000008</v>
      </c>
      <c r="P765" s="12">
        <v>3545.1000000000004</v>
      </c>
      <c r="Q765" s="12">
        <v>6668.5599999999995</v>
      </c>
      <c r="R765" s="9">
        <f t="shared" si="12"/>
        <v>31612.109999999993</v>
      </c>
    </row>
    <row r="766" spans="1:18" x14ac:dyDescent="0.2">
      <c r="A766" s="10" t="s">
        <v>80</v>
      </c>
      <c r="B766" s="10" t="s">
        <v>9</v>
      </c>
      <c r="C766" s="10" t="s">
        <v>23</v>
      </c>
      <c r="D766" s="13" t="s">
        <v>24</v>
      </c>
      <c r="E766" s="14">
        <v>923</v>
      </c>
      <c r="F766" s="12">
        <v>0</v>
      </c>
      <c r="G766" s="12">
        <v>0</v>
      </c>
      <c r="H766" s="12">
        <v>0</v>
      </c>
      <c r="I766" s="12">
        <v>13.77</v>
      </c>
      <c r="J766" s="12">
        <v>170.68999999999997</v>
      </c>
      <c r="K766" s="12">
        <v>197.85999999999999</v>
      </c>
      <c r="L766" s="12">
        <v>172.39999999999998</v>
      </c>
      <c r="M766" s="12">
        <v>196.87</v>
      </c>
      <c r="N766" s="12">
        <v>220.44000000000003</v>
      </c>
      <c r="O766" s="12">
        <v>212.10999999999999</v>
      </c>
      <c r="P766" s="12">
        <v>201.7</v>
      </c>
      <c r="Q766" s="12">
        <v>362.63000000000005</v>
      </c>
      <c r="R766" s="9">
        <f t="shared" si="12"/>
        <v>1748.47</v>
      </c>
    </row>
    <row r="767" spans="1:18" x14ac:dyDescent="0.2">
      <c r="A767" s="10" t="s">
        <v>80</v>
      </c>
      <c r="B767" s="10" t="s">
        <v>9</v>
      </c>
      <c r="C767" s="10" t="s">
        <v>23</v>
      </c>
      <c r="D767" s="13" t="s">
        <v>24</v>
      </c>
      <c r="E767" s="14">
        <v>926</v>
      </c>
      <c r="F767" s="12">
        <v>0</v>
      </c>
      <c r="G767" s="12">
        <v>0</v>
      </c>
      <c r="H767" s="12">
        <v>0</v>
      </c>
      <c r="I767" s="12">
        <v>46.300000000000004</v>
      </c>
      <c r="J767" s="12">
        <v>461.77</v>
      </c>
      <c r="K767" s="12">
        <v>525.89999999999975</v>
      </c>
      <c r="L767" s="12">
        <v>417.77000000000004</v>
      </c>
      <c r="M767" s="12">
        <v>595.73999999999978</v>
      </c>
      <c r="N767" s="12">
        <v>1140.5300000000002</v>
      </c>
      <c r="O767" s="12">
        <v>454.7</v>
      </c>
      <c r="P767" s="12">
        <v>742.8</v>
      </c>
      <c r="Q767" s="12">
        <v>1078.8</v>
      </c>
      <c r="R767" s="9">
        <f t="shared" si="12"/>
        <v>5464.3099999999995</v>
      </c>
    </row>
    <row r="768" spans="1:18" x14ac:dyDescent="0.2">
      <c r="A768" s="10" t="s">
        <v>80</v>
      </c>
      <c r="B768" s="10" t="s">
        <v>9</v>
      </c>
      <c r="C768" s="10" t="s">
        <v>23</v>
      </c>
      <c r="D768" s="13" t="s">
        <v>52</v>
      </c>
      <c r="E768" s="14">
        <v>920</v>
      </c>
      <c r="F768" s="12">
        <v>-1068.5999999999999</v>
      </c>
      <c r="G768" s="12">
        <v>0</v>
      </c>
      <c r="H768" s="12">
        <v>0</v>
      </c>
      <c r="I768" s="12">
        <v>0</v>
      </c>
      <c r="J768" s="12">
        <v>0</v>
      </c>
      <c r="K768" s="12">
        <v>0</v>
      </c>
      <c r="L768" s="12">
        <v>0</v>
      </c>
      <c r="M768" s="12">
        <v>0</v>
      </c>
      <c r="N768" s="12">
        <v>0</v>
      </c>
      <c r="O768" s="12">
        <v>0</v>
      </c>
      <c r="P768" s="12">
        <v>0</v>
      </c>
      <c r="Q768" s="12">
        <v>0</v>
      </c>
      <c r="R768" s="9">
        <f t="shared" si="12"/>
        <v>-1068.5999999999999</v>
      </c>
    </row>
    <row r="769" spans="1:18" x14ac:dyDescent="0.2">
      <c r="A769" s="10" t="s">
        <v>80</v>
      </c>
      <c r="B769" s="10" t="s">
        <v>9</v>
      </c>
      <c r="C769" s="10" t="s">
        <v>26</v>
      </c>
      <c r="D769" s="13" t="s">
        <v>57</v>
      </c>
      <c r="E769" s="14">
        <v>920</v>
      </c>
      <c r="F769" s="12">
        <v>0</v>
      </c>
      <c r="G769" s="12">
        <v>0</v>
      </c>
      <c r="H769" s="12">
        <v>0</v>
      </c>
      <c r="I769" s="12">
        <v>61.2</v>
      </c>
      <c r="J769" s="12">
        <v>0</v>
      </c>
      <c r="K769" s="12">
        <v>0</v>
      </c>
      <c r="L769" s="12">
        <v>0</v>
      </c>
      <c r="M769" s="12">
        <v>0</v>
      </c>
      <c r="N769" s="12">
        <v>0</v>
      </c>
      <c r="O769" s="12">
        <v>0</v>
      </c>
      <c r="P769" s="12">
        <v>0</v>
      </c>
      <c r="Q769" s="12">
        <v>0</v>
      </c>
      <c r="R769" s="9">
        <f t="shared" si="12"/>
        <v>61.2</v>
      </c>
    </row>
    <row r="770" spans="1:18" x14ac:dyDescent="0.2">
      <c r="A770" s="10" t="s">
        <v>80</v>
      </c>
      <c r="B770" s="10" t="s">
        <v>9</v>
      </c>
      <c r="C770" s="10" t="s">
        <v>26</v>
      </c>
      <c r="D770" s="13" t="s">
        <v>57</v>
      </c>
      <c r="E770" s="14">
        <v>923</v>
      </c>
      <c r="F770" s="12">
        <v>0</v>
      </c>
      <c r="G770" s="12">
        <v>0</v>
      </c>
      <c r="H770" s="12">
        <v>0</v>
      </c>
      <c r="I770" s="12">
        <v>3.96</v>
      </c>
      <c r="J770" s="12">
        <v>0</v>
      </c>
      <c r="K770" s="12">
        <v>0</v>
      </c>
      <c r="L770" s="12">
        <v>0</v>
      </c>
      <c r="M770" s="12">
        <v>0</v>
      </c>
      <c r="N770" s="12">
        <v>0</v>
      </c>
      <c r="O770" s="12">
        <v>0</v>
      </c>
      <c r="P770" s="12">
        <v>0</v>
      </c>
      <c r="Q770" s="12">
        <v>0</v>
      </c>
      <c r="R770" s="9">
        <f t="shared" si="12"/>
        <v>3.96</v>
      </c>
    </row>
    <row r="771" spans="1:18" x14ac:dyDescent="0.2">
      <c r="A771" s="10" t="s">
        <v>80</v>
      </c>
      <c r="B771" s="10" t="s">
        <v>9</v>
      </c>
      <c r="C771" s="10" t="s">
        <v>26</v>
      </c>
      <c r="D771" s="13" t="s">
        <v>57</v>
      </c>
      <c r="E771" s="14">
        <v>926</v>
      </c>
      <c r="F771" s="12">
        <v>0</v>
      </c>
      <c r="G771" s="12">
        <v>0</v>
      </c>
      <c r="H771" s="12">
        <v>0</v>
      </c>
      <c r="I771" s="12">
        <v>13.32</v>
      </c>
      <c r="J771" s="12">
        <v>0</v>
      </c>
      <c r="K771" s="12">
        <v>0</v>
      </c>
      <c r="L771" s="12">
        <v>0</v>
      </c>
      <c r="M771" s="12">
        <v>0</v>
      </c>
      <c r="N771" s="12">
        <v>0</v>
      </c>
      <c r="O771" s="12">
        <v>0</v>
      </c>
      <c r="P771" s="12">
        <v>0</v>
      </c>
      <c r="Q771" s="12">
        <v>0</v>
      </c>
      <c r="R771" s="9">
        <f t="shared" si="12"/>
        <v>13.32</v>
      </c>
    </row>
    <row r="772" spans="1:18" x14ac:dyDescent="0.2">
      <c r="A772" s="10" t="s">
        <v>80</v>
      </c>
      <c r="B772" s="10" t="s">
        <v>9</v>
      </c>
      <c r="C772" s="10" t="s">
        <v>26</v>
      </c>
      <c r="D772" s="13" t="s">
        <v>27</v>
      </c>
      <c r="E772" s="14">
        <v>920</v>
      </c>
      <c r="F772" s="12">
        <v>0</v>
      </c>
      <c r="G772" s="12">
        <v>0</v>
      </c>
      <c r="H772" s="12">
        <v>1752.98</v>
      </c>
      <c r="I772" s="12">
        <v>0</v>
      </c>
      <c r="J772" s="12">
        <v>0</v>
      </c>
      <c r="K772" s="12">
        <v>0</v>
      </c>
      <c r="L772" s="12">
        <v>0</v>
      </c>
      <c r="M772" s="12">
        <v>0</v>
      </c>
      <c r="N772" s="12">
        <v>0</v>
      </c>
      <c r="O772" s="12">
        <v>0</v>
      </c>
      <c r="P772" s="12">
        <v>0</v>
      </c>
      <c r="Q772" s="12">
        <v>0</v>
      </c>
      <c r="R772" s="9">
        <f t="shared" si="12"/>
        <v>1752.98</v>
      </c>
    </row>
    <row r="773" spans="1:18" x14ac:dyDescent="0.2">
      <c r="A773" s="10" t="s">
        <v>80</v>
      </c>
      <c r="B773" s="10" t="s">
        <v>9</v>
      </c>
      <c r="C773" s="10" t="s">
        <v>26</v>
      </c>
      <c r="D773" s="13" t="s">
        <v>27</v>
      </c>
      <c r="E773" s="14">
        <v>923</v>
      </c>
      <c r="F773" s="12">
        <v>345.42000000000024</v>
      </c>
      <c r="G773" s="12">
        <v>1045.55</v>
      </c>
      <c r="H773" s="12">
        <v>6458.52</v>
      </c>
      <c r="I773" s="12">
        <v>-683.43</v>
      </c>
      <c r="J773" s="12">
        <v>2505.79</v>
      </c>
      <c r="K773" s="12">
        <v>2460.46</v>
      </c>
      <c r="L773" s="12">
        <v>-435.72</v>
      </c>
      <c r="M773" s="12">
        <v>713.38</v>
      </c>
      <c r="N773" s="12">
        <v>2338.9300000000003</v>
      </c>
      <c r="O773" s="12">
        <v>-518.55999999999983</v>
      </c>
      <c r="P773" s="12">
        <v>1573.9899999999998</v>
      </c>
      <c r="Q773" s="12">
        <v>2059.4</v>
      </c>
      <c r="R773" s="9">
        <f t="shared" si="12"/>
        <v>17863.730000000003</v>
      </c>
    </row>
    <row r="774" spans="1:18" x14ac:dyDescent="0.2">
      <c r="A774" s="10" t="s">
        <v>80</v>
      </c>
      <c r="B774" s="10" t="s">
        <v>9</v>
      </c>
      <c r="C774" s="10" t="s">
        <v>26</v>
      </c>
      <c r="D774" s="13" t="s">
        <v>28</v>
      </c>
      <c r="E774" s="14">
        <v>920</v>
      </c>
      <c r="F774" s="12">
        <v>1427.82</v>
      </c>
      <c r="G774" s="12">
        <v>799.16</v>
      </c>
      <c r="H774" s="12">
        <v>517.63000000000011</v>
      </c>
      <c r="I774" s="12">
        <v>965</v>
      </c>
      <c r="J774" s="12">
        <v>617.41</v>
      </c>
      <c r="K774" s="12">
        <v>1762.54</v>
      </c>
      <c r="L774" s="12">
        <v>301.93999999999994</v>
      </c>
      <c r="M774" s="12">
        <v>1909.58</v>
      </c>
      <c r="N774" s="12">
        <v>845.48</v>
      </c>
      <c r="O774" s="12">
        <v>1688.3000000000002</v>
      </c>
      <c r="P774" s="12">
        <v>319.29999999999995</v>
      </c>
      <c r="Q774" s="12">
        <v>2115.1600000000003</v>
      </c>
      <c r="R774" s="9">
        <f t="shared" si="12"/>
        <v>13269.32</v>
      </c>
    </row>
    <row r="775" spans="1:18" x14ac:dyDescent="0.2">
      <c r="A775" s="10" t="s">
        <v>80</v>
      </c>
      <c r="B775" s="10" t="s">
        <v>9</v>
      </c>
      <c r="C775" s="10" t="s">
        <v>26</v>
      </c>
      <c r="D775" s="13" t="s">
        <v>28</v>
      </c>
      <c r="E775" s="14">
        <v>923</v>
      </c>
      <c r="F775" s="12">
        <v>349.26</v>
      </c>
      <c r="G775" s="12">
        <v>80.240000000000023</v>
      </c>
      <c r="H775" s="12">
        <v>74.17</v>
      </c>
      <c r="I775" s="12">
        <v>59.989999999999995</v>
      </c>
      <c r="J775" s="12">
        <v>81.650000000000006</v>
      </c>
      <c r="K775" s="12">
        <v>135.94999999999999</v>
      </c>
      <c r="L775" s="12">
        <v>90.639999999999986</v>
      </c>
      <c r="M775" s="12">
        <v>282.79000000000008</v>
      </c>
      <c r="N775" s="12">
        <v>232.18</v>
      </c>
      <c r="O775" s="12">
        <v>30.819999999999993</v>
      </c>
      <c r="P775" s="12">
        <v>48.269999999999996</v>
      </c>
      <c r="Q775" s="12">
        <v>428.32000000000005</v>
      </c>
      <c r="R775" s="9">
        <f t="shared" si="12"/>
        <v>1894.2800000000002</v>
      </c>
    </row>
    <row r="776" spans="1:18" x14ac:dyDescent="0.2">
      <c r="A776" s="10" t="s">
        <v>80</v>
      </c>
      <c r="B776" s="10" t="s">
        <v>9</v>
      </c>
      <c r="C776" s="10" t="s">
        <v>26</v>
      </c>
      <c r="D776" s="13" t="s">
        <v>28</v>
      </c>
      <c r="E776" s="14">
        <v>926</v>
      </c>
      <c r="F776" s="12">
        <v>120.44999999999999</v>
      </c>
      <c r="G776" s="12">
        <v>185.38999999999996</v>
      </c>
      <c r="H776" s="12">
        <v>73.48</v>
      </c>
      <c r="I776" s="12">
        <v>213.6099999999999</v>
      </c>
      <c r="J776" s="12">
        <v>84.05</v>
      </c>
      <c r="K776" s="12">
        <v>280.76999999999992</v>
      </c>
      <c r="L776" s="12">
        <v>114.39999999999999</v>
      </c>
      <c r="M776" s="12">
        <v>174.03</v>
      </c>
      <c r="N776" s="12">
        <v>254.14</v>
      </c>
      <c r="O776" s="12">
        <v>112.12</v>
      </c>
      <c r="P776" s="12">
        <v>173.78000000000003</v>
      </c>
      <c r="Q776" s="12">
        <v>361.71999999999991</v>
      </c>
      <c r="R776" s="9">
        <f t="shared" si="12"/>
        <v>2147.9399999999996</v>
      </c>
    </row>
    <row r="777" spans="1:18" x14ac:dyDescent="0.2">
      <c r="A777" s="10" t="s">
        <v>80</v>
      </c>
      <c r="B777" s="10" t="s">
        <v>9</v>
      </c>
      <c r="C777" s="10" t="s">
        <v>26</v>
      </c>
      <c r="D777" s="13" t="s">
        <v>29</v>
      </c>
      <c r="E777" s="14">
        <v>920</v>
      </c>
      <c r="F777" s="12">
        <v>0</v>
      </c>
      <c r="G777" s="12">
        <v>0</v>
      </c>
      <c r="H777" s="12">
        <v>221.07999999999996</v>
      </c>
      <c r="I777" s="12">
        <v>0</v>
      </c>
      <c r="J777" s="12">
        <v>0</v>
      </c>
      <c r="K777" s="12">
        <v>0</v>
      </c>
      <c r="L777" s="12">
        <v>0</v>
      </c>
      <c r="M777" s="12">
        <v>0</v>
      </c>
      <c r="N777" s="12">
        <v>0</v>
      </c>
      <c r="O777" s="12">
        <v>0</v>
      </c>
      <c r="P777" s="12">
        <v>0</v>
      </c>
      <c r="Q777" s="12">
        <v>0</v>
      </c>
      <c r="R777" s="9">
        <f t="shared" si="12"/>
        <v>221.07999999999996</v>
      </c>
    </row>
    <row r="778" spans="1:18" x14ac:dyDescent="0.2">
      <c r="A778" s="10" t="s">
        <v>80</v>
      </c>
      <c r="B778" s="10" t="s">
        <v>9</v>
      </c>
      <c r="C778" s="10" t="s">
        <v>26</v>
      </c>
      <c r="D778" s="13" t="s">
        <v>29</v>
      </c>
      <c r="E778" s="14">
        <v>923</v>
      </c>
      <c r="F778" s="12">
        <v>0</v>
      </c>
      <c r="G778" s="12">
        <v>0</v>
      </c>
      <c r="H778" s="12">
        <v>20.5</v>
      </c>
      <c r="I778" s="12">
        <v>0</v>
      </c>
      <c r="J778" s="12">
        <v>0</v>
      </c>
      <c r="K778" s="12">
        <v>0</v>
      </c>
      <c r="L778" s="12">
        <v>0</v>
      </c>
      <c r="M778" s="12">
        <v>0</v>
      </c>
      <c r="N778" s="12">
        <v>0</v>
      </c>
      <c r="O778" s="12">
        <v>0</v>
      </c>
      <c r="P778" s="12">
        <v>0</v>
      </c>
      <c r="Q778" s="12">
        <v>0</v>
      </c>
      <c r="R778" s="9">
        <f t="shared" si="12"/>
        <v>20.5</v>
      </c>
    </row>
    <row r="779" spans="1:18" x14ac:dyDescent="0.2">
      <c r="A779" s="10" t="s">
        <v>80</v>
      </c>
      <c r="B779" s="10" t="s">
        <v>9</v>
      </c>
      <c r="C779" s="10" t="s">
        <v>26</v>
      </c>
      <c r="D779" s="13" t="s">
        <v>29</v>
      </c>
      <c r="E779" s="14">
        <v>926</v>
      </c>
      <c r="F779" s="12">
        <v>0</v>
      </c>
      <c r="G779" s="12">
        <v>0</v>
      </c>
      <c r="H779" s="12">
        <v>38.71</v>
      </c>
      <c r="I779" s="12">
        <v>0</v>
      </c>
      <c r="J779" s="12">
        <v>0</v>
      </c>
      <c r="K779" s="12">
        <v>0</v>
      </c>
      <c r="L779" s="12">
        <v>0</v>
      </c>
      <c r="M779" s="12">
        <v>0</v>
      </c>
      <c r="N779" s="12">
        <v>0</v>
      </c>
      <c r="O779" s="12">
        <v>0</v>
      </c>
      <c r="P779" s="12">
        <v>0</v>
      </c>
      <c r="Q779" s="12">
        <v>0</v>
      </c>
      <c r="R779" s="9">
        <f t="shared" si="12"/>
        <v>38.71</v>
      </c>
    </row>
    <row r="780" spans="1:18" x14ac:dyDescent="0.2">
      <c r="A780" s="10" t="s">
        <v>80</v>
      </c>
      <c r="B780" s="10" t="s">
        <v>9</v>
      </c>
      <c r="C780" s="10" t="s">
        <v>30</v>
      </c>
      <c r="D780" s="13" t="s">
        <v>31</v>
      </c>
      <c r="E780" s="14">
        <v>920</v>
      </c>
      <c r="F780" s="12">
        <v>1842.7499999999998</v>
      </c>
      <c r="G780" s="12">
        <v>77.580000000000041</v>
      </c>
      <c r="H780" s="12">
        <v>3952.5500000000006</v>
      </c>
      <c r="I780" s="12">
        <v>299.64000000000004</v>
      </c>
      <c r="J780" s="12">
        <v>8515.340000000002</v>
      </c>
      <c r="K780" s="12">
        <v>2339.0999999999995</v>
      </c>
      <c r="L780" s="12">
        <v>2037.2000000000005</v>
      </c>
      <c r="M780" s="12">
        <v>2900.9900000000002</v>
      </c>
      <c r="N780" s="12">
        <v>900.90000000000009</v>
      </c>
      <c r="O780" s="12">
        <v>4482.63</v>
      </c>
      <c r="P780" s="12">
        <v>3543.4599999999996</v>
      </c>
      <c r="Q780" s="12">
        <v>1075.96</v>
      </c>
      <c r="R780" s="9">
        <f t="shared" ref="R780:R843" si="13">SUM(F780:Q780)</f>
        <v>31968.100000000006</v>
      </c>
    </row>
    <row r="781" spans="1:18" x14ac:dyDescent="0.2">
      <c r="A781" s="10" t="s">
        <v>80</v>
      </c>
      <c r="B781" s="10" t="s">
        <v>9</v>
      </c>
      <c r="C781" s="10" t="s">
        <v>30</v>
      </c>
      <c r="D781" s="13" t="s">
        <v>31</v>
      </c>
      <c r="E781" s="14">
        <v>921</v>
      </c>
      <c r="F781" s="12">
        <v>0</v>
      </c>
      <c r="G781" s="12">
        <v>0</v>
      </c>
      <c r="H781" s="12">
        <v>54.17</v>
      </c>
      <c r="I781" s="12">
        <v>150.82</v>
      </c>
      <c r="J781" s="12">
        <v>0</v>
      </c>
      <c r="K781" s="12">
        <v>149.99</v>
      </c>
      <c r="L781" s="12">
        <v>0</v>
      </c>
      <c r="M781" s="12">
        <v>8.91</v>
      </c>
      <c r="N781" s="12">
        <v>103.48</v>
      </c>
      <c r="O781" s="12">
        <v>50.9</v>
      </c>
      <c r="P781" s="12">
        <v>61.089999999999996</v>
      </c>
      <c r="Q781" s="12">
        <v>178.13000000000002</v>
      </c>
      <c r="R781" s="9">
        <f t="shared" si="13"/>
        <v>757.49000000000012</v>
      </c>
    </row>
    <row r="782" spans="1:18" x14ac:dyDescent="0.2">
      <c r="A782" s="10" t="s">
        <v>80</v>
      </c>
      <c r="B782" s="10" t="s">
        <v>9</v>
      </c>
      <c r="C782" s="10" t="s">
        <v>30</v>
      </c>
      <c r="D782" s="13" t="s">
        <v>31</v>
      </c>
      <c r="E782" s="14">
        <v>923</v>
      </c>
      <c r="F782" s="12">
        <v>1331.6900000000003</v>
      </c>
      <c r="G782" s="12">
        <v>5041.0800000000017</v>
      </c>
      <c r="H782" s="12">
        <v>7007.9999999999991</v>
      </c>
      <c r="I782" s="12">
        <v>-830.8900000000001</v>
      </c>
      <c r="J782" s="12">
        <v>3336.3300000000008</v>
      </c>
      <c r="K782" s="12">
        <v>606.3900000000001</v>
      </c>
      <c r="L782" s="12">
        <v>1308.0900000000004</v>
      </c>
      <c r="M782" s="12">
        <v>2771.16</v>
      </c>
      <c r="N782" s="12">
        <v>57.370000000000005</v>
      </c>
      <c r="O782" s="12">
        <v>930.06000000000017</v>
      </c>
      <c r="P782" s="12">
        <v>942.54999999999984</v>
      </c>
      <c r="Q782" s="12">
        <v>4628.2799999999988</v>
      </c>
      <c r="R782" s="9">
        <f t="shared" si="13"/>
        <v>27130.11</v>
      </c>
    </row>
    <row r="783" spans="1:18" x14ac:dyDescent="0.2">
      <c r="A783" s="10" t="s">
        <v>80</v>
      </c>
      <c r="B783" s="10" t="s">
        <v>9</v>
      </c>
      <c r="C783" s="10" t="s">
        <v>30</v>
      </c>
      <c r="D783" s="13" t="s">
        <v>31</v>
      </c>
      <c r="E783" s="14">
        <v>926</v>
      </c>
      <c r="F783" s="12">
        <v>4260.6500000000015</v>
      </c>
      <c r="G783" s="12">
        <v>22.06999999999999</v>
      </c>
      <c r="H783" s="12">
        <v>-7.0400000000000018</v>
      </c>
      <c r="I783" s="12">
        <v>67.209999999999994</v>
      </c>
      <c r="J783" s="12">
        <v>1609.36</v>
      </c>
      <c r="K783" s="12">
        <v>376.93000000000006</v>
      </c>
      <c r="L783" s="12">
        <v>313.49</v>
      </c>
      <c r="M783" s="12">
        <v>520.27</v>
      </c>
      <c r="N783" s="12">
        <v>262.34999999999997</v>
      </c>
      <c r="O783" s="12">
        <v>716.17999999999984</v>
      </c>
      <c r="P783" s="12">
        <v>676.48000000000013</v>
      </c>
      <c r="Q783" s="12">
        <v>183.21999999999997</v>
      </c>
      <c r="R783" s="9">
        <f t="shared" si="13"/>
        <v>9001.17</v>
      </c>
    </row>
    <row r="784" spans="1:18" x14ac:dyDescent="0.2">
      <c r="A784" s="10" t="s">
        <v>80</v>
      </c>
      <c r="B784" s="10" t="s">
        <v>9</v>
      </c>
      <c r="C784" s="10" t="s">
        <v>30</v>
      </c>
      <c r="D784" s="13" t="s">
        <v>31</v>
      </c>
      <c r="E784" s="14">
        <v>930.2</v>
      </c>
      <c r="F784" s="12">
        <v>4.76</v>
      </c>
      <c r="G784" s="12">
        <v>5.05</v>
      </c>
      <c r="H784" s="12">
        <v>-9.64</v>
      </c>
      <c r="I784" s="12">
        <v>2.7399999999999998</v>
      </c>
      <c r="J784" s="12">
        <v>0</v>
      </c>
      <c r="K784" s="12">
        <v>-2.7399999999999998</v>
      </c>
      <c r="L784" s="12">
        <v>0</v>
      </c>
      <c r="M784" s="12">
        <v>0</v>
      </c>
      <c r="N784" s="12">
        <v>0</v>
      </c>
      <c r="O784" s="12">
        <v>4.4800000000000004</v>
      </c>
      <c r="P784" s="12">
        <v>0</v>
      </c>
      <c r="Q784" s="12">
        <v>-4.4800000000000004</v>
      </c>
      <c r="R784" s="9">
        <f t="shared" si="13"/>
        <v>0.16999999999999815</v>
      </c>
    </row>
    <row r="785" spans="1:18" x14ac:dyDescent="0.2">
      <c r="A785" s="10" t="s">
        <v>80</v>
      </c>
      <c r="B785" s="10" t="s">
        <v>9</v>
      </c>
      <c r="C785" s="10" t="s">
        <v>30</v>
      </c>
      <c r="D785" s="13" t="s">
        <v>32</v>
      </c>
      <c r="E785" s="14">
        <v>920</v>
      </c>
      <c r="F785" s="12">
        <v>0</v>
      </c>
      <c r="G785" s="12">
        <v>0</v>
      </c>
      <c r="H785" s="12">
        <v>0</v>
      </c>
      <c r="I785" s="12">
        <v>0</v>
      </c>
      <c r="J785" s="12">
        <v>0</v>
      </c>
      <c r="K785" s="12">
        <v>0</v>
      </c>
      <c r="L785" s="12">
        <v>0</v>
      </c>
      <c r="M785" s="12">
        <v>0</v>
      </c>
      <c r="N785" s="12">
        <v>0</v>
      </c>
      <c r="O785" s="12">
        <v>0</v>
      </c>
      <c r="P785" s="12">
        <v>239.07999999999998</v>
      </c>
      <c r="Q785" s="12">
        <v>-178.56</v>
      </c>
      <c r="R785" s="9">
        <f t="shared" si="13"/>
        <v>60.519999999999982</v>
      </c>
    </row>
    <row r="786" spans="1:18" x14ac:dyDescent="0.2">
      <c r="A786" s="10" t="s">
        <v>80</v>
      </c>
      <c r="B786" s="10" t="s">
        <v>9</v>
      </c>
      <c r="C786" s="10" t="s">
        <v>30</v>
      </c>
      <c r="D786" s="13" t="s">
        <v>32</v>
      </c>
      <c r="E786" s="14">
        <v>923</v>
      </c>
      <c r="F786" s="12">
        <v>0</v>
      </c>
      <c r="G786" s="12">
        <v>0</v>
      </c>
      <c r="H786" s="12">
        <v>0</v>
      </c>
      <c r="I786" s="12">
        <v>0</v>
      </c>
      <c r="J786" s="12">
        <v>0</v>
      </c>
      <c r="K786" s="12">
        <v>0</v>
      </c>
      <c r="L786" s="12">
        <v>0</v>
      </c>
      <c r="M786" s="12">
        <v>0</v>
      </c>
      <c r="N786" s="12">
        <v>0</v>
      </c>
      <c r="O786" s="12">
        <v>0</v>
      </c>
      <c r="P786" s="12">
        <v>14.849999999999998</v>
      </c>
      <c r="Q786" s="12">
        <v>-11.179999999999998</v>
      </c>
      <c r="R786" s="9">
        <f t="shared" si="13"/>
        <v>3.67</v>
      </c>
    </row>
    <row r="787" spans="1:18" x14ac:dyDescent="0.2">
      <c r="A787" s="10" t="s">
        <v>80</v>
      </c>
      <c r="B787" s="10" t="s">
        <v>9</v>
      </c>
      <c r="C787" s="10" t="s">
        <v>30</v>
      </c>
      <c r="D787" s="13" t="s">
        <v>32</v>
      </c>
      <c r="E787" s="14">
        <v>926</v>
      </c>
      <c r="F787" s="12">
        <v>0</v>
      </c>
      <c r="G787" s="12">
        <v>0</v>
      </c>
      <c r="H787" s="12">
        <v>0</v>
      </c>
      <c r="I787" s="12">
        <v>0</v>
      </c>
      <c r="J787" s="12">
        <v>0</v>
      </c>
      <c r="K787" s="12">
        <v>0</v>
      </c>
      <c r="L787" s="12">
        <v>0</v>
      </c>
      <c r="M787" s="12">
        <v>0</v>
      </c>
      <c r="N787" s="12">
        <v>0</v>
      </c>
      <c r="O787" s="12">
        <v>0</v>
      </c>
      <c r="P787" s="12">
        <v>54.370000000000012</v>
      </c>
      <c r="Q787" s="12">
        <v>-47.079999999999991</v>
      </c>
      <c r="R787" s="9">
        <f t="shared" si="13"/>
        <v>7.2900000000000205</v>
      </c>
    </row>
    <row r="788" spans="1:18" x14ac:dyDescent="0.2">
      <c r="A788" s="10" t="s">
        <v>80</v>
      </c>
      <c r="B788" s="10" t="s">
        <v>9</v>
      </c>
      <c r="C788" s="10" t="s">
        <v>30</v>
      </c>
      <c r="D788" s="13" t="s">
        <v>39</v>
      </c>
      <c r="E788" s="14">
        <v>920</v>
      </c>
      <c r="F788" s="12">
        <v>7698.2700000000013</v>
      </c>
      <c r="G788" s="12">
        <v>4957.5200000000004</v>
      </c>
      <c r="H788" s="12">
        <v>4993.4400000000014</v>
      </c>
      <c r="I788" s="12">
        <v>5163.9400000000005</v>
      </c>
      <c r="J788" s="12">
        <v>7976.5600000000013</v>
      </c>
      <c r="K788" s="12">
        <v>9155.8800000000028</v>
      </c>
      <c r="L788" s="12">
        <v>8753.82</v>
      </c>
      <c r="M788" s="12">
        <v>9049.56</v>
      </c>
      <c r="N788" s="12">
        <v>11877.530000000004</v>
      </c>
      <c r="O788" s="12">
        <v>8407.73</v>
      </c>
      <c r="P788" s="12">
        <v>9636.4299999999985</v>
      </c>
      <c r="Q788" s="12">
        <v>15174.630000000003</v>
      </c>
      <c r="R788" s="9">
        <f t="shared" si="13"/>
        <v>102845.31</v>
      </c>
    </row>
    <row r="789" spans="1:18" x14ac:dyDescent="0.2">
      <c r="A789" s="10" t="s">
        <v>80</v>
      </c>
      <c r="B789" s="10" t="s">
        <v>9</v>
      </c>
      <c r="C789" s="10" t="s">
        <v>30</v>
      </c>
      <c r="D789" s="13" t="s">
        <v>39</v>
      </c>
      <c r="E789" s="14">
        <v>921</v>
      </c>
      <c r="F789" s="12">
        <v>100.99000000000001</v>
      </c>
      <c r="G789" s="12">
        <v>66.989999999999995</v>
      </c>
      <c r="H789" s="12">
        <v>363.37999999999988</v>
      </c>
      <c r="I789" s="12">
        <v>172.74999999999997</v>
      </c>
      <c r="J789" s="12">
        <v>86.99</v>
      </c>
      <c r="K789" s="12">
        <v>303.43</v>
      </c>
      <c r="L789" s="12">
        <v>71.06</v>
      </c>
      <c r="M789" s="12">
        <v>2.8000000000000003</v>
      </c>
      <c r="N789" s="12">
        <v>505.99000000000012</v>
      </c>
      <c r="O789" s="12">
        <v>58.749999999999993</v>
      </c>
      <c r="P789" s="12">
        <v>37.830000000000013</v>
      </c>
      <c r="Q789" s="12">
        <v>774</v>
      </c>
      <c r="R789" s="9">
        <f t="shared" si="13"/>
        <v>2544.96</v>
      </c>
    </row>
    <row r="790" spans="1:18" x14ac:dyDescent="0.2">
      <c r="A790" s="10" t="s">
        <v>80</v>
      </c>
      <c r="B790" s="10" t="s">
        <v>9</v>
      </c>
      <c r="C790" s="10" t="s">
        <v>30</v>
      </c>
      <c r="D790" s="13" t="s">
        <v>39</v>
      </c>
      <c r="E790" s="14">
        <v>923</v>
      </c>
      <c r="F790" s="12">
        <v>4169.0699999999988</v>
      </c>
      <c r="G790" s="12">
        <v>1296.0699999999997</v>
      </c>
      <c r="H790" s="12">
        <v>2129.9699999999998</v>
      </c>
      <c r="I790" s="12">
        <v>2632.67</v>
      </c>
      <c r="J790" s="12">
        <v>3223.0800000000008</v>
      </c>
      <c r="K790" s="12">
        <v>11063.669999999995</v>
      </c>
      <c r="L790" s="12">
        <v>1015.7500000000003</v>
      </c>
      <c r="M790" s="12">
        <v>8264.0500000000011</v>
      </c>
      <c r="N790" s="12">
        <v>14671.219999999998</v>
      </c>
      <c r="O790" s="12">
        <v>1198.6499999999996</v>
      </c>
      <c r="P790" s="12">
        <v>5348.5700000000043</v>
      </c>
      <c r="Q790" s="12">
        <v>9763</v>
      </c>
      <c r="R790" s="9">
        <f t="shared" si="13"/>
        <v>64775.77</v>
      </c>
    </row>
    <row r="791" spans="1:18" x14ac:dyDescent="0.2">
      <c r="A791" s="10" t="s">
        <v>80</v>
      </c>
      <c r="B791" s="10" t="s">
        <v>9</v>
      </c>
      <c r="C791" s="10" t="s">
        <v>30</v>
      </c>
      <c r="D791" s="13" t="s">
        <v>39</v>
      </c>
      <c r="E791" s="14">
        <v>926</v>
      </c>
      <c r="F791" s="12">
        <v>1135.93</v>
      </c>
      <c r="G791" s="12">
        <v>1086.7899999999997</v>
      </c>
      <c r="H791" s="12">
        <v>842.81999999999971</v>
      </c>
      <c r="I791" s="12">
        <v>1155.9200000000003</v>
      </c>
      <c r="J791" s="12">
        <v>1282.9200000000005</v>
      </c>
      <c r="K791" s="12">
        <v>1562.9600000000005</v>
      </c>
      <c r="L791" s="12">
        <v>1359.4499999999996</v>
      </c>
      <c r="M791" s="12">
        <v>1753.3899999999999</v>
      </c>
      <c r="N791" s="12">
        <v>3605.9000000000015</v>
      </c>
      <c r="O791" s="12">
        <v>1142.8199999999997</v>
      </c>
      <c r="P791" s="12">
        <v>2018.6399999999996</v>
      </c>
      <c r="Q791" s="12">
        <v>2474.1200000000003</v>
      </c>
      <c r="R791" s="9">
        <f t="shared" si="13"/>
        <v>19421.66</v>
      </c>
    </row>
    <row r="792" spans="1:18" x14ac:dyDescent="0.2">
      <c r="A792" s="10" t="s">
        <v>80</v>
      </c>
      <c r="B792" s="10" t="s">
        <v>9</v>
      </c>
      <c r="C792" s="10" t="s">
        <v>30</v>
      </c>
      <c r="D792" s="13" t="s">
        <v>39</v>
      </c>
      <c r="E792" s="14">
        <v>930.2</v>
      </c>
      <c r="F792" s="12">
        <v>0</v>
      </c>
      <c r="G792" s="12">
        <v>0</v>
      </c>
      <c r="H792" s="12">
        <v>0</v>
      </c>
      <c r="I792" s="12">
        <v>2.1</v>
      </c>
      <c r="J792" s="12">
        <v>3.9</v>
      </c>
      <c r="K792" s="12">
        <v>148.67000000000002</v>
      </c>
      <c r="L792" s="12">
        <v>0.56999999999999995</v>
      </c>
      <c r="M792" s="12">
        <v>0</v>
      </c>
      <c r="N792" s="12">
        <v>0.96</v>
      </c>
      <c r="O792" s="12">
        <v>1.2299999999999998</v>
      </c>
      <c r="P792" s="12">
        <v>3.75</v>
      </c>
      <c r="Q792" s="12">
        <v>157.86000000000001</v>
      </c>
      <c r="R792" s="9">
        <f t="shared" si="13"/>
        <v>319.04000000000002</v>
      </c>
    </row>
    <row r="793" spans="1:18" ht="25.5" x14ac:dyDescent="0.2">
      <c r="A793" s="10" t="s">
        <v>80</v>
      </c>
      <c r="B793" s="10" t="s">
        <v>9</v>
      </c>
      <c r="C793" s="10" t="s">
        <v>33</v>
      </c>
      <c r="D793" s="13" t="s">
        <v>34</v>
      </c>
      <c r="E793" s="14">
        <v>920</v>
      </c>
      <c r="F793" s="12">
        <v>4505.9800000000023</v>
      </c>
      <c r="G793" s="12">
        <v>3016.2700000000023</v>
      </c>
      <c r="H793" s="12">
        <v>2717.5700000000006</v>
      </c>
      <c r="I793" s="12">
        <v>2710.1099999999992</v>
      </c>
      <c r="J793" s="12">
        <v>474.03000000000003</v>
      </c>
      <c r="K793" s="12">
        <v>572.10000000000014</v>
      </c>
      <c r="L793" s="12">
        <v>763.71</v>
      </c>
      <c r="M793" s="12">
        <v>397.65999999999985</v>
      </c>
      <c r="N793" s="12">
        <v>6017.3300000000017</v>
      </c>
      <c r="O793" s="12">
        <v>2417.110000000001</v>
      </c>
      <c r="P793" s="12">
        <v>2378.98</v>
      </c>
      <c r="Q793" s="12">
        <v>7399.1299999999992</v>
      </c>
      <c r="R793" s="9">
        <f t="shared" si="13"/>
        <v>33369.980000000003</v>
      </c>
    </row>
    <row r="794" spans="1:18" ht="25.5" x14ac:dyDescent="0.2">
      <c r="A794" s="10" t="s">
        <v>80</v>
      </c>
      <c r="B794" s="10" t="s">
        <v>9</v>
      </c>
      <c r="C794" s="10" t="s">
        <v>33</v>
      </c>
      <c r="D794" s="13" t="s">
        <v>34</v>
      </c>
      <c r="E794" s="14">
        <v>921</v>
      </c>
      <c r="F794" s="12">
        <v>49.33</v>
      </c>
      <c r="G794" s="12">
        <v>581.6400000000001</v>
      </c>
      <c r="H794" s="12">
        <v>370.65999999999997</v>
      </c>
      <c r="I794" s="12">
        <v>15.02</v>
      </c>
      <c r="J794" s="12">
        <v>127.09</v>
      </c>
      <c r="K794" s="12">
        <v>9.74</v>
      </c>
      <c r="L794" s="12">
        <v>610.34</v>
      </c>
      <c r="M794" s="12">
        <v>83.16</v>
      </c>
      <c r="N794" s="12">
        <v>305.80000000000007</v>
      </c>
      <c r="O794" s="12">
        <v>125.78</v>
      </c>
      <c r="P794" s="12">
        <v>255.26</v>
      </c>
      <c r="Q794" s="12">
        <v>195.83</v>
      </c>
      <c r="R794" s="9">
        <f t="shared" si="13"/>
        <v>2729.6500000000005</v>
      </c>
    </row>
    <row r="795" spans="1:18" ht="25.5" x14ac:dyDescent="0.2">
      <c r="A795" s="10" t="s">
        <v>80</v>
      </c>
      <c r="B795" s="10" t="s">
        <v>9</v>
      </c>
      <c r="C795" s="10" t="s">
        <v>33</v>
      </c>
      <c r="D795" s="13" t="s">
        <v>34</v>
      </c>
      <c r="E795" s="14">
        <v>923</v>
      </c>
      <c r="F795" s="12">
        <v>-1474.7600000000004</v>
      </c>
      <c r="G795" s="12">
        <v>1012.66</v>
      </c>
      <c r="H795" s="12">
        <v>4033.3900000000031</v>
      </c>
      <c r="I795" s="12">
        <v>338.53999999999991</v>
      </c>
      <c r="J795" s="12">
        <v>1003.3000000000001</v>
      </c>
      <c r="K795" s="12">
        <v>198.30999999999986</v>
      </c>
      <c r="L795" s="12">
        <v>467.25999999999982</v>
      </c>
      <c r="M795" s="12">
        <v>613.39</v>
      </c>
      <c r="N795" s="12">
        <v>323.52000000000004</v>
      </c>
      <c r="O795" s="12">
        <v>2130.2399999999993</v>
      </c>
      <c r="P795" s="12">
        <v>2407.1800000000012</v>
      </c>
      <c r="Q795" s="12">
        <v>720.67000000000007</v>
      </c>
      <c r="R795" s="9">
        <f t="shared" si="13"/>
        <v>11773.700000000003</v>
      </c>
    </row>
    <row r="796" spans="1:18" ht="25.5" x14ac:dyDescent="0.2">
      <c r="A796" s="10" t="s">
        <v>80</v>
      </c>
      <c r="B796" s="10" t="s">
        <v>9</v>
      </c>
      <c r="C796" s="10" t="s">
        <v>33</v>
      </c>
      <c r="D796" s="13" t="s">
        <v>34</v>
      </c>
      <c r="E796" s="14">
        <v>926</v>
      </c>
      <c r="F796" s="12">
        <v>702.82999999999993</v>
      </c>
      <c r="G796" s="12">
        <v>635.5100000000001</v>
      </c>
      <c r="H796" s="12">
        <v>463.15999999999968</v>
      </c>
      <c r="I796" s="12">
        <v>577.44999999999993</v>
      </c>
      <c r="J796" s="12">
        <v>71.659999999999954</v>
      </c>
      <c r="K796" s="12">
        <v>92.260000000000019</v>
      </c>
      <c r="L796" s="12">
        <v>118.21999999999998</v>
      </c>
      <c r="M796" s="12">
        <v>70.880000000000038</v>
      </c>
      <c r="N796" s="12">
        <v>1782.8099999999997</v>
      </c>
      <c r="O796" s="12">
        <v>334.45</v>
      </c>
      <c r="P796" s="12">
        <v>511.08</v>
      </c>
      <c r="Q796" s="12">
        <v>1283.8899999999996</v>
      </c>
      <c r="R796" s="9">
        <f t="shared" si="13"/>
        <v>6644.1999999999989</v>
      </c>
    </row>
    <row r="797" spans="1:18" ht="25.5" x14ac:dyDescent="0.2">
      <c r="A797" s="10" t="s">
        <v>80</v>
      </c>
      <c r="B797" s="10" t="s">
        <v>9</v>
      </c>
      <c r="C797" s="10" t="s">
        <v>33</v>
      </c>
      <c r="D797" s="13" t="s">
        <v>35</v>
      </c>
      <c r="E797" s="14">
        <v>920</v>
      </c>
      <c r="F797" s="12">
        <v>0.12000000000131905</v>
      </c>
      <c r="G797" s="12">
        <v>8.9999999999690772E-2</v>
      </c>
      <c r="H797" s="12">
        <v>0.17000000000007987</v>
      </c>
      <c r="I797" s="12">
        <v>0.11999999999899025</v>
      </c>
      <c r="J797" s="12">
        <v>-466.2799999999994</v>
      </c>
      <c r="K797" s="12">
        <v>-897.83999999999935</v>
      </c>
      <c r="L797" s="12">
        <v>-17.42999999999941</v>
      </c>
      <c r="M797" s="12">
        <v>133.0600000000004</v>
      </c>
      <c r="N797" s="12">
        <v>-1012.1699999999992</v>
      </c>
      <c r="O797" s="12">
        <v>-458.49000000000046</v>
      </c>
      <c r="P797" s="12">
        <v>-358.17999999999876</v>
      </c>
      <c r="Q797" s="12">
        <v>-2174.5700000000065</v>
      </c>
      <c r="R797" s="9">
        <f t="shared" si="13"/>
        <v>-5251.4000000000033</v>
      </c>
    </row>
    <row r="798" spans="1:18" ht="25.5" x14ac:dyDescent="0.2">
      <c r="A798" s="10" t="s">
        <v>80</v>
      </c>
      <c r="B798" s="10" t="s">
        <v>9</v>
      </c>
      <c r="C798" s="10" t="s">
        <v>33</v>
      </c>
      <c r="D798" s="13" t="s">
        <v>35</v>
      </c>
      <c r="E798" s="14">
        <v>931</v>
      </c>
      <c r="F798" s="12">
        <v>-3.0000000000086402E-2</v>
      </c>
      <c r="G798" s="12">
        <v>-1.7053025658242404E-13</v>
      </c>
      <c r="H798" s="12">
        <v>2.0000000000017337E-2</v>
      </c>
      <c r="I798" s="12">
        <v>-2.0000000000209184E-2</v>
      </c>
      <c r="J798" s="12">
        <v>-8.8817841970012523E-15</v>
      </c>
      <c r="K798" s="12">
        <v>5.000000000003979E-2</v>
      </c>
      <c r="L798" s="12">
        <v>-5.0000000000295586E-2</v>
      </c>
      <c r="M798" s="12">
        <v>2.0000000000095497E-2</v>
      </c>
      <c r="N798" s="12">
        <v>3.9999999999863256E-2</v>
      </c>
      <c r="O798" s="12">
        <v>3.9999999999849933E-2</v>
      </c>
      <c r="P798" s="12">
        <v>8.5265128291212022E-14</v>
      </c>
      <c r="Q798" s="12">
        <v>1.0000000000175646E-2</v>
      </c>
      <c r="R798" s="9">
        <f t="shared" si="13"/>
        <v>7.9999999999356142E-2</v>
      </c>
    </row>
    <row r="799" spans="1:18" x14ac:dyDescent="0.2">
      <c r="A799" s="10" t="s">
        <v>80</v>
      </c>
      <c r="B799" s="10" t="s">
        <v>36</v>
      </c>
      <c r="C799" s="10" t="s">
        <v>36</v>
      </c>
      <c r="D799" s="13" t="s">
        <v>37</v>
      </c>
      <c r="E799" s="14">
        <v>920</v>
      </c>
      <c r="F799" s="12">
        <v>18712.520000000004</v>
      </c>
      <c r="G799" s="12">
        <v>15782.949999999997</v>
      </c>
      <c r="H799" s="12">
        <v>10361.050000000001</v>
      </c>
      <c r="I799" s="12">
        <v>14604.74</v>
      </c>
      <c r="J799" s="12">
        <v>17345.100000000002</v>
      </c>
      <c r="K799" s="12">
        <v>18606.149999999994</v>
      </c>
      <c r="L799" s="12">
        <v>18388.490000000002</v>
      </c>
      <c r="M799" s="12">
        <v>14111.429999999998</v>
      </c>
      <c r="N799" s="12">
        <v>23196.05</v>
      </c>
      <c r="O799" s="12">
        <v>19232.740000000005</v>
      </c>
      <c r="P799" s="12">
        <v>25001.790000000005</v>
      </c>
      <c r="Q799" s="12">
        <v>32285.3</v>
      </c>
      <c r="R799" s="9">
        <f t="shared" si="13"/>
        <v>227628.30999999997</v>
      </c>
    </row>
    <row r="800" spans="1:18" x14ac:dyDescent="0.2">
      <c r="A800" s="10" t="s">
        <v>80</v>
      </c>
      <c r="B800" s="10" t="s">
        <v>36</v>
      </c>
      <c r="C800" s="10" t="s">
        <v>36</v>
      </c>
      <c r="D800" s="13" t="s">
        <v>37</v>
      </c>
      <c r="E800" s="14">
        <v>921</v>
      </c>
      <c r="F800" s="12">
        <v>0</v>
      </c>
      <c r="G800" s="12">
        <v>0</v>
      </c>
      <c r="H800" s="12">
        <v>436.3</v>
      </c>
      <c r="I800" s="12">
        <v>0</v>
      </c>
      <c r="J800" s="12">
        <v>0</v>
      </c>
      <c r="K800" s="12">
        <v>199.88000000000002</v>
      </c>
      <c r="L800" s="12">
        <v>0</v>
      </c>
      <c r="M800" s="12">
        <v>0</v>
      </c>
      <c r="N800" s="12">
        <v>0</v>
      </c>
      <c r="O800" s="12">
        <v>0</v>
      </c>
      <c r="P800" s="12">
        <v>0</v>
      </c>
      <c r="Q800" s="12">
        <v>0</v>
      </c>
      <c r="R800" s="9">
        <f t="shared" si="13"/>
        <v>636.18000000000006</v>
      </c>
    </row>
    <row r="801" spans="1:18" x14ac:dyDescent="0.2">
      <c r="A801" s="10" t="s">
        <v>80</v>
      </c>
      <c r="B801" s="10" t="s">
        <v>36</v>
      </c>
      <c r="C801" s="10" t="s">
        <v>36</v>
      </c>
      <c r="D801" s="13" t="s">
        <v>37</v>
      </c>
      <c r="E801" s="14">
        <v>923</v>
      </c>
      <c r="F801" s="12">
        <v>7910.8499999999995</v>
      </c>
      <c r="G801" s="12">
        <v>5607.5199999999986</v>
      </c>
      <c r="H801" s="12">
        <v>3007.15</v>
      </c>
      <c r="I801" s="12">
        <v>6526.2700000000032</v>
      </c>
      <c r="J801" s="12">
        <v>8672.93</v>
      </c>
      <c r="K801" s="12">
        <v>13204.26</v>
      </c>
      <c r="L801" s="12">
        <v>6849.7600000000011</v>
      </c>
      <c r="M801" s="12">
        <v>20783.789999999997</v>
      </c>
      <c r="N801" s="12">
        <v>16790.499999999993</v>
      </c>
      <c r="O801" s="12">
        <v>11155.950000000003</v>
      </c>
      <c r="P801" s="12">
        <v>12383.57</v>
      </c>
      <c r="Q801" s="12">
        <v>18573.220000000005</v>
      </c>
      <c r="R801" s="9">
        <f t="shared" si="13"/>
        <v>131465.76999999999</v>
      </c>
    </row>
    <row r="802" spans="1:18" x14ac:dyDescent="0.2">
      <c r="A802" s="10" t="s">
        <v>80</v>
      </c>
      <c r="B802" s="10" t="s">
        <v>36</v>
      </c>
      <c r="C802" s="10" t="s">
        <v>36</v>
      </c>
      <c r="D802" s="13" t="s">
        <v>37</v>
      </c>
      <c r="E802" s="14">
        <v>926</v>
      </c>
      <c r="F802" s="12">
        <v>2918.7100000000005</v>
      </c>
      <c r="G802" s="12">
        <v>3381</v>
      </c>
      <c r="H802" s="12">
        <v>1728.9599999999998</v>
      </c>
      <c r="I802" s="12">
        <v>3180.44</v>
      </c>
      <c r="J802" s="12">
        <v>2641.3200000000011</v>
      </c>
      <c r="K802" s="12">
        <v>2589.71</v>
      </c>
      <c r="L802" s="12">
        <v>2746.3900000000003</v>
      </c>
      <c r="M802" s="12">
        <v>2640.73</v>
      </c>
      <c r="N802" s="12">
        <v>6493.5</v>
      </c>
      <c r="O802" s="12">
        <v>2324.6500000000015</v>
      </c>
      <c r="P802" s="12">
        <v>5578.9900000000007</v>
      </c>
      <c r="Q802" s="12">
        <v>5324.94</v>
      </c>
      <c r="R802" s="9">
        <f t="shared" si="13"/>
        <v>41549.340000000004</v>
      </c>
    </row>
    <row r="803" spans="1:18" x14ac:dyDescent="0.2">
      <c r="A803" s="10" t="s">
        <v>81</v>
      </c>
      <c r="B803" s="10" t="s">
        <v>9</v>
      </c>
      <c r="C803" s="10" t="s">
        <v>10</v>
      </c>
      <c r="D803" s="13" t="s">
        <v>12</v>
      </c>
      <c r="E803" s="14">
        <v>920</v>
      </c>
      <c r="F803" s="12">
        <v>762.38</v>
      </c>
      <c r="G803" s="12">
        <v>717.11</v>
      </c>
      <c r="H803" s="12">
        <v>-27809.010000000002</v>
      </c>
      <c r="I803" s="12">
        <v>722.59999999999991</v>
      </c>
      <c r="J803" s="12">
        <v>694.6</v>
      </c>
      <c r="K803" s="12">
        <v>-73.12</v>
      </c>
      <c r="L803" s="12">
        <v>0</v>
      </c>
      <c r="M803" s="12">
        <v>0</v>
      </c>
      <c r="N803" s="12">
        <v>0</v>
      </c>
      <c r="O803" s="12">
        <v>0</v>
      </c>
      <c r="P803" s="12">
        <v>0</v>
      </c>
      <c r="Q803" s="12">
        <v>0</v>
      </c>
      <c r="R803" s="9">
        <f t="shared" si="13"/>
        <v>-24985.440000000002</v>
      </c>
    </row>
    <row r="804" spans="1:18" x14ac:dyDescent="0.2">
      <c r="A804" s="10" t="s">
        <v>81</v>
      </c>
      <c r="B804" s="10" t="s">
        <v>9</v>
      </c>
      <c r="C804" s="10" t="s">
        <v>10</v>
      </c>
      <c r="D804" s="13" t="s">
        <v>12</v>
      </c>
      <c r="E804" s="14">
        <v>923</v>
      </c>
      <c r="F804" s="12">
        <v>72.22</v>
      </c>
      <c r="G804" s="12">
        <v>55.43</v>
      </c>
      <c r="H804" s="12">
        <v>75.929999999999993</v>
      </c>
      <c r="I804" s="12">
        <v>56.970000000000006</v>
      </c>
      <c r="J804" s="12">
        <v>53.64</v>
      </c>
      <c r="K804" s="12">
        <v>-5.6499999999999995</v>
      </c>
      <c r="L804" s="12">
        <v>0</v>
      </c>
      <c r="M804" s="12">
        <v>0</v>
      </c>
      <c r="N804" s="12">
        <v>0</v>
      </c>
      <c r="O804" s="12">
        <v>0</v>
      </c>
      <c r="P804" s="12">
        <v>0</v>
      </c>
      <c r="Q804" s="12">
        <v>0</v>
      </c>
      <c r="R804" s="9">
        <f t="shared" si="13"/>
        <v>308.54000000000002</v>
      </c>
    </row>
    <row r="805" spans="1:18" x14ac:dyDescent="0.2">
      <c r="A805" s="10" t="s">
        <v>81</v>
      </c>
      <c r="B805" s="10" t="s">
        <v>9</v>
      </c>
      <c r="C805" s="10" t="s">
        <v>10</v>
      </c>
      <c r="D805" s="13" t="s">
        <v>12</v>
      </c>
      <c r="E805" s="14">
        <v>926</v>
      </c>
      <c r="F805" s="12">
        <v>142.07000000000002</v>
      </c>
      <c r="G805" s="12">
        <v>183.57</v>
      </c>
      <c r="H805" s="12">
        <v>128.41</v>
      </c>
      <c r="I805" s="12">
        <v>191.37</v>
      </c>
      <c r="J805" s="12">
        <v>139.49</v>
      </c>
      <c r="K805" s="12">
        <v>-14.679999999999998</v>
      </c>
      <c r="L805" s="12">
        <v>0</v>
      </c>
      <c r="M805" s="12">
        <v>0</v>
      </c>
      <c r="N805" s="12">
        <v>0</v>
      </c>
      <c r="O805" s="12">
        <v>0</v>
      </c>
      <c r="P805" s="12">
        <v>0</v>
      </c>
      <c r="Q805" s="12">
        <v>0</v>
      </c>
      <c r="R805" s="9">
        <f t="shared" si="13"/>
        <v>770.23</v>
      </c>
    </row>
    <row r="806" spans="1:18" x14ac:dyDescent="0.2">
      <c r="A806" s="10" t="s">
        <v>81</v>
      </c>
      <c r="B806" s="10" t="s">
        <v>9</v>
      </c>
      <c r="C806" s="10" t="s">
        <v>10</v>
      </c>
      <c r="D806" s="13" t="s">
        <v>15</v>
      </c>
      <c r="E806" s="14">
        <v>920</v>
      </c>
      <c r="F806" s="12">
        <v>0</v>
      </c>
      <c r="G806" s="12">
        <v>0</v>
      </c>
      <c r="H806" s="12">
        <v>0</v>
      </c>
      <c r="I806" s="12">
        <v>0</v>
      </c>
      <c r="J806" s="12">
        <v>0</v>
      </c>
      <c r="K806" s="12">
        <v>0</v>
      </c>
      <c r="L806" s="12">
        <v>0</v>
      </c>
      <c r="M806" s="12">
        <v>0</v>
      </c>
      <c r="N806" s="12">
        <v>0</v>
      </c>
      <c r="O806" s="12">
        <v>0</v>
      </c>
      <c r="P806" s="12">
        <v>148.43</v>
      </c>
      <c r="Q806" s="12">
        <v>89.68</v>
      </c>
      <c r="R806" s="9">
        <f t="shared" si="13"/>
        <v>238.11</v>
      </c>
    </row>
    <row r="807" spans="1:18" x14ac:dyDescent="0.2">
      <c r="A807" s="10" t="s">
        <v>81</v>
      </c>
      <c r="B807" s="10" t="s">
        <v>9</v>
      </c>
      <c r="C807" s="10" t="s">
        <v>10</v>
      </c>
      <c r="D807" s="13" t="s">
        <v>15</v>
      </c>
      <c r="E807" s="14">
        <v>923</v>
      </c>
      <c r="F807" s="12">
        <v>0</v>
      </c>
      <c r="G807" s="12">
        <v>0</v>
      </c>
      <c r="H807" s="12">
        <v>0</v>
      </c>
      <c r="I807" s="12">
        <v>0</v>
      </c>
      <c r="J807" s="12">
        <v>0</v>
      </c>
      <c r="K807" s="12">
        <v>0</v>
      </c>
      <c r="L807" s="12">
        <v>0</v>
      </c>
      <c r="M807" s="12">
        <v>0</v>
      </c>
      <c r="N807" s="12">
        <v>0</v>
      </c>
      <c r="O807" s="12">
        <v>0</v>
      </c>
      <c r="P807" s="12">
        <v>5.74</v>
      </c>
      <c r="Q807" s="12">
        <v>2.54</v>
      </c>
      <c r="R807" s="9">
        <f t="shared" si="13"/>
        <v>8.2800000000000011</v>
      </c>
    </row>
    <row r="808" spans="1:18" x14ac:dyDescent="0.2">
      <c r="A808" s="10" t="s">
        <v>81</v>
      </c>
      <c r="B808" s="10" t="s">
        <v>9</v>
      </c>
      <c r="C808" s="10" t="s">
        <v>10</v>
      </c>
      <c r="D808" s="13" t="s">
        <v>15</v>
      </c>
      <c r="E808" s="14">
        <v>926</v>
      </c>
      <c r="F808" s="12">
        <v>0</v>
      </c>
      <c r="G808" s="12">
        <v>0</v>
      </c>
      <c r="H808" s="12">
        <v>0</v>
      </c>
      <c r="I808" s="12">
        <v>0</v>
      </c>
      <c r="J808" s="12">
        <v>0</v>
      </c>
      <c r="K808" s="12">
        <v>0</v>
      </c>
      <c r="L808" s="12">
        <v>0</v>
      </c>
      <c r="M808" s="12">
        <v>0</v>
      </c>
      <c r="N808" s="12">
        <v>0</v>
      </c>
      <c r="O808" s="12">
        <v>0</v>
      </c>
      <c r="P808" s="12">
        <v>21.06</v>
      </c>
      <c r="Q808" s="12">
        <v>8.69</v>
      </c>
      <c r="R808" s="9">
        <f t="shared" si="13"/>
        <v>29.75</v>
      </c>
    </row>
    <row r="809" spans="1:18" x14ac:dyDescent="0.2">
      <c r="A809" s="10" t="s">
        <v>81</v>
      </c>
      <c r="B809" s="10" t="s">
        <v>9</v>
      </c>
      <c r="C809" s="10" t="s">
        <v>41</v>
      </c>
      <c r="D809" s="13" t="s">
        <v>42</v>
      </c>
      <c r="E809" s="14">
        <v>920</v>
      </c>
      <c r="F809" s="12">
        <v>0</v>
      </c>
      <c r="G809" s="12">
        <v>0</v>
      </c>
      <c r="H809" s="12">
        <v>0</v>
      </c>
      <c r="I809" s="12">
        <v>-1812.05</v>
      </c>
      <c r="J809" s="12">
        <v>2558.0999999999995</v>
      </c>
      <c r="K809" s="12">
        <v>3991.15</v>
      </c>
      <c r="L809" s="12">
        <v>2676.7400000000002</v>
      </c>
      <c r="M809" s="12">
        <v>2619.0199999999995</v>
      </c>
      <c r="N809" s="12">
        <v>3748.15</v>
      </c>
      <c r="O809" s="12">
        <v>2666.38</v>
      </c>
      <c r="P809" s="12">
        <v>1700.23</v>
      </c>
      <c r="Q809" s="12">
        <v>5627.01</v>
      </c>
      <c r="R809" s="9">
        <f t="shared" si="13"/>
        <v>23774.729999999996</v>
      </c>
    </row>
    <row r="810" spans="1:18" x14ac:dyDescent="0.2">
      <c r="A810" s="10" t="s">
        <v>81</v>
      </c>
      <c r="B810" s="10" t="s">
        <v>9</v>
      </c>
      <c r="C810" s="10" t="s">
        <v>41</v>
      </c>
      <c r="D810" s="13" t="s">
        <v>42</v>
      </c>
      <c r="E810" s="14">
        <v>923</v>
      </c>
      <c r="F810" s="12">
        <v>0</v>
      </c>
      <c r="G810" s="12">
        <v>0</v>
      </c>
      <c r="H810" s="12">
        <v>0</v>
      </c>
      <c r="I810" s="12">
        <v>65.530000000000015</v>
      </c>
      <c r="J810" s="12">
        <v>126.03</v>
      </c>
      <c r="K810" s="12">
        <v>163.76000000000002</v>
      </c>
      <c r="L810" s="12">
        <v>137.44</v>
      </c>
      <c r="M810" s="12">
        <v>129.63</v>
      </c>
      <c r="N810" s="12">
        <v>152.51</v>
      </c>
      <c r="O810" s="12">
        <v>124.80999999999999</v>
      </c>
      <c r="P810" s="12">
        <v>46.620000000000005</v>
      </c>
      <c r="Q810" s="12">
        <v>143.49999999999997</v>
      </c>
      <c r="R810" s="9">
        <f t="shared" si="13"/>
        <v>1089.83</v>
      </c>
    </row>
    <row r="811" spans="1:18" x14ac:dyDescent="0.2">
      <c r="A811" s="10" t="s">
        <v>81</v>
      </c>
      <c r="B811" s="10" t="s">
        <v>9</v>
      </c>
      <c r="C811" s="10" t="s">
        <v>41</v>
      </c>
      <c r="D811" s="13" t="s">
        <v>42</v>
      </c>
      <c r="E811" s="14">
        <v>926</v>
      </c>
      <c r="F811" s="12">
        <v>0</v>
      </c>
      <c r="G811" s="12">
        <v>0</v>
      </c>
      <c r="H811" s="12">
        <v>0</v>
      </c>
      <c r="I811" s="12">
        <v>220.07999999999998</v>
      </c>
      <c r="J811" s="12">
        <v>324.17000000000007</v>
      </c>
      <c r="K811" s="12">
        <v>433.27000000000004</v>
      </c>
      <c r="L811" s="12">
        <v>328.25</v>
      </c>
      <c r="M811" s="12">
        <v>390.69000000000005</v>
      </c>
      <c r="N811" s="12">
        <v>744.5</v>
      </c>
      <c r="O811" s="12">
        <v>262.35000000000002</v>
      </c>
      <c r="P811" s="12">
        <v>216.39999999999989</v>
      </c>
      <c r="Q811" s="12">
        <v>420.42</v>
      </c>
      <c r="R811" s="9">
        <f t="shared" si="13"/>
        <v>3340.13</v>
      </c>
    </row>
    <row r="812" spans="1:18" x14ac:dyDescent="0.2">
      <c r="A812" s="10" t="s">
        <v>81</v>
      </c>
      <c r="B812" s="10" t="s">
        <v>9</v>
      </c>
      <c r="C812" s="10" t="s">
        <v>23</v>
      </c>
      <c r="D812" s="13" t="s">
        <v>43</v>
      </c>
      <c r="E812" s="14">
        <v>921</v>
      </c>
      <c r="F812" s="12">
        <v>0</v>
      </c>
      <c r="G812" s="12">
        <v>0</v>
      </c>
      <c r="H812" s="12">
        <v>0</v>
      </c>
      <c r="I812" s="12">
        <v>0</v>
      </c>
      <c r="J812" s="12">
        <v>0</v>
      </c>
      <c r="K812" s="12">
        <v>0</v>
      </c>
      <c r="L812" s="12">
        <v>0</v>
      </c>
      <c r="M812" s="12">
        <v>-37.39</v>
      </c>
      <c r="N812" s="12">
        <v>0</v>
      </c>
      <c r="O812" s="12">
        <v>0</v>
      </c>
      <c r="P812" s="12">
        <v>0</v>
      </c>
      <c r="Q812" s="12">
        <v>0</v>
      </c>
      <c r="R812" s="9">
        <f t="shared" si="13"/>
        <v>-37.39</v>
      </c>
    </row>
    <row r="813" spans="1:18" x14ac:dyDescent="0.2">
      <c r="A813" s="10" t="s">
        <v>81</v>
      </c>
      <c r="B813" s="10" t="s">
        <v>9</v>
      </c>
      <c r="C813" s="10" t="s">
        <v>23</v>
      </c>
      <c r="D813" s="13" t="s">
        <v>43</v>
      </c>
      <c r="E813" s="14">
        <v>923</v>
      </c>
      <c r="F813" s="12">
        <v>0</v>
      </c>
      <c r="G813" s="12">
        <v>0</v>
      </c>
      <c r="H813" s="12">
        <v>0</v>
      </c>
      <c r="I813" s="12">
        <v>0</v>
      </c>
      <c r="J813" s="12">
        <v>0</v>
      </c>
      <c r="K813" s="12">
        <v>0</v>
      </c>
      <c r="L813" s="12">
        <v>0</v>
      </c>
      <c r="M813" s="12">
        <v>0</v>
      </c>
      <c r="N813" s="12">
        <v>0</v>
      </c>
      <c r="O813" s="12">
        <v>0</v>
      </c>
      <c r="P813" s="12">
        <v>0</v>
      </c>
      <c r="Q813" s="12">
        <v>0</v>
      </c>
      <c r="R813" s="9">
        <f t="shared" si="13"/>
        <v>0</v>
      </c>
    </row>
    <row r="814" spans="1:18" x14ac:dyDescent="0.2">
      <c r="A814" s="10" t="s">
        <v>81</v>
      </c>
      <c r="B814" s="10" t="s">
        <v>9</v>
      </c>
      <c r="C814" s="10" t="s">
        <v>23</v>
      </c>
      <c r="D814" s="13" t="s">
        <v>43</v>
      </c>
      <c r="E814" s="14">
        <v>930.2</v>
      </c>
      <c r="F814" s="12">
        <v>0</v>
      </c>
      <c r="G814" s="12">
        <v>0</v>
      </c>
      <c r="H814" s="12">
        <v>0</v>
      </c>
      <c r="I814" s="12">
        <v>0</v>
      </c>
      <c r="J814" s="12">
        <v>0</v>
      </c>
      <c r="K814" s="12">
        <v>-2308</v>
      </c>
      <c r="L814" s="12">
        <v>0</v>
      </c>
      <c r="M814" s="12">
        <v>0</v>
      </c>
      <c r="N814" s="12">
        <v>0</v>
      </c>
      <c r="O814" s="12">
        <v>0</v>
      </c>
      <c r="P814" s="12">
        <v>0</v>
      </c>
      <c r="Q814" s="12">
        <v>0</v>
      </c>
      <c r="R814" s="9">
        <f t="shared" si="13"/>
        <v>-2308</v>
      </c>
    </row>
    <row r="815" spans="1:18" x14ac:dyDescent="0.2">
      <c r="A815" s="10" t="s">
        <v>81</v>
      </c>
      <c r="B815" s="10" t="s">
        <v>9</v>
      </c>
      <c r="C815" s="10" t="s">
        <v>23</v>
      </c>
      <c r="D815" s="13" t="s">
        <v>24</v>
      </c>
      <c r="E815" s="14">
        <v>903</v>
      </c>
      <c r="F815" s="12">
        <v>0</v>
      </c>
      <c r="G815" s="12">
        <v>0</v>
      </c>
      <c r="H815" s="12">
        <v>0</v>
      </c>
      <c r="I815" s="12">
        <v>35.380000000000003</v>
      </c>
      <c r="J815" s="12">
        <v>26.74</v>
      </c>
      <c r="K815" s="12">
        <v>-62.11</v>
      </c>
      <c r="L815" s="12">
        <v>0</v>
      </c>
      <c r="M815" s="12">
        <v>0</v>
      </c>
      <c r="N815" s="12">
        <v>0</v>
      </c>
      <c r="O815" s="12">
        <v>0</v>
      </c>
      <c r="P815" s="12">
        <v>149.1</v>
      </c>
      <c r="Q815" s="12">
        <v>-149.1</v>
      </c>
      <c r="R815" s="9">
        <f t="shared" si="13"/>
        <v>1.0000000000019327E-2</v>
      </c>
    </row>
    <row r="816" spans="1:18" x14ac:dyDescent="0.2">
      <c r="A816" s="10" t="s">
        <v>81</v>
      </c>
      <c r="B816" s="10" t="s">
        <v>9</v>
      </c>
      <c r="C816" s="10" t="s">
        <v>23</v>
      </c>
      <c r="D816" s="13" t="s">
        <v>24</v>
      </c>
      <c r="E816" s="14">
        <v>920</v>
      </c>
      <c r="F816" s="12">
        <v>0</v>
      </c>
      <c r="G816" s="12">
        <v>0</v>
      </c>
      <c r="H816" s="12">
        <v>0</v>
      </c>
      <c r="I816" s="12">
        <v>3.32</v>
      </c>
      <c r="J816" s="12">
        <v>2.1800000000000002</v>
      </c>
      <c r="K816" s="12">
        <v>-5.5</v>
      </c>
      <c r="L816" s="12">
        <v>26717.369999999944</v>
      </c>
      <c r="M816" s="12">
        <v>4004.96</v>
      </c>
      <c r="N816" s="12">
        <v>3677.9000000000005</v>
      </c>
      <c r="O816" s="12">
        <v>3974.46</v>
      </c>
      <c r="P816" s="12">
        <v>-1894.19</v>
      </c>
      <c r="Q816" s="12">
        <v>12206.779999999997</v>
      </c>
      <c r="R816" s="9">
        <f t="shared" si="13"/>
        <v>48687.279999999941</v>
      </c>
    </row>
    <row r="817" spans="1:18" x14ac:dyDescent="0.2">
      <c r="A817" s="10" t="s">
        <v>81</v>
      </c>
      <c r="B817" s="10" t="s">
        <v>9</v>
      </c>
      <c r="C817" s="10" t="s">
        <v>23</v>
      </c>
      <c r="D817" s="13" t="s">
        <v>24</v>
      </c>
      <c r="E817" s="14">
        <v>923</v>
      </c>
      <c r="F817" s="12">
        <v>0</v>
      </c>
      <c r="G817" s="12">
        <v>0</v>
      </c>
      <c r="H817" s="12">
        <v>0</v>
      </c>
      <c r="I817" s="12">
        <v>2.84</v>
      </c>
      <c r="J817" s="12">
        <v>2.0799999999999996</v>
      </c>
      <c r="K817" s="12">
        <v>-4.8899999999999997</v>
      </c>
      <c r="L817" s="12">
        <v>758.7399999999999</v>
      </c>
      <c r="M817" s="12">
        <v>192.61999999999998</v>
      </c>
      <c r="N817" s="12">
        <v>127.57000000000001</v>
      </c>
      <c r="O817" s="12">
        <v>180.26000000000002</v>
      </c>
      <c r="P817" s="12">
        <v>11.97</v>
      </c>
      <c r="Q817" s="12">
        <v>447.61</v>
      </c>
      <c r="R817" s="9">
        <f t="shared" si="13"/>
        <v>1718.7999999999997</v>
      </c>
    </row>
    <row r="818" spans="1:18" x14ac:dyDescent="0.2">
      <c r="A818" s="10" t="s">
        <v>81</v>
      </c>
      <c r="B818" s="10" t="s">
        <v>9</v>
      </c>
      <c r="C818" s="10" t="s">
        <v>23</v>
      </c>
      <c r="D818" s="13" t="s">
        <v>24</v>
      </c>
      <c r="E818" s="14">
        <v>926</v>
      </c>
      <c r="F818" s="12">
        <v>0</v>
      </c>
      <c r="G818" s="12">
        <v>0</v>
      </c>
      <c r="H818" s="12">
        <v>0</v>
      </c>
      <c r="I818" s="12">
        <v>9.5499999999999989</v>
      </c>
      <c r="J818" s="12">
        <v>2.9799999999999995</v>
      </c>
      <c r="K818" s="12">
        <v>-12.729999999999999</v>
      </c>
      <c r="L818" s="12">
        <v>2061.5</v>
      </c>
      <c r="M818" s="12">
        <v>580.57000000000005</v>
      </c>
      <c r="N818" s="12">
        <v>614.35</v>
      </c>
      <c r="O818" s="12">
        <v>378.89</v>
      </c>
      <c r="P818" s="12">
        <v>7.5200000000000049</v>
      </c>
      <c r="Q818" s="12">
        <v>1437.2999999999995</v>
      </c>
      <c r="R818" s="9">
        <f t="shared" si="13"/>
        <v>5079.9299999999994</v>
      </c>
    </row>
    <row r="819" spans="1:18" x14ac:dyDescent="0.2">
      <c r="A819" s="10" t="s">
        <v>81</v>
      </c>
      <c r="B819" s="10" t="s">
        <v>9</v>
      </c>
      <c r="C819" s="10" t="s">
        <v>23</v>
      </c>
      <c r="D819" s="13" t="s">
        <v>44</v>
      </c>
      <c r="E819" s="14">
        <v>920</v>
      </c>
      <c r="F819" s="12">
        <v>0</v>
      </c>
      <c r="G819" s="12">
        <v>0</v>
      </c>
      <c r="H819" s="12">
        <v>0</v>
      </c>
      <c r="I819" s="12">
        <v>0</v>
      </c>
      <c r="J819" s="12">
        <v>0</v>
      </c>
      <c r="K819" s="12">
        <v>6818.91</v>
      </c>
      <c r="L819" s="12">
        <v>-24973.84</v>
      </c>
      <c r="M819" s="12">
        <v>750.39</v>
      </c>
      <c r="N819" s="12">
        <v>1099.96</v>
      </c>
      <c r="O819" s="12">
        <v>968.93999999999971</v>
      </c>
      <c r="P819" s="12">
        <v>3749.56</v>
      </c>
      <c r="Q819" s="12">
        <v>-1042.57</v>
      </c>
      <c r="R819" s="9">
        <f t="shared" si="13"/>
        <v>-12628.650000000001</v>
      </c>
    </row>
    <row r="820" spans="1:18" x14ac:dyDescent="0.2">
      <c r="A820" s="10" t="s">
        <v>81</v>
      </c>
      <c r="B820" s="10" t="s">
        <v>9</v>
      </c>
      <c r="C820" s="10" t="s">
        <v>23</v>
      </c>
      <c r="D820" s="13" t="s">
        <v>44</v>
      </c>
      <c r="E820" s="14">
        <v>921</v>
      </c>
      <c r="F820" s="12">
        <v>0</v>
      </c>
      <c r="G820" s="12">
        <v>18.84</v>
      </c>
      <c r="H820" s="12">
        <v>0</v>
      </c>
      <c r="I820" s="12">
        <v>0</v>
      </c>
      <c r="J820" s="12">
        <v>99.28</v>
      </c>
      <c r="K820" s="12">
        <v>416.44000000000005</v>
      </c>
      <c r="L820" s="12">
        <v>202.1</v>
      </c>
      <c r="M820" s="12">
        <v>2.0299999999999998</v>
      </c>
      <c r="N820" s="12">
        <v>2868.99</v>
      </c>
      <c r="O820" s="12">
        <v>237.75</v>
      </c>
      <c r="P820" s="12">
        <v>104.69</v>
      </c>
      <c r="Q820" s="12">
        <v>941.38999999999987</v>
      </c>
      <c r="R820" s="9">
        <f t="shared" si="13"/>
        <v>4891.51</v>
      </c>
    </row>
    <row r="821" spans="1:18" x14ac:dyDescent="0.2">
      <c r="A821" s="10" t="s">
        <v>81</v>
      </c>
      <c r="B821" s="10" t="s">
        <v>9</v>
      </c>
      <c r="C821" s="10" t="s">
        <v>23</v>
      </c>
      <c r="D821" s="13" t="s">
        <v>44</v>
      </c>
      <c r="E821" s="14">
        <v>923</v>
      </c>
      <c r="F821" s="12">
        <v>0</v>
      </c>
      <c r="G821" s="12">
        <v>0</v>
      </c>
      <c r="H821" s="12">
        <v>0</v>
      </c>
      <c r="I821" s="12">
        <v>0</v>
      </c>
      <c r="J821" s="12">
        <v>0</v>
      </c>
      <c r="K821" s="12">
        <v>492.7299999999999</v>
      </c>
      <c r="L821" s="12">
        <v>978.25999999999965</v>
      </c>
      <c r="M821" s="12">
        <v>1075.8000000000002</v>
      </c>
      <c r="N821" s="12">
        <v>-1365.84</v>
      </c>
      <c r="O821" s="12">
        <v>35.78</v>
      </c>
      <c r="P821" s="12">
        <v>34.260000000000005</v>
      </c>
      <c r="Q821" s="12">
        <v>1095.3899999999999</v>
      </c>
      <c r="R821" s="9">
        <f t="shared" si="13"/>
        <v>2346.38</v>
      </c>
    </row>
    <row r="822" spans="1:18" x14ac:dyDescent="0.2">
      <c r="A822" s="10" t="s">
        <v>81</v>
      </c>
      <c r="B822" s="10" t="s">
        <v>9</v>
      </c>
      <c r="C822" s="10" t="s">
        <v>23</v>
      </c>
      <c r="D822" s="13" t="s">
        <v>44</v>
      </c>
      <c r="E822" s="14">
        <v>926</v>
      </c>
      <c r="F822" s="12">
        <v>-155.80000000000001</v>
      </c>
      <c r="G822" s="12">
        <v>321.39999999999998</v>
      </c>
      <c r="H822" s="12">
        <v>-44.32</v>
      </c>
      <c r="I822" s="12">
        <v>28.52</v>
      </c>
      <c r="J822" s="12">
        <v>93.77</v>
      </c>
      <c r="K822" s="12">
        <v>99.61</v>
      </c>
      <c r="L822" s="12">
        <v>166.09999999999997</v>
      </c>
      <c r="M822" s="12">
        <v>190.64999999999998</v>
      </c>
      <c r="N822" s="12">
        <v>245.15</v>
      </c>
      <c r="O822" s="12">
        <v>93.68</v>
      </c>
      <c r="P822" s="12">
        <v>170.43</v>
      </c>
      <c r="Q822" s="12">
        <v>313.05999999999995</v>
      </c>
      <c r="R822" s="9">
        <f t="shared" si="13"/>
        <v>1522.25</v>
      </c>
    </row>
    <row r="823" spans="1:18" x14ac:dyDescent="0.2">
      <c r="A823" s="10" t="s">
        <v>81</v>
      </c>
      <c r="B823" s="10" t="s">
        <v>9</v>
      </c>
      <c r="C823" s="10" t="s">
        <v>23</v>
      </c>
      <c r="D823" s="13" t="s">
        <v>44</v>
      </c>
      <c r="E823" s="14">
        <v>930.2</v>
      </c>
      <c r="F823" s="12">
        <v>0</v>
      </c>
      <c r="G823" s="12">
        <v>0</v>
      </c>
      <c r="H823" s="12">
        <v>0</v>
      </c>
      <c r="I823" s="12">
        <v>0</v>
      </c>
      <c r="J823" s="12">
        <v>0</v>
      </c>
      <c r="K823" s="12">
        <v>0</v>
      </c>
      <c r="L823" s="12">
        <v>0</v>
      </c>
      <c r="M823" s="12">
        <v>0</v>
      </c>
      <c r="N823" s="12">
        <v>0</v>
      </c>
      <c r="O823" s="12">
        <v>0</v>
      </c>
      <c r="P823" s="12">
        <v>0</v>
      </c>
      <c r="Q823" s="12">
        <v>0</v>
      </c>
      <c r="R823" s="9">
        <f t="shared" si="13"/>
        <v>0</v>
      </c>
    </row>
    <row r="824" spans="1:18" x14ac:dyDescent="0.2">
      <c r="A824" s="10" t="s">
        <v>81</v>
      </c>
      <c r="B824" s="10" t="s">
        <v>9</v>
      </c>
      <c r="C824" s="10" t="s">
        <v>26</v>
      </c>
      <c r="D824" s="13" t="s">
        <v>27</v>
      </c>
      <c r="E824" s="14">
        <v>921</v>
      </c>
      <c r="F824" s="12">
        <v>17.11</v>
      </c>
      <c r="G824" s="12">
        <v>0</v>
      </c>
      <c r="H824" s="12">
        <v>0</v>
      </c>
      <c r="I824" s="12">
        <v>0</v>
      </c>
      <c r="J824" s="12">
        <v>0</v>
      </c>
      <c r="K824" s="12">
        <v>0</v>
      </c>
      <c r="L824" s="12">
        <v>0</v>
      </c>
      <c r="M824" s="12">
        <v>0</v>
      </c>
      <c r="N824" s="12">
        <v>0</v>
      </c>
      <c r="O824" s="12">
        <v>0</v>
      </c>
      <c r="P824" s="12">
        <v>0</v>
      </c>
      <c r="Q824" s="12">
        <v>0</v>
      </c>
      <c r="R824" s="9">
        <f t="shared" si="13"/>
        <v>17.11</v>
      </c>
    </row>
    <row r="825" spans="1:18" x14ac:dyDescent="0.2">
      <c r="A825" s="10" t="s">
        <v>81</v>
      </c>
      <c r="B825" s="10" t="s">
        <v>9</v>
      </c>
      <c r="C825" s="10" t="s">
        <v>30</v>
      </c>
      <c r="D825" s="13" t="s">
        <v>31</v>
      </c>
      <c r="E825" s="14">
        <v>920</v>
      </c>
      <c r="F825" s="12">
        <v>9296.3599999999988</v>
      </c>
      <c r="G825" s="12">
        <v>15145.600000000006</v>
      </c>
      <c r="H825" s="12">
        <v>-27209.5</v>
      </c>
      <c r="I825" s="12">
        <v>15374.990000000014</v>
      </c>
      <c r="J825" s="12">
        <v>-1082623.6799999995</v>
      </c>
      <c r="K825" s="12">
        <v>1113103.4899999998</v>
      </c>
      <c r="L825" s="12">
        <v>24911.670000000006</v>
      </c>
      <c r="M825" s="12">
        <v>14698.740000000027</v>
      </c>
      <c r="N825" s="12">
        <v>24496.239999999998</v>
      </c>
      <c r="O825" s="12">
        <v>17750.299999999996</v>
      </c>
      <c r="P825" s="12">
        <v>15027.16</v>
      </c>
      <c r="Q825" s="12">
        <v>39469.679999999978</v>
      </c>
      <c r="R825" s="9">
        <f t="shared" si="13"/>
        <v>179441.05000000022</v>
      </c>
    </row>
    <row r="826" spans="1:18" x14ac:dyDescent="0.2">
      <c r="A826" s="10" t="s">
        <v>81</v>
      </c>
      <c r="B826" s="10" t="s">
        <v>9</v>
      </c>
      <c r="C826" s="10" t="s">
        <v>30</v>
      </c>
      <c r="D826" s="13" t="s">
        <v>31</v>
      </c>
      <c r="E826" s="14">
        <v>921</v>
      </c>
      <c r="F826" s="12">
        <v>183.38</v>
      </c>
      <c r="G826" s="12">
        <v>274.16000000000003</v>
      </c>
      <c r="H826" s="12">
        <v>-4902.7099999999982</v>
      </c>
      <c r="I826" s="12">
        <v>360.74000000000012</v>
      </c>
      <c r="J826" s="12">
        <v>771.95999999999981</v>
      </c>
      <c r="K826" s="12">
        <v>838.66999999999973</v>
      </c>
      <c r="L826" s="12">
        <v>417.64</v>
      </c>
      <c r="M826" s="12">
        <v>1144.8199999999997</v>
      </c>
      <c r="N826" s="12">
        <v>1655.0599999999995</v>
      </c>
      <c r="O826" s="12">
        <v>759.25</v>
      </c>
      <c r="P826" s="12">
        <v>1125.82</v>
      </c>
      <c r="Q826" s="12">
        <v>1157.9400000000005</v>
      </c>
      <c r="R826" s="9">
        <f t="shared" si="13"/>
        <v>3786.7300000000005</v>
      </c>
    </row>
    <row r="827" spans="1:18" x14ac:dyDescent="0.2">
      <c r="A827" s="10" t="s">
        <v>81</v>
      </c>
      <c r="B827" s="10" t="s">
        <v>9</v>
      </c>
      <c r="C827" s="10" t="s">
        <v>30</v>
      </c>
      <c r="D827" s="13" t="s">
        <v>31</v>
      </c>
      <c r="E827" s="14">
        <v>923</v>
      </c>
      <c r="F827" s="12">
        <v>356.4500000000034</v>
      </c>
      <c r="G827" s="12">
        <v>384.00999999999806</v>
      </c>
      <c r="H827" s="12">
        <v>144.91999999999709</v>
      </c>
      <c r="I827" s="12">
        <v>291.55000000000501</v>
      </c>
      <c r="J827" s="12">
        <v>2178.9799999999987</v>
      </c>
      <c r="K827" s="12">
        <v>-666.05000000001655</v>
      </c>
      <c r="L827" s="12">
        <v>-296.3399999999956</v>
      </c>
      <c r="M827" s="12">
        <v>1929.4100000000005</v>
      </c>
      <c r="N827" s="12">
        <v>1050.1900000000105</v>
      </c>
      <c r="O827" s="12">
        <v>1288.8700000000056</v>
      </c>
      <c r="P827" s="12">
        <v>1301.9299999999928</v>
      </c>
      <c r="Q827" s="12">
        <v>3151.1299999999724</v>
      </c>
      <c r="R827" s="9">
        <f t="shared" si="13"/>
        <v>11115.049999999972</v>
      </c>
    </row>
    <row r="828" spans="1:18" x14ac:dyDescent="0.2">
      <c r="A828" s="10" t="s">
        <v>81</v>
      </c>
      <c r="B828" s="10" t="s">
        <v>9</v>
      </c>
      <c r="C828" s="10" t="s">
        <v>30</v>
      </c>
      <c r="D828" s="13" t="s">
        <v>31</v>
      </c>
      <c r="E828" s="14">
        <v>926</v>
      </c>
      <c r="F828" s="12">
        <v>4825.2200000000012</v>
      </c>
      <c r="G828" s="12">
        <v>7466.3799999999919</v>
      </c>
      <c r="H828" s="12">
        <v>11313.09</v>
      </c>
      <c r="I828" s="12">
        <v>5998.0500000000156</v>
      </c>
      <c r="J828" s="12">
        <v>2553.6899999999841</v>
      </c>
      <c r="K828" s="12">
        <v>3592.5800000000204</v>
      </c>
      <c r="L828" s="12">
        <v>3898.2199999999966</v>
      </c>
      <c r="M828" s="12">
        <v>6867.4699999999966</v>
      </c>
      <c r="N828" s="12">
        <v>3593.3900000000303</v>
      </c>
      <c r="O828" s="12">
        <v>4707.2300000000032</v>
      </c>
      <c r="P828" s="12">
        <v>3070.3800000000078</v>
      </c>
      <c r="Q828" s="12">
        <v>4106.1600000000062</v>
      </c>
      <c r="R828" s="9">
        <f t="shared" si="13"/>
        <v>61991.860000000044</v>
      </c>
    </row>
    <row r="829" spans="1:18" x14ac:dyDescent="0.2">
      <c r="A829" s="10" t="s">
        <v>81</v>
      </c>
      <c r="B829" s="10" t="s">
        <v>9</v>
      </c>
      <c r="C829" s="10" t="s">
        <v>30</v>
      </c>
      <c r="D829" s="13" t="s">
        <v>31</v>
      </c>
      <c r="E829" s="14">
        <v>930.2</v>
      </c>
      <c r="F829" s="12">
        <v>-5293.07</v>
      </c>
      <c r="G829" s="12">
        <v>0</v>
      </c>
      <c r="H829" s="12">
        <v>5106.41</v>
      </c>
      <c r="I829" s="12">
        <v>0</v>
      </c>
      <c r="J829" s="12">
        <v>0</v>
      </c>
      <c r="K829" s="12">
        <v>0</v>
      </c>
      <c r="L829" s="12">
        <v>0</v>
      </c>
      <c r="M829" s="12">
        <v>-38.81</v>
      </c>
      <c r="N829" s="12">
        <v>0</v>
      </c>
      <c r="O829" s="12">
        <v>0</v>
      </c>
      <c r="P829" s="12">
        <v>0</v>
      </c>
      <c r="Q829" s="12">
        <v>0</v>
      </c>
      <c r="R829" s="9">
        <f t="shared" si="13"/>
        <v>-225.46999999999986</v>
      </c>
    </row>
    <row r="830" spans="1:18" x14ac:dyDescent="0.2">
      <c r="A830" s="10" t="s">
        <v>81</v>
      </c>
      <c r="B830" s="10" t="s">
        <v>9</v>
      </c>
      <c r="C830" s="10" t="s">
        <v>30</v>
      </c>
      <c r="D830" s="13" t="s">
        <v>32</v>
      </c>
      <c r="E830" s="14">
        <v>920</v>
      </c>
      <c r="F830" s="12">
        <v>5299.3399999999992</v>
      </c>
      <c r="G830" s="12">
        <v>5548.75</v>
      </c>
      <c r="H830" s="12">
        <v>-26794.239999999994</v>
      </c>
      <c r="I830" s="12">
        <v>2077.17</v>
      </c>
      <c r="J830" s="12">
        <v>1041558.5000000001</v>
      </c>
      <c r="K830" s="12">
        <v>-1028001.7799999999</v>
      </c>
      <c r="L830" s="12">
        <v>-385.70999999999401</v>
      </c>
      <c r="M830" s="12">
        <v>1233.2800000000086</v>
      </c>
      <c r="N830" s="12">
        <v>3419.3500000000004</v>
      </c>
      <c r="O830" s="12">
        <v>2410.1400000000003</v>
      </c>
      <c r="P830" s="12">
        <v>2340.7199999999998</v>
      </c>
      <c r="Q830" s="12">
        <v>5444.24</v>
      </c>
      <c r="R830" s="9">
        <f t="shared" si="13"/>
        <v>14149.760000000239</v>
      </c>
    </row>
    <row r="831" spans="1:18" x14ac:dyDescent="0.2">
      <c r="A831" s="10" t="s">
        <v>81</v>
      </c>
      <c r="B831" s="10" t="s">
        <v>9</v>
      </c>
      <c r="C831" s="10" t="s">
        <v>30</v>
      </c>
      <c r="D831" s="13" t="s">
        <v>32</v>
      </c>
      <c r="E831" s="14">
        <v>921</v>
      </c>
      <c r="F831" s="12">
        <v>15.2</v>
      </c>
      <c r="G831" s="12">
        <v>148.54</v>
      </c>
      <c r="H831" s="12">
        <v>229.13000000000002</v>
      </c>
      <c r="I831" s="12">
        <v>268.99</v>
      </c>
      <c r="J831" s="12">
        <v>131.44</v>
      </c>
      <c r="K831" s="12">
        <v>163.52000000000004</v>
      </c>
      <c r="L831" s="12">
        <v>0</v>
      </c>
      <c r="M831" s="12">
        <v>10.27</v>
      </c>
      <c r="N831" s="12">
        <v>35.119999999999997</v>
      </c>
      <c r="O831" s="12">
        <v>5.6899999999999995</v>
      </c>
      <c r="P831" s="12">
        <v>37.019999999999996</v>
      </c>
      <c r="Q831" s="12">
        <v>208.84</v>
      </c>
      <c r="R831" s="9">
        <f t="shared" si="13"/>
        <v>1253.76</v>
      </c>
    </row>
    <row r="832" spans="1:18" x14ac:dyDescent="0.2">
      <c r="A832" s="10" t="s">
        <v>81</v>
      </c>
      <c r="B832" s="10" t="s">
        <v>9</v>
      </c>
      <c r="C832" s="10" t="s">
        <v>30</v>
      </c>
      <c r="D832" s="13" t="s">
        <v>32</v>
      </c>
      <c r="E832" s="14">
        <v>923</v>
      </c>
      <c r="F832" s="12">
        <v>277.74000000000018</v>
      </c>
      <c r="G832" s="12">
        <v>3885.83</v>
      </c>
      <c r="H832" s="12">
        <v>1831.7399999999998</v>
      </c>
      <c r="I832" s="12">
        <v>333.4799999999999</v>
      </c>
      <c r="J832" s="12">
        <v>694.81000000000017</v>
      </c>
      <c r="K832" s="12">
        <v>772.54000000000008</v>
      </c>
      <c r="L832" s="12">
        <v>1490.99</v>
      </c>
      <c r="M832" s="12">
        <v>-876.6600000000002</v>
      </c>
      <c r="N832" s="12">
        <v>501.35999999999945</v>
      </c>
      <c r="O832" s="12">
        <v>407.1</v>
      </c>
      <c r="P832" s="12">
        <v>123.26999999999998</v>
      </c>
      <c r="Q832" s="12">
        <v>128.09000000000003</v>
      </c>
      <c r="R832" s="9">
        <f t="shared" si="13"/>
        <v>9570.2899999999991</v>
      </c>
    </row>
    <row r="833" spans="1:18" x14ac:dyDescent="0.2">
      <c r="A833" s="10" t="s">
        <v>81</v>
      </c>
      <c r="B833" s="10" t="s">
        <v>9</v>
      </c>
      <c r="C833" s="10" t="s">
        <v>30</v>
      </c>
      <c r="D833" s="13" t="s">
        <v>32</v>
      </c>
      <c r="E833" s="14">
        <v>926</v>
      </c>
      <c r="F833" s="12">
        <v>478.18</v>
      </c>
      <c r="G833" s="12">
        <v>1047.57</v>
      </c>
      <c r="H833" s="12">
        <v>284.53000000000003</v>
      </c>
      <c r="I833" s="12">
        <v>512.07999999999993</v>
      </c>
      <c r="J833" s="12">
        <v>929.1400000000001</v>
      </c>
      <c r="K833" s="12">
        <v>1204.25</v>
      </c>
      <c r="L833" s="12">
        <v>-217.04999999999998</v>
      </c>
      <c r="M833" s="12">
        <v>153.20000000000005</v>
      </c>
      <c r="N833" s="12">
        <v>892.06999999999994</v>
      </c>
      <c r="O833" s="12">
        <v>279.81999999999994</v>
      </c>
      <c r="P833" s="12">
        <v>440.8900000000001</v>
      </c>
      <c r="Q833" s="12">
        <v>654.26</v>
      </c>
      <c r="R833" s="9">
        <f t="shared" si="13"/>
        <v>6658.94</v>
      </c>
    </row>
    <row r="834" spans="1:18" x14ac:dyDescent="0.2">
      <c r="A834" s="10" t="s">
        <v>81</v>
      </c>
      <c r="B834" s="10" t="s">
        <v>9</v>
      </c>
      <c r="C834" s="10" t="s">
        <v>30</v>
      </c>
      <c r="D834" s="13" t="s">
        <v>32</v>
      </c>
      <c r="E834" s="14">
        <v>930.2</v>
      </c>
      <c r="F834" s="12">
        <v>0</v>
      </c>
      <c r="G834" s="12">
        <v>110.9</v>
      </c>
      <c r="H834" s="12">
        <v>-110.9</v>
      </c>
      <c r="I834" s="12">
        <v>0</v>
      </c>
      <c r="J834" s="12">
        <v>0</v>
      </c>
      <c r="K834" s="12">
        <v>0</v>
      </c>
      <c r="L834" s="12">
        <v>0</v>
      </c>
      <c r="M834" s="12">
        <v>0</v>
      </c>
      <c r="N834" s="12">
        <v>0</v>
      </c>
      <c r="O834" s="12">
        <v>0</v>
      </c>
      <c r="P834" s="12">
        <v>0</v>
      </c>
      <c r="Q834" s="12">
        <v>86.97</v>
      </c>
      <c r="R834" s="9">
        <f t="shared" si="13"/>
        <v>86.97</v>
      </c>
    </row>
    <row r="835" spans="1:18" ht="25.5" x14ac:dyDescent="0.2">
      <c r="A835" s="10" t="s">
        <v>81</v>
      </c>
      <c r="B835" s="10" t="s">
        <v>9</v>
      </c>
      <c r="C835" s="10" t="s">
        <v>33</v>
      </c>
      <c r="D835" s="13" t="s">
        <v>34</v>
      </c>
      <c r="E835" s="14">
        <v>417</v>
      </c>
      <c r="F835" s="12">
        <v>6.83481049534862E-16</v>
      </c>
      <c r="G835" s="12">
        <v>9.9999999999897862E-3</v>
      </c>
      <c r="H835" s="12">
        <v>0</v>
      </c>
      <c r="I835" s="12">
        <v>0</v>
      </c>
      <c r="J835" s="12">
        <v>0</v>
      </c>
      <c r="K835" s="12">
        <v>0</v>
      </c>
      <c r="L835" s="12">
        <v>0</v>
      </c>
      <c r="M835" s="12">
        <v>0</v>
      </c>
      <c r="N835" s="12">
        <v>0</v>
      </c>
      <c r="O835" s="12">
        <v>0</v>
      </c>
      <c r="P835" s="12">
        <v>0</v>
      </c>
      <c r="Q835" s="12">
        <v>0</v>
      </c>
      <c r="R835" s="9">
        <f t="shared" si="13"/>
        <v>9.9999999999904696E-3</v>
      </c>
    </row>
    <row r="836" spans="1:18" ht="25.5" x14ac:dyDescent="0.2">
      <c r="A836" s="10" t="s">
        <v>81</v>
      </c>
      <c r="B836" s="10" t="s">
        <v>9</v>
      </c>
      <c r="C836" s="10" t="s">
        <v>33</v>
      </c>
      <c r="D836" s="13" t="s">
        <v>34</v>
      </c>
      <c r="E836" s="14">
        <v>920</v>
      </c>
      <c r="F836" s="12">
        <v>0</v>
      </c>
      <c r="G836" s="12">
        <v>0</v>
      </c>
      <c r="H836" s="12">
        <v>22.61</v>
      </c>
      <c r="I836" s="12">
        <v>0</v>
      </c>
      <c r="J836" s="12">
        <v>0</v>
      </c>
      <c r="K836" s="12">
        <v>0</v>
      </c>
      <c r="L836" s="12">
        <v>0</v>
      </c>
      <c r="M836" s="12">
        <v>0</v>
      </c>
      <c r="N836" s="12">
        <v>0</v>
      </c>
      <c r="O836" s="12">
        <v>0</v>
      </c>
      <c r="P836" s="12">
        <v>0</v>
      </c>
      <c r="Q836" s="12">
        <v>0</v>
      </c>
      <c r="R836" s="9">
        <f t="shared" si="13"/>
        <v>22.61</v>
      </c>
    </row>
    <row r="837" spans="1:18" ht="25.5" x14ac:dyDescent="0.2">
      <c r="A837" s="10" t="s">
        <v>81</v>
      </c>
      <c r="B837" s="10" t="s">
        <v>9</v>
      </c>
      <c r="C837" s="10" t="s">
        <v>33</v>
      </c>
      <c r="D837" s="13" t="s">
        <v>34</v>
      </c>
      <c r="E837" s="14">
        <v>921</v>
      </c>
      <c r="F837" s="12">
        <v>197.49</v>
      </c>
      <c r="G837" s="12">
        <v>219.67000000000002</v>
      </c>
      <c r="H837" s="12">
        <v>244.91</v>
      </c>
      <c r="I837" s="12">
        <v>0</v>
      </c>
      <c r="J837" s="12">
        <v>120.25999999999999</v>
      </c>
      <c r="K837" s="12">
        <v>0</v>
      </c>
      <c r="L837" s="12">
        <v>0</v>
      </c>
      <c r="M837" s="12">
        <v>0</v>
      </c>
      <c r="N837" s="12">
        <v>0</v>
      </c>
      <c r="O837" s="12">
        <v>0</v>
      </c>
      <c r="P837" s="12">
        <v>0</v>
      </c>
      <c r="Q837" s="12">
        <v>0</v>
      </c>
      <c r="R837" s="9">
        <f t="shared" si="13"/>
        <v>782.33</v>
      </c>
    </row>
    <row r="838" spans="1:18" ht="25.5" x14ac:dyDescent="0.2">
      <c r="A838" s="10" t="s">
        <v>81</v>
      </c>
      <c r="B838" s="10" t="s">
        <v>9</v>
      </c>
      <c r="C838" s="10" t="s">
        <v>33</v>
      </c>
      <c r="D838" s="13" t="s">
        <v>34</v>
      </c>
      <c r="E838" s="14">
        <v>923</v>
      </c>
      <c r="F838" s="12">
        <v>7.1054273576010019E-15</v>
      </c>
      <c r="G838" s="12">
        <v>2.2000000000000002</v>
      </c>
      <c r="H838" s="12">
        <v>0</v>
      </c>
      <c r="I838" s="12">
        <v>0</v>
      </c>
      <c r="J838" s="12">
        <v>33.910000000000004</v>
      </c>
      <c r="K838" s="12">
        <v>0</v>
      </c>
      <c r="L838" s="12">
        <v>0</v>
      </c>
      <c r="M838" s="12">
        <v>0</v>
      </c>
      <c r="N838" s="12">
        <v>0</v>
      </c>
      <c r="O838" s="12">
        <v>0</v>
      </c>
      <c r="P838" s="12">
        <v>0</v>
      </c>
      <c r="Q838" s="12">
        <v>0</v>
      </c>
      <c r="R838" s="9">
        <f t="shared" si="13"/>
        <v>36.110000000000014</v>
      </c>
    </row>
    <row r="839" spans="1:18" ht="25.5" x14ac:dyDescent="0.2">
      <c r="A839" s="10" t="s">
        <v>81</v>
      </c>
      <c r="B839" s="10" t="s">
        <v>9</v>
      </c>
      <c r="C839" s="10" t="s">
        <v>33</v>
      </c>
      <c r="D839" s="13" t="s">
        <v>34</v>
      </c>
      <c r="E839" s="14">
        <v>926</v>
      </c>
      <c r="F839" s="12">
        <v>-232.91</v>
      </c>
      <c r="G839" s="12">
        <v>320.78000000000003</v>
      </c>
      <c r="H839" s="12">
        <v>-92.83</v>
      </c>
      <c r="I839" s="12">
        <v>5.66</v>
      </c>
      <c r="J839" s="12">
        <v>29.02</v>
      </c>
      <c r="K839" s="12">
        <v>24.7</v>
      </c>
      <c r="L839" s="12">
        <v>76.34</v>
      </c>
      <c r="M839" s="12">
        <v>45.58</v>
      </c>
      <c r="N839" s="12">
        <v>-19.979999999999997</v>
      </c>
      <c r="O839" s="12">
        <v>-57.559999999999995</v>
      </c>
      <c r="P839" s="12">
        <v>-27.490000000000002</v>
      </c>
      <c r="Q839" s="12">
        <v>118.22999999999999</v>
      </c>
      <c r="R839" s="9">
        <f t="shared" si="13"/>
        <v>189.54000000000002</v>
      </c>
    </row>
    <row r="840" spans="1:18" ht="25.5" x14ac:dyDescent="0.2">
      <c r="A840" s="10" t="s">
        <v>81</v>
      </c>
      <c r="B840" s="10" t="s">
        <v>9</v>
      </c>
      <c r="C840" s="10" t="s">
        <v>33</v>
      </c>
      <c r="D840" s="13" t="s">
        <v>34</v>
      </c>
      <c r="E840" s="14">
        <v>930.2</v>
      </c>
      <c r="F840" s="12">
        <v>2.2400000000000002</v>
      </c>
      <c r="G840" s="12">
        <v>0</v>
      </c>
      <c r="H840" s="12">
        <v>-2.12</v>
      </c>
      <c r="I840" s="12">
        <v>0</v>
      </c>
      <c r="J840" s="12">
        <v>0</v>
      </c>
      <c r="K840" s="12">
        <v>0</v>
      </c>
      <c r="L840" s="12">
        <v>0</v>
      </c>
      <c r="M840" s="12">
        <v>0</v>
      </c>
      <c r="N840" s="12">
        <v>0</v>
      </c>
      <c r="O840" s="12">
        <v>0</v>
      </c>
      <c r="P840" s="12">
        <v>0</v>
      </c>
      <c r="Q840" s="12">
        <v>0</v>
      </c>
      <c r="R840" s="9">
        <f t="shared" si="13"/>
        <v>0.12000000000000011</v>
      </c>
    </row>
    <row r="841" spans="1:18" ht="25.5" x14ac:dyDescent="0.2">
      <c r="A841" s="10" t="s">
        <v>81</v>
      </c>
      <c r="B841" s="10" t="s">
        <v>9</v>
      </c>
      <c r="C841" s="10" t="s">
        <v>33</v>
      </c>
      <c r="D841" s="13" t="s">
        <v>34</v>
      </c>
      <c r="E841" s="14">
        <v>932</v>
      </c>
      <c r="F841" s="12">
        <v>0</v>
      </c>
      <c r="G841" s="12">
        <v>0</v>
      </c>
      <c r="H841" s="12">
        <v>4288.09</v>
      </c>
      <c r="I841" s="12">
        <v>2164.6999999999998</v>
      </c>
      <c r="J841" s="12">
        <v>2240.89</v>
      </c>
      <c r="K841" s="12">
        <v>2070.27</v>
      </c>
      <c r="L841" s="12">
        <v>2199.0299999999997</v>
      </c>
      <c r="M841" s="12">
        <v>2726.8799999999997</v>
      </c>
      <c r="N841" s="12">
        <v>2086.75</v>
      </c>
      <c r="O841" s="12">
        <v>2126.75</v>
      </c>
      <c r="P841" s="12">
        <v>2130.87</v>
      </c>
      <c r="Q841" s="12">
        <v>2117.3900000000003</v>
      </c>
      <c r="R841" s="9">
        <f t="shared" si="13"/>
        <v>24151.62</v>
      </c>
    </row>
    <row r="842" spans="1:18" ht="25.5" x14ac:dyDescent="0.2">
      <c r="A842" s="10" t="s">
        <v>81</v>
      </c>
      <c r="B842" s="10" t="s">
        <v>9</v>
      </c>
      <c r="C842" s="10" t="s">
        <v>33</v>
      </c>
      <c r="D842" s="13" t="s">
        <v>35</v>
      </c>
      <c r="E842" s="14">
        <v>920</v>
      </c>
      <c r="F842" s="12">
        <v>-1.0516032489249483E-12</v>
      </c>
      <c r="G842" s="12">
        <v>-2.0000000000578666E-2</v>
      </c>
      <c r="H842" s="12">
        <v>2.9999999995197868E-2</v>
      </c>
      <c r="I842" s="12">
        <v>9.9999999874853529E-3</v>
      </c>
      <c r="J842" s="12">
        <v>-3.092281986027956E-11</v>
      </c>
      <c r="K842" s="12">
        <v>-2.000000000214186E-2</v>
      </c>
      <c r="L842" s="12">
        <v>9.9999999796409611E-3</v>
      </c>
      <c r="M842" s="12">
        <v>1947.7699999999763</v>
      </c>
      <c r="N842" s="12">
        <v>-9.9999999983992893E-3</v>
      </c>
      <c r="O842" s="12">
        <v>-9.9999999989108801E-3</v>
      </c>
      <c r="P842" s="12">
        <v>1.0000000000673026E-2</v>
      </c>
      <c r="Q842" s="12">
        <v>-9.999999997646114E-3</v>
      </c>
      <c r="R842" s="9">
        <f t="shared" si="13"/>
        <v>1947.7599999999097</v>
      </c>
    </row>
    <row r="843" spans="1:18" ht="25.5" x14ac:dyDescent="0.2">
      <c r="A843" s="10" t="s">
        <v>81</v>
      </c>
      <c r="B843" s="10" t="s">
        <v>9</v>
      </c>
      <c r="C843" s="10" t="s">
        <v>33</v>
      </c>
      <c r="D843" s="13" t="s">
        <v>35</v>
      </c>
      <c r="E843" s="14">
        <v>931</v>
      </c>
      <c r="F843" s="12">
        <v>1.000000000007617E-2</v>
      </c>
      <c r="G843" s="12">
        <v>2.9999999999990905E-2</v>
      </c>
      <c r="H843" s="12">
        <v>-9.9999999999909051E-3</v>
      </c>
      <c r="I843" s="12">
        <v>-2.8421709430404007E-14</v>
      </c>
      <c r="J843" s="12">
        <v>-1.9999999999946283E-2</v>
      </c>
      <c r="K843" s="12">
        <v>-1.9999999999924967E-2</v>
      </c>
      <c r="L843" s="12">
        <v>1.0000000000033538E-2</v>
      </c>
      <c r="M843" s="12">
        <v>1.0000000000008669E-2</v>
      </c>
      <c r="N843" s="12">
        <v>9.9999999999766942E-3</v>
      </c>
      <c r="O843" s="12">
        <v>1.0000000000019327E-2</v>
      </c>
      <c r="P843" s="12">
        <v>3.0000000000011368E-2</v>
      </c>
      <c r="Q843" s="12">
        <v>3.1974423109204508E-14</v>
      </c>
      <c r="R843" s="9">
        <f t="shared" si="13"/>
        <v>6.0000000000258069E-2</v>
      </c>
    </row>
    <row r="844" spans="1:18" ht="25.5" x14ac:dyDescent="0.2">
      <c r="A844" s="10" t="s">
        <v>82</v>
      </c>
      <c r="B844" s="10" t="s">
        <v>9</v>
      </c>
      <c r="C844" s="10" t="s">
        <v>10</v>
      </c>
      <c r="D844" s="13" t="s">
        <v>11</v>
      </c>
      <c r="E844" s="14">
        <v>859</v>
      </c>
      <c r="F844" s="12">
        <v>0</v>
      </c>
      <c r="G844" s="12">
        <v>0</v>
      </c>
      <c r="H844" s="12">
        <v>0</v>
      </c>
      <c r="I844" s="12">
        <v>0</v>
      </c>
      <c r="J844" s="12">
        <v>0</v>
      </c>
      <c r="K844" s="12">
        <v>0</v>
      </c>
      <c r="L844" s="12">
        <v>0</v>
      </c>
      <c r="M844" s="12">
        <v>0</v>
      </c>
      <c r="N844" s="12">
        <v>0</v>
      </c>
      <c r="O844" s="12">
        <v>0</v>
      </c>
      <c r="P844" s="12">
        <v>0</v>
      </c>
      <c r="Q844" s="12">
        <v>0</v>
      </c>
      <c r="R844" s="9">
        <f t="shared" ref="R844:R907" si="14">SUM(F844:Q844)</f>
        <v>0</v>
      </c>
    </row>
    <row r="845" spans="1:18" ht="25.5" x14ac:dyDescent="0.2">
      <c r="A845" s="10" t="s">
        <v>82</v>
      </c>
      <c r="B845" s="10" t="s">
        <v>9</v>
      </c>
      <c r="C845" s="10" t="s">
        <v>10</v>
      </c>
      <c r="D845" s="13" t="s">
        <v>11</v>
      </c>
      <c r="E845" s="14">
        <v>870</v>
      </c>
      <c r="F845" s="12">
        <v>0</v>
      </c>
      <c r="G845" s="12">
        <v>104.06</v>
      </c>
      <c r="H845" s="12">
        <v>-49.480000000000004</v>
      </c>
      <c r="I845" s="12">
        <v>346.68</v>
      </c>
      <c r="J845" s="12">
        <v>-346.67999999999995</v>
      </c>
      <c r="K845" s="12">
        <v>0</v>
      </c>
      <c r="L845" s="12">
        <v>162.09</v>
      </c>
      <c r="M845" s="12">
        <v>783.16</v>
      </c>
      <c r="N845" s="12">
        <v>798.47000000000014</v>
      </c>
      <c r="O845" s="12">
        <v>1293.3600000000001</v>
      </c>
      <c r="P845" s="12">
        <v>965.83</v>
      </c>
      <c r="Q845" s="12">
        <v>1054.5800000000002</v>
      </c>
      <c r="R845" s="9">
        <f t="shared" si="14"/>
        <v>5112.0700000000006</v>
      </c>
    </row>
    <row r="846" spans="1:18" ht="25.5" x14ac:dyDescent="0.2">
      <c r="A846" s="10" t="s">
        <v>82</v>
      </c>
      <c r="B846" s="10" t="s">
        <v>9</v>
      </c>
      <c r="C846" s="10" t="s">
        <v>10</v>
      </c>
      <c r="D846" s="13" t="s">
        <v>11</v>
      </c>
      <c r="E846" s="14">
        <v>920</v>
      </c>
      <c r="F846" s="12">
        <v>5078.37</v>
      </c>
      <c r="G846" s="12">
        <v>3979.7599999999998</v>
      </c>
      <c r="H846" s="12">
        <v>5853.27</v>
      </c>
      <c r="I846" s="12">
        <v>3684.54</v>
      </c>
      <c r="J846" s="12">
        <v>3519.2</v>
      </c>
      <c r="K846" s="12">
        <v>3418.79</v>
      </c>
      <c r="L846" s="12">
        <v>2693.130000000001</v>
      </c>
      <c r="M846" s="12">
        <v>2081.9399999999996</v>
      </c>
      <c r="N846" s="12">
        <v>3967.2200000000003</v>
      </c>
      <c r="O846" s="12">
        <v>3946.5999999999995</v>
      </c>
      <c r="P846" s="12">
        <v>3590.21</v>
      </c>
      <c r="Q846" s="12">
        <v>6647.72</v>
      </c>
      <c r="R846" s="9">
        <f t="shared" si="14"/>
        <v>48460.75</v>
      </c>
    </row>
    <row r="847" spans="1:18" ht="25.5" x14ac:dyDescent="0.2">
      <c r="A847" s="10" t="s">
        <v>82</v>
      </c>
      <c r="B847" s="10" t="s">
        <v>9</v>
      </c>
      <c r="C847" s="10" t="s">
        <v>10</v>
      </c>
      <c r="D847" s="13" t="s">
        <v>11</v>
      </c>
      <c r="E847" s="14">
        <v>921</v>
      </c>
      <c r="F847" s="12">
        <v>0</v>
      </c>
      <c r="G847" s="12">
        <v>37.94</v>
      </c>
      <c r="H847" s="12">
        <v>152.35</v>
      </c>
      <c r="I847" s="12">
        <v>1.35</v>
      </c>
      <c r="J847" s="12">
        <v>40.069999999999993</v>
      </c>
      <c r="K847" s="12">
        <v>114.80000000000003</v>
      </c>
      <c r="L847" s="12">
        <v>81.42</v>
      </c>
      <c r="M847" s="12">
        <v>122.72999999999999</v>
      </c>
      <c r="N847" s="12">
        <v>11.84</v>
      </c>
      <c r="O847" s="12">
        <v>45.58</v>
      </c>
      <c r="P847" s="12">
        <v>22.66</v>
      </c>
      <c r="Q847" s="12">
        <v>67.150000000000006</v>
      </c>
      <c r="R847" s="9">
        <f t="shared" si="14"/>
        <v>697.89</v>
      </c>
    </row>
    <row r="848" spans="1:18" ht="25.5" x14ac:dyDescent="0.2">
      <c r="A848" s="10" t="s">
        <v>82</v>
      </c>
      <c r="B848" s="10" t="s">
        <v>9</v>
      </c>
      <c r="C848" s="10" t="s">
        <v>10</v>
      </c>
      <c r="D848" s="13" t="s">
        <v>11</v>
      </c>
      <c r="E848" s="14">
        <v>923</v>
      </c>
      <c r="F848" s="12">
        <v>8481.86</v>
      </c>
      <c r="G848" s="12">
        <v>291.02</v>
      </c>
      <c r="H848" s="12">
        <v>175.67999999999998</v>
      </c>
      <c r="I848" s="12">
        <v>202.45999999999998</v>
      </c>
      <c r="J848" s="12">
        <v>349.26</v>
      </c>
      <c r="K848" s="12">
        <v>319.96000000000015</v>
      </c>
      <c r="L848" s="12">
        <v>357.04</v>
      </c>
      <c r="M848" s="12">
        <v>257.86</v>
      </c>
      <c r="N848" s="12">
        <v>423.12000000000006</v>
      </c>
      <c r="O848" s="12">
        <v>421.01000000000005</v>
      </c>
      <c r="P848" s="12">
        <v>328.00999999999993</v>
      </c>
      <c r="Q848" s="12">
        <v>1104.5500000000002</v>
      </c>
      <c r="R848" s="9">
        <f t="shared" si="14"/>
        <v>12711.830000000005</v>
      </c>
    </row>
    <row r="849" spans="1:18" ht="25.5" x14ac:dyDescent="0.2">
      <c r="A849" s="10" t="s">
        <v>82</v>
      </c>
      <c r="B849" s="10" t="s">
        <v>9</v>
      </c>
      <c r="C849" s="10" t="s">
        <v>10</v>
      </c>
      <c r="D849" s="13" t="s">
        <v>11</v>
      </c>
      <c r="E849" s="14">
        <v>926</v>
      </c>
      <c r="F849" s="12">
        <v>802.56</v>
      </c>
      <c r="G849" s="12">
        <v>895.49999999999977</v>
      </c>
      <c r="H849" s="12">
        <v>536.19000000000017</v>
      </c>
      <c r="I849" s="12">
        <v>972.7800000000002</v>
      </c>
      <c r="J849" s="12">
        <v>606.98000000000013</v>
      </c>
      <c r="K849" s="12">
        <v>846.31</v>
      </c>
      <c r="L849" s="12">
        <v>537.25000000000011</v>
      </c>
      <c r="M849" s="12">
        <v>627.43999999999994</v>
      </c>
      <c r="N849" s="12">
        <v>1863.9700000000005</v>
      </c>
      <c r="O849" s="12">
        <v>821.11</v>
      </c>
      <c r="P849" s="12">
        <v>1167.8199999999997</v>
      </c>
      <c r="Q849" s="12">
        <v>1968.48</v>
      </c>
      <c r="R849" s="9">
        <f t="shared" si="14"/>
        <v>11646.39</v>
      </c>
    </row>
    <row r="850" spans="1:18" ht="25.5" x14ac:dyDescent="0.2">
      <c r="A850" s="10" t="s">
        <v>82</v>
      </c>
      <c r="B850" s="10" t="s">
        <v>9</v>
      </c>
      <c r="C850" s="10" t="s">
        <v>10</v>
      </c>
      <c r="D850" s="13" t="s">
        <v>11</v>
      </c>
      <c r="E850" s="14">
        <v>930.2</v>
      </c>
      <c r="F850" s="12">
        <v>0</v>
      </c>
      <c r="G850" s="12">
        <v>0</v>
      </c>
      <c r="H850" s="12">
        <v>0</v>
      </c>
      <c r="I850" s="12">
        <v>0</v>
      </c>
      <c r="J850" s="12">
        <v>0</v>
      </c>
      <c r="K850" s="12">
        <v>0</v>
      </c>
      <c r="L850" s="12">
        <v>0</v>
      </c>
      <c r="M850" s="12">
        <v>0</v>
      </c>
      <c r="N850" s="12">
        <v>0</v>
      </c>
      <c r="O850" s="12">
        <v>0</v>
      </c>
      <c r="P850" s="12">
        <v>0</v>
      </c>
      <c r="Q850" s="12">
        <v>0</v>
      </c>
      <c r="R850" s="9">
        <f t="shared" si="14"/>
        <v>0</v>
      </c>
    </row>
    <row r="851" spans="1:18" ht="25.5" x14ac:dyDescent="0.2">
      <c r="A851" s="10" t="s">
        <v>82</v>
      </c>
      <c r="B851" s="10" t="s">
        <v>9</v>
      </c>
      <c r="C851" s="10" t="s">
        <v>10</v>
      </c>
      <c r="D851" s="13" t="s">
        <v>11</v>
      </c>
      <c r="E851" s="14">
        <v>932</v>
      </c>
      <c r="F851" s="12">
        <v>-5595.06</v>
      </c>
      <c r="G851" s="12">
        <v>5.34</v>
      </c>
      <c r="H851" s="12">
        <v>5.95</v>
      </c>
      <c r="I851" s="12">
        <v>0</v>
      </c>
      <c r="J851" s="12">
        <v>13.82</v>
      </c>
      <c r="K851" s="12">
        <v>0</v>
      </c>
      <c r="L851" s="12">
        <v>13.34</v>
      </c>
      <c r="M851" s="12">
        <v>8.31</v>
      </c>
      <c r="N851" s="12">
        <v>8.92</v>
      </c>
      <c r="O851" s="12">
        <v>9.01</v>
      </c>
      <c r="P851" s="12">
        <v>0</v>
      </c>
      <c r="Q851" s="12">
        <v>16.07</v>
      </c>
      <c r="R851" s="9">
        <f t="shared" si="14"/>
        <v>-5514.3</v>
      </c>
    </row>
    <row r="852" spans="1:18" ht="25.5" x14ac:dyDescent="0.2">
      <c r="A852" s="10" t="s">
        <v>82</v>
      </c>
      <c r="B852" s="10" t="s">
        <v>9</v>
      </c>
      <c r="C852" s="10" t="s">
        <v>10</v>
      </c>
      <c r="D852" s="13" t="s">
        <v>12</v>
      </c>
      <c r="E852" s="14">
        <v>870</v>
      </c>
      <c r="F852" s="12">
        <v>4496.1600000000008</v>
      </c>
      <c r="G852" s="12">
        <v>3678.3900000000003</v>
      </c>
      <c r="H852" s="12">
        <v>4949.7299999999996</v>
      </c>
      <c r="I852" s="12">
        <v>4647.2000000000016</v>
      </c>
      <c r="J852" s="12">
        <v>3548.7899999999991</v>
      </c>
      <c r="K852" s="12">
        <v>3464.2400000000002</v>
      </c>
      <c r="L852" s="12">
        <v>3588.0899999999997</v>
      </c>
      <c r="M852" s="12">
        <v>2995.7099999999991</v>
      </c>
      <c r="N852" s="12">
        <v>4742.6699999999973</v>
      </c>
      <c r="O852" s="12">
        <v>2105.63</v>
      </c>
      <c r="P852" s="12">
        <v>7565.369999999999</v>
      </c>
      <c r="Q852" s="12">
        <v>8505.9600000000009</v>
      </c>
      <c r="R852" s="9">
        <f t="shared" si="14"/>
        <v>54287.939999999995</v>
      </c>
    </row>
    <row r="853" spans="1:18" ht="25.5" x14ac:dyDescent="0.2">
      <c r="A853" s="10" t="s">
        <v>82</v>
      </c>
      <c r="B853" s="10" t="s">
        <v>9</v>
      </c>
      <c r="C853" s="10" t="s">
        <v>10</v>
      </c>
      <c r="D853" s="13" t="s">
        <v>12</v>
      </c>
      <c r="E853" s="14">
        <v>903</v>
      </c>
      <c r="F853" s="12">
        <v>0</v>
      </c>
      <c r="G853" s="12">
        <v>45.53</v>
      </c>
      <c r="H853" s="12">
        <v>0</v>
      </c>
      <c r="I853" s="12">
        <v>0</v>
      </c>
      <c r="J853" s="12">
        <v>0</v>
      </c>
      <c r="K853" s="12">
        <v>0</v>
      </c>
      <c r="L853" s="12">
        <v>0</v>
      </c>
      <c r="M853" s="12">
        <v>0</v>
      </c>
      <c r="N853" s="12">
        <v>0</v>
      </c>
      <c r="O853" s="12">
        <v>0</v>
      </c>
      <c r="P853" s="12">
        <v>0</v>
      </c>
      <c r="Q853" s="12">
        <v>0</v>
      </c>
      <c r="R853" s="9">
        <f t="shared" si="14"/>
        <v>45.53</v>
      </c>
    </row>
    <row r="854" spans="1:18" ht="25.5" x14ac:dyDescent="0.2">
      <c r="A854" s="10" t="s">
        <v>82</v>
      </c>
      <c r="B854" s="10" t="s">
        <v>9</v>
      </c>
      <c r="C854" s="10" t="s">
        <v>10</v>
      </c>
      <c r="D854" s="13" t="s">
        <v>12</v>
      </c>
      <c r="E854" s="14">
        <v>920</v>
      </c>
      <c r="F854" s="12">
        <v>9671.739999999998</v>
      </c>
      <c r="G854" s="12">
        <v>10085.86</v>
      </c>
      <c r="H854" s="12">
        <v>9545.5999999999949</v>
      </c>
      <c r="I854" s="12">
        <v>8842.9699999999993</v>
      </c>
      <c r="J854" s="12">
        <v>9716.970000000003</v>
      </c>
      <c r="K854" s="12">
        <v>13137.179999999998</v>
      </c>
      <c r="L854" s="12">
        <v>11560.97</v>
      </c>
      <c r="M854" s="12">
        <v>14816.779999999997</v>
      </c>
      <c r="N854" s="12">
        <v>16583.069999999996</v>
      </c>
      <c r="O854" s="12">
        <v>13084.64</v>
      </c>
      <c r="P854" s="12">
        <v>13728.41</v>
      </c>
      <c r="Q854" s="12">
        <v>19414.000000000015</v>
      </c>
      <c r="R854" s="9">
        <f t="shared" si="14"/>
        <v>150188.19</v>
      </c>
    </row>
    <row r="855" spans="1:18" ht="25.5" x14ac:dyDescent="0.2">
      <c r="A855" s="10" t="s">
        <v>82</v>
      </c>
      <c r="B855" s="10" t="s">
        <v>9</v>
      </c>
      <c r="C855" s="10" t="s">
        <v>10</v>
      </c>
      <c r="D855" s="13" t="s">
        <v>12</v>
      </c>
      <c r="E855" s="14">
        <v>921</v>
      </c>
      <c r="F855" s="12">
        <v>193.48</v>
      </c>
      <c r="G855" s="12">
        <v>605.54000000000019</v>
      </c>
      <c r="H855" s="12">
        <v>594.2299999999999</v>
      </c>
      <c r="I855" s="12">
        <v>936.11999999999978</v>
      </c>
      <c r="J855" s="12">
        <v>798.4899999999999</v>
      </c>
      <c r="K855" s="12">
        <v>967.4</v>
      </c>
      <c r="L855" s="12">
        <v>734.79999999999984</v>
      </c>
      <c r="M855" s="12">
        <v>870.87000000000012</v>
      </c>
      <c r="N855" s="12">
        <v>903.59000000000015</v>
      </c>
      <c r="O855" s="12">
        <v>1358.9099999999999</v>
      </c>
      <c r="P855" s="12">
        <v>1050.6100000000001</v>
      </c>
      <c r="Q855" s="12">
        <v>761.1999999999997</v>
      </c>
      <c r="R855" s="9">
        <f t="shared" si="14"/>
        <v>9775.239999999998</v>
      </c>
    </row>
    <row r="856" spans="1:18" ht="25.5" x14ac:dyDescent="0.2">
      <c r="A856" s="10" t="s">
        <v>82</v>
      </c>
      <c r="B856" s="10" t="s">
        <v>9</v>
      </c>
      <c r="C856" s="10" t="s">
        <v>10</v>
      </c>
      <c r="D856" s="13" t="s">
        <v>12</v>
      </c>
      <c r="E856" s="14">
        <v>923</v>
      </c>
      <c r="F856" s="12">
        <v>2732.8100000000004</v>
      </c>
      <c r="G856" s="12">
        <v>2617.0199999999995</v>
      </c>
      <c r="H856" s="12">
        <v>2999.110000000001</v>
      </c>
      <c r="I856" s="12">
        <v>2378.3400000000006</v>
      </c>
      <c r="J856" s="12">
        <v>2875.0600000000009</v>
      </c>
      <c r="K856" s="12">
        <v>4978.3100000000013</v>
      </c>
      <c r="L856" s="12">
        <v>1885.1399999999999</v>
      </c>
      <c r="M856" s="12">
        <v>5356.5899999999992</v>
      </c>
      <c r="N856" s="12">
        <v>3455.9900000000011</v>
      </c>
      <c r="O856" s="12">
        <v>5761.6700000000064</v>
      </c>
      <c r="P856" s="12">
        <v>4671.9300000000012</v>
      </c>
      <c r="Q856" s="12">
        <v>5139.1699999999973</v>
      </c>
      <c r="R856" s="9">
        <f t="shared" si="14"/>
        <v>44851.140000000007</v>
      </c>
    </row>
    <row r="857" spans="1:18" ht="25.5" x14ac:dyDescent="0.2">
      <c r="A857" s="10" t="s">
        <v>82</v>
      </c>
      <c r="B857" s="10" t="s">
        <v>9</v>
      </c>
      <c r="C857" s="10" t="s">
        <v>10</v>
      </c>
      <c r="D857" s="13" t="s">
        <v>12</v>
      </c>
      <c r="E857" s="14">
        <v>926</v>
      </c>
      <c r="F857" s="12">
        <v>2318.7000000000003</v>
      </c>
      <c r="G857" s="12">
        <v>3237.69</v>
      </c>
      <c r="H857" s="12">
        <v>1824.8399999999995</v>
      </c>
      <c r="I857" s="12">
        <v>2995.5499999999997</v>
      </c>
      <c r="J857" s="12">
        <v>2358.7099999999996</v>
      </c>
      <c r="K857" s="12">
        <v>3517.2699999999991</v>
      </c>
      <c r="L857" s="12">
        <v>2613.3100000000045</v>
      </c>
      <c r="M857" s="12">
        <v>3745.3600000000006</v>
      </c>
      <c r="N857" s="12">
        <v>8285.07</v>
      </c>
      <c r="O857" s="12">
        <v>2350.4799999999991</v>
      </c>
      <c r="P857" s="12">
        <v>4711.9900000000016</v>
      </c>
      <c r="Q857" s="12">
        <v>5255.19</v>
      </c>
      <c r="R857" s="9">
        <f t="shared" si="14"/>
        <v>43214.16</v>
      </c>
    </row>
    <row r="858" spans="1:18" ht="25.5" x14ac:dyDescent="0.2">
      <c r="A858" s="10" t="s">
        <v>82</v>
      </c>
      <c r="B858" s="10" t="s">
        <v>9</v>
      </c>
      <c r="C858" s="10" t="s">
        <v>10</v>
      </c>
      <c r="D858" s="13" t="s">
        <v>12</v>
      </c>
      <c r="E858" s="14">
        <v>930.2</v>
      </c>
      <c r="F858" s="12">
        <v>0</v>
      </c>
      <c r="G858" s="12">
        <v>7.2</v>
      </c>
      <c r="H858" s="12">
        <v>-7.2</v>
      </c>
      <c r="I858" s="12">
        <v>26.43</v>
      </c>
      <c r="J858" s="12">
        <v>9.75</v>
      </c>
      <c r="K858" s="12">
        <v>-36.18</v>
      </c>
      <c r="L858" s="12">
        <v>4.68</v>
      </c>
      <c r="M858" s="12">
        <v>46.08</v>
      </c>
      <c r="N858" s="12">
        <v>-50.870000000000005</v>
      </c>
      <c r="O858" s="12">
        <v>34.24</v>
      </c>
      <c r="P858" s="12">
        <v>0</v>
      </c>
      <c r="Q858" s="12">
        <v>-34.24</v>
      </c>
      <c r="R858" s="9">
        <f t="shared" si="14"/>
        <v>-0.11000000000000654</v>
      </c>
    </row>
    <row r="859" spans="1:18" ht="25.5" x14ac:dyDescent="0.2">
      <c r="A859" s="10" t="s">
        <v>82</v>
      </c>
      <c r="B859" s="10" t="s">
        <v>9</v>
      </c>
      <c r="C859" s="10" t="s">
        <v>10</v>
      </c>
      <c r="D859" s="13" t="s">
        <v>13</v>
      </c>
      <c r="E859" s="14">
        <v>807</v>
      </c>
      <c r="F859" s="12">
        <v>11222.8</v>
      </c>
      <c r="G859" s="12">
        <v>6916.2</v>
      </c>
      <c r="H859" s="12">
        <v>8276.0399999999991</v>
      </c>
      <c r="I859" s="12">
        <v>10530.230000000001</v>
      </c>
      <c r="J859" s="12">
        <v>8101.3599999999988</v>
      </c>
      <c r="K859" s="12">
        <v>7970.6500000000005</v>
      </c>
      <c r="L859" s="12">
        <v>8389.49</v>
      </c>
      <c r="M859" s="12">
        <v>7915.02</v>
      </c>
      <c r="N859" s="12">
        <v>7865.630000000001</v>
      </c>
      <c r="O859" s="12">
        <v>6427.94</v>
      </c>
      <c r="P859" s="12">
        <v>7876.0700000000006</v>
      </c>
      <c r="Q859" s="12">
        <v>7620.21</v>
      </c>
      <c r="R859" s="9">
        <f t="shared" si="14"/>
        <v>99111.640000000029</v>
      </c>
    </row>
    <row r="860" spans="1:18" ht="25.5" x14ac:dyDescent="0.2">
      <c r="A860" s="10" t="s">
        <v>82</v>
      </c>
      <c r="B860" s="10" t="s">
        <v>9</v>
      </c>
      <c r="C860" s="10" t="s">
        <v>10</v>
      </c>
      <c r="D860" s="13" t="s">
        <v>13</v>
      </c>
      <c r="E860" s="14">
        <v>870</v>
      </c>
      <c r="F860" s="12">
        <v>32.869999999999997</v>
      </c>
      <c r="G860" s="12">
        <v>22.38</v>
      </c>
      <c r="H860" s="12">
        <v>36.65</v>
      </c>
      <c r="I860" s="12">
        <v>32.299999999999997</v>
      </c>
      <c r="J860" s="12">
        <v>0</v>
      </c>
      <c r="K860" s="12">
        <v>0</v>
      </c>
      <c r="L860" s="12">
        <v>0</v>
      </c>
      <c r="M860" s="12">
        <v>52.65</v>
      </c>
      <c r="N860" s="12">
        <v>51.59</v>
      </c>
      <c r="O860" s="12">
        <v>0</v>
      </c>
      <c r="P860" s="12">
        <v>0</v>
      </c>
      <c r="Q860" s="12">
        <v>0</v>
      </c>
      <c r="R860" s="9">
        <f t="shared" si="14"/>
        <v>228.44</v>
      </c>
    </row>
    <row r="861" spans="1:18" ht="25.5" x14ac:dyDescent="0.2">
      <c r="A861" s="10" t="s">
        <v>82</v>
      </c>
      <c r="B861" s="10" t="s">
        <v>9</v>
      </c>
      <c r="C861" s="10" t="s">
        <v>10</v>
      </c>
      <c r="D861" s="13" t="s">
        <v>13</v>
      </c>
      <c r="E861" s="14">
        <v>874</v>
      </c>
      <c r="F861" s="12">
        <v>3981.71</v>
      </c>
      <c r="G861" s="12">
        <v>3204.9900000000002</v>
      </c>
      <c r="H861" s="12">
        <v>4329.74</v>
      </c>
      <c r="I861" s="12">
        <v>3590.77</v>
      </c>
      <c r="J861" s="12">
        <v>4351.42</v>
      </c>
      <c r="K861" s="12">
        <v>4214.28</v>
      </c>
      <c r="L861" s="12">
        <v>3787.38</v>
      </c>
      <c r="M861" s="12">
        <v>4353.8200000000006</v>
      </c>
      <c r="N861" s="12">
        <v>3896.8900000000003</v>
      </c>
      <c r="O861" s="12">
        <v>3872.14</v>
      </c>
      <c r="P861" s="12">
        <v>4144.57</v>
      </c>
      <c r="Q861" s="12">
        <v>3748.4299999999994</v>
      </c>
      <c r="R861" s="9">
        <f t="shared" si="14"/>
        <v>47476.14</v>
      </c>
    </row>
    <row r="862" spans="1:18" ht="25.5" x14ac:dyDescent="0.2">
      <c r="A862" s="10" t="s">
        <v>82</v>
      </c>
      <c r="B862" s="10" t="s">
        <v>9</v>
      </c>
      <c r="C862" s="10" t="s">
        <v>10</v>
      </c>
      <c r="D862" s="13" t="s">
        <v>13</v>
      </c>
      <c r="E862" s="14">
        <v>920</v>
      </c>
      <c r="F862" s="12">
        <v>1179.21</v>
      </c>
      <c r="G862" s="12">
        <v>924.38999999999987</v>
      </c>
      <c r="H862" s="12">
        <v>2675.12</v>
      </c>
      <c r="I862" s="12">
        <v>1164.8600000000001</v>
      </c>
      <c r="J862" s="12">
        <v>969.31999999999994</v>
      </c>
      <c r="K862" s="12">
        <v>3448.21</v>
      </c>
      <c r="L862" s="12">
        <v>1451.31</v>
      </c>
      <c r="M862" s="12">
        <v>1318.4099999999999</v>
      </c>
      <c r="N862" s="12">
        <v>2761.05</v>
      </c>
      <c r="O862" s="12">
        <v>1147.81</v>
      </c>
      <c r="P862" s="12">
        <v>1294.46</v>
      </c>
      <c r="Q862" s="12">
        <v>6122.9000000000005</v>
      </c>
      <c r="R862" s="9">
        <f t="shared" si="14"/>
        <v>24457.050000000003</v>
      </c>
    </row>
    <row r="863" spans="1:18" ht="25.5" x14ac:dyDescent="0.2">
      <c r="A863" s="10" t="s">
        <v>82</v>
      </c>
      <c r="B863" s="10" t="s">
        <v>9</v>
      </c>
      <c r="C863" s="10" t="s">
        <v>10</v>
      </c>
      <c r="D863" s="13" t="s">
        <v>13</v>
      </c>
      <c r="E863" s="14">
        <v>921</v>
      </c>
      <c r="F863" s="12">
        <v>0</v>
      </c>
      <c r="G863" s="12">
        <v>2.9</v>
      </c>
      <c r="H863" s="12">
        <v>30.77</v>
      </c>
      <c r="I863" s="12">
        <v>0</v>
      </c>
      <c r="J863" s="12">
        <v>0</v>
      </c>
      <c r="K863" s="12">
        <v>0</v>
      </c>
      <c r="L863" s="12">
        <v>0</v>
      </c>
      <c r="M863" s="12">
        <v>0</v>
      </c>
      <c r="N863" s="12">
        <v>0</v>
      </c>
      <c r="O863" s="12">
        <v>0</v>
      </c>
      <c r="P863" s="12">
        <v>0</v>
      </c>
      <c r="Q863" s="12">
        <v>0</v>
      </c>
      <c r="R863" s="9">
        <f t="shared" si="14"/>
        <v>33.67</v>
      </c>
    </row>
    <row r="864" spans="1:18" ht="25.5" x14ac:dyDescent="0.2">
      <c r="A864" s="10" t="s">
        <v>82</v>
      </c>
      <c r="B864" s="10" t="s">
        <v>9</v>
      </c>
      <c r="C864" s="10" t="s">
        <v>10</v>
      </c>
      <c r="D864" s="13" t="s">
        <v>13</v>
      </c>
      <c r="E864" s="14">
        <v>923</v>
      </c>
      <c r="F864" s="12">
        <v>1392.42</v>
      </c>
      <c r="G864" s="12">
        <v>734.40999999999974</v>
      </c>
      <c r="H864" s="12">
        <v>1104.4999999999998</v>
      </c>
      <c r="I864" s="12">
        <v>1073.7800000000002</v>
      </c>
      <c r="J864" s="12">
        <v>923.23</v>
      </c>
      <c r="K864" s="12">
        <v>1307.6399999999999</v>
      </c>
      <c r="L864" s="12">
        <v>1028.7000000000003</v>
      </c>
      <c r="M864" s="12">
        <v>1002.81</v>
      </c>
      <c r="N864" s="12">
        <v>1285.6599999999999</v>
      </c>
      <c r="O864" s="12">
        <v>849.65</v>
      </c>
      <c r="P864" s="12">
        <v>964.70999999999992</v>
      </c>
      <c r="Q864" s="12">
        <v>1588.73</v>
      </c>
      <c r="R864" s="9">
        <f t="shared" si="14"/>
        <v>13256.239999999998</v>
      </c>
    </row>
    <row r="865" spans="1:18" ht="25.5" x14ac:dyDescent="0.2">
      <c r="A865" s="10" t="s">
        <v>82</v>
      </c>
      <c r="B865" s="10" t="s">
        <v>9</v>
      </c>
      <c r="C865" s="10" t="s">
        <v>10</v>
      </c>
      <c r="D865" s="13" t="s">
        <v>13</v>
      </c>
      <c r="E865" s="14">
        <v>926</v>
      </c>
      <c r="F865" s="12">
        <v>2757.7500000000005</v>
      </c>
      <c r="G865" s="12">
        <v>2434.3500000000004</v>
      </c>
      <c r="H865" s="12">
        <v>1880.3500000000004</v>
      </c>
      <c r="I865" s="12">
        <v>3622.42</v>
      </c>
      <c r="J865" s="12">
        <v>2419.8499999999995</v>
      </c>
      <c r="K865" s="12">
        <v>3458.7299999999987</v>
      </c>
      <c r="L865" s="12">
        <v>2444.5300000000002</v>
      </c>
      <c r="M865" s="12">
        <v>3023.8700000000003</v>
      </c>
      <c r="N865" s="12">
        <v>5757.03</v>
      </c>
      <c r="O865" s="12">
        <v>1765.03</v>
      </c>
      <c r="P865" s="12">
        <v>3504.6000000000004</v>
      </c>
      <c r="Q865" s="12">
        <v>4639.5499999999993</v>
      </c>
      <c r="R865" s="9">
        <f t="shared" si="14"/>
        <v>37708.06</v>
      </c>
    </row>
    <row r="866" spans="1:18" ht="25.5" x14ac:dyDescent="0.2">
      <c r="A866" s="10" t="s">
        <v>82</v>
      </c>
      <c r="B866" s="10" t="s">
        <v>9</v>
      </c>
      <c r="C866" s="10" t="s">
        <v>10</v>
      </c>
      <c r="D866" s="13" t="s">
        <v>14</v>
      </c>
      <c r="E866" s="14">
        <v>807</v>
      </c>
      <c r="F866" s="12">
        <v>3214.76</v>
      </c>
      <c r="G866" s="12">
        <v>2458.35</v>
      </c>
      <c r="H866" s="12">
        <v>3389.9800000000005</v>
      </c>
      <c r="I866" s="12">
        <v>4565.8</v>
      </c>
      <c r="J866" s="12">
        <v>2720.77</v>
      </c>
      <c r="K866" s="12">
        <v>4212.0300000000007</v>
      </c>
      <c r="L866" s="12">
        <v>2917.05</v>
      </c>
      <c r="M866" s="12">
        <v>-1317.8899999999999</v>
      </c>
      <c r="N866" s="12">
        <v>482.65999999999997</v>
      </c>
      <c r="O866" s="12">
        <v>532.43999999999994</v>
      </c>
      <c r="P866" s="12">
        <v>542.77</v>
      </c>
      <c r="Q866" s="12">
        <v>582.99</v>
      </c>
      <c r="R866" s="9">
        <f t="shared" si="14"/>
        <v>24301.710000000003</v>
      </c>
    </row>
    <row r="867" spans="1:18" ht="25.5" x14ac:dyDescent="0.2">
      <c r="A867" s="10" t="s">
        <v>82</v>
      </c>
      <c r="B867" s="10" t="s">
        <v>9</v>
      </c>
      <c r="C867" s="10" t="s">
        <v>10</v>
      </c>
      <c r="D867" s="13" t="s">
        <v>14</v>
      </c>
      <c r="E867" s="14">
        <v>859</v>
      </c>
      <c r="F867" s="12">
        <v>0</v>
      </c>
      <c r="G867" s="12">
        <v>0</v>
      </c>
      <c r="H867" s="12">
        <v>0</v>
      </c>
      <c r="I867" s="12">
        <v>0</v>
      </c>
      <c r="J867" s="12">
        <v>0</v>
      </c>
      <c r="K867" s="12">
        <v>0</v>
      </c>
      <c r="L867" s="12">
        <v>0</v>
      </c>
      <c r="M867" s="12">
        <v>0</v>
      </c>
      <c r="N867" s="12">
        <v>0</v>
      </c>
      <c r="O867" s="12">
        <v>0</v>
      </c>
      <c r="P867" s="12">
        <v>0</v>
      </c>
      <c r="Q867" s="12">
        <v>0</v>
      </c>
      <c r="R867" s="9">
        <f t="shared" si="14"/>
        <v>0</v>
      </c>
    </row>
    <row r="868" spans="1:18" ht="25.5" x14ac:dyDescent="0.2">
      <c r="A868" s="10" t="s">
        <v>82</v>
      </c>
      <c r="B868" s="10" t="s">
        <v>9</v>
      </c>
      <c r="C868" s="10" t="s">
        <v>10</v>
      </c>
      <c r="D868" s="13" t="s">
        <v>14</v>
      </c>
      <c r="E868" s="14">
        <v>870</v>
      </c>
      <c r="F868" s="12">
        <v>10050.710000000001</v>
      </c>
      <c r="G868" s="12">
        <v>9670.1300000000028</v>
      </c>
      <c r="H868" s="12">
        <v>10690.569999999994</v>
      </c>
      <c r="I868" s="12">
        <v>9268.019999999995</v>
      </c>
      <c r="J868" s="12">
        <v>5054.5399999999981</v>
      </c>
      <c r="K868" s="12">
        <v>6478.1799999999994</v>
      </c>
      <c r="L868" s="12">
        <v>8540.7400000000071</v>
      </c>
      <c r="M868" s="12">
        <v>7351.7900000000027</v>
      </c>
      <c r="N868" s="12">
        <v>5227.2000000000016</v>
      </c>
      <c r="O868" s="12">
        <v>6535.88</v>
      </c>
      <c r="P868" s="12">
        <v>6959.9300000000012</v>
      </c>
      <c r="Q868" s="12">
        <v>1967.7300000000009</v>
      </c>
      <c r="R868" s="9">
        <f t="shared" si="14"/>
        <v>87795.420000000013</v>
      </c>
    </row>
    <row r="869" spans="1:18" ht="25.5" x14ac:dyDescent="0.2">
      <c r="A869" s="10" t="s">
        <v>82</v>
      </c>
      <c r="B869" s="10" t="s">
        <v>9</v>
      </c>
      <c r="C869" s="10" t="s">
        <v>10</v>
      </c>
      <c r="D869" s="13" t="s">
        <v>14</v>
      </c>
      <c r="E869" s="14">
        <v>920</v>
      </c>
      <c r="F869" s="12">
        <v>5413.7899999999991</v>
      </c>
      <c r="G869" s="12">
        <v>4206.78</v>
      </c>
      <c r="H869" s="12">
        <v>15446.019999999999</v>
      </c>
      <c r="I869" s="12">
        <v>3904.7900000000004</v>
      </c>
      <c r="J869" s="12">
        <v>4153.57</v>
      </c>
      <c r="K869" s="12">
        <v>7853.1399999999985</v>
      </c>
      <c r="L869" s="12">
        <v>5146.7099999999991</v>
      </c>
      <c r="M869" s="12">
        <v>10120.67</v>
      </c>
      <c r="N869" s="12">
        <v>26584.780000000002</v>
      </c>
      <c r="O869" s="12">
        <v>8878.0300000000043</v>
      </c>
      <c r="P869" s="12">
        <v>11526.04</v>
      </c>
      <c r="Q869" s="12">
        <v>14882.780000000006</v>
      </c>
      <c r="R869" s="9">
        <f t="shared" si="14"/>
        <v>118117.1</v>
      </c>
    </row>
    <row r="870" spans="1:18" ht="25.5" x14ac:dyDescent="0.2">
      <c r="A870" s="10" t="s">
        <v>82</v>
      </c>
      <c r="B870" s="10" t="s">
        <v>9</v>
      </c>
      <c r="C870" s="10" t="s">
        <v>10</v>
      </c>
      <c r="D870" s="13" t="s">
        <v>14</v>
      </c>
      <c r="E870" s="14">
        <v>921</v>
      </c>
      <c r="F870" s="12">
        <v>76.08</v>
      </c>
      <c r="G870" s="12">
        <v>89.009999999999991</v>
      </c>
      <c r="H870" s="12">
        <v>220.58</v>
      </c>
      <c r="I870" s="12">
        <v>342.32</v>
      </c>
      <c r="J870" s="12">
        <v>170.29000000000002</v>
      </c>
      <c r="K870" s="12">
        <v>434.14</v>
      </c>
      <c r="L870" s="12">
        <v>237.54000000000002</v>
      </c>
      <c r="M870" s="12">
        <v>110.82</v>
      </c>
      <c r="N870" s="12">
        <v>125.39</v>
      </c>
      <c r="O870" s="12">
        <v>196.86</v>
      </c>
      <c r="P870" s="12">
        <v>170.01999999999998</v>
      </c>
      <c r="Q870" s="12">
        <v>290.67000000000007</v>
      </c>
      <c r="R870" s="9">
        <f t="shared" si="14"/>
        <v>2463.7200000000003</v>
      </c>
    </row>
    <row r="871" spans="1:18" ht="25.5" x14ac:dyDescent="0.2">
      <c r="A871" s="10" t="s">
        <v>82</v>
      </c>
      <c r="B871" s="10" t="s">
        <v>9</v>
      </c>
      <c r="C871" s="10" t="s">
        <v>10</v>
      </c>
      <c r="D871" s="13" t="s">
        <v>14</v>
      </c>
      <c r="E871" s="14">
        <v>923</v>
      </c>
      <c r="F871" s="12">
        <v>1485.6699999999994</v>
      </c>
      <c r="G871" s="12">
        <v>2341.38</v>
      </c>
      <c r="H871" s="12">
        <v>602.67999999999995</v>
      </c>
      <c r="I871" s="12">
        <v>1131.5900000000001</v>
      </c>
      <c r="J871" s="12">
        <v>763.42999999999972</v>
      </c>
      <c r="K871" s="12">
        <v>1620.31</v>
      </c>
      <c r="L871" s="12">
        <v>1081.4999999999998</v>
      </c>
      <c r="M871" s="12">
        <v>1035.82</v>
      </c>
      <c r="N871" s="12">
        <v>1519.6499999999996</v>
      </c>
      <c r="O871" s="12">
        <v>568.70999999999992</v>
      </c>
      <c r="P871" s="12">
        <v>4094.4899999999989</v>
      </c>
      <c r="Q871" s="12">
        <v>3080.1900000000005</v>
      </c>
      <c r="R871" s="9">
        <f t="shared" si="14"/>
        <v>19325.419999999998</v>
      </c>
    </row>
    <row r="872" spans="1:18" ht="25.5" x14ac:dyDescent="0.2">
      <c r="A872" s="10" t="s">
        <v>82</v>
      </c>
      <c r="B872" s="10" t="s">
        <v>9</v>
      </c>
      <c r="C872" s="10" t="s">
        <v>10</v>
      </c>
      <c r="D872" s="13" t="s">
        <v>14</v>
      </c>
      <c r="E872" s="14">
        <v>926</v>
      </c>
      <c r="F872" s="12">
        <v>2877.0400000000013</v>
      </c>
      <c r="G872" s="12">
        <v>3495.9400000000037</v>
      </c>
      <c r="H872" s="12">
        <v>2406.2600000000007</v>
      </c>
      <c r="I872" s="12">
        <v>3628.7099999999991</v>
      </c>
      <c r="J872" s="12">
        <v>1965.72</v>
      </c>
      <c r="K872" s="12">
        <v>3387.5000000000023</v>
      </c>
      <c r="L872" s="12">
        <v>2356.1600000000008</v>
      </c>
      <c r="M872" s="12">
        <v>3084.5800000000022</v>
      </c>
      <c r="N872" s="12">
        <v>4965.1899999999996</v>
      </c>
      <c r="O872" s="12">
        <v>1975.5600000000006</v>
      </c>
      <c r="P872" s="12">
        <v>6737.5099999999957</v>
      </c>
      <c r="Q872" s="12">
        <v>2836.24</v>
      </c>
      <c r="R872" s="9">
        <f t="shared" si="14"/>
        <v>39716.410000000003</v>
      </c>
    </row>
    <row r="873" spans="1:18" ht="25.5" x14ac:dyDescent="0.2">
      <c r="A873" s="10" t="s">
        <v>82</v>
      </c>
      <c r="B873" s="10" t="s">
        <v>9</v>
      </c>
      <c r="C873" s="10" t="s">
        <v>10</v>
      </c>
      <c r="D873" s="13" t="s">
        <v>14</v>
      </c>
      <c r="E873" s="14">
        <v>930.2</v>
      </c>
      <c r="F873" s="12">
        <v>0</v>
      </c>
      <c r="G873" s="12">
        <v>0</v>
      </c>
      <c r="H873" s="12">
        <v>815.5</v>
      </c>
      <c r="I873" s="12">
        <v>296.32</v>
      </c>
      <c r="J873" s="12">
        <v>0</v>
      </c>
      <c r="K873" s="12">
        <v>-296.31999999999994</v>
      </c>
      <c r="L873" s="12">
        <v>0</v>
      </c>
      <c r="M873" s="12">
        <v>0</v>
      </c>
      <c r="N873" s="12">
        <v>0</v>
      </c>
      <c r="O873" s="12">
        <v>13.93</v>
      </c>
      <c r="P873" s="12">
        <v>0</v>
      </c>
      <c r="Q873" s="12">
        <v>808.57</v>
      </c>
      <c r="R873" s="9">
        <f t="shared" si="14"/>
        <v>1638</v>
      </c>
    </row>
    <row r="874" spans="1:18" ht="25.5" x14ac:dyDescent="0.2">
      <c r="A874" s="10" t="s">
        <v>82</v>
      </c>
      <c r="B874" s="10" t="s">
        <v>9</v>
      </c>
      <c r="C874" s="10" t="s">
        <v>10</v>
      </c>
      <c r="D874" s="13" t="s">
        <v>14</v>
      </c>
      <c r="E874" s="14">
        <v>932</v>
      </c>
      <c r="F874" s="12">
        <v>-3065.65</v>
      </c>
      <c r="G874" s="12">
        <v>589.48</v>
      </c>
      <c r="H874" s="12">
        <v>589.48</v>
      </c>
      <c r="I874" s="12">
        <v>589.48</v>
      </c>
      <c r="J874" s="12">
        <v>589.48</v>
      </c>
      <c r="K874" s="12">
        <v>779.41</v>
      </c>
      <c r="L874" s="12">
        <v>6532.93</v>
      </c>
      <c r="M874" s="12">
        <v>786.1</v>
      </c>
      <c r="N874" s="12">
        <v>786.1</v>
      </c>
      <c r="O874" s="12">
        <v>786.1</v>
      </c>
      <c r="P874" s="12">
        <v>786.1</v>
      </c>
      <c r="Q874" s="12">
        <v>786.1</v>
      </c>
      <c r="R874" s="9">
        <f t="shared" si="14"/>
        <v>10535.110000000002</v>
      </c>
    </row>
    <row r="875" spans="1:18" ht="25.5" x14ac:dyDescent="0.2">
      <c r="A875" s="10" t="s">
        <v>82</v>
      </c>
      <c r="B875" s="10" t="s">
        <v>9</v>
      </c>
      <c r="C875" s="10" t="s">
        <v>10</v>
      </c>
      <c r="D875" s="13" t="s">
        <v>15</v>
      </c>
      <c r="E875" s="14">
        <v>417</v>
      </c>
      <c r="F875" s="12">
        <v>0</v>
      </c>
      <c r="G875" s="12">
        <v>0</v>
      </c>
      <c r="H875" s="12">
        <v>0</v>
      </c>
      <c r="I875" s="12">
        <v>0</v>
      </c>
      <c r="J875" s="12">
        <v>0</v>
      </c>
      <c r="K875" s="12">
        <v>0</v>
      </c>
      <c r="L875" s="12">
        <v>0</v>
      </c>
      <c r="M875" s="12">
        <v>0</v>
      </c>
      <c r="N875" s="12">
        <v>0</v>
      </c>
      <c r="O875" s="12">
        <v>0</v>
      </c>
      <c r="P875" s="12">
        <v>0</v>
      </c>
      <c r="Q875" s="12">
        <v>0</v>
      </c>
      <c r="R875" s="9">
        <f t="shared" si="14"/>
        <v>0</v>
      </c>
    </row>
    <row r="876" spans="1:18" ht="25.5" x14ac:dyDescent="0.2">
      <c r="A876" s="10" t="s">
        <v>82</v>
      </c>
      <c r="B876" s="10" t="s">
        <v>9</v>
      </c>
      <c r="C876" s="10" t="s">
        <v>10</v>
      </c>
      <c r="D876" s="13" t="s">
        <v>15</v>
      </c>
      <c r="E876" s="14">
        <v>870</v>
      </c>
      <c r="F876" s="12">
        <v>4849.7999999999993</v>
      </c>
      <c r="G876" s="12">
        <v>9698.6699999999964</v>
      </c>
      <c r="H876" s="12">
        <v>16229.670000000006</v>
      </c>
      <c r="I876" s="12">
        <v>14610.640000000001</v>
      </c>
      <c r="J876" s="12">
        <v>11859.120000000014</v>
      </c>
      <c r="K876" s="12">
        <v>16944.149999999998</v>
      </c>
      <c r="L876" s="12">
        <v>5641.72</v>
      </c>
      <c r="M876" s="12">
        <v>22868.480000000003</v>
      </c>
      <c r="N876" s="12">
        <v>4755.0299999999988</v>
      </c>
      <c r="O876" s="12">
        <v>8915.1800000000039</v>
      </c>
      <c r="P876" s="12">
        <v>7060.0599999999977</v>
      </c>
      <c r="Q876" s="12">
        <v>16844.62</v>
      </c>
      <c r="R876" s="9">
        <f t="shared" si="14"/>
        <v>140277.14000000001</v>
      </c>
    </row>
    <row r="877" spans="1:18" ht="25.5" x14ac:dyDescent="0.2">
      <c r="A877" s="10" t="s">
        <v>82</v>
      </c>
      <c r="B877" s="10" t="s">
        <v>9</v>
      </c>
      <c r="C877" s="10" t="s">
        <v>10</v>
      </c>
      <c r="D877" s="13" t="s">
        <v>15</v>
      </c>
      <c r="E877" s="14">
        <v>874</v>
      </c>
      <c r="F877" s="12">
        <v>0</v>
      </c>
      <c r="G877" s="12">
        <v>0</v>
      </c>
      <c r="H877" s="12">
        <v>0</v>
      </c>
      <c r="I877" s="12">
        <v>0</v>
      </c>
      <c r="J877" s="12">
        <v>0</v>
      </c>
      <c r="K877" s="12">
        <v>0</v>
      </c>
      <c r="L877" s="12">
        <v>0</v>
      </c>
      <c r="M877" s="12">
        <v>0</v>
      </c>
      <c r="N877" s="12">
        <v>0</v>
      </c>
      <c r="O877" s="12">
        <v>0</v>
      </c>
      <c r="P877" s="12">
        <v>0.44</v>
      </c>
      <c r="Q877" s="12">
        <v>-0.44</v>
      </c>
      <c r="R877" s="9">
        <f t="shared" si="14"/>
        <v>0</v>
      </c>
    </row>
    <row r="878" spans="1:18" ht="25.5" x14ac:dyDescent="0.2">
      <c r="A878" s="10" t="s">
        <v>82</v>
      </c>
      <c r="B878" s="10" t="s">
        <v>9</v>
      </c>
      <c r="C878" s="10" t="s">
        <v>10</v>
      </c>
      <c r="D878" s="13" t="s">
        <v>15</v>
      </c>
      <c r="E878" s="14">
        <v>880</v>
      </c>
      <c r="F878" s="12">
        <v>0</v>
      </c>
      <c r="G878" s="12">
        <v>0</v>
      </c>
      <c r="H878" s="12">
        <v>2.98</v>
      </c>
      <c r="I878" s="12">
        <v>5.0000000000000044E-2</v>
      </c>
      <c r="J878" s="12">
        <v>0</v>
      </c>
      <c r="K878" s="12">
        <v>0</v>
      </c>
      <c r="L878" s="12">
        <v>0</v>
      </c>
      <c r="M878" s="12">
        <v>0</v>
      </c>
      <c r="N878" s="12">
        <v>0</v>
      </c>
      <c r="O878" s="12">
        <v>0</v>
      </c>
      <c r="P878" s="12">
        <v>0</v>
      </c>
      <c r="Q878" s="12">
        <v>0</v>
      </c>
      <c r="R878" s="9">
        <f t="shared" si="14"/>
        <v>3.0300000000000002</v>
      </c>
    </row>
    <row r="879" spans="1:18" ht="25.5" x14ac:dyDescent="0.2">
      <c r="A879" s="10" t="s">
        <v>82</v>
      </c>
      <c r="B879" s="10" t="s">
        <v>9</v>
      </c>
      <c r="C879" s="10" t="s">
        <v>10</v>
      </c>
      <c r="D879" s="13" t="s">
        <v>15</v>
      </c>
      <c r="E879" s="14">
        <v>920</v>
      </c>
      <c r="F879" s="12">
        <v>21898.44</v>
      </c>
      <c r="G879" s="12">
        <v>19964.250000000007</v>
      </c>
      <c r="H879" s="12">
        <v>2952.1600000000103</v>
      </c>
      <c r="I879" s="12">
        <v>17417.329999999998</v>
      </c>
      <c r="J879" s="12">
        <v>18623.460000000014</v>
      </c>
      <c r="K879" s="12">
        <v>37160.160000000011</v>
      </c>
      <c r="L879" s="12">
        <v>35439.419999999991</v>
      </c>
      <c r="M879" s="12">
        <v>11827.52999999999</v>
      </c>
      <c r="N879" s="12">
        <v>22481.010000000006</v>
      </c>
      <c r="O879" s="12">
        <v>18934.020000000004</v>
      </c>
      <c r="P879" s="12">
        <v>20691.310000000005</v>
      </c>
      <c r="Q879" s="12">
        <v>61215.210000000057</v>
      </c>
      <c r="R879" s="9">
        <f t="shared" si="14"/>
        <v>288604.3000000001</v>
      </c>
    </row>
    <row r="880" spans="1:18" ht="25.5" x14ac:dyDescent="0.2">
      <c r="A880" s="10" t="s">
        <v>82</v>
      </c>
      <c r="B880" s="10" t="s">
        <v>9</v>
      </c>
      <c r="C880" s="10" t="s">
        <v>10</v>
      </c>
      <c r="D880" s="13" t="s">
        <v>15</v>
      </c>
      <c r="E880" s="14">
        <v>921</v>
      </c>
      <c r="F880" s="12">
        <v>519.11</v>
      </c>
      <c r="G880" s="12">
        <v>1050.4899999999998</v>
      </c>
      <c r="H880" s="12">
        <v>13938.590000000002</v>
      </c>
      <c r="I880" s="12">
        <v>1452.809999999999</v>
      </c>
      <c r="J880" s="12">
        <v>1539.2799999999991</v>
      </c>
      <c r="K880" s="12">
        <v>2268.08</v>
      </c>
      <c r="L880" s="12">
        <v>1119.2199999999998</v>
      </c>
      <c r="M880" s="12">
        <v>1499.8099999999997</v>
      </c>
      <c r="N880" s="12">
        <v>2239.3400000000006</v>
      </c>
      <c r="O880" s="12">
        <v>1055.2000000000003</v>
      </c>
      <c r="P880" s="12">
        <v>725.29</v>
      </c>
      <c r="Q880" s="12">
        <v>2548.6199999999994</v>
      </c>
      <c r="R880" s="9">
        <f t="shared" si="14"/>
        <v>29955.840000000004</v>
      </c>
    </row>
    <row r="881" spans="1:18" ht="25.5" x14ac:dyDescent="0.2">
      <c r="A881" s="10" t="s">
        <v>82</v>
      </c>
      <c r="B881" s="10" t="s">
        <v>9</v>
      </c>
      <c r="C881" s="10" t="s">
        <v>10</v>
      </c>
      <c r="D881" s="13" t="s">
        <v>15</v>
      </c>
      <c r="E881" s="14">
        <v>923</v>
      </c>
      <c r="F881" s="12">
        <v>5163.449999999998</v>
      </c>
      <c r="G881" s="12">
        <v>13147.639999999998</v>
      </c>
      <c r="H881" s="12">
        <v>20796.149999999987</v>
      </c>
      <c r="I881" s="12">
        <v>-964.37000000000069</v>
      </c>
      <c r="J881" s="12">
        <v>7816.9200000000037</v>
      </c>
      <c r="K881" s="12">
        <v>11587.859999999999</v>
      </c>
      <c r="L881" s="12">
        <v>7727.6800000000057</v>
      </c>
      <c r="M881" s="12">
        <v>12674.160000000007</v>
      </c>
      <c r="N881" s="12">
        <v>2832.0299999999988</v>
      </c>
      <c r="O881" s="12">
        <v>8617.760000000002</v>
      </c>
      <c r="P881" s="12">
        <v>11211.150000000001</v>
      </c>
      <c r="Q881" s="12">
        <v>18422.839999999997</v>
      </c>
      <c r="R881" s="9">
        <f t="shared" si="14"/>
        <v>119033.26999999999</v>
      </c>
    </row>
    <row r="882" spans="1:18" ht="25.5" x14ac:dyDescent="0.2">
      <c r="A882" s="10" t="s">
        <v>82</v>
      </c>
      <c r="B882" s="10" t="s">
        <v>9</v>
      </c>
      <c r="C882" s="10" t="s">
        <v>10</v>
      </c>
      <c r="D882" s="13" t="s">
        <v>15</v>
      </c>
      <c r="E882" s="14">
        <v>926</v>
      </c>
      <c r="F882" s="12">
        <v>4228.8999999999996</v>
      </c>
      <c r="G882" s="12">
        <v>5680.7200000000021</v>
      </c>
      <c r="H882" s="12">
        <v>3353.9100000000008</v>
      </c>
      <c r="I882" s="12">
        <v>4430.399999999996</v>
      </c>
      <c r="J882" s="12">
        <v>4007.6400000000044</v>
      </c>
      <c r="K882" s="12">
        <v>7407.4400000000014</v>
      </c>
      <c r="L882" s="12">
        <v>4494.510000000002</v>
      </c>
      <c r="M882" s="12">
        <v>4954.0099999999993</v>
      </c>
      <c r="N882" s="12">
        <v>8189.5800000000017</v>
      </c>
      <c r="O882" s="12">
        <v>3085.9200000000005</v>
      </c>
      <c r="P882" s="12">
        <v>5647.4099999999962</v>
      </c>
      <c r="Q882" s="12">
        <v>9502.360000000006</v>
      </c>
      <c r="R882" s="9">
        <f t="shared" si="14"/>
        <v>64982.80000000001</v>
      </c>
    </row>
    <row r="883" spans="1:18" ht="25.5" x14ac:dyDescent="0.2">
      <c r="A883" s="10" t="s">
        <v>82</v>
      </c>
      <c r="B883" s="10" t="s">
        <v>9</v>
      </c>
      <c r="C883" s="10" t="s">
        <v>10</v>
      </c>
      <c r="D883" s="13" t="s">
        <v>15</v>
      </c>
      <c r="E883" s="14">
        <v>930.1</v>
      </c>
      <c r="F883" s="12">
        <v>0</v>
      </c>
      <c r="G883" s="12">
        <v>11.24</v>
      </c>
      <c r="H883" s="12">
        <v>0</v>
      </c>
      <c r="I883" s="12">
        <v>0</v>
      </c>
      <c r="J883" s="12">
        <v>0</v>
      </c>
      <c r="K883" s="12">
        <v>0</v>
      </c>
      <c r="L883" s="12">
        <v>0</v>
      </c>
      <c r="M883" s="12">
        <v>0</v>
      </c>
      <c r="N883" s="12">
        <v>0</v>
      </c>
      <c r="O883" s="12">
        <v>0</v>
      </c>
      <c r="P883" s="12">
        <v>0</v>
      </c>
      <c r="Q883" s="12">
        <v>0</v>
      </c>
      <c r="R883" s="9">
        <f t="shared" si="14"/>
        <v>11.24</v>
      </c>
    </row>
    <row r="884" spans="1:18" ht="25.5" x14ac:dyDescent="0.2">
      <c r="A884" s="10" t="s">
        <v>82</v>
      </c>
      <c r="B884" s="10" t="s">
        <v>9</v>
      </c>
      <c r="C884" s="10" t="s">
        <v>10</v>
      </c>
      <c r="D884" s="13" t="s">
        <v>15</v>
      </c>
      <c r="E884" s="14">
        <v>930.2</v>
      </c>
      <c r="F884" s="12">
        <v>13689.14</v>
      </c>
      <c r="G884" s="12">
        <v>0</v>
      </c>
      <c r="H884" s="12">
        <v>-13337.01</v>
      </c>
      <c r="I884" s="12">
        <v>109.03</v>
      </c>
      <c r="J884" s="12">
        <v>2.74</v>
      </c>
      <c r="K884" s="12">
        <v>-109.03</v>
      </c>
      <c r="L884" s="12">
        <v>74.47999999999999</v>
      </c>
      <c r="M884" s="12">
        <v>159.72</v>
      </c>
      <c r="N884" s="12">
        <v>-219.8</v>
      </c>
      <c r="O884" s="12">
        <v>396.89</v>
      </c>
      <c r="P884" s="12">
        <v>90.460000000000008</v>
      </c>
      <c r="Q884" s="12">
        <v>189.92000000000004</v>
      </c>
      <c r="R884" s="9">
        <f t="shared" si="14"/>
        <v>1046.5399999999993</v>
      </c>
    </row>
    <row r="885" spans="1:18" ht="25.5" x14ac:dyDescent="0.2">
      <c r="A885" s="10" t="s">
        <v>82</v>
      </c>
      <c r="B885" s="10" t="s">
        <v>9</v>
      </c>
      <c r="C885" s="10" t="s">
        <v>10</v>
      </c>
      <c r="D885" s="13" t="s">
        <v>15</v>
      </c>
      <c r="E885" s="14">
        <v>932</v>
      </c>
      <c r="F885" s="12">
        <v>0</v>
      </c>
      <c r="G885" s="12">
        <v>0</v>
      </c>
      <c r="H885" s="12">
        <v>0</v>
      </c>
      <c r="I885" s="12">
        <v>0</v>
      </c>
      <c r="J885" s="12">
        <v>7817.4000000000015</v>
      </c>
      <c r="K885" s="12">
        <v>-542.42000000000007</v>
      </c>
      <c r="L885" s="12">
        <v>882.36</v>
      </c>
      <c r="M885" s="12">
        <v>0</v>
      </c>
      <c r="N885" s="12">
        <v>-3827.79</v>
      </c>
      <c r="O885" s="12">
        <v>0</v>
      </c>
      <c r="P885" s="12">
        <v>0</v>
      </c>
      <c r="Q885" s="12">
        <v>0</v>
      </c>
      <c r="R885" s="9">
        <f t="shared" si="14"/>
        <v>4329.5500000000011</v>
      </c>
    </row>
    <row r="886" spans="1:18" ht="25.5" x14ac:dyDescent="0.2">
      <c r="A886" s="10" t="s">
        <v>82</v>
      </c>
      <c r="B886" s="10" t="s">
        <v>9</v>
      </c>
      <c r="C886" s="10" t="s">
        <v>10</v>
      </c>
      <c r="D886" s="13" t="s">
        <v>62</v>
      </c>
      <c r="E886" s="14">
        <v>870</v>
      </c>
      <c r="F886" s="12">
        <v>56.04</v>
      </c>
      <c r="G886" s="12">
        <v>0</v>
      </c>
      <c r="H886" s="12">
        <v>100.99999999999999</v>
      </c>
      <c r="I886" s="12">
        <v>33.51</v>
      </c>
      <c r="J886" s="12">
        <v>25.91</v>
      </c>
      <c r="K886" s="12">
        <v>-13.75</v>
      </c>
      <c r="L886" s="12">
        <v>0</v>
      </c>
      <c r="M886" s="12">
        <v>0</v>
      </c>
      <c r="N886" s="12">
        <v>0</v>
      </c>
      <c r="O886" s="12">
        <v>0</v>
      </c>
      <c r="P886" s="12">
        <v>0</v>
      </c>
      <c r="Q886" s="12">
        <v>0</v>
      </c>
      <c r="R886" s="9">
        <f t="shared" si="14"/>
        <v>202.70999999999998</v>
      </c>
    </row>
    <row r="887" spans="1:18" ht="25.5" x14ac:dyDescent="0.2">
      <c r="A887" s="10" t="s">
        <v>82</v>
      </c>
      <c r="B887" s="10" t="s">
        <v>9</v>
      </c>
      <c r="C887" s="10" t="s">
        <v>10</v>
      </c>
      <c r="D887" s="13" t="s">
        <v>62</v>
      </c>
      <c r="E887" s="14">
        <v>920</v>
      </c>
      <c r="F887" s="12">
        <v>0</v>
      </c>
      <c r="G887" s="12">
        <v>2.2999999999999998</v>
      </c>
      <c r="H887" s="12">
        <v>61.98</v>
      </c>
      <c r="I887" s="12">
        <v>14.179999999999998</v>
      </c>
      <c r="J887" s="12">
        <v>6.2799999999999994</v>
      </c>
      <c r="K887" s="12">
        <v>5.46</v>
      </c>
      <c r="L887" s="12">
        <v>5.7</v>
      </c>
      <c r="M887" s="12">
        <v>59.999999999999993</v>
      </c>
      <c r="N887" s="12">
        <v>34.72</v>
      </c>
      <c r="O887" s="12">
        <v>0</v>
      </c>
      <c r="P887" s="12">
        <v>0</v>
      </c>
      <c r="Q887" s="12">
        <v>8.58</v>
      </c>
      <c r="R887" s="9">
        <f t="shared" si="14"/>
        <v>199.2</v>
      </c>
    </row>
    <row r="888" spans="1:18" ht="25.5" x14ac:dyDescent="0.2">
      <c r="A888" s="10" t="s">
        <v>82</v>
      </c>
      <c r="B888" s="10" t="s">
        <v>9</v>
      </c>
      <c r="C888" s="10" t="s">
        <v>10</v>
      </c>
      <c r="D888" s="13" t="s">
        <v>62</v>
      </c>
      <c r="E888" s="14">
        <v>921</v>
      </c>
      <c r="F888" s="12">
        <v>0</v>
      </c>
      <c r="G888" s="12">
        <v>0</v>
      </c>
      <c r="H888" s="12">
        <v>0</v>
      </c>
      <c r="I888" s="12">
        <v>0</v>
      </c>
      <c r="J888" s="12">
        <v>0</v>
      </c>
      <c r="K888" s="12">
        <v>13.75</v>
      </c>
      <c r="L888" s="12">
        <v>0</v>
      </c>
      <c r="M888" s="12">
        <v>0</v>
      </c>
      <c r="N888" s="12">
        <v>0</v>
      </c>
      <c r="O888" s="12">
        <v>0</v>
      </c>
      <c r="P888" s="12">
        <v>0</v>
      </c>
      <c r="Q888" s="12">
        <v>0</v>
      </c>
      <c r="R888" s="9">
        <f t="shared" si="14"/>
        <v>13.75</v>
      </c>
    </row>
    <row r="889" spans="1:18" ht="25.5" x14ac:dyDescent="0.2">
      <c r="A889" s="10" t="s">
        <v>82</v>
      </c>
      <c r="B889" s="10" t="s">
        <v>9</v>
      </c>
      <c r="C889" s="10" t="s">
        <v>10</v>
      </c>
      <c r="D889" s="13" t="s">
        <v>62</v>
      </c>
      <c r="E889" s="14">
        <v>923</v>
      </c>
      <c r="F889" s="12">
        <v>0</v>
      </c>
      <c r="G889" s="12">
        <v>0.16</v>
      </c>
      <c r="H889" s="12">
        <v>2.97</v>
      </c>
      <c r="I889" s="12">
        <v>1.0499999999999998</v>
      </c>
      <c r="J889" s="12">
        <v>0.44</v>
      </c>
      <c r="K889" s="12">
        <v>0.44</v>
      </c>
      <c r="L889" s="12">
        <v>0.48000000000000004</v>
      </c>
      <c r="M889" s="12">
        <v>4.1700000000000008</v>
      </c>
      <c r="N889" s="12">
        <v>2.13</v>
      </c>
      <c r="O889" s="12">
        <v>0</v>
      </c>
      <c r="P889" s="12">
        <v>0</v>
      </c>
      <c r="Q889" s="12">
        <v>0.99</v>
      </c>
      <c r="R889" s="9">
        <f t="shared" si="14"/>
        <v>12.83</v>
      </c>
    </row>
    <row r="890" spans="1:18" ht="25.5" x14ac:dyDescent="0.2">
      <c r="A890" s="10" t="s">
        <v>82</v>
      </c>
      <c r="B890" s="10" t="s">
        <v>9</v>
      </c>
      <c r="C890" s="10" t="s">
        <v>10</v>
      </c>
      <c r="D890" s="13" t="s">
        <v>62</v>
      </c>
      <c r="E890" s="14">
        <v>926</v>
      </c>
      <c r="F890" s="12">
        <v>0</v>
      </c>
      <c r="G890" s="12">
        <v>0.55000000000000004</v>
      </c>
      <c r="H890" s="12">
        <v>5.3</v>
      </c>
      <c r="I890" s="12">
        <v>3.2</v>
      </c>
      <c r="J890" s="12">
        <v>1.1399999999999999</v>
      </c>
      <c r="K890" s="12">
        <v>1.19</v>
      </c>
      <c r="L890" s="12">
        <v>1.2200000000000002</v>
      </c>
      <c r="M890" s="12">
        <v>12.610000000000003</v>
      </c>
      <c r="N890" s="12">
        <v>10.34</v>
      </c>
      <c r="O890" s="12">
        <v>0</v>
      </c>
      <c r="P890" s="12">
        <v>0</v>
      </c>
      <c r="Q890" s="12">
        <v>2.9299999999999997</v>
      </c>
      <c r="R890" s="9">
        <f t="shared" si="14"/>
        <v>38.480000000000004</v>
      </c>
    </row>
    <row r="891" spans="1:18" ht="25.5" x14ac:dyDescent="0.2">
      <c r="A891" s="10" t="s">
        <v>82</v>
      </c>
      <c r="B891" s="10" t="s">
        <v>9</v>
      </c>
      <c r="C891" s="10" t="s">
        <v>16</v>
      </c>
      <c r="D891" s="13" t="s">
        <v>17</v>
      </c>
      <c r="E891" s="14">
        <v>870</v>
      </c>
      <c r="F891" s="12">
        <v>100.34999999999998</v>
      </c>
      <c r="G891" s="12">
        <v>121.67</v>
      </c>
      <c r="H891" s="12">
        <v>155.41000000000003</v>
      </c>
      <c r="I891" s="12">
        <v>134.69</v>
      </c>
      <c r="J891" s="12">
        <v>174.45000000000002</v>
      </c>
      <c r="K891" s="12">
        <v>116.77</v>
      </c>
      <c r="L891" s="12">
        <v>172.92000000000002</v>
      </c>
      <c r="M891" s="12">
        <v>235.46</v>
      </c>
      <c r="N891" s="12">
        <v>224.68</v>
      </c>
      <c r="O891" s="12">
        <v>210.04999999999998</v>
      </c>
      <c r="P891" s="12">
        <v>213.5</v>
      </c>
      <c r="Q891" s="12">
        <v>255.96000000000004</v>
      </c>
      <c r="R891" s="9">
        <f t="shared" si="14"/>
        <v>2115.91</v>
      </c>
    </row>
    <row r="892" spans="1:18" ht="25.5" x14ac:dyDescent="0.2">
      <c r="A892" s="10" t="s">
        <v>82</v>
      </c>
      <c r="B892" s="10" t="s">
        <v>9</v>
      </c>
      <c r="C892" s="10" t="s">
        <v>16</v>
      </c>
      <c r="D892" s="13" t="s">
        <v>17</v>
      </c>
      <c r="E892" s="14">
        <v>920</v>
      </c>
      <c r="F892" s="12">
        <v>0</v>
      </c>
      <c r="G892" s="12">
        <v>0</v>
      </c>
      <c r="H892" s="12">
        <v>-30.85</v>
      </c>
      <c r="I892" s="12">
        <v>-0.38000000000000012</v>
      </c>
      <c r="J892" s="12">
        <v>-0.11</v>
      </c>
      <c r="K892" s="12">
        <v>0.80999999999999994</v>
      </c>
      <c r="L892" s="12">
        <v>0.39</v>
      </c>
      <c r="M892" s="12">
        <v>0.4</v>
      </c>
      <c r="N892" s="12">
        <v>1.4900000000000002</v>
      </c>
      <c r="O892" s="12">
        <v>0.73</v>
      </c>
      <c r="P892" s="12">
        <v>0.73999999999999988</v>
      </c>
      <c r="Q892" s="12">
        <v>3.19</v>
      </c>
      <c r="R892" s="9">
        <f t="shared" si="14"/>
        <v>-23.59</v>
      </c>
    </row>
    <row r="893" spans="1:18" ht="25.5" x14ac:dyDescent="0.2">
      <c r="A893" s="10" t="s">
        <v>82</v>
      </c>
      <c r="B893" s="10" t="s">
        <v>9</v>
      </c>
      <c r="C893" s="10" t="s">
        <v>16</v>
      </c>
      <c r="D893" s="13" t="s">
        <v>17</v>
      </c>
      <c r="E893" s="14">
        <v>921</v>
      </c>
      <c r="F893" s="12">
        <v>0</v>
      </c>
      <c r="G893" s="12">
        <v>0.27</v>
      </c>
      <c r="H893" s="12">
        <v>1.9999999999999962E-2</v>
      </c>
      <c r="I893" s="12">
        <v>0</v>
      </c>
      <c r="J893" s="12">
        <v>0</v>
      </c>
      <c r="K893" s="12">
        <v>0</v>
      </c>
      <c r="L893" s="12">
        <v>0</v>
      </c>
      <c r="M893" s="12">
        <v>0</v>
      </c>
      <c r="N893" s="12">
        <v>26.08</v>
      </c>
      <c r="O893" s="12">
        <v>72.62</v>
      </c>
      <c r="P893" s="12">
        <v>4.47</v>
      </c>
      <c r="Q893" s="12">
        <v>231.55000000000007</v>
      </c>
      <c r="R893" s="9">
        <f t="shared" si="14"/>
        <v>335.0100000000001</v>
      </c>
    </row>
    <row r="894" spans="1:18" ht="25.5" x14ac:dyDescent="0.2">
      <c r="A894" s="10" t="s">
        <v>82</v>
      </c>
      <c r="B894" s="10" t="s">
        <v>9</v>
      </c>
      <c r="C894" s="10" t="s">
        <v>16</v>
      </c>
      <c r="D894" s="13" t="s">
        <v>17</v>
      </c>
      <c r="E894" s="14">
        <v>923</v>
      </c>
      <c r="F894" s="12">
        <v>9.7199999999999989</v>
      </c>
      <c r="G894" s="12">
        <v>9.77</v>
      </c>
      <c r="H894" s="12">
        <v>14.180000000000001</v>
      </c>
      <c r="I894" s="12">
        <v>10.62</v>
      </c>
      <c r="J894" s="12">
        <v>13.31</v>
      </c>
      <c r="K894" s="12">
        <v>13.040000000000001</v>
      </c>
      <c r="L894" s="12">
        <v>14.71</v>
      </c>
      <c r="M894" s="12">
        <v>18.91</v>
      </c>
      <c r="N894" s="12">
        <v>21.84</v>
      </c>
      <c r="O894" s="12">
        <v>17.270000000000003</v>
      </c>
      <c r="P894" s="12">
        <v>17.13</v>
      </c>
      <c r="Q894" s="12">
        <v>31.64</v>
      </c>
      <c r="R894" s="9">
        <f t="shared" si="14"/>
        <v>192.14</v>
      </c>
    </row>
    <row r="895" spans="1:18" ht="25.5" x14ac:dyDescent="0.2">
      <c r="A895" s="10" t="s">
        <v>82</v>
      </c>
      <c r="B895" s="10" t="s">
        <v>9</v>
      </c>
      <c r="C895" s="10" t="s">
        <v>16</v>
      </c>
      <c r="D895" s="13" t="s">
        <v>17</v>
      </c>
      <c r="E895" s="14">
        <v>926</v>
      </c>
      <c r="F895" s="12">
        <v>18.57</v>
      </c>
      <c r="G895" s="12">
        <v>30.49</v>
      </c>
      <c r="H895" s="12">
        <v>25.509999999999994</v>
      </c>
      <c r="I895" s="12">
        <v>34.78</v>
      </c>
      <c r="J895" s="12">
        <v>33.83</v>
      </c>
      <c r="K895" s="12">
        <v>34.51</v>
      </c>
      <c r="L895" s="12">
        <v>35.359999999999992</v>
      </c>
      <c r="M895" s="12">
        <v>56.599999999999994</v>
      </c>
      <c r="N895" s="12">
        <v>107.28</v>
      </c>
      <c r="O895" s="12">
        <v>36.64</v>
      </c>
      <c r="P895" s="12">
        <v>62.129999999999995</v>
      </c>
      <c r="Q895" s="12">
        <v>94.82</v>
      </c>
      <c r="R895" s="9">
        <f t="shared" si="14"/>
        <v>570.52</v>
      </c>
    </row>
    <row r="896" spans="1:18" ht="25.5" x14ac:dyDescent="0.2">
      <c r="A896" s="10" t="s">
        <v>82</v>
      </c>
      <c r="B896" s="10" t="s">
        <v>9</v>
      </c>
      <c r="C896" s="10" t="s">
        <v>83</v>
      </c>
      <c r="D896" s="13" t="s">
        <v>84</v>
      </c>
      <c r="E896" s="14">
        <v>921</v>
      </c>
      <c r="F896" s="12">
        <v>113.85</v>
      </c>
      <c r="G896" s="12">
        <v>0</v>
      </c>
      <c r="H896" s="12">
        <v>1142.54</v>
      </c>
      <c r="I896" s="12">
        <v>0</v>
      </c>
      <c r="J896" s="12">
        <v>0</v>
      </c>
      <c r="K896" s="12">
        <v>0</v>
      </c>
      <c r="L896" s="12">
        <v>0</v>
      </c>
      <c r="M896" s="12">
        <v>0</v>
      </c>
      <c r="N896" s="12">
        <v>0</v>
      </c>
      <c r="O896" s="12">
        <v>0</v>
      </c>
      <c r="P896" s="12">
        <v>0</v>
      </c>
      <c r="Q896" s="12">
        <v>0</v>
      </c>
      <c r="R896" s="9">
        <f t="shared" si="14"/>
        <v>1256.3899999999999</v>
      </c>
    </row>
    <row r="897" spans="1:18" ht="25.5" x14ac:dyDescent="0.2">
      <c r="A897" s="10" t="s">
        <v>82</v>
      </c>
      <c r="B897" s="10" t="s">
        <v>9</v>
      </c>
      <c r="C897" s="10" t="s">
        <v>83</v>
      </c>
      <c r="D897" s="13" t="s">
        <v>84</v>
      </c>
      <c r="E897" s="14">
        <v>923</v>
      </c>
      <c r="F897" s="12">
        <v>0</v>
      </c>
      <c r="G897" s="12">
        <v>0</v>
      </c>
      <c r="H897" s="12">
        <v>0</v>
      </c>
      <c r="I897" s="12">
        <v>0</v>
      </c>
      <c r="J897" s="12">
        <v>0</v>
      </c>
      <c r="K897" s="12">
        <v>0</v>
      </c>
      <c r="L897" s="12">
        <v>0</v>
      </c>
      <c r="M897" s="12">
        <v>0</v>
      </c>
      <c r="N897" s="12">
        <v>0</v>
      </c>
      <c r="O897" s="12">
        <v>0</v>
      </c>
      <c r="P897" s="12">
        <v>0</v>
      </c>
      <c r="Q897" s="12">
        <v>0</v>
      </c>
      <c r="R897" s="9">
        <f t="shared" si="14"/>
        <v>0</v>
      </c>
    </row>
    <row r="898" spans="1:18" ht="25.5" x14ac:dyDescent="0.2">
      <c r="A898" s="10" t="s">
        <v>82</v>
      </c>
      <c r="B898" s="10" t="s">
        <v>9</v>
      </c>
      <c r="C898" s="10" t="s">
        <v>83</v>
      </c>
      <c r="D898" s="13" t="s">
        <v>84</v>
      </c>
      <c r="E898" s="14">
        <v>930.2</v>
      </c>
      <c r="F898" s="12">
        <v>561.71</v>
      </c>
      <c r="G898" s="12">
        <v>528.69999999999993</v>
      </c>
      <c r="H898" s="12">
        <v>-1142.54</v>
      </c>
      <c r="I898" s="12">
        <v>0</v>
      </c>
      <c r="J898" s="12">
        <v>0</v>
      </c>
      <c r="K898" s="12">
        <v>0</v>
      </c>
      <c r="L898" s="12">
        <v>0</v>
      </c>
      <c r="M898" s="12">
        <v>0</v>
      </c>
      <c r="N898" s="12">
        <v>0</v>
      </c>
      <c r="O898" s="12">
        <v>0</v>
      </c>
      <c r="P898" s="12">
        <v>0</v>
      </c>
      <c r="Q898" s="12">
        <v>0</v>
      </c>
      <c r="R898" s="9">
        <f t="shared" si="14"/>
        <v>-52.130000000000109</v>
      </c>
    </row>
    <row r="899" spans="1:18" ht="25.5" x14ac:dyDescent="0.2">
      <c r="A899" s="10" t="s">
        <v>82</v>
      </c>
      <c r="B899" s="10" t="s">
        <v>9</v>
      </c>
      <c r="C899" s="10" t="s">
        <v>41</v>
      </c>
      <c r="D899" s="13" t="s">
        <v>42</v>
      </c>
      <c r="E899" s="14">
        <v>923</v>
      </c>
      <c r="F899" s="12">
        <v>-9.26</v>
      </c>
      <c r="G899" s="12">
        <v>0</v>
      </c>
      <c r="H899" s="12">
        <v>0</v>
      </c>
      <c r="I899" s="12">
        <v>0</v>
      </c>
      <c r="J899" s="12">
        <v>0</v>
      </c>
      <c r="K899" s="12">
        <v>0</v>
      </c>
      <c r="L899" s="12">
        <v>0</v>
      </c>
      <c r="M899" s="12">
        <v>0</v>
      </c>
      <c r="N899" s="12">
        <v>0</v>
      </c>
      <c r="O899" s="12">
        <v>0</v>
      </c>
      <c r="P899" s="12">
        <v>0</v>
      </c>
      <c r="Q899" s="12">
        <v>0</v>
      </c>
      <c r="R899" s="9">
        <f t="shared" si="14"/>
        <v>-9.26</v>
      </c>
    </row>
    <row r="900" spans="1:18" ht="25.5" x14ac:dyDescent="0.2">
      <c r="A900" s="10" t="s">
        <v>82</v>
      </c>
      <c r="B900" s="10" t="s">
        <v>9</v>
      </c>
      <c r="C900" s="10" t="s">
        <v>63</v>
      </c>
      <c r="D900" s="13" t="s">
        <v>64</v>
      </c>
      <c r="E900" s="14">
        <v>870</v>
      </c>
      <c r="F900" s="12">
        <v>6.18</v>
      </c>
      <c r="G900" s="12">
        <v>6.17</v>
      </c>
      <c r="H900" s="12">
        <v>7.4200000000000008</v>
      </c>
      <c r="I900" s="12">
        <v>5.54</v>
      </c>
      <c r="J900" s="12">
        <v>6.9799999999999995</v>
      </c>
      <c r="K900" s="12">
        <v>-31.5</v>
      </c>
      <c r="L900" s="12">
        <v>0</v>
      </c>
      <c r="M900" s="12">
        <v>0</v>
      </c>
      <c r="N900" s="12">
        <v>0</v>
      </c>
      <c r="O900" s="12">
        <v>0</v>
      </c>
      <c r="P900" s="12">
        <v>0</v>
      </c>
      <c r="Q900" s="12">
        <v>0</v>
      </c>
      <c r="R900" s="9">
        <f t="shared" si="14"/>
        <v>0.78999999999999915</v>
      </c>
    </row>
    <row r="901" spans="1:18" ht="25.5" x14ac:dyDescent="0.2">
      <c r="A901" s="10" t="s">
        <v>82</v>
      </c>
      <c r="B901" s="10" t="s">
        <v>9</v>
      </c>
      <c r="C901" s="10" t="s">
        <v>63</v>
      </c>
      <c r="D901" s="13" t="s">
        <v>64</v>
      </c>
      <c r="E901" s="14">
        <v>920</v>
      </c>
      <c r="F901" s="12">
        <v>0.66</v>
      </c>
      <c r="G901" s="12">
        <v>0.47</v>
      </c>
      <c r="H901" s="12">
        <v>1.69</v>
      </c>
      <c r="I901" s="12">
        <v>0.57999999999999996</v>
      </c>
      <c r="J901" s="12">
        <v>0.65</v>
      </c>
      <c r="K901" s="12">
        <v>-4.03</v>
      </c>
      <c r="L901" s="12">
        <v>0</v>
      </c>
      <c r="M901" s="12">
        <v>0</v>
      </c>
      <c r="N901" s="12">
        <v>0</v>
      </c>
      <c r="O901" s="12">
        <v>0</v>
      </c>
      <c r="P901" s="12">
        <v>0</v>
      </c>
      <c r="Q901" s="12">
        <v>0</v>
      </c>
      <c r="R901" s="9">
        <f t="shared" si="14"/>
        <v>1.9999999999999574E-2</v>
      </c>
    </row>
    <row r="902" spans="1:18" ht="25.5" x14ac:dyDescent="0.2">
      <c r="A902" s="10" t="s">
        <v>82</v>
      </c>
      <c r="B902" s="10" t="s">
        <v>9</v>
      </c>
      <c r="C902" s="10" t="s">
        <v>63</v>
      </c>
      <c r="D902" s="13" t="s">
        <v>64</v>
      </c>
      <c r="E902" s="14">
        <v>923</v>
      </c>
      <c r="F902" s="12">
        <v>0.61</v>
      </c>
      <c r="G902" s="12">
        <v>0.41000000000000003</v>
      </c>
      <c r="H902" s="12">
        <v>0.68</v>
      </c>
      <c r="I902" s="12">
        <v>0.43</v>
      </c>
      <c r="J902" s="12">
        <v>0.54999999999999993</v>
      </c>
      <c r="K902" s="12">
        <v>-2.67</v>
      </c>
      <c r="L902" s="12">
        <v>0</v>
      </c>
      <c r="M902" s="12">
        <v>0</v>
      </c>
      <c r="N902" s="12">
        <v>0</v>
      </c>
      <c r="O902" s="12">
        <v>0</v>
      </c>
      <c r="P902" s="12">
        <v>0</v>
      </c>
      <c r="Q902" s="12">
        <v>0</v>
      </c>
      <c r="R902" s="9">
        <f t="shared" si="14"/>
        <v>1.0000000000000231E-2</v>
      </c>
    </row>
    <row r="903" spans="1:18" ht="25.5" x14ac:dyDescent="0.2">
      <c r="A903" s="10" t="s">
        <v>82</v>
      </c>
      <c r="B903" s="10" t="s">
        <v>9</v>
      </c>
      <c r="C903" s="10" t="s">
        <v>63</v>
      </c>
      <c r="D903" s="13" t="s">
        <v>64</v>
      </c>
      <c r="E903" s="14">
        <v>926</v>
      </c>
      <c r="F903" s="12">
        <v>1.1600000000000001</v>
      </c>
      <c r="G903" s="12">
        <v>1.42</v>
      </c>
      <c r="H903" s="12">
        <v>1.1400000000000001</v>
      </c>
      <c r="I903" s="12">
        <v>1.4900000000000002</v>
      </c>
      <c r="J903" s="12">
        <v>1.43</v>
      </c>
      <c r="K903" s="12">
        <v>-6.6499999999999995</v>
      </c>
      <c r="L903" s="12">
        <v>0</v>
      </c>
      <c r="M903" s="12">
        <v>0</v>
      </c>
      <c r="N903" s="12">
        <v>0</v>
      </c>
      <c r="O903" s="12">
        <v>0</v>
      </c>
      <c r="P903" s="12">
        <v>0</v>
      </c>
      <c r="Q903" s="12">
        <v>0</v>
      </c>
      <c r="R903" s="9">
        <f t="shared" si="14"/>
        <v>-9.9999999999988987E-3</v>
      </c>
    </row>
    <row r="904" spans="1:18" ht="25.5" x14ac:dyDescent="0.2">
      <c r="A904" s="10" t="s">
        <v>82</v>
      </c>
      <c r="B904" s="10" t="s">
        <v>9</v>
      </c>
      <c r="C904" s="10" t="s">
        <v>76</v>
      </c>
      <c r="D904" s="13" t="s">
        <v>77</v>
      </c>
      <c r="E904" s="14">
        <v>920</v>
      </c>
      <c r="F904" s="12">
        <v>0</v>
      </c>
      <c r="G904" s="12">
        <v>66.459999999999994</v>
      </c>
      <c r="H904" s="12">
        <v>679.88000000000011</v>
      </c>
      <c r="I904" s="12">
        <v>164.14999999999992</v>
      </c>
      <c r="J904" s="12">
        <v>-373.49</v>
      </c>
      <c r="K904" s="12">
        <v>383.64</v>
      </c>
      <c r="L904" s="12">
        <v>15.550000000000004</v>
      </c>
      <c r="M904" s="12">
        <v>0</v>
      </c>
      <c r="N904" s="12">
        <v>820.26</v>
      </c>
      <c r="O904" s="12">
        <v>-820.25</v>
      </c>
      <c r="P904" s="12">
        <v>0</v>
      </c>
      <c r="Q904" s="12">
        <v>0</v>
      </c>
      <c r="R904" s="9">
        <f t="shared" si="14"/>
        <v>936.19999999999982</v>
      </c>
    </row>
    <row r="905" spans="1:18" ht="25.5" x14ac:dyDescent="0.2">
      <c r="A905" s="10" t="s">
        <v>82</v>
      </c>
      <c r="B905" s="10" t="s">
        <v>9</v>
      </c>
      <c r="C905" s="10" t="s">
        <v>76</v>
      </c>
      <c r="D905" s="13" t="s">
        <v>77</v>
      </c>
      <c r="E905" s="14">
        <v>923</v>
      </c>
      <c r="F905" s="12">
        <v>0</v>
      </c>
      <c r="G905" s="12">
        <v>4.5600000000000005</v>
      </c>
      <c r="H905" s="12">
        <v>37.500000000000007</v>
      </c>
      <c r="I905" s="12">
        <v>-18.399999999999999</v>
      </c>
      <c r="J905" s="12">
        <v>-23.66</v>
      </c>
      <c r="K905" s="12">
        <v>28.799999999999997</v>
      </c>
      <c r="L905" s="12">
        <v>-0.87000000000000022</v>
      </c>
      <c r="M905" s="12">
        <v>0</v>
      </c>
      <c r="N905" s="12">
        <v>57.589999999999996</v>
      </c>
      <c r="O905" s="12">
        <v>-57.59</v>
      </c>
      <c r="P905" s="12">
        <v>0</v>
      </c>
      <c r="Q905" s="12">
        <v>0</v>
      </c>
      <c r="R905" s="9">
        <f t="shared" si="14"/>
        <v>27.930000000000007</v>
      </c>
    </row>
    <row r="906" spans="1:18" ht="25.5" x14ac:dyDescent="0.2">
      <c r="A906" s="10" t="s">
        <v>82</v>
      </c>
      <c r="B906" s="10" t="s">
        <v>9</v>
      </c>
      <c r="C906" s="10" t="s">
        <v>76</v>
      </c>
      <c r="D906" s="13" t="s">
        <v>77</v>
      </c>
      <c r="E906" s="14">
        <v>926</v>
      </c>
      <c r="F906" s="12">
        <v>0</v>
      </c>
      <c r="G906" s="12">
        <v>15.119999999999997</v>
      </c>
      <c r="H906" s="12">
        <v>56.13</v>
      </c>
      <c r="I906" s="12">
        <v>6.1000000000000103</v>
      </c>
      <c r="J906" s="12">
        <v>-81.25</v>
      </c>
      <c r="K906" s="12">
        <v>76.210000000000008</v>
      </c>
      <c r="L906" s="12">
        <v>-9.5800000000000018</v>
      </c>
      <c r="M906" s="12">
        <v>0</v>
      </c>
      <c r="N906" s="12">
        <v>281.14999999999998</v>
      </c>
      <c r="O906" s="12">
        <v>-176.94999999999996</v>
      </c>
      <c r="P906" s="12">
        <v>0</v>
      </c>
      <c r="Q906" s="12">
        <v>0</v>
      </c>
      <c r="R906" s="9">
        <f t="shared" si="14"/>
        <v>166.93000000000004</v>
      </c>
    </row>
    <row r="907" spans="1:18" ht="25.5" x14ac:dyDescent="0.2">
      <c r="A907" s="10" t="s">
        <v>82</v>
      </c>
      <c r="B907" s="10" t="s">
        <v>9</v>
      </c>
      <c r="C907" s="10" t="s">
        <v>23</v>
      </c>
      <c r="D907" s="13" t="s">
        <v>43</v>
      </c>
      <c r="E907" s="14">
        <v>807</v>
      </c>
      <c r="F907" s="12">
        <v>545.09</v>
      </c>
      <c r="G907" s="12">
        <v>538.16999999999996</v>
      </c>
      <c r="H907" s="12">
        <v>625.22</v>
      </c>
      <c r="I907" s="12">
        <v>497.08000000000004</v>
      </c>
      <c r="J907" s="12">
        <v>448.48</v>
      </c>
      <c r="K907" s="12">
        <v>372.74</v>
      </c>
      <c r="L907" s="12">
        <v>465.59000000000003</v>
      </c>
      <c r="M907" s="12">
        <v>545.12</v>
      </c>
      <c r="N907" s="12">
        <v>480.94</v>
      </c>
      <c r="O907" s="12">
        <v>294.11999999999995</v>
      </c>
      <c r="P907" s="12">
        <v>503.28000000000003</v>
      </c>
      <c r="Q907" s="12">
        <v>152.76999999999998</v>
      </c>
      <c r="R907" s="9">
        <f t="shared" si="14"/>
        <v>5468.5999999999985</v>
      </c>
    </row>
    <row r="908" spans="1:18" ht="25.5" x14ac:dyDescent="0.2">
      <c r="A908" s="10" t="s">
        <v>82</v>
      </c>
      <c r="B908" s="10" t="s">
        <v>9</v>
      </c>
      <c r="C908" s="10" t="s">
        <v>23</v>
      </c>
      <c r="D908" s="13" t="s">
        <v>43</v>
      </c>
      <c r="E908" s="14">
        <v>870</v>
      </c>
      <c r="F908" s="12">
        <v>1773.8099999999995</v>
      </c>
      <c r="G908" s="12">
        <v>2059.5500000000011</v>
      </c>
      <c r="H908" s="12">
        <v>2255.54</v>
      </c>
      <c r="I908" s="12">
        <v>1909.4499999999998</v>
      </c>
      <c r="J908" s="12">
        <v>2623.3600000000006</v>
      </c>
      <c r="K908" s="12">
        <v>818.41999999999973</v>
      </c>
      <c r="L908" s="12">
        <v>1844.0700000000004</v>
      </c>
      <c r="M908" s="12">
        <v>1743.3899999999996</v>
      </c>
      <c r="N908" s="12">
        <v>1695.8300000000002</v>
      </c>
      <c r="O908" s="12">
        <v>2145.98</v>
      </c>
      <c r="P908" s="12">
        <v>993.93000000000006</v>
      </c>
      <c r="Q908" s="12">
        <v>875.48</v>
      </c>
      <c r="R908" s="9">
        <f t="shared" ref="R908:R971" si="15">SUM(F908:Q908)</f>
        <v>20738.810000000001</v>
      </c>
    </row>
    <row r="909" spans="1:18" ht="25.5" x14ac:dyDescent="0.2">
      <c r="A909" s="10" t="s">
        <v>82</v>
      </c>
      <c r="B909" s="10" t="s">
        <v>9</v>
      </c>
      <c r="C909" s="10" t="s">
        <v>23</v>
      </c>
      <c r="D909" s="13" t="s">
        <v>43</v>
      </c>
      <c r="E909" s="14">
        <v>874</v>
      </c>
      <c r="F909" s="12">
        <v>3199.5699999999993</v>
      </c>
      <c r="G909" s="12">
        <v>2767.2199999999993</v>
      </c>
      <c r="H909" s="12">
        <v>3486.02</v>
      </c>
      <c r="I909" s="12">
        <v>2505.849999999999</v>
      </c>
      <c r="J909" s="12">
        <v>2471.2399999999998</v>
      </c>
      <c r="K909" s="12">
        <v>2176.7800000000011</v>
      </c>
      <c r="L909" s="12">
        <v>2165.4300000000003</v>
      </c>
      <c r="M909" s="12">
        <v>2535.2200000000003</v>
      </c>
      <c r="N909" s="12">
        <v>2439.6400000000003</v>
      </c>
      <c r="O909" s="12">
        <v>2371.4499999999994</v>
      </c>
      <c r="P909" s="12">
        <v>2591.8900000000003</v>
      </c>
      <c r="Q909" s="12">
        <v>2558.6299999999997</v>
      </c>
      <c r="R909" s="9">
        <f t="shared" si="15"/>
        <v>31268.940000000002</v>
      </c>
    </row>
    <row r="910" spans="1:18" ht="25.5" x14ac:dyDescent="0.2">
      <c r="A910" s="10" t="s">
        <v>82</v>
      </c>
      <c r="B910" s="10" t="s">
        <v>9</v>
      </c>
      <c r="C910" s="10" t="s">
        <v>23</v>
      </c>
      <c r="D910" s="13" t="s">
        <v>43</v>
      </c>
      <c r="E910" s="14">
        <v>875</v>
      </c>
      <c r="F910" s="12">
        <v>335.01999999999992</v>
      </c>
      <c r="G910" s="12">
        <v>276.56000000000006</v>
      </c>
      <c r="H910" s="12">
        <v>309.37</v>
      </c>
      <c r="I910" s="12">
        <v>308.99</v>
      </c>
      <c r="J910" s="12">
        <v>387.09999999999997</v>
      </c>
      <c r="K910" s="12">
        <v>329.71999999999997</v>
      </c>
      <c r="L910" s="12">
        <v>321.25999999999993</v>
      </c>
      <c r="M910" s="12">
        <v>212.17000000000002</v>
      </c>
      <c r="N910" s="12">
        <v>267.42</v>
      </c>
      <c r="O910" s="12">
        <v>56.730000000000011</v>
      </c>
      <c r="P910" s="12">
        <v>133.28</v>
      </c>
      <c r="Q910" s="12">
        <v>78.149999999999991</v>
      </c>
      <c r="R910" s="9">
        <f t="shared" si="15"/>
        <v>3015.7700000000004</v>
      </c>
    </row>
    <row r="911" spans="1:18" ht="25.5" x14ac:dyDescent="0.2">
      <c r="A911" s="10" t="s">
        <v>82</v>
      </c>
      <c r="B911" s="10" t="s">
        <v>9</v>
      </c>
      <c r="C911" s="10" t="s">
        <v>23</v>
      </c>
      <c r="D911" s="13" t="s">
        <v>43</v>
      </c>
      <c r="E911" s="14">
        <v>876</v>
      </c>
      <c r="F911" s="12">
        <v>274.11</v>
      </c>
      <c r="G911" s="12">
        <v>226.28000000000003</v>
      </c>
      <c r="H911" s="12">
        <v>253.12</v>
      </c>
      <c r="I911" s="12">
        <v>252.79000000000002</v>
      </c>
      <c r="J911" s="12">
        <v>316.74</v>
      </c>
      <c r="K911" s="12">
        <v>269.76</v>
      </c>
      <c r="L911" s="12">
        <v>262.86</v>
      </c>
      <c r="M911" s="12">
        <v>173.57</v>
      </c>
      <c r="N911" s="12">
        <v>218.79999999999998</v>
      </c>
      <c r="O911" s="12">
        <v>46.410000000000011</v>
      </c>
      <c r="P911" s="12">
        <v>109.05</v>
      </c>
      <c r="Q911" s="12">
        <v>63.959999999999994</v>
      </c>
      <c r="R911" s="9">
        <f t="shared" si="15"/>
        <v>2467.4499999999998</v>
      </c>
    </row>
    <row r="912" spans="1:18" ht="25.5" x14ac:dyDescent="0.2">
      <c r="A912" s="10" t="s">
        <v>82</v>
      </c>
      <c r="B912" s="10" t="s">
        <v>9</v>
      </c>
      <c r="C912" s="10" t="s">
        <v>23</v>
      </c>
      <c r="D912" s="13" t="s">
        <v>43</v>
      </c>
      <c r="E912" s="14">
        <v>878</v>
      </c>
      <c r="F912" s="12">
        <v>1824.52</v>
      </c>
      <c r="G912" s="12">
        <v>1622.7300000000002</v>
      </c>
      <c r="H912" s="12">
        <v>1766.8599999999997</v>
      </c>
      <c r="I912" s="12">
        <v>1313.8999999999999</v>
      </c>
      <c r="J912" s="12">
        <v>1330.3799999999999</v>
      </c>
      <c r="K912" s="12">
        <v>923.26999999999987</v>
      </c>
      <c r="L912" s="12">
        <v>954.25</v>
      </c>
      <c r="M912" s="12">
        <v>1193.7</v>
      </c>
      <c r="N912" s="12">
        <v>1137.1799999999998</v>
      </c>
      <c r="O912" s="12">
        <v>1096.42</v>
      </c>
      <c r="P912" s="12">
        <v>1219.5499999999997</v>
      </c>
      <c r="Q912" s="12">
        <v>1029.0899999999999</v>
      </c>
      <c r="R912" s="9">
        <f t="shared" si="15"/>
        <v>15411.85</v>
      </c>
    </row>
    <row r="913" spans="1:18" ht="25.5" x14ac:dyDescent="0.2">
      <c r="A913" s="10" t="s">
        <v>82</v>
      </c>
      <c r="B913" s="10" t="s">
        <v>9</v>
      </c>
      <c r="C913" s="10" t="s">
        <v>23</v>
      </c>
      <c r="D913" s="13" t="s">
        <v>43</v>
      </c>
      <c r="E913" s="14">
        <v>879</v>
      </c>
      <c r="F913" s="12">
        <v>1787.1400000000006</v>
      </c>
      <c r="G913" s="12">
        <v>1585.4300000000003</v>
      </c>
      <c r="H913" s="12">
        <v>1738.8200000000002</v>
      </c>
      <c r="I913" s="12">
        <v>1298.7799999999997</v>
      </c>
      <c r="J913" s="12">
        <v>1320.5100000000002</v>
      </c>
      <c r="K913" s="12">
        <v>915.93000000000006</v>
      </c>
      <c r="L913" s="12">
        <v>945.7600000000001</v>
      </c>
      <c r="M913" s="12">
        <v>1180.27</v>
      </c>
      <c r="N913" s="12">
        <v>1125.6299999999997</v>
      </c>
      <c r="O913" s="12">
        <v>1092.5200000000002</v>
      </c>
      <c r="P913" s="12">
        <v>1212.1499999999996</v>
      </c>
      <c r="Q913" s="12">
        <v>1022.4599999999999</v>
      </c>
      <c r="R913" s="9">
        <f t="shared" si="15"/>
        <v>15225.4</v>
      </c>
    </row>
    <row r="914" spans="1:18" ht="25.5" x14ac:dyDescent="0.2">
      <c r="A914" s="10" t="s">
        <v>82</v>
      </c>
      <c r="B914" s="10" t="s">
        <v>9</v>
      </c>
      <c r="C914" s="10" t="s">
        <v>23</v>
      </c>
      <c r="D914" s="13" t="s">
        <v>43</v>
      </c>
      <c r="E914" s="14">
        <v>880</v>
      </c>
      <c r="F914" s="12">
        <v>457.73000000000008</v>
      </c>
      <c r="G914" s="12">
        <v>397.35</v>
      </c>
      <c r="H914" s="12">
        <v>462.79999999999978</v>
      </c>
      <c r="I914" s="12">
        <v>358.04</v>
      </c>
      <c r="J914" s="12">
        <v>375.57</v>
      </c>
      <c r="K914" s="12">
        <v>259.39999999999998</v>
      </c>
      <c r="L914" s="12">
        <v>266.0200000000001</v>
      </c>
      <c r="M914" s="12">
        <v>325.90000000000003</v>
      </c>
      <c r="N914" s="12">
        <v>313.49000000000007</v>
      </c>
      <c r="O914" s="12">
        <v>319.62000000000012</v>
      </c>
      <c r="P914" s="12">
        <v>348.15999999999997</v>
      </c>
      <c r="Q914" s="12">
        <v>292.85999999999996</v>
      </c>
      <c r="R914" s="9">
        <f t="shared" si="15"/>
        <v>4176.9399999999996</v>
      </c>
    </row>
    <row r="915" spans="1:18" ht="25.5" x14ac:dyDescent="0.2">
      <c r="A915" s="10" t="s">
        <v>82</v>
      </c>
      <c r="B915" s="10" t="s">
        <v>9</v>
      </c>
      <c r="C915" s="10" t="s">
        <v>23</v>
      </c>
      <c r="D915" s="13" t="s">
        <v>43</v>
      </c>
      <c r="E915" s="14">
        <v>887</v>
      </c>
      <c r="F915" s="12">
        <v>2192.9799999999996</v>
      </c>
      <c r="G915" s="12">
        <v>1705.3100000000002</v>
      </c>
      <c r="H915" s="12">
        <v>2046.19</v>
      </c>
      <c r="I915" s="12">
        <v>1627.7799999999995</v>
      </c>
      <c r="J915" s="12">
        <v>1927.4700000000003</v>
      </c>
      <c r="K915" s="12">
        <v>2013.32</v>
      </c>
      <c r="L915" s="12">
        <v>2134.67</v>
      </c>
      <c r="M915" s="12">
        <v>2533.6499999999996</v>
      </c>
      <c r="N915" s="12">
        <v>1792.5699999999997</v>
      </c>
      <c r="O915" s="12">
        <v>2478.0300000000002</v>
      </c>
      <c r="P915" s="12">
        <v>2755.2500000000005</v>
      </c>
      <c r="Q915" s="12">
        <v>2264.9300000000007</v>
      </c>
      <c r="R915" s="9">
        <f t="shared" si="15"/>
        <v>25472.149999999998</v>
      </c>
    </row>
    <row r="916" spans="1:18" ht="25.5" x14ac:dyDescent="0.2">
      <c r="A916" s="10" t="s">
        <v>82</v>
      </c>
      <c r="B916" s="10" t="s">
        <v>9</v>
      </c>
      <c r="C916" s="10" t="s">
        <v>23</v>
      </c>
      <c r="D916" s="13" t="s">
        <v>43</v>
      </c>
      <c r="E916" s="14">
        <v>889</v>
      </c>
      <c r="F916" s="12">
        <v>335.02000000000004</v>
      </c>
      <c r="G916" s="12">
        <v>276.56000000000006</v>
      </c>
      <c r="H916" s="12">
        <v>309.37</v>
      </c>
      <c r="I916" s="12">
        <v>308.99</v>
      </c>
      <c r="J916" s="12">
        <v>387.09999999999997</v>
      </c>
      <c r="K916" s="12">
        <v>329.71999999999991</v>
      </c>
      <c r="L916" s="12">
        <v>321.25999999999988</v>
      </c>
      <c r="M916" s="12">
        <v>212.17000000000002</v>
      </c>
      <c r="N916" s="12">
        <v>267.42</v>
      </c>
      <c r="O916" s="12">
        <v>56.730000000000004</v>
      </c>
      <c r="P916" s="12">
        <v>133.28</v>
      </c>
      <c r="Q916" s="12">
        <v>78.150000000000006</v>
      </c>
      <c r="R916" s="9">
        <f t="shared" si="15"/>
        <v>3015.77</v>
      </c>
    </row>
    <row r="917" spans="1:18" ht="25.5" x14ac:dyDescent="0.2">
      <c r="A917" s="10" t="s">
        <v>82</v>
      </c>
      <c r="B917" s="10" t="s">
        <v>9</v>
      </c>
      <c r="C917" s="10" t="s">
        <v>23</v>
      </c>
      <c r="D917" s="13" t="s">
        <v>43</v>
      </c>
      <c r="E917" s="14">
        <v>890</v>
      </c>
      <c r="F917" s="12">
        <v>274.11</v>
      </c>
      <c r="G917" s="12">
        <v>226.28</v>
      </c>
      <c r="H917" s="12">
        <v>253.12000000000003</v>
      </c>
      <c r="I917" s="12">
        <v>252.79000000000002</v>
      </c>
      <c r="J917" s="12">
        <v>316.74000000000007</v>
      </c>
      <c r="K917" s="12">
        <v>269.76000000000005</v>
      </c>
      <c r="L917" s="12">
        <v>262.86</v>
      </c>
      <c r="M917" s="12">
        <v>173.57</v>
      </c>
      <c r="N917" s="12">
        <v>218.79999999999998</v>
      </c>
      <c r="O917" s="12">
        <v>46.410000000000004</v>
      </c>
      <c r="P917" s="12">
        <v>109.05</v>
      </c>
      <c r="Q917" s="12">
        <v>63.960000000000008</v>
      </c>
      <c r="R917" s="9">
        <f t="shared" si="15"/>
        <v>2467.4499999999998</v>
      </c>
    </row>
    <row r="918" spans="1:18" ht="25.5" x14ac:dyDescent="0.2">
      <c r="A918" s="10" t="s">
        <v>82</v>
      </c>
      <c r="B918" s="10" t="s">
        <v>9</v>
      </c>
      <c r="C918" s="10" t="s">
        <v>23</v>
      </c>
      <c r="D918" s="13" t="s">
        <v>43</v>
      </c>
      <c r="E918" s="14">
        <v>892</v>
      </c>
      <c r="F918" s="12">
        <v>444.57000000000005</v>
      </c>
      <c r="G918" s="12">
        <v>348.48</v>
      </c>
      <c r="H918" s="12">
        <v>427.96</v>
      </c>
      <c r="I918" s="12">
        <v>489.09</v>
      </c>
      <c r="J918" s="12">
        <v>402.13999999999993</v>
      </c>
      <c r="K918" s="12">
        <v>257.53000000000003</v>
      </c>
      <c r="L918" s="12">
        <v>253.31</v>
      </c>
      <c r="M918" s="12">
        <v>305.71000000000004</v>
      </c>
      <c r="N918" s="12">
        <v>296.18</v>
      </c>
      <c r="O918" s="12">
        <v>313.81</v>
      </c>
      <c r="P918" s="12">
        <v>337.03999999999996</v>
      </c>
      <c r="Q918" s="12">
        <v>282.90999999999997</v>
      </c>
      <c r="R918" s="9">
        <f t="shared" si="15"/>
        <v>4158.7299999999996</v>
      </c>
    </row>
    <row r="919" spans="1:18" ht="25.5" x14ac:dyDescent="0.2">
      <c r="A919" s="10" t="s">
        <v>82</v>
      </c>
      <c r="B919" s="10" t="s">
        <v>9</v>
      </c>
      <c r="C919" s="10" t="s">
        <v>23</v>
      </c>
      <c r="D919" s="13" t="s">
        <v>43</v>
      </c>
      <c r="E919" s="14">
        <v>903</v>
      </c>
      <c r="F919" s="12">
        <v>577.92999999999995</v>
      </c>
      <c r="G919" s="12">
        <v>455.46999999999997</v>
      </c>
      <c r="H919" s="12">
        <v>528.39999999999986</v>
      </c>
      <c r="I919" s="12">
        <v>451.84000000000003</v>
      </c>
      <c r="J919" s="12">
        <v>576.20000000000005</v>
      </c>
      <c r="K919" s="12">
        <v>356.14999999999992</v>
      </c>
      <c r="L919" s="12">
        <v>423.03000000000003</v>
      </c>
      <c r="M919" s="12">
        <v>474.8900000000001</v>
      </c>
      <c r="N919" s="12">
        <v>529.86</v>
      </c>
      <c r="O919" s="12">
        <v>362.94999999999987</v>
      </c>
      <c r="P919" s="12">
        <v>525.78</v>
      </c>
      <c r="Q919" s="12">
        <v>310.00000000000006</v>
      </c>
      <c r="R919" s="9">
        <f t="shared" si="15"/>
        <v>5572.5</v>
      </c>
    </row>
    <row r="920" spans="1:18" ht="25.5" x14ac:dyDescent="0.2">
      <c r="A920" s="10" t="s">
        <v>82</v>
      </c>
      <c r="B920" s="10" t="s">
        <v>9</v>
      </c>
      <c r="C920" s="10" t="s">
        <v>23</v>
      </c>
      <c r="D920" s="13" t="s">
        <v>43</v>
      </c>
      <c r="E920" s="14">
        <v>920</v>
      </c>
      <c r="F920" s="12">
        <v>1033.72</v>
      </c>
      <c r="G920" s="12">
        <v>702.0200000000001</v>
      </c>
      <c r="H920" s="12">
        <v>2519.7200000000007</v>
      </c>
      <c r="I920" s="12">
        <v>810.77999999999986</v>
      </c>
      <c r="J920" s="12">
        <v>769.83000000000027</v>
      </c>
      <c r="K920" s="12">
        <v>2563.7900000000013</v>
      </c>
      <c r="L920" s="12">
        <v>989.55999999999983</v>
      </c>
      <c r="M920" s="12">
        <v>1005.7399999999999</v>
      </c>
      <c r="N920" s="12">
        <v>3487.1300000000015</v>
      </c>
      <c r="O920" s="12">
        <v>974.26999999999975</v>
      </c>
      <c r="P920" s="12">
        <v>1112.0000000000002</v>
      </c>
      <c r="Q920" s="12">
        <v>4798.43</v>
      </c>
      <c r="R920" s="9">
        <f t="shared" si="15"/>
        <v>20766.990000000005</v>
      </c>
    </row>
    <row r="921" spans="1:18" ht="25.5" x14ac:dyDescent="0.2">
      <c r="A921" s="10" t="s">
        <v>82</v>
      </c>
      <c r="B921" s="10" t="s">
        <v>9</v>
      </c>
      <c r="C921" s="10" t="s">
        <v>23</v>
      </c>
      <c r="D921" s="13" t="s">
        <v>43</v>
      </c>
      <c r="E921" s="14">
        <v>921</v>
      </c>
      <c r="F921" s="12">
        <v>2.5700000000000003</v>
      </c>
      <c r="G921" s="12">
        <v>65.52</v>
      </c>
      <c r="H921" s="12">
        <v>212.67999999999998</v>
      </c>
      <c r="I921" s="12">
        <v>0</v>
      </c>
      <c r="J921" s="12">
        <v>0</v>
      </c>
      <c r="K921" s="12">
        <v>89.61999999999999</v>
      </c>
      <c r="L921" s="12">
        <v>50.78</v>
      </c>
      <c r="M921" s="12">
        <v>0</v>
      </c>
      <c r="N921" s="12">
        <v>27.44</v>
      </c>
      <c r="O921" s="12">
        <v>55.17</v>
      </c>
      <c r="P921" s="12">
        <v>0</v>
      </c>
      <c r="Q921" s="12">
        <v>158.38999999999999</v>
      </c>
      <c r="R921" s="9">
        <f t="shared" si="15"/>
        <v>662.17</v>
      </c>
    </row>
    <row r="922" spans="1:18" ht="25.5" x14ac:dyDescent="0.2">
      <c r="A922" s="10" t="s">
        <v>82</v>
      </c>
      <c r="B922" s="10" t="s">
        <v>9</v>
      </c>
      <c r="C922" s="10" t="s">
        <v>23</v>
      </c>
      <c r="D922" s="13" t="s">
        <v>43</v>
      </c>
      <c r="E922" s="14">
        <v>923</v>
      </c>
      <c r="F922" s="12">
        <v>2616.0799999999995</v>
      </c>
      <c r="G922" s="12">
        <v>2263.5800000000027</v>
      </c>
      <c r="H922" s="12">
        <v>2593.6000000000017</v>
      </c>
      <c r="I922" s="12">
        <v>2215.5300000000002</v>
      </c>
      <c r="J922" s="12">
        <v>2300.7000000000003</v>
      </c>
      <c r="K922" s="12">
        <v>2351.8499999999976</v>
      </c>
      <c r="L922" s="12">
        <v>2186.7599999999984</v>
      </c>
      <c r="M922" s="12">
        <v>2178.4300000000003</v>
      </c>
      <c r="N922" s="12">
        <v>2343.8199999999997</v>
      </c>
      <c r="O922" s="12">
        <v>2116.5599999999995</v>
      </c>
      <c r="P922" s="12">
        <v>2223.7900000000013</v>
      </c>
      <c r="Q922" s="12">
        <v>3073.7000000000016</v>
      </c>
      <c r="R922" s="9">
        <f t="shared" si="15"/>
        <v>28464.400000000005</v>
      </c>
    </row>
    <row r="923" spans="1:18" ht="25.5" x14ac:dyDescent="0.2">
      <c r="A923" s="10" t="s">
        <v>82</v>
      </c>
      <c r="B923" s="10" t="s">
        <v>9</v>
      </c>
      <c r="C923" s="10" t="s">
        <v>23</v>
      </c>
      <c r="D923" s="13" t="s">
        <v>43</v>
      </c>
      <c r="E923" s="14">
        <v>926</v>
      </c>
      <c r="F923" s="12">
        <v>2509.2099999999978</v>
      </c>
      <c r="G923" s="12">
        <v>3218.7799999999988</v>
      </c>
      <c r="H923" s="12">
        <v>2172.2600000000025</v>
      </c>
      <c r="I923" s="12">
        <v>2935.6100000000019</v>
      </c>
      <c r="J923" s="12">
        <v>2403.5100000000007</v>
      </c>
      <c r="K923" s="12">
        <v>2710.409999999998</v>
      </c>
      <c r="L923" s="12">
        <v>1975.0999999999988</v>
      </c>
      <c r="M923" s="12">
        <v>2644.0299999999997</v>
      </c>
      <c r="N923" s="12">
        <v>5102.1900000000041</v>
      </c>
      <c r="O923" s="12">
        <v>1474.4500000000005</v>
      </c>
      <c r="P923" s="12">
        <v>3056.4900000000016</v>
      </c>
      <c r="Q923" s="12">
        <v>3514.2000000000012</v>
      </c>
      <c r="R923" s="9">
        <f t="shared" si="15"/>
        <v>33716.240000000005</v>
      </c>
    </row>
    <row r="924" spans="1:18" ht="25.5" x14ac:dyDescent="0.2">
      <c r="A924" s="10" t="s">
        <v>82</v>
      </c>
      <c r="B924" s="10" t="s">
        <v>9</v>
      </c>
      <c r="C924" s="10" t="s">
        <v>23</v>
      </c>
      <c r="D924" s="13" t="s">
        <v>24</v>
      </c>
      <c r="E924" s="14">
        <v>870</v>
      </c>
      <c r="F924" s="12">
        <v>1369.1000000000001</v>
      </c>
      <c r="G924" s="12">
        <v>1114.6399999999999</v>
      </c>
      <c r="H924" s="12">
        <v>1021.3499999999998</v>
      </c>
      <c r="I924" s="12">
        <v>906.81999999999994</v>
      </c>
      <c r="J924" s="12">
        <v>1404.7900000000002</v>
      </c>
      <c r="K924" s="12">
        <v>734.90999999999985</v>
      </c>
      <c r="L924" s="12">
        <v>1518.2399999999996</v>
      </c>
      <c r="M924" s="12">
        <v>1306.4299999999998</v>
      </c>
      <c r="N924" s="12">
        <v>1259.4999999999998</v>
      </c>
      <c r="O924" s="12">
        <v>1130.5400000000002</v>
      </c>
      <c r="P924" s="12">
        <v>1093.1300000000001</v>
      </c>
      <c r="Q924" s="12">
        <v>1126.5599999999995</v>
      </c>
      <c r="R924" s="9">
        <f t="shared" si="15"/>
        <v>13986.01</v>
      </c>
    </row>
    <row r="925" spans="1:18" ht="25.5" x14ac:dyDescent="0.2">
      <c r="A925" s="10" t="s">
        <v>82</v>
      </c>
      <c r="B925" s="10" t="s">
        <v>9</v>
      </c>
      <c r="C925" s="10" t="s">
        <v>23</v>
      </c>
      <c r="D925" s="13" t="s">
        <v>24</v>
      </c>
      <c r="E925" s="14">
        <v>880</v>
      </c>
      <c r="F925" s="12">
        <v>62.56</v>
      </c>
      <c r="G925" s="12">
        <v>0</v>
      </c>
      <c r="H925" s="12">
        <v>0</v>
      </c>
      <c r="I925" s="12">
        <v>0</v>
      </c>
      <c r="J925" s="12">
        <v>0</v>
      </c>
      <c r="K925" s="12">
        <v>0</v>
      </c>
      <c r="L925" s="12">
        <v>0</v>
      </c>
      <c r="M925" s="12">
        <v>0</v>
      </c>
      <c r="N925" s="12">
        <v>0</v>
      </c>
      <c r="O925" s="12">
        <v>0</v>
      </c>
      <c r="P925" s="12">
        <v>0</v>
      </c>
      <c r="Q925" s="12">
        <v>0</v>
      </c>
      <c r="R925" s="9">
        <f t="shared" si="15"/>
        <v>62.56</v>
      </c>
    </row>
    <row r="926" spans="1:18" ht="25.5" x14ac:dyDescent="0.2">
      <c r="A926" s="10" t="s">
        <v>82</v>
      </c>
      <c r="B926" s="10" t="s">
        <v>9</v>
      </c>
      <c r="C926" s="10" t="s">
        <v>23</v>
      </c>
      <c r="D926" s="13" t="s">
        <v>24</v>
      </c>
      <c r="E926" s="14">
        <v>920</v>
      </c>
      <c r="F926" s="12">
        <v>18609.5</v>
      </c>
      <c r="G926" s="12">
        <v>17081.829999999994</v>
      </c>
      <c r="H926" s="12">
        <v>20171.799999999996</v>
      </c>
      <c r="I926" s="12">
        <v>17801.020000000011</v>
      </c>
      <c r="J926" s="12">
        <v>19736.359999999997</v>
      </c>
      <c r="K926" s="12">
        <v>24197.669999999995</v>
      </c>
      <c r="L926" s="12">
        <v>14477.77</v>
      </c>
      <c r="M926" s="12">
        <v>18581.639999999992</v>
      </c>
      <c r="N926" s="12">
        <v>22309.910000000011</v>
      </c>
      <c r="O926" s="12">
        <v>20810.820000000007</v>
      </c>
      <c r="P926" s="12">
        <v>21636.660000000007</v>
      </c>
      <c r="Q926" s="12">
        <v>32378.86</v>
      </c>
      <c r="R926" s="9">
        <f t="shared" si="15"/>
        <v>247793.83999999997</v>
      </c>
    </row>
    <row r="927" spans="1:18" ht="25.5" x14ac:dyDescent="0.2">
      <c r="A927" s="10" t="s">
        <v>82</v>
      </c>
      <c r="B927" s="10" t="s">
        <v>9</v>
      </c>
      <c r="C927" s="10" t="s">
        <v>23</v>
      </c>
      <c r="D927" s="13" t="s">
        <v>24</v>
      </c>
      <c r="E927" s="14">
        <v>921</v>
      </c>
      <c r="F927" s="12">
        <v>100.47000000000001</v>
      </c>
      <c r="G927" s="12">
        <v>2587.0400000000004</v>
      </c>
      <c r="H927" s="12">
        <v>2852.5399999999995</v>
      </c>
      <c r="I927" s="12">
        <v>-1791.0799999999995</v>
      </c>
      <c r="J927" s="12">
        <v>541.3100000000004</v>
      </c>
      <c r="K927" s="12">
        <v>-1501.3999999999994</v>
      </c>
      <c r="L927" s="12">
        <v>403.61000000000007</v>
      </c>
      <c r="M927" s="12">
        <v>247.67000000000004</v>
      </c>
      <c r="N927" s="12">
        <v>566.32000000000005</v>
      </c>
      <c r="O927" s="12">
        <v>484.32000000000016</v>
      </c>
      <c r="P927" s="12">
        <v>506.9100000000002</v>
      </c>
      <c r="Q927" s="12">
        <v>794.3700000000008</v>
      </c>
      <c r="R927" s="9">
        <f t="shared" si="15"/>
        <v>5792.0800000000017</v>
      </c>
    </row>
    <row r="928" spans="1:18" ht="25.5" x14ac:dyDescent="0.2">
      <c r="A928" s="10" t="s">
        <v>82</v>
      </c>
      <c r="B928" s="10" t="s">
        <v>9</v>
      </c>
      <c r="C928" s="10" t="s">
        <v>23</v>
      </c>
      <c r="D928" s="13" t="s">
        <v>24</v>
      </c>
      <c r="E928" s="14">
        <v>923</v>
      </c>
      <c r="F928" s="12">
        <v>-547.42000000000019</v>
      </c>
      <c r="G928" s="12">
        <v>1522.25</v>
      </c>
      <c r="H928" s="12">
        <v>2040.5199999999977</v>
      </c>
      <c r="I928" s="12">
        <v>3986.7300000000009</v>
      </c>
      <c r="J928" s="12">
        <v>2105.3899999999985</v>
      </c>
      <c r="K928" s="12">
        <v>2539.6099999999988</v>
      </c>
      <c r="L928" s="12">
        <v>2156.8700000000003</v>
      </c>
      <c r="M928" s="12">
        <v>2505.8099999999995</v>
      </c>
      <c r="N928" s="12">
        <v>1874.0400000000004</v>
      </c>
      <c r="O928" s="12">
        <v>2537.7499999999986</v>
      </c>
      <c r="P928" s="12">
        <v>2155.6499999999987</v>
      </c>
      <c r="Q928" s="12">
        <v>8539.1000000000022</v>
      </c>
      <c r="R928" s="9">
        <f t="shared" si="15"/>
        <v>31416.299999999996</v>
      </c>
    </row>
    <row r="929" spans="1:18" ht="25.5" x14ac:dyDescent="0.2">
      <c r="A929" s="10" t="s">
        <v>82</v>
      </c>
      <c r="B929" s="10" t="s">
        <v>9</v>
      </c>
      <c r="C929" s="10" t="s">
        <v>23</v>
      </c>
      <c r="D929" s="13" t="s">
        <v>24</v>
      </c>
      <c r="E929" s="14">
        <v>926</v>
      </c>
      <c r="F929" s="12">
        <v>3202.319999999997</v>
      </c>
      <c r="G929" s="12">
        <v>4206.38</v>
      </c>
      <c r="H929" s="12">
        <v>2929.58</v>
      </c>
      <c r="I929" s="12">
        <v>4574.6400000000021</v>
      </c>
      <c r="J929" s="12">
        <v>3505.0900000000006</v>
      </c>
      <c r="K929" s="12">
        <v>4231.9800000000041</v>
      </c>
      <c r="L929" s="12">
        <v>3398.5900000000029</v>
      </c>
      <c r="M929" s="12">
        <v>4072.8500000000004</v>
      </c>
      <c r="N929" s="12">
        <v>7833.8200000000061</v>
      </c>
      <c r="O929" s="12">
        <v>3061.7200000000025</v>
      </c>
      <c r="P929" s="12">
        <v>5740.329999999999</v>
      </c>
      <c r="Q929" s="12">
        <v>7064.4800000000014</v>
      </c>
      <c r="R929" s="9">
        <f t="shared" si="15"/>
        <v>53821.780000000021</v>
      </c>
    </row>
    <row r="930" spans="1:18" ht="25.5" x14ac:dyDescent="0.2">
      <c r="A930" s="10" t="s">
        <v>82</v>
      </c>
      <c r="B930" s="10" t="s">
        <v>9</v>
      </c>
      <c r="C930" s="10" t="s">
        <v>23</v>
      </c>
      <c r="D930" s="13" t="s">
        <v>24</v>
      </c>
      <c r="E930" s="14">
        <v>930.2</v>
      </c>
      <c r="F930" s="12">
        <v>0</v>
      </c>
      <c r="G930" s="12">
        <v>1.29</v>
      </c>
      <c r="H930" s="12">
        <v>-0.85999999999999943</v>
      </c>
      <c r="I930" s="12">
        <v>11.97</v>
      </c>
      <c r="J930" s="12">
        <v>33.870000000000005</v>
      </c>
      <c r="K930" s="12">
        <v>2113.79</v>
      </c>
      <c r="L930" s="12">
        <v>0.78</v>
      </c>
      <c r="M930" s="12">
        <v>0</v>
      </c>
      <c r="N930" s="12">
        <v>-1.56</v>
      </c>
      <c r="O930" s="12">
        <v>3.29</v>
      </c>
      <c r="P930" s="12">
        <v>17.479999999999997</v>
      </c>
      <c r="Q930" s="12">
        <v>2199.1799999999994</v>
      </c>
      <c r="R930" s="9">
        <f t="shared" si="15"/>
        <v>4379.2299999999996</v>
      </c>
    </row>
    <row r="931" spans="1:18" ht="25.5" x14ac:dyDescent="0.2">
      <c r="A931" s="10" t="s">
        <v>82</v>
      </c>
      <c r="B931" s="10" t="s">
        <v>9</v>
      </c>
      <c r="C931" s="10" t="s">
        <v>23</v>
      </c>
      <c r="D931" s="13" t="s">
        <v>24</v>
      </c>
      <c r="E931" s="14">
        <v>932</v>
      </c>
      <c r="F931" s="12">
        <v>130.03</v>
      </c>
      <c r="G931" s="12">
        <v>130.38</v>
      </c>
      <c r="H931" s="12">
        <v>130.38</v>
      </c>
      <c r="I931" s="12">
        <v>130.38</v>
      </c>
      <c r="J931" s="12">
        <v>130.38</v>
      </c>
      <c r="K931" s="12">
        <v>130.38</v>
      </c>
      <c r="L931" s="12">
        <v>130.38</v>
      </c>
      <c r="M931" s="12">
        <v>0</v>
      </c>
      <c r="N931" s="12">
        <v>0</v>
      </c>
      <c r="O931" s="12">
        <v>0</v>
      </c>
      <c r="P931" s="12">
        <v>0</v>
      </c>
      <c r="Q931" s="12">
        <v>0</v>
      </c>
      <c r="R931" s="9">
        <f t="shared" si="15"/>
        <v>912.31</v>
      </c>
    </row>
    <row r="932" spans="1:18" ht="25.5" x14ac:dyDescent="0.2">
      <c r="A932" s="10" t="s">
        <v>82</v>
      </c>
      <c r="B932" s="10" t="s">
        <v>9</v>
      </c>
      <c r="C932" s="10" t="s">
        <v>23</v>
      </c>
      <c r="D932" s="13" t="s">
        <v>44</v>
      </c>
      <c r="E932" s="14">
        <v>807</v>
      </c>
      <c r="F932" s="12">
        <v>7073.79</v>
      </c>
      <c r="G932" s="12">
        <v>5869.11</v>
      </c>
      <c r="H932" s="12">
        <v>8430.1700000000019</v>
      </c>
      <c r="I932" s="12">
        <v>7269.7899999999981</v>
      </c>
      <c r="J932" s="12">
        <v>8437.9500000000007</v>
      </c>
      <c r="K932" s="12">
        <v>6205.3899999999994</v>
      </c>
      <c r="L932" s="12">
        <v>703.05</v>
      </c>
      <c r="M932" s="12">
        <v>3930.68</v>
      </c>
      <c r="N932" s="12">
        <v>3765.48</v>
      </c>
      <c r="O932" s="12">
        <v>4020.3999999999996</v>
      </c>
      <c r="P932" s="12">
        <v>5109</v>
      </c>
      <c r="Q932" s="12">
        <v>4110.45</v>
      </c>
      <c r="R932" s="9">
        <f t="shared" si="15"/>
        <v>64925.26</v>
      </c>
    </row>
    <row r="933" spans="1:18" ht="25.5" x14ac:dyDescent="0.2">
      <c r="A933" s="10" t="s">
        <v>82</v>
      </c>
      <c r="B933" s="10" t="s">
        <v>9</v>
      </c>
      <c r="C933" s="10" t="s">
        <v>23</v>
      </c>
      <c r="D933" s="13" t="s">
        <v>44</v>
      </c>
      <c r="E933" s="14">
        <v>870</v>
      </c>
      <c r="F933" s="12">
        <v>519.54</v>
      </c>
      <c r="G933" s="12">
        <v>-513.01</v>
      </c>
      <c r="H933" s="12">
        <v>9.56</v>
      </c>
      <c r="I933" s="12">
        <v>919.93</v>
      </c>
      <c r="J933" s="12">
        <v>-855.75999999999988</v>
      </c>
      <c r="K933" s="12">
        <v>-3.52</v>
      </c>
      <c r="L933" s="12">
        <v>524.74</v>
      </c>
      <c r="M933" s="12">
        <v>-169.89000000000001</v>
      </c>
      <c r="N933" s="12">
        <v>389.28</v>
      </c>
      <c r="O933" s="12">
        <v>-704.19999999999993</v>
      </c>
      <c r="P933" s="12">
        <v>404.74</v>
      </c>
      <c r="Q933" s="12">
        <v>36.510000000000005</v>
      </c>
      <c r="R933" s="9">
        <f t="shared" si="15"/>
        <v>557.92000000000019</v>
      </c>
    </row>
    <row r="934" spans="1:18" ht="25.5" x14ac:dyDescent="0.2">
      <c r="A934" s="10" t="s">
        <v>82</v>
      </c>
      <c r="B934" s="10" t="s">
        <v>9</v>
      </c>
      <c r="C934" s="10" t="s">
        <v>23</v>
      </c>
      <c r="D934" s="13" t="s">
        <v>44</v>
      </c>
      <c r="E934" s="14">
        <v>880</v>
      </c>
      <c r="F934" s="12">
        <v>0</v>
      </c>
      <c r="G934" s="12">
        <v>0</v>
      </c>
      <c r="H934" s="12">
        <v>0</v>
      </c>
      <c r="I934" s="12">
        <v>0</v>
      </c>
      <c r="J934" s="12">
        <v>0</v>
      </c>
      <c r="K934" s="12">
        <v>182.61</v>
      </c>
      <c r="L934" s="12">
        <v>0</v>
      </c>
      <c r="M934" s="12">
        <v>0</v>
      </c>
      <c r="N934" s="12">
        <v>0</v>
      </c>
      <c r="O934" s="12">
        <v>0</v>
      </c>
      <c r="P934" s="12">
        <v>0</v>
      </c>
      <c r="Q934" s="12">
        <v>0</v>
      </c>
      <c r="R934" s="9">
        <f t="shared" si="15"/>
        <v>182.61</v>
      </c>
    </row>
    <row r="935" spans="1:18" ht="25.5" x14ac:dyDescent="0.2">
      <c r="A935" s="10" t="s">
        <v>82</v>
      </c>
      <c r="B935" s="10" t="s">
        <v>9</v>
      </c>
      <c r="C935" s="10" t="s">
        <v>23</v>
      </c>
      <c r="D935" s="13" t="s">
        <v>44</v>
      </c>
      <c r="E935" s="14">
        <v>903</v>
      </c>
      <c r="F935" s="12">
        <v>724.34</v>
      </c>
      <c r="G935" s="12">
        <v>-126.49</v>
      </c>
      <c r="H935" s="12">
        <v>0</v>
      </c>
      <c r="I935" s="12">
        <v>0</v>
      </c>
      <c r="J935" s="12">
        <v>224.67000000000002</v>
      </c>
      <c r="K935" s="12">
        <v>-224.67000000000002</v>
      </c>
      <c r="L935" s="12">
        <v>0</v>
      </c>
      <c r="M935" s="12">
        <v>259.41000000000003</v>
      </c>
      <c r="N935" s="12">
        <v>-259.40999999999997</v>
      </c>
      <c r="O935" s="12">
        <v>201.92</v>
      </c>
      <c r="P935" s="12">
        <v>-201.92</v>
      </c>
      <c r="Q935" s="12">
        <v>0</v>
      </c>
      <c r="R935" s="9">
        <f t="shared" si="15"/>
        <v>597.85</v>
      </c>
    </row>
    <row r="936" spans="1:18" ht="25.5" x14ac:dyDescent="0.2">
      <c r="A936" s="10" t="s">
        <v>82</v>
      </c>
      <c r="B936" s="10" t="s">
        <v>9</v>
      </c>
      <c r="C936" s="10" t="s">
        <v>23</v>
      </c>
      <c r="D936" s="13" t="s">
        <v>44</v>
      </c>
      <c r="E936" s="14">
        <v>910</v>
      </c>
      <c r="F936" s="12">
        <v>0</v>
      </c>
      <c r="G936" s="12">
        <v>0</v>
      </c>
      <c r="H936" s="12">
        <v>0</v>
      </c>
      <c r="I936" s="12">
        <v>112.38</v>
      </c>
      <c r="J936" s="12">
        <v>0</v>
      </c>
      <c r="K936" s="12">
        <v>236.92</v>
      </c>
      <c r="L936" s="12">
        <v>-236.92000000000002</v>
      </c>
      <c r="M936" s="12">
        <v>0</v>
      </c>
      <c r="N936" s="12">
        <v>0</v>
      </c>
      <c r="O936" s="12">
        <v>0</v>
      </c>
      <c r="P936" s="12">
        <v>0</v>
      </c>
      <c r="Q936" s="12">
        <v>0</v>
      </c>
      <c r="R936" s="9">
        <f t="shared" si="15"/>
        <v>112.37999999999994</v>
      </c>
    </row>
    <row r="937" spans="1:18" ht="25.5" x14ac:dyDescent="0.2">
      <c r="A937" s="10" t="s">
        <v>82</v>
      </c>
      <c r="B937" s="10" t="s">
        <v>9</v>
      </c>
      <c r="C937" s="10" t="s">
        <v>23</v>
      </c>
      <c r="D937" s="13" t="s">
        <v>44</v>
      </c>
      <c r="E937" s="14">
        <v>920</v>
      </c>
      <c r="F937" s="12">
        <v>1795.8500000000001</v>
      </c>
      <c r="G937" s="12">
        <v>1006.6899999999999</v>
      </c>
      <c r="H937" s="12">
        <v>4497.1900000000005</v>
      </c>
      <c r="I937" s="12">
        <v>1067.4899999999998</v>
      </c>
      <c r="J937" s="12">
        <v>1347.8900000000003</v>
      </c>
      <c r="K937" s="12">
        <v>3267.5899999999997</v>
      </c>
      <c r="L937" s="12">
        <v>506.87999999999994</v>
      </c>
      <c r="M937" s="12">
        <v>1246.52</v>
      </c>
      <c r="N937" s="12">
        <v>3941.5199999999991</v>
      </c>
      <c r="O937" s="12">
        <v>2770.9999999999995</v>
      </c>
      <c r="P937" s="12">
        <v>4402.1699999999992</v>
      </c>
      <c r="Q937" s="12">
        <v>9572.9999999999982</v>
      </c>
      <c r="R937" s="9">
        <f t="shared" si="15"/>
        <v>35423.789999999994</v>
      </c>
    </row>
    <row r="938" spans="1:18" ht="25.5" x14ac:dyDescent="0.2">
      <c r="A938" s="10" t="s">
        <v>82</v>
      </c>
      <c r="B938" s="10" t="s">
        <v>9</v>
      </c>
      <c r="C938" s="10" t="s">
        <v>23</v>
      </c>
      <c r="D938" s="13" t="s">
        <v>44</v>
      </c>
      <c r="E938" s="14">
        <v>921</v>
      </c>
      <c r="F938" s="12">
        <v>268.47000000000003</v>
      </c>
      <c r="G938" s="12">
        <v>356.51999999999992</v>
      </c>
      <c r="H938" s="12">
        <v>525.54</v>
      </c>
      <c r="I938" s="12">
        <v>187.84999999999997</v>
      </c>
      <c r="J938" s="12">
        <v>860.63000000000011</v>
      </c>
      <c r="K938" s="12">
        <v>487.79000000000008</v>
      </c>
      <c r="L938" s="12">
        <v>386.79000000000008</v>
      </c>
      <c r="M938" s="12">
        <v>587.80000000000007</v>
      </c>
      <c r="N938" s="12">
        <v>382.99</v>
      </c>
      <c r="O938" s="12">
        <v>1933.5199999999998</v>
      </c>
      <c r="P938" s="12">
        <v>918.59999999999991</v>
      </c>
      <c r="Q938" s="12">
        <v>1734.4000000000003</v>
      </c>
      <c r="R938" s="9">
        <f t="shared" si="15"/>
        <v>8630.9</v>
      </c>
    </row>
    <row r="939" spans="1:18" ht="25.5" x14ac:dyDescent="0.2">
      <c r="A939" s="10" t="s">
        <v>82</v>
      </c>
      <c r="B939" s="10" t="s">
        <v>9</v>
      </c>
      <c r="C939" s="10" t="s">
        <v>23</v>
      </c>
      <c r="D939" s="13" t="s">
        <v>44</v>
      </c>
      <c r="E939" s="14">
        <v>923</v>
      </c>
      <c r="F939" s="12">
        <v>806.71999999999991</v>
      </c>
      <c r="G939" s="12">
        <v>401.25000000000006</v>
      </c>
      <c r="H939" s="12">
        <v>784.9</v>
      </c>
      <c r="I939" s="12">
        <v>661.74</v>
      </c>
      <c r="J939" s="12">
        <v>1230.1699999999998</v>
      </c>
      <c r="K939" s="12">
        <v>948.89999999999975</v>
      </c>
      <c r="L939" s="12">
        <v>2603.3400000000006</v>
      </c>
      <c r="M939" s="12">
        <v>3578.0000000000009</v>
      </c>
      <c r="N939" s="12">
        <v>6301.5800000000017</v>
      </c>
      <c r="O939" s="12">
        <v>14231.71</v>
      </c>
      <c r="P939" s="12">
        <v>9902.8099999999977</v>
      </c>
      <c r="Q939" s="12">
        <v>28314.38</v>
      </c>
      <c r="R939" s="9">
        <f t="shared" si="15"/>
        <v>69765.5</v>
      </c>
    </row>
    <row r="940" spans="1:18" ht="25.5" x14ac:dyDescent="0.2">
      <c r="A940" s="10" t="s">
        <v>82</v>
      </c>
      <c r="B940" s="10" t="s">
        <v>9</v>
      </c>
      <c r="C940" s="10" t="s">
        <v>23</v>
      </c>
      <c r="D940" s="13" t="s">
        <v>44</v>
      </c>
      <c r="E940" s="14">
        <v>926</v>
      </c>
      <c r="F940" s="12">
        <v>1594.4599999999991</v>
      </c>
      <c r="G940" s="12">
        <v>1564.4900000000002</v>
      </c>
      <c r="H940" s="12">
        <v>1396.2600000000004</v>
      </c>
      <c r="I940" s="12">
        <v>2255.4999999999995</v>
      </c>
      <c r="J940" s="12">
        <v>1712.9799999999998</v>
      </c>
      <c r="K940" s="12">
        <v>1940.8800000000006</v>
      </c>
      <c r="L940" s="12">
        <v>151.52999999999975</v>
      </c>
      <c r="M940" s="12">
        <v>1150.0099999999998</v>
      </c>
      <c r="N940" s="12">
        <v>2851.2300000000014</v>
      </c>
      <c r="O940" s="12">
        <v>735.7099999999997</v>
      </c>
      <c r="P940" s="12">
        <v>6391.86</v>
      </c>
      <c r="Q940" s="12">
        <v>3077.75</v>
      </c>
      <c r="R940" s="9">
        <f t="shared" si="15"/>
        <v>24822.66</v>
      </c>
    </row>
    <row r="941" spans="1:18" ht="25.5" x14ac:dyDescent="0.2">
      <c r="A941" s="10" t="s">
        <v>82</v>
      </c>
      <c r="B941" s="10" t="s">
        <v>9</v>
      </c>
      <c r="C941" s="10" t="s">
        <v>23</v>
      </c>
      <c r="D941" s="13" t="s">
        <v>44</v>
      </c>
      <c r="E941" s="14">
        <v>930.2</v>
      </c>
      <c r="F941" s="12">
        <v>0</v>
      </c>
      <c r="G941" s="12">
        <v>165.62</v>
      </c>
      <c r="H941" s="12">
        <v>-165.62</v>
      </c>
      <c r="I941" s="12">
        <v>0</v>
      </c>
      <c r="J941" s="12">
        <v>137.97</v>
      </c>
      <c r="K941" s="12">
        <v>-137.97</v>
      </c>
      <c r="L941" s="12">
        <v>0</v>
      </c>
      <c r="M941" s="12">
        <v>43.53</v>
      </c>
      <c r="N941" s="12">
        <v>-43.53</v>
      </c>
      <c r="O941" s="12">
        <v>0</v>
      </c>
      <c r="P941" s="12">
        <v>74.31</v>
      </c>
      <c r="Q941" s="12">
        <v>-74.3</v>
      </c>
      <c r="R941" s="9">
        <f t="shared" si="15"/>
        <v>1.0000000000005116E-2</v>
      </c>
    </row>
    <row r="942" spans="1:18" ht="25.5" x14ac:dyDescent="0.2">
      <c r="A942" s="10" t="s">
        <v>82</v>
      </c>
      <c r="B942" s="10" t="s">
        <v>9</v>
      </c>
      <c r="C942" s="10" t="s">
        <v>23</v>
      </c>
      <c r="D942" s="13" t="s">
        <v>52</v>
      </c>
      <c r="E942" s="14">
        <v>870</v>
      </c>
      <c r="F942" s="12">
        <v>269.31</v>
      </c>
      <c r="G942" s="12">
        <v>56.06</v>
      </c>
      <c r="H942" s="12">
        <v>530.71</v>
      </c>
      <c r="I942" s="12">
        <v>130.72</v>
      </c>
      <c r="J942" s="12">
        <v>130.71</v>
      </c>
      <c r="K942" s="12">
        <v>495.38</v>
      </c>
      <c r="L942" s="12">
        <v>0</v>
      </c>
      <c r="M942" s="12">
        <v>445.71000000000004</v>
      </c>
      <c r="N942" s="12">
        <v>255.48</v>
      </c>
      <c r="O942" s="12">
        <v>197.13</v>
      </c>
      <c r="P942" s="12">
        <v>240.78</v>
      </c>
      <c r="Q942" s="12">
        <v>187.32</v>
      </c>
      <c r="R942" s="9">
        <f t="shared" si="15"/>
        <v>2939.3100000000004</v>
      </c>
    </row>
    <row r="943" spans="1:18" ht="25.5" x14ac:dyDescent="0.2">
      <c r="A943" s="10" t="s">
        <v>82</v>
      </c>
      <c r="B943" s="10" t="s">
        <v>9</v>
      </c>
      <c r="C943" s="10" t="s">
        <v>23</v>
      </c>
      <c r="D943" s="13" t="s">
        <v>52</v>
      </c>
      <c r="E943" s="14">
        <v>903</v>
      </c>
      <c r="F943" s="12">
        <v>15.43</v>
      </c>
      <c r="G943" s="12">
        <v>-12.02</v>
      </c>
      <c r="H943" s="12">
        <v>51.209999999999994</v>
      </c>
      <c r="I943" s="12">
        <v>7.26</v>
      </c>
      <c r="J943" s="12">
        <v>-72.069999999999993</v>
      </c>
      <c r="K943" s="12">
        <v>0</v>
      </c>
      <c r="L943" s="12">
        <v>0</v>
      </c>
      <c r="M943" s="12">
        <v>0</v>
      </c>
      <c r="N943" s="12">
        <v>0</v>
      </c>
      <c r="O943" s="12">
        <v>0</v>
      </c>
      <c r="P943" s="12">
        <v>0</v>
      </c>
      <c r="Q943" s="12">
        <v>0</v>
      </c>
      <c r="R943" s="9">
        <f t="shared" si="15"/>
        <v>-10.190000000000005</v>
      </c>
    </row>
    <row r="944" spans="1:18" ht="25.5" x14ac:dyDescent="0.2">
      <c r="A944" s="10" t="s">
        <v>82</v>
      </c>
      <c r="B944" s="10" t="s">
        <v>9</v>
      </c>
      <c r="C944" s="10" t="s">
        <v>23</v>
      </c>
      <c r="D944" s="13" t="s">
        <v>52</v>
      </c>
      <c r="E944" s="14">
        <v>920</v>
      </c>
      <c r="F944" s="12">
        <v>-1668.2499999999998</v>
      </c>
      <c r="G944" s="12">
        <v>20.210000000000004</v>
      </c>
      <c r="H944" s="12">
        <v>1254.69</v>
      </c>
      <c r="I944" s="12">
        <v>52.429999999999993</v>
      </c>
      <c r="J944" s="12">
        <v>50.400000000000006</v>
      </c>
      <c r="K944" s="12">
        <v>417.65</v>
      </c>
      <c r="L944" s="12">
        <v>0</v>
      </c>
      <c r="M944" s="12">
        <v>238.18</v>
      </c>
      <c r="N944" s="12">
        <v>265.89</v>
      </c>
      <c r="O944" s="12">
        <v>122.14</v>
      </c>
      <c r="P944" s="12">
        <v>147.93</v>
      </c>
      <c r="Q944" s="12">
        <v>518.16999999999996</v>
      </c>
      <c r="R944" s="9">
        <f t="shared" si="15"/>
        <v>1419.44</v>
      </c>
    </row>
    <row r="945" spans="1:18" ht="25.5" x14ac:dyDescent="0.2">
      <c r="A945" s="10" t="s">
        <v>82</v>
      </c>
      <c r="B945" s="10" t="s">
        <v>9</v>
      </c>
      <c r="C945" s="10" t="s">
        <v>23</v>
      </c>
      <c r="D945" s="13" t="s">
        <v>52</v>
      </c>
      <c r="E945" s="14">
        <v>923</v>
      </c>
      <c r="F945" s="12">
        <v>27.36</v>
      </c>
      <c r="G945" s="12">
        <v>1.6599999999999995</v>
      </c>
      <c r="H945" s="12">
        <v>50.84</v>
      </c>
      <c r="I945" s="12">
        <v>10.319999999999999</v>
      </c>
      <c r="J945" s="12">
        <v>4.6899999999999995</v>
      </c>
      <c r="K945" s="12">
        <v>45.900000000000006</v>
      </c>
      <c r="L945" s="12">
        <v>0</v>
      </c>
      <c r="M945" s="12">
        <v>36.910000000000004</v>
      </c>
      <c r="N945" s="12">
        <v>25.54</v>
      </c>
      <c r="O945" s="12">
        <v>16.149999999999999</v>
      </c>
      <c r="P945" s="12">
        <v>19.34</v>
      </c>
      <c r="Q945" s="12">
        <v>26.03</v>
      </c>
      <c r="R945" s="9">
        <f t="shared" si="15"/>
        <v>264.74</v>
      </c>
    </row>
    <row r="946" spans="1:18" ht="25.5" x14ac:dyDescent="0.2">
      <c r="A946" s="10" t="s">
        <v>82</v>
      </c>
      <c r="B946" s="10" t="s">
        <v>9</v>
      </c>
      <c r="C946" s="10" t="s">
        <v>23</v>
      </c>
      <c r="D946" s="13" t="s">
        <v>52</v>
      </c>
      <c r="E946" s="14">
        <v>926</v>
      </c>
      <c r="F946" s="12">
        <v>47.959999999999994</v>
      </c>
      <c r="G946" s="12">
        <v>8.83</v>
      </c>
      <c r="H946" s="12">
        <v>111.96999999999998</v>
      </c>
      <c r="I946" s="12">
        <v>44.27</v>
      </c>
      <c r="J946" s="12">
        <v>16.159999999999997</v>
      </c>
      <c r="K946" s="12">
        <v>120.53</v>
      </c>
      <c r="L946" s="12">
        <v>0</v>
      </c>
      <c r="M946" s="12">
        <v>101.81</v>
      </c>
      <c r="N946" s="12">
        <v>124.71000000000001</v>
      </c>
      <c r="O946" s="12">
        <v>33.950000000000003</v>
      </c>
      <c r="P946" s="12">
        <v>70.810000000000016</v>
      </c>
      <c r="Q946" s="12">
        <v>76.27000000000001</v>
      </c>
      <c r="R946" s="9">
        <f t="shared" si="15"/>
        <v>757.2700000000001</v>
      </c>
    </row>
    <row r="947" spans="1:18" ht="25.5" x14ac:dyDescent="0.2">
      <c r="A947" s="10" t="s">
        <v>82</v>
      </c>
      <c r="B947" s="10" t="s">
        <v>9</v>
      </c>
      <c r="C947" s="10" t="s">
        <v>23</v>
      </c>
      <c r="D947" s="13" t="s">
        <v>49</v>
      </c>
      <c r="E947" s="14">
        <v>870</v>
      </c>
      <c r="F947" s="12">
        <v>524.41000000000008</v>
      </c>
      <c r="G947" s="12">
        <v>317.06000000000006</v>
      </c>
      <c r="H947" s="12">
        <v>423.02000000000004</v>
      </c>
      <c r="I947" s="12">
        <v>333.17999999999995</v>
      </c>
      <c r="J947" s="12">
        <v>505.73</v>
      </c>
      <c r="K947" s="12">
        <v>475.63</v>
      </c>
      <c r="L947" s="12">
        <v>341.22</v>
      </c>
      <c r="M947" s="12">
        <v>391.69000000000005</v>
      </c>
      <c r="N947" s="12">
        <v>349.51000000000005</v>
      </c>
      <c r="O947" s="12">
        <v>359.52</v>
      </c>
      <c r="P947" s="12">
        <v>686.33999999999992</v>
      </c>
      <c r="Q947" s="12">
        <v>505.65999999999997</v>
      </c>
      <c r="R947" s="9">
        <f t="shared" si="15"/>
        <v>5212.97</v>
      </c>
    </row>
    <row r="948" spans="1:18" ht="25.5" x14ac:dyDescent="0.2">
      <c r="A948" s="10" t="s">
        <v>82</v>
      </c>
      <c r="B948" s="10" t="s">
        <v>9</v>
      </c>
      <c r="C948" s="10" t="s">
        <v>23</v>
      </c>
      <c r="D948" s="13" t="s">
        <v>49</v>
      </c>
      <c r="E948" s="14">
        <v>920</v>
      </c>
      <c r="F948" s="12">
        <v>40.31</v>
      </c>
      <c r="G948" s="12">
        <v>36.059999999999995</v>
      </c>
      <c r="H948" s="12">
        <v>7005.71</v>
      </c>
      <c r="I948" s="12">
        <v>-6866.0199999999995</v>
      </c>
      <c r="J948" s="12">
        <v>115.57000000000001</v>
      </c>
      <c r="K948" s="12">
        <v>144.92000000000002</v>
      </c>
      <c r="L948" s="12">
        <v>45.610000000000007</v>
      </c>
      <c r="M948" s="12">
        <v>54.78</v>
      </c>
      <c r="N948" s="12">
        <v>89.64</v>
      </c>
      <c r="O948" s="12">
        <v>235.57</v>
      </c>
      <c r="P948" s="12">
        <v>161.82999999999998</v>
      </c>
      <c r="Q948" s="12">
        <v>477.65</v>
      </c>
      <c r="R948" s="9">
        <f t="shared" si="15"/>
        <v>1541.63</v>
      </c>
    </row>
    <row r="949" spans="1:18" ht="25.5" x14ac:dyDescent="0.2">
      <c r="A949" s="10" t="s">
        <v>82</v>
      </c>
      <c r="B949" s="10" t="s">
        <v>9</v>
      </c>
      <c r="C949" s="10" t="s">
        <v>23</v>
      </c>
      <c r="D949" s="13" t="s">
        <v>49</v>
      </c>
      <c r="E949" s="14">
        <v>921</v>
      </c>
      <c r="F949" s="12">
        <v>204.60999999999999</v>
      </c>
      <c r="G949" s="12">
        <v>0</v>
      </c>
      <c r="H949" s="12">
        <v>0</v>
      </c>
      <c r="I949" s="12">
        <v>0</v>
      </c>
      <c r="J949" s="12">
        <v>18.369999999999997</v>
      </c>
      <c r="K949" s="12">
        <v>14.61</v>
      </c>
      <c r="L949" s="12">
        <v>29.36</v>
      </c>
      <c r="M949" s="12">
        <v>12.84</v>
      </c>
      <c r="N949" s="12">
        <v>3.33</v>
      </c>
      <c r="O949" s="12">
        <v>32.92</v>
      </c>
      <c r="P949" s="12">
        <v>0</v>
      </c>
      <c r="Q949" s="12">
        <v>1.94</v>
      </c>
      <c r="R949" s="9">
        <f t="shared" si="15"/>
        <v>317.97999999999996</v>
      </c>
    </row>
    <row r="950" spans="1:18" ht="25.5" x14ac:dyDescent="0.2">
      <c r="A950" s="10" t="s">
        <v>82</v>
      </c>
      <c r="B950" s="10" t="s">
        <v>9</v>
      </c>
      <c r="C950" s="10" t="s">
        <v>23</v>
      </c>
      <c r="D950" s="13" t="s">
        <v>49</v>
      </c>
      <c r="E950" s="14">
        <v>923</v>
      </c>
      <c r="F950" s="12">
        <v>159.97999999999999</v>
      </c>
      <c r="G950" s="12">
        <v>132.32999999999998</v>
      </c>
      <c r="H950" s="12">
        <v>290.14999999999998</v>
      </c>
      <c r="I950" s="12">
        <v>-5.370000000000001</v>
      </c>
      <c r="J950" s="12">
        <v>149.25</v>
      </c>
      <c r="K950" s="12">
        <v>159.46</v>
      </c>
      <c r="L950" s="12">
        <v>139.12</v>
      </c>
      <c r="M950" s="12">
        <v>141.26</v>
      </c>
      <c r="N950" s="12">
        <v>142.69</v>
      </c>
      <c r="O950" s="12">
        <v>142.99</v>
      </c>
      <c r="P950" s="12">
        <v>166.42000000000002</v>
      </c>
      <c r="Q950" s="12">
        <v>179.86</v>
      </c>
      <c r="R950" s="9">
        <f t="shared" si="15"/>
        <v>1798.1400000000003</v>
      </c>
    </row>
    <row r="951" spans="1:18" ht="25.5" x14ac:dyDescent="0.2">
      <c r="A951" s="10" t="s">
        <v>82</v>
      </c>
      <c r="B951" s="10" t="s">
        <v>9</v>
      </c>
      <c r="C951" s="10" t="s">
        <v>23</v>
      </c>
      <c r="D951" s="13" t="s">
        <v>49</v>
      </c>
      <c r="E951" s="14">
        <v>926</v>
      </c>
      <c r="F951" s="12">
        <v>90.460000000000008</v>
      </c>
      <c r="G951" s="12">
        <v>100.97</v>
      </c>
      <c r="H951" s="12">
        <v>301.73</v>
      </c>
      <c r="I951" s="12">
        <v>-158.99000000000004</v>
      </c>
      <c r="J951" s="12">
        <v>112.75000000000001</v>
      </c>
      <c r="K951" s="12">
        <v>134.45000000000002</v>
      </c>
      <c r="L951" s="12">
        <v>75.759999999999991</v>
      </c>
      <c r="M951" s="12">
        <v>101.34999999999998</v>
      </c>
      <c r="N951" s="12">
        <v>164.32</v>
      </c>
      <c r="O951" s="12">
        <v>71.23</v>
      </c>
      <c r="P951" s="12">
        <v>206.02</v>
      </c>
      <c r="Q951" s="12">
        <v>214.99000000000004</v>
      </c>
      <c r="R951" s="9">
        <f t="shared" si="15"/>
        <v>1415.04</v>
      </c>
    </row>
    <row r="952" spans="1:18" ht="25.5" x14ac:dyDescent="0.2">
      <c r="A952" s="10" t="s">
        <v>82</v>
      </c>
      <c r="B952" s="10" t="s">
        <v>9</v>
      </c>
      <c r="C952" s="10" t="s">
        <v>23</v>
      </c>
      <c r="D952" s="13" t="s">
        <v>25</v>
      </c>
      <c r="E952" s="14">
        <v>874</v>
      </c>
      <c r="F952" s="12">
        <v>91.22999999999999</v>
      </c>
      <c r="G952" s="12">
        <v>-36.6</v>
      </c>
      <c r="H952" s="12">
        <v>-54.769999999999996</v>
      </c>
      <c r="I952" s="12">
        <v>0</v>
      </c>
      <c r="J952" s="12">
        <v>111.45</v>
      </c>
      <c r="K952" s="12">
        <v>-111.45000000000002</v>
      </c>
      <c r="L952" s="12">
        <v>73.149999999999991</v>
      </c>
      <c r="M952" s="12">
        <v>38.679999999999993</v>
      </c>
      <c r="N952" s="12">
        <v>-54.8</v>
      </c>
      <c r="O952" s="12">
        <v>84.57</v>
      </c>
      <c r="P952" s="12">
        <v>-24.049999999999997</v>
      </c>
      <c r="Q952" s="12">
        <v>-60.519999999999996</v>
      </c>
      <c r="R952" s="9">
        <f t="shared" si="15"/>
        <v>56.889999999999986</v>
      </c>
    </row>
    <row r="953" spans="1:18" ht="25.5" x14ac:dyDescent="0.2">
      <c r="A953" s="10" t="s">
        <v>82</v>
      </c>
      <c r="B953" s="10" t="s">
        <v>9</v>
      </c>
      <c r="C953" s="10" t="s">
        <v>23</v>
      </c>
      <c r="D953" s="13" t="s">
        <v>25</v>
      </c>
      <c r="E953" s="14">
        <v>920</v>
      </c>
      <c r="F953" s="12">
        <v>5.53</v>
      </c>
      <c r="G953" s="12">
        <v>-1.2599999999999998</v>
      </c>
      <c r="H953" s="12">
        <v>-4.2799999999999994</v>
      </c>
      <c r="I953" s="12">
        <v>0</v>
      </c>
      <c r="J953" s="12">
        <v>6.78</v>
      </c>
      <c r="K953" s="12">
        <v>-6.78</v>
      </c>
      <c r="L953" s="12">
        <v>6.6400000000000006</v>
      </c>
      <c r="M953" s="12">
        <v>2.88</v>
      </c>
      <c r="N953" s="12">
        <v>-4.34</v>
      </c>
      <c r="O953" s="12">
        <v>9.0399999999999991</v>
      </c>
      <c r="P953" s="12">
        <v>-3.4599999999999991</v>
      </c>
      <c r="Q953" s="12">
        <v>-5.58</v>
      </c>
      <c r="R953" s="9">
        <f t="shared" si="15"/>
        <v>5.1700000000000017</v>
      </c>
    </row>
    <row r="954" spans="1:18" ht="25.5" x14ac:dyDescent="0.2">
      <c r="A954" s="10" t="s">
        <v>82</v>
      </c>
      <c r="B954" s="10" t="s">
        <v>9</v>
      </c>
      <c r="C954" s="10" t="s">
        <v>23</v>
      </c>
      <c r="D954" s="13" t="s">
        <v>25</v>
      </c>
      <c r="E954" s="14">
        <v>923</v>
      </c>
      <c r="F954" s="12">
        <v>8.7999999999999989</v>
      </c>
      <c r="G954" s="12">
        <v>-4.4999999999999991</v>
      </c>
      <c r="H954" s="12">
        <v>-4.3099999999999996</v>
      </c>
      <c r="I954" s="12">
        <v>0</v>
      </c>
      <c r="J954" s="12">
        <v>8.7700000000000014</v>
      </c>
      <c r="K954" s="12">
        <v>-8.7700000000000014</v>
      </c>
      <c r="L954" s="12">
        <v>6.22</v>
      </c>
      <c r="M954" s="12">
        <v>3.1099999999999994</v>
      </c>
      <c r="N954" s="12">
        <v>-4.46</v>
      </c>
      <c r="O954" s="12">
        <v>6.9299999999999988</v>
      </c>
      <c r="P954" s="12">
        <v>-2.0699999999999994</v>
      </c>
      <c r="Q954" s="12">
        <v>-4.8500000000000005</v>
      </c>
      <c r="R954" s="9">
        <f t="shared" si="15"/>
        <v>4.8699999999999983</v>
      </c>
    </row>
    <row r="955" spans="1:18" ht="25.5" x14ac:dyDescent="0.2">
      <c r="A955" s="10" t="s">
        <v>82</v>
      </c>
      <c r="B955" s="10" t="s">
        <v>9</v>
      </c>
      <c r="C955" s="10" t="s">
        <v>23</v>
      </c>
      <c r="D955" s="13" t="s">
        <v>25</v>
      </c>
      <c r="E955" s="14">
        <v>926</v>
      </c>
      <c r="F955" s="12">
        <v>17.300000000000004</v>
      </c>
      <c r="G955" s="12">
        <v>-3.049999999999998</v>
      </c>
      <c r="H955" s="12">
        <v>-14.16</v>
      </c>
      <c r="I955" s="12">
        <v>0</v>
      </c>
      <c r="J955" s="12">
        <v>22.800000000000004</v>
      </c>
      <c r="K955" s="12">
        <v>-22.819999999999997</v>
      </c>
      <c r="L955" s="12">
        <v>14.830000000000002</v>
      </c>
      <c r="M955" s="12">
        <v>10.160000000000002</v>
      </c>
      <c r="N955" s="12">
        <v>-23.35</v>
      </c>
      <c r="O955" s="12">
        <v>14.56</v>
      </c>
      <c r="P955" s="12">
        <v>3.3100000000000005</v>
      </c>
      <c r="Q955" s="12">
        <v>-20.48</v>
      </c>
      <c r="R955" s="9">
        <f t="shared" si="15"/>
        <v>-0.89999999999998082</v>
      </c>
    </row>
    <row r="956" spans="1:18" ht="25.5" x14ac:dyDescent="0.2">
      <c r="A956" s="10" t="s">
        <v>82</v>
      </c>
      <c r="B956" s="10" t="s">
        <v>9</v>
      </c>
      <c r="C956" s="10" t="s">
        <v>26</v>
      </c>
      <c r="D956" s="13" t="s">
        <v>57</v>
      </c>
      <c r="E956" s="14">
        <v>920</v>
      </c>
      <c r="F956" s="12">
        <v>478.65</v>
      </c>
      <c r="G956" s="12">
        <v>463.16999999999996</v>
      </c>
      <c r="H956" s="12">
        <v>752.38</v>
      </c>
      <c r="I956" s="12">
        <v>0</v>
      </c>
      <c r="J956" s="12">
        <v>0</v>
      </c>
      <c r="K956" s="12">
        <v>0</v>
      </c>
      <c r="L956" s="12">
        <v>0</v>
      </c>
      <c r="M956" s="12">
        <v>0</v>
      </c>
      <c r="N956" s="12">
        <v>0</v>
      </c>
      <c r="O956" s="12">
        <v>0</v>
      </c>
      <c r="P956" s="12">
        <v>0</v>
      </c>
      <c r="Q956" s="12">
        <v>0</v>
      </c>
      <c r="R956" s="9">
        <f t="shared" si="15"/>
        <v>1694.1999999999998</v>
      </c>
    </row>
    <row r="957" spans="1:18" ht="25.5" x14ac:dyDescent="0.2">
      <c r="A957" s="10" t="s">
        <v>82</v>
      </c>
      <c r="B957" s="10" t="s">
        <v>9</v>
      </c>
      <c r="C957" s="10" t="s">
        <v>26</v>
      </c>
      <c r="D957" s="13" t="s">
        <v>57</v>
      </c>
      <c r="E957" s="14">
        <v>921</v>
      </c>
      <c r="F957" s="12">
        <v>0</v>
      </c>
      <c r="G957" s="12">
        <v>0</v>
      </c>
      <c r="H957" s="12">
        <v>0</v>
      </c>
      <c r="I957" s="12">
        <v>0</v>
      </c>
      <c r="J957" s="12">
        <v>2.75</v>
      </c>
      <c r="K957" s="12">
        <v>0.20999999999999996</v>
      </c>
      <c r="L957" s="12">
        <v>0</v>
      </c>
      <c r="M957" s="12">
        <v>0</v>
      </c>
      <c r="N957" s="12">
        <v>0</v>
      </c>
      <c r="O957" s="12">
        <v>0</v>
      </c>
      <c r="P957" s="12">
        <v>0</v>
      </c>
      <c r="Q957" s="12">
        <v>0</v>
      </c>
      <c r="R957" s="9">
        <f t="shared" si="15"/>
        <v>2.96</v>
      </c>
    </row>
    <row r="958" spans="1:18" ht="25.5" x14ac:dyDescent="0.2">
      <c r="A958" s="10" t="s">
        <v>82</v>
      </c>
      <c r="B958" s="10" t="s">
        <v>9</v>
      </c>
      <c r="C958" s="10" t="s">
        <v>26</v>
      </c>
      <c r="D958" s="13" t="s">
        <v>57</v>
      </c>
      <c r="E958" s="14">
        <v>923</v>
      </c>
      <c r="F958" s="12">
        <v>42.99</v>
      </c>
      <c r="G958" s="12">
        <v>34.430000000000007</v>
      </c>
      <c r="H958" s="12">
        <v>54.22</v>
      </c>
      <c r="I958" s="12">
        <v>0</v>
      </c>
      <c r="J958" s="12">
        <v>0</v>
      </c>
      <c r="K958" s="12">
        <v>0</v>
      </c>
      <c r="L958" s="12">
        <v>0</v>
      </c>
      <c r="M958" s="12">
        <v>0</v>
      </c>
      <c r="N958" s="12">
        <v>0</v>
      </c>
      <c r="O958" s="12">
        <v>0</v>
      </c>
      <c r="P958" s="12">
        <v>0</v>
      </c>
      <c r="Q958" s="12">
        <v>0</v>
      </c>
      <c r="R958" s="9">
        <f t="shared" si="15"/>
        <v>131.64000000000001</v>
      </c>
    </row>
    <row r="959" spans="1:18" ht="25.5" x14ac:dyDescent="0.2">
      <c r="A959" s="10" t="s">
        <v>82</v>
      </c>
      <c r="B959" s="10" t="s">
        <v>9</v>
      </c>
      <c r="C959" s="10" t="s">
        <v>26</v>
      </c>
      <c r="D959" s="13" t="s">
        <v>57</v>
      </c>
      <c r="E959" s="14">
        <v>926</v>
      </c>
      <c r="F959" s="12">
        <v>84.49</v>
      </c>
      <c r="G959" s="12">
        <v>107.95</v>
      </c>
      <c r="H959" s="12">
        <v>97.009999999999991</v>
      </c>
      <c r="I959" s="12">
        <v>0</v>
      </c>
      <c r="J959" s="12">
        <v>0</v>
      </c>
      <c r="K959" s="12">
        <v>0</v>
      </c>
      <c r="L959" s="12">
        <v>0</v>
      </c>
      <c r="M959" s="12">
        <v>0</v>
      </c>
      <c r="N959" s="12">
        <v>0</v>
      </c>
      <c r="O959" s="12">
        <v>0</v>
      </c>
      <c r="P959" s="12">
        <v>0</v>
      </c>
      <c r="Q959" s="12">
        <v>0</v>
      </c>
      <c r="R959" s="9">
        <f t="shared" si="15"/>
        <v>289.45</v>
      </c>
    </row>
    <row r="960" spans="1:18" ht="25.5" x14ac:dyDescent="0.2">
      <c r="A960" s="10" t="s">
        <v>82</v>
      </c>
      <c r="B960" s="10" t="s">
        <v>9</v>
      </c>
      <c r="C960" s="10" t="s">
        <v>26</v>
      </c>
      <c r="D960" s="13" t="s">
        <v>27</v>
      </c>
      <c r="E960" s="14">
        <v>920</v>
      </c>
      <c r="F960" s="12">
        <v>6379.6400000000012</v>
      </c>
      <c r="G960" s="12">
        <v>6134.7000000000025</v>
      </c>
      <c r="H960" s="12">
        <v>7732.1200000000008</v>
      </c>
      <c r="I960" s="12">
        <v>8214.7300000000014</v>
      </c>
      <c r="J960" s="12">
        <v>10354.890000000003</v>
      </c>
      <c r="K960" s="12">
        <v>8894.1100000000024</v>
      </c>
      <c r="L960" s="12">
        <v>8685.8900000000012</v>
      </c>
      <c r="M960" s="12">
        <v>8185.9200000000037</v>
      </c>
      <c r="N960" s="12">
        <v>8982.2300000000014</v>
      </c>
      <c r="O960" s="12">
        <v>8990.8099999999977</v>
      </c>
      <c r="P960" s="12">
        <v>9382.0600000000013</v>
      </c>
      <c r="Q960" s="12">
        <v>12885.239999999998</v>
      </c>
      <c r="R960" s="9">
        <f t="shared" si="15"/>
        <v>104822.34000000003</v>
      </c>
    </row>
    <row r="961" spans="1:18" ht="25.5" x14ac:dyDescent="0.2">
      <c r="A961" s="10" t="s">
        <v>82</v>
      </c>
      <c r="B961" s="10" t="s">
        <v>9</v>
      </c>
      <c r="C961" s="10" t="s">
        <v>26</v>
      </c>
      <c r="D961" s="13" t="s">
        <v>27</v>
      </c>
      <c r="E961" s="14">
        <v>921</v>
      </c>
      <c r="F961" s="12">
        <v>111.45000000000002</v>
      </c>
      <c r="G961" s="12">
        <v>7.02</v>
      </c>
      <c r="H961" s="12">
        <v>-273.33999999999997</v>
      </c>
      <c r="I961" s="12">
        <v>71.179999999999978</v>
      </c>
      <c r="J961" s="12">
        <v>342.36000000000007</v>
      </c>
      <c r="K961" s="12">
        <v>207.16000000000003</v>
      </c>
      <c r="L961" s="12">
        <v>296.59000000000003</v>
      </c>
      <c r="M961" s="12">
        <v>310.57</v>
      </c>
      <c r="N961" s="12">
        <v>79.83</v>
      </c>
      <c r="O961" s="12">
        <v>276.23</v>
      </c>
      <c r="P961" s="12">
        <v>159.15000000000003</v>
      </c>
      <c r="Q961" s="12">
        <v>195.92</v>
      </c>
      <c r="R961" s="9">
        <f t="shared" si="15"/>
        <v>1784.1200000000001</v>
      </c>
    </row>
    <row r="962" spans="1:18" ht="25.5" x14ac:dyDescent="0.2">
      <c r="A962" s="10" t="s">
        <v>82</v>
      </c>
      <c r="B962" s="10" t="s">
        <v>9</v>
      </c>
      <c r="C962" s="10" t="s">
        <v>26</v>
      </c>
      <c r="D962" s="13" t="s">
        <v>27</v>
      </c>
      <c r="E962" s="14">
        <v>923</v>
      </c>
      <c r="F962" s="12">
        <v>774.42999999999984</v>
      </c>
      <c r="G962" s="12">
        <v>746.48</v>
      </c>
      <c r="H962" s="12">
        <v>568.30999999999983</v>
      </c>
      <c r="I962" s="12">
        <v>601.30999999999995</v>
      </c>
      <c r="J962" s="12">
        <v>752.1600000000002</v>
      </c>
      <c r="K962" s="12">
        <v>738.52999999999963</v>
      </c>
      <c r="L962" s="12">
        <v>658.41000000000008</v>
      </c>
      <c r="M962" s="12">
        <v>589.54000000000008</v>
      </c>
      <c r="N962" s="12">
        <v>712.15</v>
      </c>
      <c r="O962" s="12">
        <v>641.86999999999978</v>
      </c>
      <c r="P962" s="12">
        <v>694.88999999999987</v>
      </c>
      <c r="Q962" s="12">
        <v>1061.8999999999999</v>
      </c>
      <c r="R962" s="9">
        <f t="shared" si="15"/>
        <v>8539.9799999999977</v>
      </c>
    </row>
    <row r="963" spans="1:18" ht="25.5" x14ac:dyDescent="0.2">
      <c r="A963" s="10" t="s">
        <v>82</v>
      </c>
      <c r="B963" s="10" t="s">
        <v>9</v>
      </c>
      <c r="C963" s="10" t="s">
        <v>26</v>
      </c>
      <c r="D963" s="13" t="s">
        <v>27</v>
      </c>
      <c r="E963" s="14">
        <v>926</v>
      </c>
      <c r="F963" s="12">
        <v>1111.6299999999999</v>
      </c>
      <c r="G963" s="12">
        <v>1448.2899999999997</v>
      </c>
      <c r="H963" s="12">
        <v>937.69999999999993</v>
      </c>
      <c r="I963" s="12">
        <v>2005.5700000000004</v>
      </c>
      <c r="J963" s="12">
        <v>1986.6799999999996</v>
      </c>
      <c r="K963" s="12">
        <v>1943.5499999999995</v>
      </c>
      <c r="L963" s="12">
        <v>1574.68</v>
      </c>
      <c r="M963" s="12">
        <v>1770.7299999999998</v>
      </c>
      <c r="N963" s="12">
        <v>3476.8800000000006</v>
      </c>
      <c r="O963" s="12">
        <v>1338.7399999999998</v>
      </c>
      <c r="P963" s="12">
        <v>2373.5300000000002</v>
      </c>
      <c r="Q963" s="12">
        <v>2935.6000000000026</v>
      </c>
      <c r="R963" s="9">
        <f t="shared" si="15"/>
        <v>22903.579999999998</v>
      </c>
    </row>
    <row r="964" spans="1:18" ht="25.5" x14ac:dyDescent="0.2">
      <c r="A964" s="10" t="s">
        <v>82</v>
      </c>
      <c r="B964" s="10" t="s">
        <v>9</v>
      </c>
      <c r="C964" s="10" t="s">
        <v>26</v>
      </c>
      <c r="D964" s="13" t="s">
        <v>27</v>
      </c>
      <c r="E964" s="14">
        <v>930.2</v>
      </c>
      <c r="F964" s="12">
        <v>0</v>
      </c>
      <c r="G964" s="12">
        <v>0</v>
      </c>
      <c r="H964" s="12">
        <v>0</v>
      </c>
      <c r="I964" s="12">
        <v>0</v>
      </c>
      <c r="J964" s="12">
        <v>0</v>
      </c>
      <c r="K964" s="12">
        <v>0</v>
      </c>
      <c r="L964" s="12">
        <v>4.63</v>
      </c>
      <c r="M964" s="12">
        <v>0</v>
      </c>
      <c r="N964" s="12">
        <v>-4.51</v>
      </c>
      <c r="O964" s="12">
        <v>1.02</v>
      </c>
      <c r="P964" s="12">
        <v>0</v>
      </c>
      <c r="Q964" s="12">
        <v>-1.02</v>
      </c>
      <c r="R964" s="9">
        <f t="shared" si="15"/>
        <v>0.12000000000000011</v>
      </c>
    </row>
    <row r="965" spans="1:18" ht="25.5" x14ac:dyDescent="0.2">
      <c r="A965" s="10" t="s">
        <v>82</v>
      </c>
      <c r="B965" s="10" t="s">
        <v>9</v>
      </c>
      <c r="C965" s="10" t="s">
        <v>26</v>
      </c>
      <c r="D965" s="13" t="s">
        <v>28</v>
      </c>
      <c r="E965" s="14">
        <v>920</v>
      </c>
      <c r="F965" s="12">
        <v>95.039999999999992</v>
      </c>
      <c r="G965" s="12">
        <v>70.27</v>
      </c>
      <c r="H965" s="12">
        <v>15.18</v>
      </c>
      <c r="I965" s="12">
        <v>-85.43</v>
      </c>
      <c r="J965" s="12">
        <v>70.81</v>
      </c>
      <c r="K965" s="12">
        <v>565.71</v>
      </c>
      <c r="L965" s="12">
        <v>3434.1400000000003</v>
      </c>
      <c r="M965" s="12">
        <v>-2032.14</v>
      </c>
      <c r="N965" s="12">
        <v>0</v>
      </c>
      <c r="O965" s="12">
        <v>59.44</v>
      </c>
      <c r="P965" s="12">
        <v>8.8300000000000018</v>
      </c>
      <c r="Q965" s="12">
        <v>3.77</v>
      </c>
      <c r="R965" s="9">
        <f t="shared" si="15"/>
        <v>2205.62</v>
      </c>
    </row>
    <row r="966" spans="1:18" ht="25.5" x14ac:dyDescent="0.2">
      <c r="A966" s="10" t="s">
        <v>82</v>
      </c>
      <c r="B966" s="10" t="s">
        <v>9</v>
      </c>
      <c r="C966" s="10" t="s">
        <v>26</v>
      </c>
      <c r="D966" s="13" t="s">
        <v>28</v>
      </c>
      <c r="E966" s="14">
        <v>921</v>
      </c>
      <c r="F966" s="12">
        <v>0</v>
      </c>
      <c r="G966" s="12">
        <v>0</v>
      </c>
      <c r="H966" s="12">
        <v>0</v>
      </c>
      <c r="I966" s="12">
        <v>27.86</v>
      </c>
      <c r="J966" s="12">
        <v>29.49</v>
      </c>
      <c r="K966" s="12">
        <v>0.68</v>
      </c>
      <c r="L966" s="12">
        <v>33.11</v>
      </c>
      <c r="M966" s="12">
        <v>0</v>
      </c>
      <c r="N966" s="12">
        <v>0</v>
      </c>
      <c r="O966" s="12">
        <v>0</v>
      </c>
      <c r="P966" s="12">
        <v>22.470000000000002</v>
      </c>
      <c r="Q966" s="12">
        <v>0</v>
      </c>
      <c r="R966" s="9">
        <f t="shared" si="15"/>
        <v>113.60999999999999</v>
      </c>
    </row>
    <row r="967" spans="1:18" ht="25.5" x14ac:dyDescent="0.2">
      <c r="A967" s="10" t="s">
        <v>82</v>
      </c>
      <c r="B967" s="10" t="s">
        <v>9</v>
      </c>
      <c r="C967" s="10" t="s">
        <v>26</v>
      </c>
      <c r="D967" s="13" t="s">
        <v>28</v>
      </c>
      <c r="E967" s="14">
        <v>923</v>
      </c>
      <c r="F967" s="12">
        <v>226.79999999999998</v>
      </c>
      <c r="G967" s="12">
        <v>767.07</v>
      </c>
      <c r="H967" s="12">
        <v>691.46</v>
      </c>
      <c r="I967" s="12">
        <v>409.3399999999998</v>
      </c>
      <c r="J967" s="12">
        <v>548.51999999999987</v>
      </c>
      <c r="K967" s="12">
        <v>854.36</v>
      </c>
      <c r="L967" s="12">
        <v>534.74999999999989</v>
      </c>
      <c r="M967" s="12">
        <v>1404.14</v>
      </c>
      <c r="N967" s="12">
        <v>7.2800000000000011</v>
      </c>
      <c r="O967" s="12">
        <v>11.38</v>
      </c>
      <c r="P967" s="12">
        <v>7.98</v>
      </c>
      <c r="Q967" s="12">
        <v>7.67</v>
      </c>
      <c r="R967" s="9">
        <f t="shared" si="15"/>
        <v>5470.7499999999991</v>
      </c>
    </row>
    <row r="968" spans="1:18" ht="25.5" x14ac:dyDescent="0.2">
      <c r="A968" s="10" t="s">
        <v>82</v>
      </c>
      <c r="B968" s="10" t="s">
        <v>9</v>
      </c>
      <c r="C968" s="10" t="s">
        <v>26</v>
      </c>
      <c r="D968" s="13" t="s">
        <v>28</v>
      </c>
      <c r="E968" s="14">
        <v>926</v>
      </c>
      <c r="F968" s="12">
        <v>70.099999999999994</v>
      </c>
      <c r="G968" s="12">
        <v>16.860000000000003</v>
      </c>
      <c r="H968" s="12">
        <v>-6.2999999999999989</v>
      </c>
      <c r="I968" s="12">
        <v>-10.739999999999998</v>
      </c>
      <c r="J968" s="12">
        <v>50.829999999999991</v>
      </c>
      <c r="K968" s="12">
        <v>77.700000000000017</v>
      </c>
      <c r="L968" s="12">
        <v>256.09000000000003</v>
      </c>
      <c r="M968" s="12">
        <v>6.3500000000000005</v>
      </c>
      <c r="N968" s="12">
        <v>0</v>
      </c>
      <c r="O968" s="12">
        <v>8.6300000000000008</v>
      </c>
      <c r="P968" s="12">
        <v>34.199999999999996</v>
      </c>
      <c r="Q968" s="12">
        <v>1.1300000000000001</v>
      </c>
      <c r="R968" s="9">
        <f t="shared" si="15"/>
        <v>504.85000000000008</v>
      </c>
    </row>
    <row r="969" spans="1:18" ht="25.5" x14ac:dyDescent="0.2">
      <c r="A969" s="10" t="s">
        <v>82</v>
      </c>
      <c r="B969" s="10" t="s">
        <v>9</v>
      </c>
      <c r="C969" s="10" t="s">
        <v>26</v>
      </c>
      <c r="D969" s="13" t="s">
        <v>29</v>
      </c>
      <c r="E969" s="14">
        <v>920</v>
      </c>
      <c r="F969" s="12">
        <v>0</v>
      </c>
      <c r="G969" s="12">
        <v>0</v>
      </c>
      <c r="H969" s="12">
        <v>0</v>
      </c>
      <c r="I969" s="12">
        <v>195.79000000000002</v>
      </c>
      <c r="J969" s="12">
        <v>716.45</v>
      </c>
      <c r="K969" s="12">
        <v>0</v>
      </c>
      <c r="L969" s="12">
        <v>0</v>
      </c>
      <c r="M969" s="12">
        <v>0</v>
      </c>
      <c r="N969" s="12">
        <v>0</v>
      </c>
      <c r="O969" s="12">
        <v>0</v>
      </c>
      <c r="P969" s="12">
        <v>0</v>
      </c>
      <c r="Q969" s="12">
        <v>0</v>
      </c>
      <c r="R969" s="9">
        <f t="shared" si="15"/>
        <v>912.24</v>
      </c>
    </row>
    <row r="970" spans="1:18" ht="25.5" x14ac:dyDescent="0.2">
      <c r="A970" s="10" t="s">
        <v>82</v>
      </c>
      <c r="B970" s="10" t="s">
        <v>9</v>
      </c>
      <c r="C970" s="10" t="s">
        <v>26</v>
      </c>
      <c r="D970" s="13" t="s">
        <v>29</v>
      </c>
      <c r="E970" s="14">
        <v>921</v>
      </c>
      <c r="F970" s="12">
        <v>0</v>
      </c>
      <c r="G970" s="12">
        <v>0</v>
      </c>
      <c r="H970" s="12">
        <v>0</v>
      </c>
      <c r="I970" s="12">
        <v>0</v>
      </c>
      <c r="J970" s="12">
        <v>0</v>
      </c>
      <c r="K970" s="12">
        <v>0</v>
      </c>
      <c r="L970" s="12">
        <v>0</v>
      </c>
      <c r="M970" s="12">
        <v>0</v>
      </c>
      <c r="N970" s="12">
        <v>0</v>
      </c>
      <c r="O970" s="12">
        <v>0</v>
      </c>
      <c r="P970" s="12">
        <v>0</v>
      </c>
      <c r="Q970" s="12">
        <v>57.98</v>
      </c>
      <c r="R970" s="9">
        <f t="shared" si="15"/>
        <v>57.98</v>
      </c>
    </row>
    <row r="971" spans="1:18" ht="25.5" x14ac:dyDescent="0.2">
      <c r="A971" s="10" t="s">
        <v>82</v>
      </c>
      <c r="B971" s="10" t="s">
        <v>9</v>
      </c>
      <c r="C971" s="10" t="s">
        <v>26</v>
      </c>
      <c r="D971" s="13" t="s">
        <v>29</v>
      </c>
      <c r="E971" s="14">
        <v>923</v>
      </c>
      <c r="F971" s="12">
        <v>0</v>
      </c>
      <c r="G971" s="12">
        <v>0</v>
      </c>
      <c r="H971" s="12">
        <v>0</v>
      </c>
      <c r="I971" s="12">
        <v>14.450000000000001</v>
      </c>
      <c r="J971" s="12">
        <v>51.800000000000004</v>
      </c>
      <c r="K971" s="12">
        <v>0</v>
      </c>
      <c r="L971" s="12">
        <v>0</v>
      </c>
      <c r="M971" s="12">
        <v>0</v>
      </c>
      <c r="N971" s="12">
        <v>0</v>
      </c>
      <c r="O971" s="12">
        <v>2026.23</v>
      </c>
      <c r="P971" s="12">
        <v>1831.5</v>
      </c>
      <c r="Q971" s="12">
        <v>17.25</v>
      </c>
      <c r="R971" s="9">
        <f t="shared" si="15"/>
        <v>3941.23</v>
      </c>
    </row>
    <row r="972" spans="1:18" ht="25.5" x14ac:dyDescent="0.2">
      <c r="A972" s="10" t="s">
        <v>82</v>
      </c>
      <c r="B972" s="10" t="s">
        <v>9</v>
      </c>
      <c r="C972" s="10" t="s">
        <v>26</v>
      </c>
      <c r="D972" s="13" t="s">
        <v>29</v>
      </c>
      <c r="E972" s="14">
        <v>926</v>
      </c>
      <c r="F972" s="12">
        <v>0</v>
      </c>
      <c r="G972" s="12">
        <v>0</v>
      </c>
      <c r="H972" s="12">
        <v>0</v>
      </c>
      <c r="I972" s="12">
        <v>48.48</v>
      </c>
      <c r="J972" s="12">
        <v>134.72999999999999</v>
      </c>
      <c r="K972" s="12">
        <v>0</v>
      </c>
      <c r="L972" s="12">
        <v>0</v>
      </c>
      <c r="M972" s="12">
        <v>0</v>
      </c>
      <c r="N972" s="12">
        <v>0</v>
      </c>
      <c r="O972" s="12">
        <v>0</v>
      </c>
      <c r="P972" s="12">
        <v>0</v>
      </c>
      <c r="Q972" s="12">
        <v>0</v>
      </c>
      <c r="R972" s="9">
        <f t="shared" ref="R972:R1035" si="16">SUM(F972:Q972)</f>
        <v>183.20999999999998</v>
      </c>
    </row>
    <row r="973" spans="1:18" ht="25.5" x14ac:dyDescent="0.2">
      <c r="A973" s="10" t="s">
        <v>82</v>
      </c>
      <c r="B973" s="10" t="s">
        <v>9</v>
      </c>
      <c r="C973" s="10" t="s">
        <v>26</v>
      </c>
      <c r="D973" s="13" t="s">
        <v>29</v>
      </c>
      <c r="E973" s="14">
        <v>930.2</v>
      </c>
      <c r="F973" s="12">
        <v>0</v>
      </c>
      <c r="G973" s="12">
        <v>0</v>
      </c>
      <c r="H973" s="12">
        <v>0</v>
      </c>
      <c r="I973" s="12">
        <v>0</v>
      </c>
      <c r="J973" s="12">
        <v>0</v>
      </c>
      <c r="K973" s="12">
        <v>0</v>
      </c>
      <c r="L973" s="12">
        <v>0</v>
      </c>
      <c r="M973" s="12">
        <v>0</v>
      </c>
      <c r="N973" s="12">
        <v>0</v>
      </c>
      <c r="O973" s="12">
        <v>0</v>
      </c>
      <c r="P973" s="12">
        <v>0</v>
      </c>
      <c r="Q973" s="12">
        <v>0</v>
      </c>
      <c r="R973" s="9">
        <f t="shared" si="16"/>
        <v>0</v>
      </c>
    </row>
    <row r="974" spans="1:18" ht="25.5" x14ac:dyDescent="0.2">
      <c r="A974" s="10" t="s">
        <v>82</v>
      </c>
      <c r="B974" s="10" t="s">
        <v>9</v>
      </c>
      <c r="C974" s="10" t="s">
        <v>54</v>
      </c>
      <c r="D974" s="13" t="s">
        <v>55</v>
      </c>
      <c r="E974" s="14">
        <v>807</v>
      </c>
      <c r="F974" s="12">
        <v>5.15</v>
      </c>
      <c r="G974" s="12">
        <v>4.95</v>
      </c>
      <c r="H974" s="12">
        <v>4.95</v>
      </c>
      <c r="I974" s="12">
        <v>9.9</v>
      </c>
      <c r="J974" s="12">
        <v>4.95</v>
      </c>
      <c r="K974" s="12">
        <v>0</v>
      </c>
      <c r="L974" s="12">
        <v>0</v>
      </c>
      <c r="M974" s="12">
        <v>0</v>
      </c>
      <c r="N974" s="12">
        <v>0</v>
      </c>
      <c r="O974" s="12">
        <v>0</v>
      </c>
      <c r="P974" s="12">
        <v>0</v>
      </c>
      <c r="Q974" s="12">
        <v>0</v>
      </c>
      <c r="R974" s="9">
        <f t="shared" si="16"/>
        <v>29.900000000000002</v>
      </c>
    </row>
    <row r="975" spans="1:18" ht="25.5" x14ac:dyDescent="0.2">
      <c r="A975" s="10" t="s">
        <v>82</v>
      </c>
      <c r="B975" s="10" t="s">
        <v>9</v>
      </c>
      <c r="C975" s="10" t="s">
        <v>54</v>
      </c>
      <c r="D975" s="13" t="s">
        <v>55</v>
      </c>
      <c r="E975" s="14">
        <v>910</v>
      </c>
      <c r="F975" s="12">
        <v>0</v>
      </c>
      <c r="G975" s="12">
        <v>0</v>
      </c>
      <c r="H975" s="12">
        <v>0</v>
      </c>
      <c r="I975" s="12">
        <v>0</v>
      </c>
      <c r="J975" s="12">
        <v>0</v>
      </c>
      <c r="K975" s="12">
        <v>9.9600000000000009</v>
      </c>
      <c r="L975" s="12">
        <v>-9.9600000000000009</v>
      </c>
      <c r="M975" s="12">
        <v>9.18</v>
      </c>
      <c r="N975" s="12">
        <v>-9.18</v>
      </c>
      <c r="O975" s="12">
        <v>0</v>
      </c>
      <c r="P975" s="12">
        <v>0</v>
      </c>
      <c r="Q975" s="12">
        <v>0</v>
      </c>
      <c r="R975" s="9">
        <f t="shared" si="16"/>
        <v>0</v>
      </c>
    </row>
    <row r="976" spans="1:18" ht="25.5" x14ac:dyDescent="0.2">
      <c r="A976" s="10" t="s">
        <v>82</v>
      </c>
      <c r="B976" s="10" t="s">
        <v>9</v>
      </c>
      <c r="C976" s="10" t="s">
        <v>54</v>
      </c>
      <c r="D976" s="13" t="s">
        <v>55</v>
      </c>
      <c r="E976" s="14">
        <v>920</v>
      </c>
      <c r="F976" s="12">
        <v>0</v>
      </c>
      <c r="G976" s="12">
        <v>0</v>
      </c>
      <c r="H976" s="12">
        <v>0</v>
      </c>
      <c r="I976" s="12">
        <v>0</v>
      </c>
      <c r="J976" s="12">
        <v>0</v>
      </c>
      <c r="K976" s="12">
        <v>2.52</v>
      </c>
      <c r="L976" s="12">
        <v>-2.52</v>
      </c>
      <c r="M976" s="12">
        <v>0.91</v>
      </c>
      <c r="N976" s="12">
        <v>-0.91</v>
      </c>
      <c r="O976" s="12">
        <v>0</v>
      </c>
      <c r="P976" s="12">
        <v>0</v>
      </c>
      <c r="Q976" s="12">
        <v>0</v>
      </c>
      <c r="R976" s="9">
        <f t="shared" si="16"/>
        <v>0</v>
      </c>
    </row>
    <row r="977" spans="1:18" ht="25.5" x14ac:dyDescent="0.2">
      <c r="A977" s="10" t="s">
        <v>82</v>
      </c>
      <c r="B977" s="10" t="s">
        <v>9</v>
      </c>
      <c r="C977" s="10" t="s">
        <v>54</v>
      </c>
      <c r="D977" s="13" t="s">
        <v>55</v>
      </c>
      <c r="E977" s="14">
        <v>923</v>
      </c>
      <c r="F977" s="12">
        <v>0</v>
      </c>
      <c r="G977" s="12">
        <v>0</v>
      </c>
      <c r="H977" s="12">
        <v>0</v>
      </c>
      <c r="I977" s="12">
        <v>0</v>
      </c>
      <c r="J977" s="12">
        <v>0</v>
      </c>
      <c r="K977" s="12">
        <v>1.07</v>
      </c>
      <c r="L977" s="12">
        <v>-1.07</v>
      </c>
      <c r="M977" s="12">
        <v>0.75</v>
      </c>
      <c r="N977" s="12">
        <v>-0.75</v>
      </c>
      <c r="O977" s="12">
        <v>0</v>
      </c>
      <c r="P977" s="12">
        <v>0</v>
      </c>
      <c r="Q977" s="12">
        <v>0</v>
      </c>
      <c r="R977" s="9">
        <f t="shared" si="16"/>
        <v>0</v>
      </c>
    </row>
    <row r="978" spans="1:18" ht="25.5" x14ac:dyDescent="0.2">
      <c r="A978" s="10" t="s">
        <v>82</v>
      </c>
      <c r="B978" s="10" t="s">
        <v>9</v>
      </c>
      <c r="C978" s="10" t="s">
        <v>54</v>
      </c>
      <c r="D978" s="13" t="s">
        <v>55</v>
      </c>
      <c r="E978" s="14">
        <v>926</v>
      </c>
      <c r="F978" s="12">
        <v>9.0000000000000011E-2</v>
      </c>
      <c r="G978" s="12">
        <v>9.0000000000000011E-2</v>
      </c>
      <c r="H978" s="12">
        <v>0.08</v>
      </c>
      <c r="I978" s="12">
        <v>0.21000000000000002</v>
      </c>
      <c r="J978" s="12">
        <v>0.12</v>
      </c>
      <c r="K978" s="12">
        <v>2.8499999999999992</v>
      </c>
      <c r="L978" s="12">
        <v>-2.8499999999999996</v>
      </c>
      <c r="M978" s="12">
        <v>2.27</v>
      </c>
      <c r="N978" s="12">
        <v>-3.9199999999999995</v>
      </c>
      <c r="O978" s="12">
        <v>0</v>
      </c>
      <c r="P978" s="12">
        <v>0</v>
      </c>
      <c r="Q978" s="12">
        <v>0</v>
      </c>
      <c r="R978" s="9">
        <f t="shared" si="16"/>
        <v>-1.0599999999999996</v>
      </c>
    </row>
    <row r="979" spans="1:18" ht="25.5" x14ac:dyDescent="0.2">
      <c r="A979" s="10" t="s">
        <v>82</v>
      </c>
      <c r="B979" s="10" t="s">
        <v>9</v>
      </c>
      <c r="C979" s="10" t="s">
        <v>30</v>
      </c>
      <c r="D979" s="13" t="s">
        <v>31</v>
      </c>
      <c r="E979" s="14">
        <v>597</v>
      </c>
      <c r="F979" s="12">
        <v>0</v>
      </c>
      <c r="G979" s="12">
        <v>0</v>
      </c>
      <c r="H979" s="12">
        <v>0</v>
      </c>
      <c r="I979" s="12">
        <v>0</v>
      </c>
      <c r="J979" s="12">
        <v>0</v>
      </c>
      <c r="K979" s="12">
        <v>0</v>
      </c>
      <c r="L979" s="12">
        <v>0</v>
      </c>
      <c r="M979" s="12">
        <v>0</v>
      </c>
      <c r="N979" s="12">
        <v>0</v>
      </c>
      <c r="O979" s="12">
        <v>0</v>
      </c>
      <c r="P979" s="12">
        <v>0</v>
      </c>
      <c r="Q979" s="12">
        <v>0</v>
      </c>
      <c r="R979" s="9">
        <f t="shared" si="16"/>
        <v>0</v>
      </c>
    </row>
    <row r="980" spans="1:18" ht="25.5" x14ac:dyDescent="0.2">
      <c r="A980" s="10" t="s">
        <v>82</v>
      </c>
      <c r="B980" s="10" t="s">
        <v>9</v>
      </c>
      <c r="C980" s="10" t="s">
        <v>30</v>
      </c>
      <c r="D980" s="13" t="s">
        <v>31</v>
      </c>
      <c r="E980" s="14">
        <v>807</v>
      </c>
      <c r="F980" s="12">
        <v>19.850000000000001</v>
      </c>
      <c r="G980" s="12">
        <v>19.149999999999999</v>
      </c>
      <c r="H980" s="12">
        <v>19.149999999999999</v>
      </c>
      <c r="I980" s="12">
        <v>0</v>
      </c>
      <c r="J980" s="12">
        <v>0</v>
      </c>
      <c r="K980" s="12">
        <v>0</v>
      </c>
      <c r="L980" s="12">
        <v>0</v>
      </c>
      <c r="M980" s="12">
        <v>0</v>
      </c>
      <c r="N980" s="12">
        <v>0</v>
      </c>
      <c r="O980" s="12">
        <v>0</v>
      </c>
      <c r="P980" s="12">
        <v>0</v>
      </c>
      <c r="Q980" s="12">
        <v>0</v>
      </c>
      <c r="R980" s="9">
        <f t="shared" si="16"/>
        <v>58.15</v>
      </c>
    </row>
    <row r="981" spans="1:18" ht="25.5" x14ac:dyDescent="0.2">
      <c r="A981" s="10" t="s">
        <v>82</v>
      </c>
      <c r="B981" s="10" t="s">
        <v>9</v>
      </c>
      <c r="C981" s="10" t="s">
        <v>30</v>
      </c>
      <c r="D981" s="13" t="s">
        <v>31</v>
      </c>
      <c r="E981" s="14">
        <v>920</v>
      </c>
      <c r="F981" s="12">
        <v>4909.26</v>
      </c>
      <c r="G981" s="12">
        <v>2099.6299999999997</v>
      </c>
      <c r="H981" s="12">
        <v>5630.08</v>
      </c>
      <c r="I981" s="12">
        <v>4173.66</v>
      </c>
      <c r="J981" s="12">
        <v>4775.3299999999981</v>
      </c>
      <c r="K981" s="12">
        <v>5070.6000000000022</v>
      </c>
      <c r="L981" s="12">
        <v>3553.6699999999996</v>
      </c>
      <c r="M981" s="12">
        <v>4928.58</v>
      </c>
      <c r="N981" s="12">
        <v>6572.14</v>
      </c>
      <c r="O981" s="12">
        <v>4614.3900000000021</v>
      </c>
      <c r="P981" s="12">
        <v>3869.4099999999989</v>
      </c>
      <c r="Q981" s="12">
        <v>7561.7700000000023</v>
      </c>
      <c r="R981" s="9">
        <f t="shared" si="16"/>
        <v>57758.52</v>
      </c>
    </row>
    <row r="982" spans="1:18" ht="25.5" x14ac:dyDescent="0.2">
      <c r="A982" s="10" t="s">
        <v>82</v>
      </c>
      <c r="B982" s="10" t="s">
        <v>9</v>
      </c>
      <c r="C982" s="10" t="s">
        <v>30</v>
      </c>
      <c r="D982" s="13" t="s">
        <v>31</v>
      </c>
      <c r="E982" s="14">
        <v>921</v>
      </c>
      <c r="F982" s="12">
        <v>12.11</v>
      </c>
      <c r="G982" s="12">
        <v>309.49999999999989</v>
      </c>
      <c r="H982" s="12">
        <v>90.39</v>
      </c>
      <c r="I982" s="12">
        <v>569.56999999999994</v>
      </c>
      <c r="J982" s="12">
        <v>161.61000000000004</v>
      </c>
      <c r="K982" s="12">
        <v>216.54</v>
      </c>
      <c r="L982" s="12">
        <v>263.27</v>
      </c>
      <c r="M982" s="12">
        <v>161.73999999999995</v>
      </c>
      <c r="N982" s="12">
        <v>233.92999999999995</v>
      </c>
      <c r="O982" s="12">
        <v>521.78</v>
      </c>
      <c r="P982" s="12">
        <v>384.61</v>
      </c>
      <c r="Q982" s="12">
        <v>343.86</v>
      </c>
      <c r="R982" s="9">
        <f t="shared" si="16"/>
        <v>3268.91</v>
      </c>
    </row>
    <row r="983" spans="1:18" ht="25.5" x14ac:dyDescent="0.2">
      <c r="A983" s="10" t="s">
        <v>82</v>
      </c>
      <c r="B983" s="10" t="s">
        <v>9</v>
      </c>
      <c r="C983" s="10" t="s">
        <v>30</v>
      </c>
      <c r="D983" s="13" t="s">
        <v>31</v>
      </c>
      <c r="E983" s="14">
        <v>923</v>
      </c>
      <c r="F983" s="12">
        <v>753.44999999999993</v>
      </c>
      <c r="G983" s="12">
        <v>723.38000000000011</v>
      </c>
      <c r="H983" s="12">
        <v>675.16999999999962</v>
      </c>
      <c r="I983" s="12">
        <v>680.31</v>
      </c>
      <c r="J983" s="12">
        <v>634.17999999999972</v>
      </c>
      <c r="K983" s="12">
        <v>711.02000000000032</v>
      </c>
      <c r="L983" s="12">
        <v>2090.7800000000002</v>
      </c>
      <c r="M983" s="12">
        <v>729.62999999999988</v>
      </c>
      <c r="N983" s="12">
        <v>1238.2399999999996</v>
      </c>
      <c r="O983" s="12">
        <v>855.60000000000014</v>
      </c>
      <c r="P983" s="12">
        <v>1162.79</v>
      </c>
      <c r="Q983" s="12">
        <v>4686.2699999999986</v>
      </c>
      <c r="R983" s="9">
        <f t="shared" si="16"/>
        <v>14940.819999999998</v>
      </c>
    </row>
    <row r="984" spans="1:18" ht="25.5" x14ac:dyDescent="0.2">
      <c r="A984" s="10" t="s">
        <v>82</v>
      </c>
      <c r="B984" s="10" t="s">
        <v>9</v>
      </c>
      <c r="C984" s="10" t="s">
        <v>30</v>
      </c>
      <c r="D984" s="13" t="s">
        <v>31</v>
      </c>
      <c r="E984" s="14">
        <v>926</v>
      </c>
      <c r="F984" s="12">
        <v>726.8900000000001</v>
      </c>
      <c r="G984" s="12">
        <v>538.14000000000033</v>
      </c>
      <c r="H984" s="12">
        <v>775.50000000000034</v>
      </c>
      <c r="I984" s="12">
        <v>896.76999999999964</v>
      </c>
      <c r="J984" s="12">
        <v>3278.86</v>
      </c>
      <c r="K984" s="12">
        <v>1776.9900000000002</v>
      </c>
      <c r="L984" s="12">
        <v>902.99999999999875</v>
      </c>
      <c r="M984" s="12">
        <v>912.22999999999956</v>
      </c>
      <c r="N984" s="12">
        <v>-4073.4100000000021</v>
      </c>
      <c r="O984" s="12">
        <v>5319.5100000000011</v>
      </c>
      <c r="P984" s="12">
        <v>1259.2600000000004</v>
      </c>
      <c r="Q984" s="12">
        <v>6566.9499999999989</v>
      </c>
      <c r="R984" s="9">
        <f t="shared" si="16"/>
        <v>18880.689999999995</v>
      </c>
    </row>
    <row r="985" spans="1:18" ht="25.5" x14ac:dyDescent="0.2">
      <c r="A985" s="10" t="s">
        <v>82</v>
      </c>
      <c r="B985" s="10" t="s">
        <v>9</v>
      </c>
      <c r="C985" s="10" t="s">
        <v>30</v>
      </c>
      <c r="D985" s="13" t="s">
        <v>31</v>
      </c>
      <c r="E985" s="14">
        <v>930.2</v>
      </c>
      <c r="F985" s="12">
        <v>0</v>
      </c>
      <c r="G985" s="12">
        <v>5.6</v>
      </c>
      <c r="H985" s="12">
        <v>-5.6</v>
      </c>
      <c r="I985" s="12">
        <v>18.23</v>
      </c>
      <c r="J985" s="12">
        <v>0</v>
      </c>
      <c r="K985" s="12">
        <v>-18.23</v>
      </c>
      <c r="L985" s="12">
        <v>0</v>
      </c>
      <c r="M985" s="12">
        <v>0</v>
      </c>
      <c r="N985" s="12">
        <v>0</v>
      </c>
      <c r="O985" s="12">
        <v>0</v>
      </c>
      <c r="P985" s="12">
        <v>0</v>
      </c>
      <c r="Q985" s="12">
        <v>0</v>
      </c>
      <c r="R985" s="9">
        <f t="shared" si="16"/>
        <v>0</v>
      </c>
    </row>
    <row r="986" spans="1:18" ht="25.5" x14ac:dyDescent="0.2">
      <c r="A986" s="10" t="s">
        <v>82</v>
      </c>
      <c r="B986" s="10" t="s">
        <v>9</v>
      </c>
      <c r="C986" s="10" t="s">
        <v>30</v>
      </c>
      <c r="D986" s="13" t="s">
        <v>32</v>
      </c>
      <c r="E986" s="14">
        <v>920</v>
      </c>
      <c r="F986" s="12">
        <v>575.46999999999991</v>
      </c>
      <c r="G986" s="12">
        <v>-528.65</v>
      </c>
      <c r="H986" s="12">
        <v>-51.629999999999995</v>
      </c>
      <c r="I986" s="12">
        <v>0</v>
      </c>
      <c r="J986" s="12">
        <v>0</v>
      </c>
      <c r="K986" s="12">
        <v>0</v>
      </c>
      <c r="L986" s="12">
        <v>0</v>
      </c>
      <c r="M986" s="12">
        <v>4.2699999999999996</v>
      </c>
      <c r="N986" s="12">
        <v>15.78</v>
      </c>
      <c r="O986" s="12">
        <v>57.999999999999993</v>
      </c>
      <c r="P986" s="12">
        <v>87.73</v>
      </c>
      <c r="Q986" s="12">
        <v>22.4</v>
      </c>
      <c r="R986" s="9">
        <f t="shared" si="16"/>
        <v>183.36999999999995</v>
      </c>
    </row>
    <row r="987" spans="1:18" ht="25.5" x14ac:dyDescent="0.2">
      <c r="A987" s="10" t="s">
        <v>82</v>
      </c>
      <c r="B987" s="10" t="s">
        <v>9</v>
      </c>
      <c r="C987" s="10" t="s">
        <v>30</v>
      </c>
      <c r="D987" s="13" t="s">
        <v>32</v>
      </c>
      <c r="E987" s="14">
        <v>923</v>
      </c>
      <c r="F987" s="12">
        <v>49.79</v>
      </c>
      <c r="G987" s="12">
        <v>-46.489999999999988</v>
      </c>
      <c r="H987" s="12">
        <v>-3.6900000000000004</v>
      </c>
      <c r="I987" s="12">
        <v>0</v>
      </c>
      <c r="J987" s="12">
        <v>0</v>
      </c>
      <c r="K987" s="12">
        <v>0</v>
      </c>
      <c r="L987" s="12">
        <v>0</v>
      </c>
      <c r="M987" s="12">
        <v>0.32</v>
      </c>
      <c r="N987" s="12">
        <v>1.28</v>
      </c>
      <c r="O987" s="12">
        <v>1.59</v>
      </c>
      <c r="P987" s="12">
        <v>64.19</v>
      </c>
      <c r="Q987" s="12">
        <v>1.85</v>
      </c>
      <c r="R987" s="9">
        <f t="shared" si="16"/>
        <v>68.84</v>
      </c>
    </row>
    <row r="988" spans="1:18" ht="25.5" x14ac:dyDescent="0.2">
      <c r="A988" s="10" t="s">
        <v>82</v>
      </c>
      <c r="B988" s="10" t="s">
        <v>9</v>
      </c>
      <c r="C988" s="10" t="s">
        <v>30</v>
      </c>
      <c r="D988" s="13" t="s">
        <v>32</v>
      </c>
      <c r="E988" s="14">
        <v>926</v>
      </c>
      <c r="F988" s="12">
        <v>97.939999999999969</v>
      </c>
      <c r="G988" s="12">
        <v>-86.570000000000007</v>
      </c>
      <c r="H988" s="12">
        <v>-12.120000000000001</v>
      </c>
      <c r="I988" s="12">
        <v>0</v>
      </c>
      <c r="J988" s="12">
        <v>0</v>
      </c>
      <c r="K988" s="12">
        <v>0</v>
      </c>
      <c r="L988" s="12">
        <v>0</v>
      </c>
      <c r="M988" s="12">
        <v>0.95000000000000018</v>
      </c>
      <c r="N988" s="12">
        <v>6.2299999999999995</v>
      </c>
      <c r="O988" s="12">
        <v>3.33</v>
      </c>
      <c r="P988" s="12">
        <v>3.9399999999999995</v>
      </c>
      <c r="Q988" s="12">
        <v>5.46</v>
      </c>
      <c r="R988" s="9">
        <f t="shared" si="16"/>
        <v>19.159999999999961</v>
      </c>
    </row>
    <row r="989" spans="1:18" ht="25.5" x14ac:dyDescent="0.2">
      <c r="A989" s="10" t="s">
        <v>82</v>
      </c>
      <c r="B989" s="10" t="s">
        <v>9</v>
      </c>
      <c r="C989" s="10" t="s">
        <v>30</v>
      </c>
      <c r="D989" s="13" t="s">
        <v>32</v>
      </c>
      <c r="E989" s="14">
        <v>932</v>
      </c>
      <c r="F989" s="12">
        <v>0</v>
      </c>
      <c r="G989" s="12">
        <v>0</v>
      </c>
      <c r="H989" s="12">
        <v>0</v>
      </c>
      <c r="I989" s="12">
        <v>0</v>
      </c>
      <c r="J989" s="12">
        <v>0</v>
      </c>
      <c r="K989" s="12">
        <v>0</v>
      </c>
      <c r="L989" s="12">
        <v>0</v>
      </c>
      <c r="M989" s="12">
        <v>0</v>
      </c>
      <c r="N989" s="12">
        <v>0</v>
      </c>
      <c r="O989" s="12">
        <v>98.54</v>
      </c>
      <c r="P989" s="12">
        <v>0</v>
      </c>
      <c r="Q989" s="12">
        <v>0</v>
      </c>
      <c r="R989" s="9">
        <f t="shared" si="16"/>
        <v>98.54</v>
      </c>
    </row>
    <row r="990" spans="1:18" ht="25.5" x14ac:dyDescent="0.2">
      <c r="A990" s="10" t="s">
        <v>82</v>
      </c>
      <c r="B990" s="10" t="s">
        <v>9</v>
      </c>
      <c r="C990" s="10" t="s">
        <v>30</v>
      </c>
      <c r="D990" s="13" t="s">
        <v>39</v>
      </c>
      <c r="E990" s="14">
        <v>928</v>
      </c>
      <c r="F990" s="12">
        <v>0</v>
      </c>
      <c r="G990" s="12">
        <v>0</v>
      </c>
      <c r="H990" s="12">
        <v>0</v>
      </c>
      <c r="I990" s="12">
        <v>0</v>
      </c>
      <c r="J990" s="12">
        <v>0</v>
      </c>
      <c r="K990" s="12">
        <v>0</v>
      </c>
      <c r="L990" s="12">
        <v>0</v>
      </c>
      <c r="M990" s="12">
        <v>0</v>
      </c>
      <c r="N990" s="12">
        <v>0</v>
      </c>
      <c r="O990" s="12">
        <v>0</v>
      </c>
      <c r="P990" s="12">
        <v>6.22</v>
      </c>
      <c r="Q990" s="12">
        <v>0</v>
      </c>
      <c r="R990" s="9">
        <f t="shared" si="16"/>
        <v>6.22</v>
      </c>
    </row>
    <row r="991" spans="1:18" ht="25.5" x14ac:dyDescent="0.2">
      <c r="A991" s="10" t="s">
        <v>82</v>
      </c>
      <c r="B991" s="10" t="s">
        <v>9</v>
      </c>
      <c r="C991" s="10" t="s">
        <v>33</v>
      </c>
      <c r="D991" s="13" t="s">
        <v>34</v>
      </c>
      <c r="E991" s="14">
        <v>505</v>
      </c>
      <c r="F991" s="12">
        <v>0</v>
      </c>
      <c r="G991" s="12">
        <v>0</v>
      </c>
      <c r="H991" s="12">
        <v>0</v>
      </c>
      <c r="I991" s="12">
        <v>9.9999999999997868E-3</v>
      </c>
      <c r="J991" s="12">
        <v>6.3482713823139608E-15</v>
      </c>
      <c r="K991" s="12">
        <v>0</v>
      </c>
      <c r="L991" s="12">
        <v>11.61</v>
      </c>
      <c r="M991" s="12">
        <v>0</v>
      </c>
      <c r="N991" s="12">
        <v>1.0000000000000675E-2</v>
      </c>
      <c r="O991" s="12">
        <v>0</v>
      </c>
      <c r="P991" s="12">
        <v>0</v>
      </c>
      <c r="Q991" s="12">
        <v>-4.46</v>
      </c>
      <c r="R991" s="9">
        <f t="shared" si="16"/>
        <v>7.1700000000000061</v>
      </c>
    </row>
    <row r="992" spans="1:18" ht="25.5" x14ac:dyDescent="0.2">
      <c r="A992" s="10" t="s">
        <v>82</v>
      </c>
      <c r="B992" s="10" t="s">
        <v>9</v>
      </c>
      <c r="C992" s="10" t="s">
        <v>33</v>
      </c>
      <c r="D992" s="13" t="s">
        <v>34</v>
      </c>
      <c r="E992" s="14">
        <v>870</v>
      </c>
      <c r="F992" s="12">
        <v>414.92999999999995</v>
      </c>
      <c r="G992" s="12">
        <v>431.09999999999997</v>
      </c>
      <c r="H992" s="12">
        <v>595.39999999999986</v>
      </c>
      <c r="I992" s="12">
        <v>561.51999999999987</v>
      </c>
      <c r="J992" s="12">
        <v>554.54999999999995</v>
      </c>
      <c r="K992" s="12">
        <v>622.31000000000017</v>
      </c>
      <c r="L992" s="12">
        <v>761.75</v>
      </c>
      <c r="M992" s="12">
        <v>484.14</v>
      </c>
      <c r="N992" s="12">
        <v>446.34</v>
      </c>
      <c r="O992" s="12">
        <v>603.49</v>
      </c>
      <c r="P992" s="12">
        <v>697.72999999999968</v>
      </c>
      <c r="Q992" s="12">
        <v>706.56</v>
      </c>
      <c r="R992" s="9">
        <f t="shared" si="16"/>
        <v>6879.82</v>
      </c>
    </row>
    <row r="993" spans="1:18" ht="25.5" x14ac:dyDescent="0.2">
      <c r="A993" s="10" t="s">
        <v>82</v>
      </c>
      <c r="B993" s="10" t="s">
        <v>9</v>
      </c>
      <c r="C993" s="10" t="s">
        <v>33</v>
      </c>
      <c r="D993" s="13" t="s">
        <v>34</v>
      </c>
      <c r="E993" s="14">
        <v>880</v>
      </c>
      <c r="F993" s="12">
        <v>0</v>
      </c>
      <c r="G993" s="12">
        <v>0</v>
      </c>
      <c r="H993" s="12">
        <v>0</v>
      </c>
      <c r="I993" s="12">
        <v>0</v>
      </c>
      <c r="J993" s="12">
        <v>0</v>
      </c>
      <c r="K993" s="12">
        <v>0</v>
      </c>
      <c r="L993" s="12">
        <v>0</v>
      </c>
      <c r="M993" s="12">
        <v>6.4</v>
      </c>
      <c r="N993" s="12">
        <v>0</v>
      </c>
      <c r="O993" s="12">
        <v>0</v>
      </c>
      <c r="P993" s="12">
        <v>0</v>
      </c>
      <c r="Q993" s="12">
        <v>0</v>
      </c>
      <c r="R993" s="9">
        <f t="shared" si="16"/>
        <v>6.4</v>
      </c>
    </row>
    <row r="994" spans="1:18" ht="25.5" x14ac:dyDescent="0.2">
      <c r="A994" s="10" t="s">
        <v>82</v>
      </c>
      <c r="B994" s="10" t="s">
        <v>9</v>
      </c>
      <c r="C994" s="10" t="s">
        <v>33</v>
      </c>
      <c r="D994" s="13" t="s">
        <v>34</v>
      </c>
      <c r="E994" s="14">
        <v>920</v>
      </c>
      <c r="F994" s="12">
        <v>7.3099999999999969</v>
      </c>
      <c r="G994" s="12">
        <v>27.62</v>
      </c>
      <c r="H994" s="12">
        <v>63.94</v>
      </c>
      <c r="I994" s="12">
        <v>73.960000000000008</v>
      </c>
      <c r="J994" s="12">
        <v>187.60999999999999</v>
      </c>
      <c r="K994" s="12">
        <v>115.55</v>
      </c>
      <c r="L994" s="12">
        <v>179.67000000000002</v>
      </c>
      <c r="M994" s="12">
        <v>179.72999999999996</v>
      </c>
      <c r="N994" s="12">
        <v>200.28</v>
      </c>
      <c r="O994" s="12">
        <v>448.66000000000008</v>
      </c>
      <c r="P994" s="12">
        <v>287.98</v>
      </c>
      <c r="Q994" s="12">
        <v>529.44999999999993</v>
      </c>
      <c r="R994" s="9">
        <f t="shared" si="16"/>
        <v>2301.7600000000002</v>
      </c>
    </row>
    <row r="995" spans="1:18" ht="25.5" x14ac:dyDescent="0.2">
      <c r="A995" s="10" t="s">
        <v>82</v>
      </c>
      <c r="B995" s="10" t="s">
        <v>9</v>
      </c>
      <c r="C995" s="10" t="s">
        <v>33</v>
      </c>
      <c r="D995" s="13" t="s">
        <v>34</v>
      </c>
      <c r="E995" s="14">
        <v>921</v>
      </c>
      <c r="F995" s="12">
        <v>619.12</v>
      </c>
      <c r="G995" s="12">
        <v>1040.9199999999998</v>
      </c>
      <c r="H995" s="12">
        <v>1711.2599999999998</v>
      </c>
      <c r="I995" s="12">
        <v>947.57000000000085</v>
      </c>
      <c r="J995" s="12">
        <v>830.54000000000008</v>
      </c>
      <c r="K995" s="12">
        <v>946.73000000000013</v>
      </c>
      <c r="L995" s="12">
        <v>811.11</v>
      </c>
      <c r="M995" s="12">
        <v>578.32000000000016</v>
      </c>
      <c r="N995" s="12">
        <v>876.83</v>
      </c>
      <c r="O995" s="12">
        <v>631.55999999999983</v>
      </c>
      <c r="P995" s="12">
        <v>1021.3799999999999</v>
      </c>
      <c r="Q995" s="12">
        <v>752.1699999999995</v>
      </c>
      <c r="R995" s="9">
        <f t="shared" si="16"/>
        <v>10767.51</v>
      </c>
    </row>
    <row r="996" spans="1:18" ht="25.5" x14ac:dyDescent="0.2">
      <c r="A996" s="10" t="s">
        <v>82</v>
      </c>
      <c r="B996" s="10" t="s">
        <v>9</v>
      </c>
      <c r="C996" s="10" t="s">
        <v>33</v>
      </c>
      <c r="D996" s="13" t="s">
        <v>34</v>
      </c>
      <c r="E996" s="14">
        <v>923</v>
      </c>
      <c r="F996" s="12">
        <v>-1795.1299999999999</v>
      </c>
      <c r="G996" s="12">
        <v>49.309999999999995</v>
      </c>
      <c r="H996" s="12">
        <v>-9051.7099999999991</v>
      </c>
      <c r="I996" s="12">
        <v>76.16</v>
      </c>
      <c r="J996" s="12">
        <v>54.980000000000004</v>
      </c>
      <c r="K996" s="12">
        <v>64.42</v>
      </c>
      <c r="L996" s="12">
        <v>37.14</v>
      </c>
      <c r="M996" s="12">
        <v>46.56</v>
      </c>
      <c r="N996" s="12">
        <v>584.79</v>
      </c>
      <c r="O996" s="12">
        <v>72.5</v>
      </c>
      <c r="P996" s="12">
        <v>61.49</v>
      </c>
      <c r="Q996" s="12">
        <v>116.88999999999999</v>
      </c>
      <c r="R996" s="9">
        <f t="shared" si="16"/>
        <v>-9682.6</v>
      </c>
    </row>
    <row r="997" spans="1:18" ht="25.5" x14ac:dyDescent="0.2">
      <c r="A997" s="10" t="s">
        <v>82</v>
      </c>
      <c r="B997" s="10" t="s">
        <v>9</v>
      </c>
      <c r="C997" s="10" t="s">
        <v>33</v>
      </c>
      <c r="D997" s="13" t="s">
        <v>34</v>
      </c>
      <c r="E997" s="14">
        <v>926</v>
      </c>
      <c r="F997" s="12">
        <v>77.14</v>
      </c>
      <c r="G997" s="12">
        <v>91.679999999999993</v>
      </c>
      <c r="H997" s="12">
        <v>62.740000000000009</v>
      </c>
      <c r="I997" s="12">
        <v>102.22000000000001</v>
      </c>
      <c r="J997" s="12">
        <v>86.65</v>
      </c>
      <c r="K997" s="12">
        <v>101.05</v>
      </c>
      <c r="L997" s="12">
        <v>75.429999999999993</v>
      </c>
      <c r="M997" s="12">
        <v>88.28</v>
      </c>
      <c r="N997" s="12">
        <v>238.29000000000002</v>
      </c>
      <c r="O997" s="12">
        <v>123.46999999999998</v>
      </c>
      <c r="P997" s="12">
        <v>164.47000000000003</v>
      </c>
      <c r="Q997" s="12">
        <v>250.04000000000005</v>
      </c>
      <c r="R997" s="9">
        <f t="shared" si="16"/>
        <v>1461.46</v>
      </c>
    </row>
    <row r="998" spans="1:18" ht="25.5" x14ac:dyDescent="0.2">
      <c r="A998" s="10" t="s">
        <v>82</v>
      </c>
      <c r="B998" s="10" t="s">
        <v>9</v>
      </c>
      <c r="C998" s="10" t="s">
        <v>33</v>
      </c>
      <c r="D998" s="13" t="s">
        <v>34</v>
      </c>
      <c r="E998" s="14">
        <v>930.2</v>
      </c>
      <c r="F998" s="12">
        <v>-14.399999999999995</v>
      </c>
      <c r="G998" s="12">
        <v>53.04</v>
      </c>
      <c r="H998" s="12">
        <v>-62.42000000000003</v>
      </c>
      <c r="I998" s="12">
        <v>126.55000000000001</v>
      </c>
      <c r="J998" s="12">
        <v>139.92999999999998</v>
      </c>
      <c r="K998" s="12">
        <v>-250.29</v>
      </c>
      <c r="L998" s="12">
        <v>30.55</v>
      </c>
      <c r="M998" s="12">
        <v>8.56</v>
      </c>
      <c r="N998" s="12">
        <v>-9.1799999999999962</v>
      </c>
      <c r="O998" s="12">
        <v>134.14000000000001</v>
      </c>
      <c r="P998" s="12">
        <v>162.6</v>
      </c>
      <c r="Q998" s="12">
        <v>-247.95000000000005</v>
      </c>
      <c r="R998" s="9">
        <f t="shared" si="16"/>
        <v>71.129999999999939</v>
      </c>
    </row>
    <row r="999" spans="1:18" ht="25.5" x14ac:dyDescent="0.2">
      <c r="A999" s="10" t="s">
        <v>82</v>
      </c>
      <c r="B999" s="10" t="s">
        <v>9</v>
      </c>
      <c r="C999" s="10" t="s">
        <v>33</v>
      </c>
      <c r="D999" s="13" t="s">
        <v>34</v>
      </c>
      <c r="E999" s="14">
        <v>932</v>
      </c>
      <c r="F999" s="12">
        <v>1160.74</v>
      </c>
      <c r="G999" s="12">
        <v>1032.4100000000001</v>
      </c>
      <c r="H999" s="12">
        <v>3.38</v>
      </c>
      <c r="I999" s="12">
        <v>112.68</v>
      </c>
      <c r="J999" s="12">
        <v>0</v>
      </c>
      <c r="K999" s="12">
        <v>0</v>
      </c>
      <c r="L999" s="12">
        <v>0</v>
      </c>
      <c r="M999" s="12">
        <v>0</v>
      </c>
      <c r="N999" s="12">
        <v>0</v>
      </c>
      <c r="O999" s="12">
        <v>5.69</v>
      </c>
      <c r="P999" s="12">
        <v>493.33000000000004</v>
      </c>
      <c r="Q999" s="12">
        <v>1481.59</v>
      </c>
      <c r="R999" s="9">
        <f t="shared" si="16"/>
        <v>4289.82</v>
      </c>
    </row>
    <row r="1000" spans="1:18" ht="25.5" x14ac:dyDescent="0.2">
      <c r="A1000" s="10" t="s">
        <v>82</v>
      </c>
      <c r="B1000" s="10" t="s">
        <v>9</v>
      </c>
      <c r="C1000" s="10" t="s">
        <v>33</v>
      </c>
      <c r="D1000" s="13" t="s">
        <v>35</v>
      </c>
      <c r="E1000" s="14">
        <v>879</v>
      </c>
      <c r="F1000" s="12">
        <v>0</v>
      </c>
      <c r="G1000" s="12">
        <v>0</v>
      </c>
      <c r="H1000" s="12">
        <v>0</v>
      </c>
      <c r="I1000" s="12">
        <v>0</v>
      </c>
      <c r="J1000" s="12">
        <v>0</v>
      </c>
      <c r="K1000" s="12">
        <v>0</v>
      </c>
      <c r="L1000" s="12">
        <v>0</v>
      </c>
      <c r="M1000" s="12">
        <v>-2114.3200000000002</v>
      </c>
      <c r="N1000" s="12">
        <v>0</v>
      </c>
      <c r="O1000" s="12">
        <v>706.4</v>
      </c>
      <c r="P1000" s="12">
        <v>-89.49</v>
      </c>
      <c r="Q1000" s="12">
        <v>0</v>
      </c>
      <c r="R1000" s="9">
        <f t="shared" si="16"/>
        <v>-1497.41</v>
      </c>
    </row>
    <row r="1001" spans="1:18" ht="25.5" x14ac:dyDescent="0.2">
      <c r="A1001" s="10" t="s">
        <v>82</v>
      </c>
      <c r="B1001" s="10" t="s">
        <v>9</v>
      </c>
      <c r="C1001" s="10" t="s">
        <v>33</v>
      </c>
      <c r="D1001" s="13" t="s">
        <v>35</v>
      </c>
      <c r="E1001" s="14">
        <v>880</v>
      </c>
      <c r="F1001" s="12">
        <v>0</v>
      </c>
      <c r="G1001" s="12">
        <v>0</v>
      </c>
      <c r="H1001" s="12">
        <v>0</v>
      </c>
      <c r="I1001" s="12">
        <v>0</v>
      </c>
      <c r="J1001" s="12">
        <v>0</v>
      </c>
      <c r="K1001" s="12">
        <v>0</v>
      </c>
      <c r="L1001" s="12">
        <v>0</v>
      </c>
      <c r="M1001" s="12">
        <v>0</v>
      </c>
      <c r="N1001" s="12">
        <v>0</v>
      </c>
      <c r="O1001" s="12">
        <v>2327.2800000000002</v>
      </c>
      <c r="P1001" s="12">
        <v>-294.83999999999997</v>
      </c>
      <c r="Q1001" s="12">
        <v>0</v>
      </c>
      <c r="R1001" s="9">
        <f t="shared" si="16"/>
        <v>2032.4400000000003</v>
      </c>
    </row>
    <row r="1002" spans="1:18" ht="25.5" x14ac:dyDescent="0.2">
      <c r="A1002" s="10" t="s">
        <v>82</v>
      </c>
      <c r="B1002" s="10" t="s">
        <v>9</v>
      </c>
      <c r="C1002" s="10" t="s">
        <v>33</v>
      </c>
      <c r="D1002" s="13" t="s">
        <v>35</v>
      </c>
      <c r="E1002" s="14">
        <v>920</v>
      </c>
      <c r="F1002" s="12">
        <v>0.16000000000149228</v>
      </c>
      <c r="G1002" s="12">
        <v>0.93999999999624606</v>
      </c>
      <c r="H1002" s="12">
        <v>2.000000010308689E-2</v>
      </c>
      <c r="I1002" s="12">
        <v>-7.9999999998776161E-2</v>
      </c>
      <c r="J1002" s="12">
        <v>1072.1799999999992</v>
      </c>
      <c r="K1002" s="12">
        <v>153.65000000005011</v>
      </c>
      <c r="L1002" s="12">
        <v>-20.429999999998927</v>
      </c>
      <c r="M1002" s="12">
        <v>602.23999999999944</v>
      </c>
      <c r="N1002" s="12">
        <v>-347.21999999998258</v>
      </c>
      <c r="O1002" s="12">
        <v>-36.559999999996961</v>
      </c>
      <c r="P1002" s="12">
        <v>-45.580000000001064</v>
      </c>
      <c r="Q1002" s="12">
        <v>-831.06000000001336</v>
      </c>
      <c r="R1002" s="9">
        <f t="shared" si="16"/>
        <v>548.26000000015779</v>
      </c>
    </row>
    <row r="1003" spans="1:18" ht="25.5" x14ac:dyDescent="0.2">
      <c r="A1003" s="10" t="s">
        <v>82</v>
      </c>
      <c r="B1003" s="10" t="s">
        <v>9</v>
      </c>
      <c r="C1003" s="10" t="s">
        <v>33</v>
      </c>
      <c r="D1003" s="13" t="s">
        <v>35</v>
      </c>
      <c r="E1003" s="14">
        <v>926</v>
      </c>
      <c r="F1003" s="12">
        <v>0</v>
      </c>
      <c r="G1003" s="12">
        <v>0</v>
      </c>
      <c r="H1003" s="12">
        <v>0</v>
      </c>
      <c r="I1003" s="12">
        <v>0</v>
      </c>
      <c r="J1003" s="12">
        <v>0</v>
      </c>
      <c r="K1003" s="12">
        <v>0</v>
      </c>
      <c r="L1003" s="12">
        <v>2577.29</v>
      </c>
      <c r="M1003" s="12">
        <v>0</v>
      </c>
      <c r="N1003" s="12">
        <v>0</v>
      </c>
      <c r="O1003" s="12">
        <v>0</v>
      </c>
      <c r="P1003" s="12">
        <v>0</v>
      </c>
      <c r="Q1003" s="12">
        <v>0</v>
      </c>
      <c r="R1003" s="9">
        <f t="shared" si="16"/>
        <v>2577.29</v>
      </c>
    </row>
    <row r="1004" spans="1:18" ht="25.5" x14ac:dyDescent="0.2">
      <c r="A1004" s="10" t="s">
        <v>82</v>
      </c>
      <c r="B1004" s="10" t="s">
        <v>9</v>
      </c>
      <c r="C1004" s="10" t="s">
        <v>33</v>
      </c>
      <c r="D1004" s="13" t="s">
        <v>35</v>
      </c>
      <c r="E1004" s="14">
        <v>931</v>
      </c>
      <c r="F1004" s="12">
        <v>-0.1100000000078083</v>
      </c>
      <c r="G1004" s="12">
        <v>-7.999999999909102E-2</v>
      </c>
      <c r="H1004" s="12">
        <v>-0.24000000000833133</v>
      </c>
      <c r="I1004" s="12">
        <v>-0.10999999999231136</v>
      </c>
      <c r="J1004" s="12">
        <v>0.27999999999719583</v>
      </c>
      <c r="K1004" s="12">
        <v>-8.9999999998509495E-2</v>
      </c>
      <c r="L1004" s="12">
        <v>-9.9999999998760993E-3</v>
      </c>
      <c r="M1004" s="12">
        <v>-0.14999999999965752</v>
      </c>
      <c r="N1004" s="12">
        <v>6.0000000008823662E-2</v>
      </c>
      <c r="O1004" s="12">
        <v>0.14999999999535918</v>
      </c>
      <c r="P1004" s="12">
        <v>-7.9999999995166604E-2</v>
      </c>
      <c r="Q1004" s="12">
        <v>3.0000000000889315E-2</v>
      </c>
      <c r="R1004" s="9">
        <f t="shared" si="16"/>
        <v>-0.34999999999848375</v>
      </c>
    </row>
    <row r="1005" spans="1:18" ht="25.5" x14ac:dyDescent="0.2">
      <c r="A1005" s="10" t="s">
        <v>82</v>
      </c>
      <c r="B1005" s="10" t="s">
        <v>36</v>
      </c>
      <c r="C1005" s="10" t="s">
        <v>36</v>
      </c>
      <c r="D1005" s="13" t="s">
        <v>37</v>
      </c>
      <c r="E1005" s="14">
        <v>807</v>
      </c>
      <c r="F1005" s="12">
        <v>0</v>
      </c>
      <c r="G1005" s="12">
        <v>4645.4400000000005</v>
      </c>
      <c r="H1005" s="12">
        <v>0</v>
      </c>
      <c r="I1005" s="12">
        <v>0</v>
      </c>
      <c r="J1005" s="12">
        <v>0</v>
      </c>
      <c r="K1005" s="12">
        <v>0</v>
      </c>
      <c r="L1005" s="12">
        <v>0</v>
      </c>
      <c r="M1005" s="12">
        <v>0</v>
      </c>
      <c r="N1005" s="12">
        <v>0</v>
      </c>
      <c r="O1005" s="12">
        <v>0</v>
      </c>
      <c r="P1005" s="12">
        <v>0</v>
      </c>
      <c r="Q1005" s="12">
        <v>2902.35</v>
      </c>
      <c r="R1005" s="9">
        <f t="shared" si="16"/>
        <v>7547.7900000000009</v>
      </c>
    </row>
    <row r="1006" spans="1:18" ht="25.5" x14ac:dyDescent="0.2">
      <c r="A1006" s="10" t="s">
        <v>82</v>
      </c>
      <c r="B1006" s="10" t="s">
        <v>36</v>
      </c>
      <c r="C1006" s="10" t="s">
        <v>36</v>
      </c>
      <c r="D1006" s="13" t="s">
        <v>37</v>
      </c>
      <c r="E1006" s="14">
        <v>870</v>
      </c>
      <c r="F1006" s="12">
        <v>3749.24</v>
      </c>
      <c r="G1006" s="12">
        <v>10860.550000000001</v>
      </c>
      <c r="H1006" s="12">
        <v>11731.280000000002</v>
      </c>
      <c r="I1006" s="12">
        <v>10353.459999999999</v>
      </c>
      <c r="J1006" s="12">
        <v>11480.640000000003</v>
      </c>
      <c r="K1006" s="12">
        <v>3065.9799999999996</v>
      </c>
      <c r="L1006" s="12">
        <v>9734.7100000000009</v>
      </c>
      <c r="M1006" s="12">
        <v>11585.85</v>
      </c>
      <c r="N1006" s="12">
        <v>10849.06</v>
      </c>
      <c r="O1006" s="12">
        <v>15149.03</v>
      </c>
      <c r="P1006" s="12">
        <v>14747.740000000003</v>
      </c>
      <c r="Q1006" s="12">
        <v>7954.3499999999976</v>
      </c>
      <c r="R1006" s="9">
        <f t="shared" si="16"/>
        <v>121261.88999999998</v>
      </c>
    </row>
    <row r="1007" spans="1:18" ht="25.5" x14ac:dyDescent="0.2">
      <c r="A1007" s="10" t="s">
        <v>82</v>
      </c>
      <c r="B1007" s="10" t="s">
        <v>36</v>
      </c>
      <c r="C1007" s="10" t="s">
        <v>36</v>
      </c>
      <c r="D1007" s="13" t="s">
        <v>37</v>
      </c>
      <c r="E1007" s="14">
        <v>874</v>
      </c>
      <c r="F1007" s="12">
        <v>10161.279999999999</v>
      </c>
      <c r="G1007" s="12">
        <v>8466.2699999999986</v>
      </c>
      <c r="H1007" s="12">
        <v>12327.329999999998</v>
      </c>
      <c r="I1007" s="12">
        <v>9753.74</v>
      </c>
      <c r="J1007" s="12">
        <v>11883.680000000002</v>
      </c>
      <c r="K1007" s="12">
        <v>8577.6400000000031</v>
      </c>
      <c r="L1007" s="12">
        <v>11143.5</v>
      </c>
      <c r="M1007" s="12">
        <v>11276.74</v>
      </c>
      <c r="N1007" s="12">
        <v>9700.59</v>
      </c>
      <c r="O1007" s="12">
        <v>11326.499999999998</v>
      </c>
      <c r="P1007" s="12">
        <v>10266.460000000003</v>
      </c>
      <c r="Q1007" s="12">
        <v>10872.22</v>
      </c>
      <c r="R1007" s="9">
        <f t="shared" si="16"/>
        <v>125755.95000000001</v>
      </c>
    </row>
    <row r="1008" spans="1:18" ht="25.5" x14ac:dyDescent="0.2">
      <c r="A1008" s="10" t="s">
        <v>82</v>
      </c>
      <c r="B1008" s="10" t="s">
        <v>36</v>
      </c>
      <c r="C1008" s="10" t="s">
        <v>36</v>
      </c>
      <c r="D1008" s="13" t="s">
        <v>37</v>
      </c>
      <c r="E1008" s="14">
        <v>875</v>
      </c>
      <c r="F1008" s="12">
        <v>2256.63</v>
      </c>
      <c r="G1008" s="12">
        <v>2046.5000000000002</v>
      </c>
      <c r="H1008" s="12">
        <v>2202.9499999999998</v>
      </c>
      <c r="I1008" s="12">
        <v>1473.3100000000002</v>
      </c>
      <c r="J1008" s="12">
        <v>3400.2200000000003</v>
      </c>
      <c r="K1008" s="12">
        <v>182.48999999999998</v>
      </c>
      <c r="L1008" s="12">
        <v>1487.15</v>
      </c>
      <c r="M1008" s="12">
        <v>251.22</v>
      </c>
      <c r="N1008" s="12">
        <v>330.64</v>
      </c>
      <c r="O1008" s="12">
        <v>0</v>
      </c>
      <c r="P1008" s="12">
        <v>108.56</v>
      </c>
      <c r="Q1008" s="12">
        <v>0</v>
      </c>
      <c r="R1008" s="9">
        <f t="shared" si="16"/>
        <v>13739.669999999998</v>
      </c>
    </row>
    <row r="1009" spans="1:18" ht="25.5" x14ac:dyDescent="0.2">
      <c r="A1009" s="10" t="s">
        <v>82</v>
      </c>
      <c r="B1009" s="10" t="s">
        <v>36</v>
      </c>
      <c r="C1009" s="10" t="s">
        <v>36</v>
      </c>
      <c r="D1009" s="13" t="s">
        <v>37</v>
      </c>
      <c r="E1009" s="14">
        <v>876</v>
      </c>
      <c r="F1009" s="12">
        <v>1846.02</v>
      </c>
      <c r="G1009" s="12">
        <v>1674.38</v>
      </c>
      <c r="H1009" s="12">
        <v>1802.0199999999998</v>
      </c>
      <c r="I1009" s="12">
        <v>1205.25</v>
      </c>
      <c r="J1009" s="12">
        <v>2781.6499999999996</v>
      </c>
      <c r="K1009" s="12">
        <v>149.37999999999997</v>
      </c>
      <c r="L1009" s="12">
        <v>1216.6899999999998</v>
      </c>
      <c r="M1009" s="12">
        <v>205.51000000000002</v>
      </c>
      <c r="N1009" s="12">
        <v>270.56</v>
      </c>
      <c r="O1009" s="12">
        <v>0</v>
      </c>
      <c r="P1009" s="12">
        <v>88.84</v>
      </c>
      <c r="Q1009" s="12">
        <v>0</v>
      </c>
      <c r="R1009" s="9">
        <f t="shared" si="16"/>
        <v>11240.3</v>
      </c>
    </row>
    <row r="1010" spans="1:18" ht="25.5" x14ac:dyDescent="0.2">
      <c r="A1010" s="10" t="s">
        <v>82</v>
      </c>
      <c r="B1010" s="10" t="s">
        <v>36</v>
      </c>
      <c r="C1010" s="10" t="s">
        <v>36</v>
      </c>
      <c r="D1010" s="13" t="s">
        <v>37</v>
      </c>
      <c r="E1010" s="14">
        <v>878</v>
      </c>
      <c r="F1010" s="12">
        <v>9595.1200000000008</v>
      </c>
      <c r="G1010" s="12">
        <v>7981.93</v>
      </c>
      <c r="H1010" s="12">
        <v>11643.17</v>
      </c>
      <c r="I1010" s="12">
        <v>9207.3399999999983</v>
      </c>
      <c r="J1010" s="12">
        <v>11238.29</v>
      </c>
      <c r="K1010" s="12">
        <v>8052.7900000000009</v>
      </c>
      <c r="L1010" s="12">
        <v>10526.789999999999</v>
      </c>
      <c r="M1010" s="12">
        <v>10656.72</v>
      </c>
      <c r="N1010" s="12">
        <v>9138.2899999999991</v>
      </c>
      <c r="O1010" s="12">
        <v>10639.94</v>
      </c>
      <c r="P1010" s="12">
        <v>9626.4</v>
      </c>
      <c r="Q1010" s="12">
        <v>10209.06</v>
      </c>
      <c r="R1010" s="9">
        <f t="shared" si="16"/>
        <v>118515.83999999998</v>
      </c>
    </row>
    <row r="1011" spans="1:18" ht="25.5" x14ac:dyDescent="0.2">
      <c r="A1011" s="10" t="s">
        <v>82</v>
      </c>
      <c r="B1011" s="10" t="s">
        <v>36</v>
      </c>
      <c r="C1011" s="10" t="s">
        <v>36</v>
      </c>
      <c r="D1011" s="13" t="s">
        <v>37</v>
      </c>
      <c r="E1011" s="14">
        <v>879</v>
      </c>
      <c r="F1011" s="12">
        <v>9103.4600000000009</v>
      </c>
      <c r="G1011" s="12">
        <v>7590.02</v>
      </c>
      <c r="H1011" s="12">
        <v>12226.490000000002</v>
      </c>
      <c r="I1011" s="12">
        <v>10852.849999999999</v>
      </c>
      <c r="J1011" s="12">
        <v>10641.07</v>
      </c>
      <c r="K1011" s="12">
        <v>7702.41</v>
      </c>
      <c r="L1011" s="12">
        <v>9982.369999999999</v>
      </c>
      <c r="M1011" s="12">
        <v>10099.280000000001</v>
      </c>
      <c r="N1011" s="12">
        <v>8699.49</v>
      </c>
      <c r="O1011" s="12">
        <v>10168.879999999997</v>
      </c>
      <c r="P1011" s="12">
        <v>9224.9300000000021</v>
      </c>
      <c r="Q1011" s="12">
        <v>9761.68</v>
      </c>
      <c r="R1011" s="9">
        <f t="shared" si="16"/>
        <v>116052.93000000002</v>
      </c>
    </row>
    <row r="1012" spans="1:18" ht="25.5" x14ac:dyDescent="0.2">
      <c r="A1012" s="10" t="s">
        <v>82</v>
      </c>
      <c r="B1012" s="10" t="s">
        <v>36</v>
      </c>
      <c r="C1012" s="10" t="s">
        <v>36</v>
      </c>
      <c r="D1012" s="13" t="s">
        <v>37</v>
      </c>
      <c r="E1012" s="14">
        <v>880</v>
      </c>
      <c r="F1012" s="12">
        <v>1697.64</v>
      </c>
      <c r="G1012" s="12">
        <v>1454.4999999999998</v>
      </c>
      <c r="H1012" s="12">
        <v>2052.2300000000005</v>
      </c>
      <c r="I1012" s="12">
        <v>1637.5099999999998</v>
      </c>
      <c r="J1012" s="12">
        <v>1938.2500000000002</v>
      </c>
      <c r="K1012" s="12">
        <v>1574.6</v>
      </c>
      <c r="L1012" s="12">
        <v>1800.78</v>
      </c>
      <c r="M1012" s="12">
        <v>1859.98</v>
      </c>
      <c r="N1012" s="12">
        <v>1688.56</v>
      </c>
      <c r="O1012" s="12">
        <v>2061.5100000000002</v>
      </c>
      <c r="P1012" s="12">
        <v>1924.2300000000002</v>
      </c>
      <c r="Q1012" s="12">
        <v>1989.35</v>
      </c>
      <c r="R1012" s="9">
        <f t="shared" si="16"/>
        <v>21679.14</v>
      </c>
    </row>
    <row r="1013" spans="1:18" ht="25.5" x14ac:dyDescent="0.2">
      <c r="A1013" s="10" t="s">
        <v>82</v>
      </c>
      <c r="B1013" s="10" t="s">
        <v>36</v>
      </c>
      <c r="C1013" s="10" t="s">
        <v>36</v>
      </c>
      <c r="D1013" s="13" t="s">
        <v>37</v>
      </c>
      <c r="E1013" s="14">
        <v>887</v>
      </c>
      <c r="F1013" s="12">
        <v>3199.1200000000003</v>
      </c>
      <c r="G1013" s="12">
        <v>2888.38</v>
      </c>
      <c r="H1013" s="12">
        <v>3836.69</v>
      </c>
      <c r="I1013" s="12">
        <v>3114.2</v>
      </c>
      <c r="J1013" s="12">
        <v>3473.9400000000005</v>
      </c>
      <c r="K1013" s="12">
        <v>3497.01</v>
      </c>
      <c r="L1013" s="12">
        <v>3449.34</v>
      </c>
      <c r="M1013" s="12">
        <v>3415.6</v>
      </c>
      <c r="N1013" s="12">
        <v>3433.3399999999997</v>
      </c>
      <c r="O1013" s="12">
        <v>4512.9699999999993</v>
      </c>
      <c r="P1013" s="12">
        <v>4404.91</v>
      </c>
      <c r="Q1013" s="12">
        <v>4388.49</v>
      </c>
      <c r="R1013" s="9">
        <f t="shared" si="16"/>
        <v>43613.99</v>
      </c>
    </row>
    <row r="1014" spans="1:18" ht="25.5" x14ac:dyDescent="0.2">
      <c r="A1014" s="10" t="s">
        <v>82</v>
      </c>
      <c r="B1014" s="10" t="s">
        <v>36</v>
      </c>
      <c r="C1014" s="10" t="s">
        <v>36</v>
      </c>
      <c r="D1014" s="13" t="s">
        <v>37</v>
      </c>
      <c r="E1014" s="14">
        <v>889</v>
      </c>
      <c r="F1014" s="12">
        <v>2256.63</v>
      </c>
      <c r="G1014" s="12">
        <v>2046.5000000000002</v>
      </c>
      <c r="H1014" s="12">
        <v>2202.9499999999998</v>
      </c>
      <c r="I1014" s="12">
        <v>1473.3100000000002</v>
      </c>
      <c r="J1014" s="12">
        <v>3400.2200000000003</v>
      </c>
      <c r="K1014" s="12">
        <v>182.49</v>
      </c>
      <c r="L1014" s="12">
        <v>1487.15</v>
      </c>
      <c r="M1014" s="12">
        <v>251.22</v>
      </c>
      <c r="N1014" s="12">
        <v>330.64</v>
      </c>
      <c r="O1014" s="12">
        <v>0</v>
      </c>
      <c r="P1014" s="12">
        <v>108.56</v>
      </c>
      <c r="Q1014" s="12">
        <v>0</v>
      </c>
      <c r="R1014" s="9">
        <f t="shared" si="16"/>
        <v>13739.669999999998</v>
      </c>
    </row>
    <row r="1015" spans="1:18" ht="25.5" x14ac:dyDescent="0.2">
      <c r="A1015" s="10" t="s">
        <v>82</v>
      </c>
      <c r="B1015" s="10" t="s">
        <v>36</v>
      </c>
      <c r="C1015" s="10" t="s">
        <v>36</v>
      </c>
      <c r="D1015" s="13" t="s">
        <v>37</v>
      </c>
      <c r="E1015" s="14">
        <v>890</v>
      </c>
      <c r="F1015" s="12">
        <v>1923.46</v>
      </c>
      <c r="G1015" s="12">
        <v>1762.95</v>
      </c>
      <c r="H1015" s="12">
        <v>2277.2399999999993</v>
      </c>
      <c r="I1015" s="12">
        <v>1849.98</v>
      </c>
      <c r="J1015" s="12">
        <v>3130.8500000000008</v>
      </c>
      <c r="K1015" s="12">
        <v>749.79000000000008</v>
      </c>
      <c r="L1015" s="12">
        <v>1952.1699999999996</v>
      </c>
      <c r="M1015" s="12">
        <v>-2573.5300000000007</v>
      </c>
      <c r="N1015" s="12">
        <v>-65.580000000000013</v>
      </c>
      <c r="O1015" s="12">
        <v>0</v>
      </c>
      <c r="P1015" s="12">
        <v>88.84</v>
      </c>
      <c r="Q1015" s="12">
        <v>0</v>
      </c>
      <c r="R1015" s="9">
        <f t="shared" si="16"/>
        <v>11096.17</v>
      </c>
    </row>
    <row r="1016" spans="1:18" ht="25.5" x14ac:dyDescent="0.2">
      <c r="A1016" s="10" t="s">
        <v>82</v>
      </c>
      <c r="B1016" s="10" t="s">
        <v>36</v>
      </c>
      <c r="C1016" s="10" t="s">
        <v>36</v>
      </c>
      <c r="D1016" s="13" t="s">
        <v>37</v>
      </c>
      <c r="E1016" s="14">
        <v>892</v>
      </c>
      <c r="F1016" s="12">
        <v>3320.86</v>
      </c>
      <c r="G1016" s="12">
        <v>866.74999999999989</v>
      </c>
      <c r="H1016" s="12">
        <v>2311.38</v>
      </c>
      <c r="I1016" s="12">
        <v>6274.35</v>
      </c>
      <c r="J1016" s="12">
        <v>4601.96</v>
      </c>
      <c r="K1016" s="12">
        <v>1049.02</v>
      </c>
      <c r="L1016" s="12">
        <v>1034.69</v>
      </c>
      <c r="M1016" s="12">
        <v>1024.48</v>
      </c>
      <c r="N1016" s="12">
        <v>1030</v>
      </c>
      <c r="O1016" s="12">
        <v>1354.2</v>
      </c>
      <c r="P1016" s="12">
        <v>1321.7400000000002</v>
      </c>
      <c r="Q1016" s="12">
        <v>1317.5100000000002</v>
      </c>
      <c r="R1016" s="9">
        <f t="shared" si="16"/>
        <v>25506.940000000002</v>
      </c>
    </row>
    <row r="1017" spans="1:18" ht="25.5" x14ac:dyDescent="0.2">
      <c r="A1017" s="10" t="s">
        <v>82</v>
      </c>
      <c r="B1017" s="10" t="s">
        <v>36</v>
      </c>
      <c r="C1017" s="10" t="s">
        <v>36</v>
      </c>
      <c r="D1017" s="13" t="s">
        <v>37</v>
      </c>
      <c r="E1017" s="14">
        <v>893</v>
      </c>
      <c r="F1017" s="12">
        <v>542.03</v>
      </c>
      <c r="G1017" s="12">
        <v>289.97000000000003</v>
      </c>
      <c r="H1017" s="12">
        <v>473.34000000000003</v>
      </c>
      <c r="I1017" s="12">
        <v>1787.47</v>
      </c>
      <c r="J1017" s="12">
        <v>5243.7</v>
      </c>
      <c r="K1017" s="12">
        <v>2612.36</v>
      </c>
      <c r="L1017" s="12">
        <v>2214.6</v>
      </c>
      <c r="M1017" s="12">
        <v>-12532.089999999998</v>
      </c>
      <c r="N1017" s="12">
        <v>873.96000000000015</v>
      </c>
      <c r="O1017" s="12">
        <v>1436.3900000000003</v>
      </c>
      <c r="P1017" s="12">
        <v>1192.46</v>
      </c>
      <c r="Q1017" s="12">
        <v>1168.55</v>
      </c>
      <c r="R1017" s="9">
        <f t="shared" si="16"/>
        <v>5302.7400000000034</v>
      </c>
    </row>
    <row r="1018" spans="1:18" ht="25.5" x14ac:dyDescent="0.2">
      <c r="A1018" s="10" t="s">
        <v>82</v>
      </c>
      <c r="B1018" s="10" t="s">
        <v>36</v>
      </c>
      <c r="C1018" s="10" t="s">
        <v>36</v>
      </c>
      <c r="D1018" s="13" t="s">
        <v>37</v>
      </c>
      <c r="E1018" s="14">
        <v>894</v>
      </c>
      <c r="F1018" s="12">
        <v>4788.92</v>
      </c>
      <c r="G1018" s="12">
        <v>3981.3900000000003</v>
      </c>
      <c r="H1018" s="12">
        <v>3749.3100000000004</v>
      </c>
      <c r="I1018" s="12">
        <v>4932.1500000000005</v>
      </c>
      <c r="J1018" s="12">
        <v>6806.7199999999993</v>
      </c>
      <c r="K1018" s="12">
        <v>5459.26</v>
      </c>
      <c r="L1018" s="12">
        <v>8715.73</v>
      </c>
      <c r="M1018" s="12">
        <v>-33547.9</v>
      </c>
      <c r="N1018" s="12">
        <v>-6430.9699999999993</v>
      </c>
      <c r="O1018" s="12">
        <v>0</v>
      </c>
      <c r="P1018" s="12">
        <v>0</v>
      </c>
      <c r="Q1018" s="12">
        <v>0</v>
      </c>
      <c r="R1018" s="9">
        <f t="shared" si="16"/>
        <v>-1545.3899999999903</v>
      </c>
    </row>
    <row r="1019" spans="1:18" ht="25.5" x14ac:dyDescent="0.2">
      <c r="A1019" s="10" t="s">
        <v>82</v>
      </c>
      <c r="B1019" s="10" t="s">
        <v>36</v>
      </c>
      <c r="C1019" s="10" t="s">
        <v>36</v>
      </c>
      <c r="D1019" s="13" t="s">
        <v>37</v>
      </c>
      <c r="E1019" s="14">
        <v>903</v>
      </c>
      <c r="F1019" s="12">
        <v>1279.6999999999998</v>
      </c>
      <c r="G1019" s="12">
        <v>1174.67</v>
      </c>
      <c r="H1019" s="12">
        <v>1544.32</v>
      </c>
      <c r="I1019" s="12">
        <v>1245.81</v>
      </c>
      <c r="J1019" s="12">
        <v>1389.32</v>
      </c>
      <c r="K1019" s="12">
        <v>1405.3400000000004</v>
      </c>
      <c r="L1019" s="12">
        <v>1360.5500000000002</v>
      </c>
      <c r="M1019" s="12">
        <v>1366.19</v>
      </c>
      <c r="N1019" s="12">
        <v>1373.3600000000001</v>
      </c>
      <c r="O1019" s="12">
        <v>1805.11</v>
      </c>
      <c r="P1019" s="12">
        <v>1761.2299999999998</v>
      </c>
      <c r="Q1019" s="12">
        <v>1758.58</v>
      </c>
      <c r="R1019" s="9">
        <f t="shared" si="16"/>
        <v>17464.18</v>
      </c>
    </row>
    <row r="1020" spans="1:18" ht="25.5" x14ac:dyDescent="0.2">
      <c r="A1020" s="10" t="s">
        <v>82</v>
      </c>
      <c r="B1020" s="10" t="s">
        <v>36</v>
      </c>
      <c r="C1020" s="10" t="s">
        <v>36</v>
      </c>
      <c r="D1020" s="13" t="s">
        <v>37</v>
      </c>
      <c r="E1020" s="14">
        <v>910</v>
      </c>
      <c r="F1020" s="12">
        <v>0</v>
      </c>
      <c r="G1020" s="12">
        <v>1.57</v>
      </c>
      <c r="H1020" s="12">
        <v>3.06</v>
      </c>
      <c r="I1020" s="12">
        <v>0</v>
      </c>
      <c r="J1020" s="12">
        <v>1.67</v>
      </c>
      <c r="K1020" s="12">
        <v>0</v>
      </c>
      <c r="L1020" s="12">
        <v>0</v>
      </c>
      <c r="M1020" s="12">
        <v>0</v>
      </c>
      <c r="N1020" s="12">
        <v>0</v>
      </c>
      <c r="O1020" s="12">
        <v>0</v>
      </c>
      <c r="P1020" s="12">
        <v>0</v>
      </c>
      <c r="Q1020" s="12">
        <v>0</v>
      </c>
      <c r="R1020" s="9">
        <f t="shared" si="16"/>
        <v>6.3</v>
      </c>
    </row>
    <row r="1021" spans="1:18" ht="25.5" x14ac:dyDescent="0.2">
      <c r="A1021" s="10" t="s">
        <v>82</v>
      </c>
      <c r="B1021" s="10" t="s">
        <v>36</v>
      </c>
      <c r="C1021" s="10" t="s">
        <v>36</v>
      </c>
      <c r="D1021" s="13" t="s">
        <v>37</v>
      </c>
      <c r="E1021" s="14">
        <v>920</v>
      </c>
      <c r="F1021" s="12">
        <v>43519.359999999993</v>
      </c>
      <c r="G1021" s="12">
        <v>69592.810000000012</v>
      </c>
      <c r="H1021" s="12">
        <v>65586.2</v>
      </c>
      <c r="I1021" s="12">
        <v>44091.359999999993</v>
      </c>
      <c r="J1021" s="12">
        <v>54277.170000000006</v>
      </c>
      <c r="K1021" s="12">
        <v>61263.74</v>
      </c>
      <c r="L1021" s="12">
        <v>50055.6</v>
      </c>
      <c r="M1021" s="12">
        <v>51877.09</v>
      </c>
      <c r="N1021" s="12">
        <v>40751.89</v>
      </c>
      <c r="O1021" s="12">
        <v>46086.610000000015</v>
      </c>
      <c r="P1021" s="12">
        <v>30923.57</v>
      </c>
      <c r="Q1021" s="12">
        <v>73404.97000000003</v>
      </c>
      <c r="R1021" s="9">
        <f t="shared" si="16"/>
        <v>631430.36999999988</v>
      </c>
    </row>
    <row r="1022" spans="1:18" ht="25.5" x14ac:dyDescent="0.2">
      <c r="A1022" s="10" t="s">
        <v>82</v>
      </c>
      <c r="B1022" s="10" t="s">
        <v>36</v>
      </c>
      <c r="C1022" s="10" t="s">
        <v>36</v>
      </c>
      <c r="D1022" s="13" t="s">
        <v>37</v>
      </c>
      <c r="E1022" s="14">
        <v>921</v>
      </c>
      <c r="F1022" s="12">
        <v>315.95</v>
      </c>
      <c r="G1022" s="12">
        <v>5069.01</v>
      </c>
      <c r="H1022" s="12">
        <v>1512.8</v>
      </c>
      <c r="I1022" s="12">
        <v>2689.7199999999993</v>
      </c>
      <c r="J1022" s="12">
        <v>2363.89</v>
      </c>
      <c r="K1022" s="12">
        <v>1481.7000000000003</v>
      </c>
      <c r="L1022" s="12">
        <v>2554.2400000000007</v>
      </c>
      <c r="M1022" s="12">
        <v>1808.4899999999998</v>
      </c>
      <c r="N1022" s="12">
        <v>2420.1400000000008</v>
      </c>
      <c r="O1022" s="12">
        <v>394.19</v>
      </c>
      <c r="P1022" s="12">
        <v>1692.8000000000002</v>
      </c>
      <c r="Q1022" s="12">
        <v>1580.5800000000002</v>
      </c>
      <c r="R1022" s="9">
        <f t="shared" si="16"/>
        <v>23883.510000000002</v>
      </c>
    </row>
    <row r="1023" spans="1:18" ht="25.5" x14ac:dyDescent="0.2">
      <c r="A1023" s="10" t="s">
        <v>82</v>
      </c>
      <c r="B1023" s="10" t="s">
        <v>36</v>
      </c>
      <c r="C1023" s="10" t="s">
        <v>36</v>
      </c>
      <c r="D1023" s="13" t="s">
        <v>37</v>
      </c>
      <c r="E1023" s="14">
        <v>923</v>
      </c>
      <c r="F1023" s="12">
        <v>8765.0199999999968</v>
      </c>
      <c r="G1023" s="12">
        <v>9205.9199999999983</v>
      </c>
      <c r="H1023" s="12">
        <v>10638.940000000004</v>
      </c>
      <c r="I1023" s="12">
        <v>16392.349999999995</v>
      </c>
      <c r="J1023" s="12">
        <v>9675.94</v>
      </c>
      <c r="K1023" s="12">
        <v>9203.4799999999977</v>
      </c>
      <c r="L1023" s="12">
        <v>9042.0200000000023</v>
      </c>
      <c r="M1023" s="12">
        <v>4161.1699999999983</v>
      </c>
      <c r="N1023" s="12">
        <v>6737.4799999999977</v>
      </c>
      <c r="O1023" s="12">
        <v>7680.0599999999986</v>
      </c>
      <c r="P1023" s="12">
        <v>6192.7199999999975</v>
      </c>
      <c r="Q1023" s="12">
        <v>11209.6</v>
      </c>
      <c r="R1023" s="9">
        <f t="shared" si="16"/>
        <v>108904.7</v>
      </c>
    </row>
    <row r="1024" spans="1:18" ht="25.5" x14ac:dyDescent="0.2">
      <c r="A1024" s="10" t="s">
        <v>82</v>
      </c>
      <c r="B1024" s="10" t="s">
        <v>36</v>
      </c>
      <c r="C1024" s="10" t="s">
        <v>36</v>
      </c>
      <c r="D1024" s="13" t="s">
        <v>37</v>
      </c>
      <c r="E1024" s="14">
        <v>926</v>
      </c>
      <c r="F1024" s="12">
        <v>17147.989999999987</v>
      </c>
      <c r="G1024" s="12">
        <v>28410.110000000004</v>
      </c>
      <c r="H1024" s="12">
        <v>18545.259999999984</v>
      </c>
      <c r="I1024" s="12">
        <v>24877.630000000016</v>
      </c>
      <c r="J1024" s="12">
        <v>25465.160000000007</v>
      </c>
      <c r="K1024" s="12">
        <v>24363.250000000022</v>
      </c>
      <c r="L1024" s="12">
        <v>21765.209999999988</v>
      </c>
      <c r="M1024" s="12">
        <v>11758.429999999995</v>
      </c>
      <c r="N1024" s="12">
        <v>32761.530000000002</v>
      </c>
      <c r="O1024" s="12">
        <v>16527.400000000009</v>
      </c>
      <c r="P1024" s="12">
        <v>22797.970000000005</v>
      </c>
      <c r="Q1024" s="12">
        <v>33030.639999999999</v>
      </c>
      <c r="R1024" s="9">
        <f t="shared" si="16"/>
        <v>277450.58</v>
      </c>
    </row>
    <row r="1025" spans="1:18" ht="25.5" x14ac:dyDescent="0.2">
      <c r="A1025" s="10" t="s">
        <v>82</v>
      </c>
      <c r="B1025" s="10" t="s">
        <v>36</v>
      </c>
      <c r="C1025" s="10" t="s">
        <v>36</v>
      </c>
      <c r="D1025" s="13" t="s">
        <v>37</v>
      </c>
      <c r="E1025" s="14">
        <v>930.2</v>
      </c>
      <c r="F1025" s="12">
        <v>24.45</v>
      </c>
      <c r="G1025" s="12">
        <v>0</v>
      </c>
      <c r="H1025" s="12">
        <v>-24.449999999999996</v>
      </c>
      <c r="I1025" s="12">
        <v>41.63</v>
      </c>
      <c r="J1025" s="12">
        <v>0</v>
      </c>
      <c r="K1025" s="12">
        <v>-41.63</v>
      </c>
      <c r="L1025" s="12">
        <v>0</v>
      </c>
      <c r="M1025" s="12">
        <v>0</v>
      </c>
      <c r="N1025" s="12">
        <v>0</v>
      </c>
      <c r="O1025" s="12">
        <v>99.58</v>
      </c>
      <c r="P1025" s="12">
        <v>33.58</v>
      </c>
      <c r="Q1025" s="12">
        <v>-133.16</v>
      </c>
      <c r="R1025" s="9">
        <f t="shared" si="16"/>
        <v>0</v>
      </c>
    </row>
    <row r="1026" spans="1:18" ht="25.5" x14ac:dyDescent="0.2">
      <c r="A1026" s="10" t="s">
        <v>85</v>
      </c>
      <c r="B1026" s="10" t="s">
        <v>9</v>
      </c>
      <c r="C1026" s="10" t="s">
        <v>10</v>
      </c>
      <c r="D1026" s="13" t="s">
        <v>12</v>
      </c>
      <c r="E1026" s="14">
        <v>923</v>
      </c>
      <c r="F1026" s="12">
        <v>102.53999999999999</v>
      </c>
      <c r="G1026" s="12">
        <v>70.099999999999994</v>
      </c>
      <c r="H1026" s="12">
        <v>39.08</v>
      </c>
      <c r="I1026" s="12">
        <v>101.57</v>
      </c>
      <c r="J1026" s="12">
        <v>71.009999999999991</v>
      </c>
      <c r="K1026" s="12">
        <v>0</v>
      </c>
      <c r="L1026" s="12">
        <v>109.19</v>
      </c>
      <c r="M1026" s="12">
        <v>103.16</v>
      </c>
      <c r="N1026" s="12">
        <v>32.630000000000003</v>
      </c>
      <c r="O1026" s="12">
        <v>80.02</v>
      </c>
      <c r="P1026" s="12">
        <v>66.86</v>
      </c>
      <c r="Q1026" s="12">
        <v>75.099999999999994</v>
      </c>
      <c r="R1026" s="9">
        <f t="shared" si="16"/>
        <v>851.26</v>
      </c>
    </row>
    <row r="1027" spans="1:18" ht="25.5" x14ac:dyDescent="0.2">
      <c r="A1027" s="10" t="s">
        <v>85</v>
      </c>
      <c r="B1027" s="10" t="s">
        <v>9</v>
      </c>
      <c r="C1027" s="10" t="s">
        <v>10</v>
      </c>
      <c r="D1027" s="13" t="s">
        <v>91</v>
      </c>
      <c r="E1027" s="14">
        <v>921</v>
      </c>
      <c r="F1027" s="12">
        <v>0</v>
      </c>
      <c r="G1027" s="12">
        <v>0</v>
      </c>
      <c r="H1027" s="12">
        <v>0</v>
      </c>
      <c r="I1027" s="12">
        <v>0</v>
      </c>
      <c r="J1027" s="12">
        <v>0</v>
      </c>
      <c r="K1027" s="12">
        <v>0</v>
      </c>
      <c r="L1027" s="12">
        <v>0</v>
      </c>
      <c r="M1027" s="12">
        <v>0</v>
      </c>
      <c r="N1027" s="12">
        <v>0</v>
      </c>
      <c r="O1027" s="12">
        <v>0</v>
      </c>
      <c r="P1027" s="12">
        <v>0</v>
      </c>
      <c r="Q1027" s="12">
        <v>1.1599999999999999</v>
      </c>
      <c r="R1027" s="9">
        <f t="shared" si="16"/>
        <v>1.1599999999999999</v>
      </c>
    </row>
    <row r="1028" spans="1:18" ht="25.5" x14ac:dyDescent="0.2">
      <c r="A1028" s="10" t="s">
        <v>85</v>
      </c>
      <c r="B1028" s="10" t="s">
        <v>9</v>
      </c>
      <c r="C1028" s="10" t="s">
        <v>10</v>
      </c>
      <c r="D1028" s="13" t="s">
        <v>91</v>
      </c>
      <c r="E1028" s="14">
        <v>930.2</v>
      </c>
      <c r="F1028" s="12">
        <v>0</v>
      </c>
      <c r="G1028" s="12">
        <v>0</v>
      </c>
      <c r="H1028" s="12">
        <v>0</v>
      </c>
      <c r="I1028" s="12">
        <v>0</v>
      </c>
      <c r="J1028" s="12">
        <v>0</v>
      </c>
      <c r="K1028" s="12">
        <v>0</v>
      </c>
      <c r="L1028" s="12">
        <v>0</v>
      </c>
      <c r="M1028" s="12">
        <v>0</v>
      </c>
      <c r="N1028" s="12">
        <v>0</v>
      </c>
      <c r="O1028" s="12">
        <v>0.38</v>
      </c>
      <c r="P1028" s="12">
        <v>0.79</v>
      </c>
      <c r="Q1028" s="12">
        <v>-1.1599999999999999</v>
      </c>
      <c r="R1028" s="9">
        <f t="shared" si="16"/>
        <v>1.0000000000000009E-2</v>
      </c>
    </row>
    <row r="1029" spans="1:18" ht="25.5" x14ac:dyDescent="0.2">
      <c r="A1029" s="10" t="s">
        <v>85</v>
      </c>
      <c r="B1029" s="10" t="s">
        <v>9</v>
      </c>
      <c r="C1029" s="10" t="s">
        <v>10</v>
      </c>
      <c r="D1029" s="13" t="s">
        <v>13</v>
      </c>
      <c r="E1029" s="14">
        <v>921</v>
      </c>
      <c r="F1029" s="12">
        <v>0</v>
      </c>
      <c r="G1029" s="12">
        <v>0</v>
      </c>
      <c r="H1029" s="12">
        <v>6.65</v>
      </c>
      <c r="I1029" s="12">
        <v>0</v>
      </c>
      <c r="J1029" s="12">
        <v>0.77</v>
      </c>
      <c r="K1029" s="12">
        <v>0</v>
      </c>
      <c r="L1029" s="12">
        <v>0</v>
      </c>
      <c r="M1029" s="12">
        <v>0</v>
      </c>
      <c r="N1029" s="12">
        <v>24.14</v>
      </c>
      <c r="O1029" s="12">
        <v>0</v>
      </c>
      <c r="P1029" s="12">
        <v>0</v>
      </c>
      <c r="Q1029" s="12">
        <v>0</v>
      </c>
      <c r="R1029" s="9">
        <f t="shared" si="16"/>
        <v>31.560000000000002</v>
      </c>
    </row>
    <row r="1030" spans="1:18" ht="25.5" x14ac:dyDescent="0.2">
      <c r="A1030" s="10" t="s">
        <v>85</v>
      </c>
      <c r="B1030" s="10" t="s">
        <v>9</v>
      </c>
      <c r="C1030" s="10" t="s">
        <v>10</v>
      </c>
      <c r="D1030" s="13" t="s">
        <v>13</v>
      </c>
      <c r="E1030" s="14">
        <v>930.2</v>
      </c>
      <c r="F1030" s="12">
        <v>0</v>
      </c>
      <c r="G1030" s="12">
        <v>6.65</v>
      </c>
      <c r="H1030" s="12">
        <v>-6.65</v>
      </c>
      <c r="I1030" s="12">
        <v>0</v>
      </c>
      <c r="J1030" s="12">
        <v>0</v>
      </c>
      <c r="K1030" s="12">
        <v>0</v>
      </c>
      <c r="L1030" s="12">
        <v>0</v>
      </c>
      <c r="M1030" s="12">
        <v>24.14</v>
      </c>
      <c r="N1030" s="12">
        <v>-24.14</v>
      </c>
      <c r="O1030" s="12">
        <v>0</v>
      </c>
      <c r="P1030" s="12">
        <v>0</v>
      </c>
      <c r="Q1030" s="12">
        <v>0</v>
      </c>
      <c r="R1030" s="9">
        <f t="shared" si="16"/>
        <v>0</v>
      </c>
    </row>
    <row r="1031" spans="1:18" ht="25.5" x14ac:dyDescent="0.2">
      <c r="A1031" s="10" t="s">
        <v>85</v>
      </c>
      <c r="B1031" s="10" t="s">
        <v>9</v>
      </c>
      <c r="C1031" s="10" t="s">
        <v>10</v>
      </c>
      <c r="D1031" s="13" t="s">
        <v>14</v>
      </c>
      <c r="E1031" s="14">
        <v>920</v>
      </c>
      <c r="F1031" s="12">
        <v>151.92000000000002</v>
      </c>
      <c r="G1031" s="12">
        <v>50.699999999999974</v>
      </c>
      <c r="H1031" s="12">
        <v>323.78999999999996</v>
      </c>
      <c r="I1031" s="12">
        <v>221.38</v>
      </c>
      <c r="J1031" s="12">
        <v>200.93</v>
      </c>
      <c r="K1031" s="12">
        <v>276.67</v>
      </c>
      <c r="L1031" s="12">
        <v>224.90999999999997</v>
      </c>
      <c r="M1031" s="12">
        <v>199.41</v>
      </c>
      <c r="N1031" s="12">
        <v>243.23</v>
      </c>
      <c r="O1031" s="12">
        <v>216.79</v>
      </c>
      <c r="P1031" s="12">
        <v>120.97999999999999</v>
      </c>
      <c r="Q1031" s="12">
        <v>413.35</v>
      </c>
      <c r="R1031" s="9">
        <f t="shared" si="16"/>
        <v>2644.0600000000004</v>
      </c>
    </row>
    <row r="1032" spans="1:18" ht="25.5" x14ac:dyDescent="0.2">
      <c r="A1032" s="10" t="s">
        <v>85</v>
      </c>
      <c r="B1032" s="10" t="s">
        <v>9</v>
      </c>
      <c r="C1032" s="10" t="s">
        <v>10</v>
      </c>
      <c r="D1032" s="13" t="s">
        <v>14</v>
      </c>
      <c r="E1032" s="14">
        <v>921</v>
      </c>
      <c r="F1032" s="12">
        <v>0</v>
      </c>
      <c r="G1032" s="12">
        <v>0</v>
      </c>
      <c r="H1032" s="12">
        <v>0</v>
      </c>
      <c r="I1032" s="12">
        <v>0</v>
      </c>
      <c r="J1032" s="12">
        <v>0</v>
      </c>
      <c r="K1032" s="12">
        <v>18.64</v>
      </c>
      <c r="L1032" s="12">
        <v>0</v>
      </c>
      <c r="M1032" s="12">
        <v>0</v>
      </c>
      <c r="N1032" s="12">
        <v>0</v>
      </c>
      <c r="O1032" s="12">
        <v>0</v>
      </c>
      <c r="P1032" s="12">
        <v>0</v>
      </c>
      <c r="Q1032" s="12">
        <v>0</v>
      </c>
      <c r="R1032" s="9">
        <f t="shared" si="16"/>
        <v>18.64</v>
      </c>
    </row>
    <row r="1033" spans="1:18" ht="25.5" x14ac:dyDescent="0.2">
      <c r="A1033" s="10" t="s">
        <v>85</v>
      </c>
      <c r="B1033" s="10" t="s">
        <v>9</v>
      </c>
      <c r="C1033" s="10" t="s">
        <v>10</v>
      </c>
      <c r="D1033" s="13" t="s">
        <v>14</v>
      </c>
      <c r="E1033" s="14">
        <v>923</v>
      </c>
      <c r="F1033" s="12">
        <v>12.389999999999999</v>
      </c>
      <c r="G1033" s="12">
        <v>-4.6199999999999992</v>
      </c>
      <c r="H1033" s="12">
        <v>19.640000000000004</v>
      </c>
      <c r="I1033" s="12">
        <v>15.259999999999998</v>
      </c>
      <c r="J1033" s="12">
        <v>13.65</v>
      </c>
      <c r="K1033" s="12">
        <v>21.01</v>
      </c>
      <c r="L1033" s="12">
        <v>16.68</v>
      </c>
      <c r="M1033" s="12">
        <v>14.229999999999997</v>
      </c>
      <c r="N1033" s="12">
        <v>18.95</v>
      </c>
      <c r="O1033" s="12">
        <v>15</v>
      </c>
      <c r="P1033" s="12">
        <v>8.0799999999999983</v>
      </c>
      <c r="Q1033" s="12">
        <v>23.9</v>
      </c>
      <c r="R1033" s="9">
        <f t="shared" si="16"/>
        <v>174.17</v>
      </c>
    </row>
    <row r="1034" spans="1:18" ht="25.5" x14ac:dyDescent="0.2">
      <c r="A1034" s="10" t="s">
        <v>85</v>
      </c>
      <c r="B1034" s="10" t="s">
        <v>9</v>
      </c>
      <c r="C1034" s="10" t="s">
        <v>10</v>
      </c>
      <c r="D1034" s="13" t="s">
        <v>14</v>
      </c>
      <c r="E1034" s="14">
        <v>926</v>
      </c>
      <c r="F1034" s="12">
        <v>24.38</v>
      </c>
      <c r="G1034" s="12">
        <v>2.0199999999999974</v>
      </c>
      <c r="H1034" s="12">
        <v>34.260000000000005</v>
      </c>
      <c r="I1034" s="12">
        <v>51.239999999999988</v>
      </c>
      <c r="J1034" s="12">
        <v>35.49</v>
      </c>
      <c r="K1034" s="12">
        <v>55.589999999999989</v>
      </c>
      <c r="L1034" s="12">
        <v>39.789999999999985</v>
      </c>
      <c r="M1034" s="12">
        <v>42.94</v>
      </c>
      <c r="N1034" s="12">
        <v>92.47999999999999</v>
      </c>
      <c r="O1034" s="12">
        <v>31.54</v>
      </c>
      <c r="P1034" s="12">
        <v>29.570000000000004</v>
      </c>
      <c r="Q1034" s="12">
        <v>75.61</v>
      </c>
      <c r="R1034" s="9">
        <f t="shared" si="16"/>
        <v>514.91</v>
      </c>
    </row>
    <row r="1035" spans="1:18" ht="25.5" x14ac:dyDescent="0.2">
      <c r="A1035" s="10" t="s">
        <v>85</v>
      </c>
      <c r="B1035" s="10" t="s">
        <v>9</v>
      </c>
      <c r="C1035" s="10" t="s">
        <v>10</v>
      </c>
      <c r="D1035" s="13" t="s">
        <v>15</v>
      </c>
      <c r="E1035" s="14">
        <v>920</v>
      </c>
      <c r="F1035" s="12">
        <v>1771.3099999999997</v>
      </c>
      <c r="G1035" s="12">
        <v>1691.4599999999998</v>
      </c>
      <c r="H1035" s="12">
        <v>2631.4400000000005</v>
      </c>
      <c r="I1035" s="12">
        <v>1479.75</v>
      </c>
      <c r="J1035" s="12">
        <v>1791.44</v>
      </c>
      <c r="K1035" s="12">
        <v>2266.2799999999993</v>
      </c>
      <c r="L1035" s="12">
        <v>1974.2500000000007</v>
      </c>
      <c r="M1035" s="12">
        <v>2434.2899999999995</v>
      </c>
      <c r="N1035" s="12">
        <v>1376.9299999999998</v>
      </c>
      <c r="O1035" s="12">
        <v>2997.4200000000005</v>
      </c>
      <c r="P1035" s="12">
        <v>1914.76</v>
      </c>
      <c r="Q1035" s="12">
        <v>4324.95</v>
      </c>
      <c r="R1035" s="9">
        <f t="shared" si="16"/>
        <v>26654.28</v>
      </c>
    </row>
    <row r="1036" spans="1:18" ht="25.5" x14ac:dyDescent="0.2">
      <c r="A1036" s="10" t="s">
        <v>85</v>
      </c>
      <c r="B1036" s="10" t="s">
        <v>9</v>
      </c>
      <c r="C1036" s="10" t="s">
        <v>10</v>
      </c>
      <c r="D1036" s="13" t="s">
        <v>15</v>
      </c>
      <c r="E1036" s="14">
        <v>921</v>
      </c>
      <c r="F1036" s="12">
        <v>0</v>
      </c>
      <c r="G1036" s="12">
        <v>69.05</v>
      </c>
      <c r="H1036" s="12">
        <v>2.5</v>
      </c>
      <c r="I1036" s="12">
        <v>21.86</v>
      </c>
      <c r="J1036" s="12">
        <v>63.689999999999991</v>
      </c>
      <c r="K1036" s="12">
        <v>110.08999999999999</v>
      </c>
      <c r="L1036" s="12">
        <v>74.460000000000008</v>
      </c>
      <c r="M1036" s="12">
        <v>169.06000000000003</v>
      </c>
      <c r="N1036" s="12">
        <v>3.1799999999999997</v>
      </c>
      <c r="O1036" s="12">
        <v>27.420000000000005</v>
      </c>
      <c r="P1036" s="12">
        <v>0</v>
      </c>
      <c r="Q1036" s="12">
        <v>0</v>
      </c>
      <c r="R1036" s="9">
        <f t="shared" ref="R1036:R1099" si="17">SUM(F1036:Q1036)</f>
        <v>541.30999999999995</v>
      </c>
    </row>
    <row r="1037" spans="1:18" ht="25.5" x14ac:dyDescent="0.2">
      <c r="A1037" s="10" t="s">
        <v>85</v>
      </c>
      <c r="B1037" s="10" t="s">
        <v>9</v>
      </c>
      <c r="C1037" s="10" t="s">
        <v>10</v>
      </c>
      <c r="D1037" s="13" t="s">
        <v>15</v>
      </c>
      <c r="E1037" s="14">
        <v>923</v>
      </c>
      <c r="F1037" s="12">
        <v>2047.5200000000002</v>
      </c>
      <c r="G1037" s="12">
        <v>1490.1800000000005</v>
      </c>
      <c r="H1037" s="12">
        <v>528.09999999999991</v>
      </c>
      <c r="I1037" s="12">
        <v>919.95999999999958</v>
      </c>
      <c r="J1037" s="12">
        <v>940.45999999999981</v>
      </c>
      <c r="K1037" s="12">
        <v>677.0799999999997</v>
      </c>
      <c r="L1037" s="12">
        <v>247.44</v>
      </c>
      <c r="M1037" s="12">
        <v>293.08999999999997</v>
      </c>
      <c r="N1037" s="12">
        <v>1524.03</v>
      </c>
      <c r="O1037" s="12">
        <v>-759.68000000000029</v>
      </c>
      <c r="P1037" s="12">
        <v>1769.31</v>
      </c>
      <c r="Q1037" s="12">
        <v>329.54999999999995</v>
      </c>
      <c r="R1037" s="9">
        <f t="shared" si="17"/>
        <v>10007.039999999999</v>
      </c>
    </row>
    <row r="1038" spans="1:18" ht="25.5" x14ac:dyDescent="0.2">
      <c r="A1038" s="10" t="s">
        <v>85</v>
      </c>
      <c r="B1038" s="10" t="s">
        <v>9</v>
      </c>
      <c r="C1038" s="10" t="s">
        <v>10</v>
      </c>
      <c r="D1038" s="13" t="s">
        <v>15</v>
      </c>
      <c r="E1038" s="14">
        <v>926</v>
      </c>
      <c r="F1038" s="12">
        <v>298.79000000000002</v>
      </c>
      <c r="G1038" s="12">
        <v>300.74000000000007</v>
      </c>
      <c r="H1038" s="12">
        <v>256.40999999999997</v>
      </c>
      <c r="I1038" s="12">
        <v>316.14</v>
      </c>
      <c r="J1038" s="12">
        <v>292.29000000000002</v>
      </c>
      <c r="K1038" s="12">
        <v>433.88</v>
      </c>
      <c r="L1038" s="12">
        <v>281.7</v>
      </c>
      <c r="M1038" s="12">
        <v>490.98</v>
      </c>
      <c r="N1038" s="12">
        <v>628.95999999999992</v>
      </c>
      <c r="O1038" s="12">
        <v>324.0299999999998</v>
      </c>
      <c r="P1038" s="12">
        <v>526.12</v>
      </c>
      <c r="Q1038" s="12">
        <v>762</v>
      </c>
      <c r="R1038" s="9">
        <f t="shared" si="17"/>
        <v>4912.04</v>
      </c>
    </row>
    <row r="1039" spans="1:18" ht="25.5" x14ac:dyDescent="0.2">
      <c r="A1039" s="10" t="s">
        <v>85</v>
      </c>
      <c r="B1039" s="10" t="s">
        <v>9</v>
      </c>
      <c r="C1039" s="10" t="s">
        <v>10</v>
      </c>
      <c r="D1039" s="13" t="s">
        <v>15</v>
      </c>
      <c r="E1039" s="14">
        <v>930.2</v>
      </c>
      <c r="F1039" s="12">
        <v>0</v>
      </c>
      <c r="G1039" s="12">
        <v>0</v>
      </c>
      <c r="H1039" s="12">
        <v>0</v>
      </c>
      <c r="I1039" s="12">
        <v>0</v>
      </c>
      <c r="J1039" s="12">
        <v>0</v>
      </c>
      <c r="K1039" s="12">
        <v>0</v>
      </c>
      <c r="L1039" s="12">
        <v>0</v>
      </c>
      <c r="M1039" s="12">
        <v>0</v>
      </c>
      <c r="N1039" s="12">
        <v>0</v>
      </c>
      <c r="O1039" s="12">
        <v>0</v>
      </c>
      <c r="P1039" s="12">
        <v>0</v>
      </c>
      <c r="Q1039" s="12">
        <v>0</v>
      </c>
      <c r="R1039" s="9">
        <f t="shared" si="17"/>
        <v>0</v>
      </c>
    </row>
    <row r="1040" spans="1:18" ht="25.5" x14ac:dyDescent="0.2">
      <c r="A1040" s="10" t="s">
        <v>85</v>
      </c>
      <c r="B1040" s="10" t="s">
        <v>9</v>
      </c>
      <c r="C1040" s="10" t="s">
        <v>41</v>
      </c>
      <c r="D1040" s="13" t="s">
        <v>42</v>
      </c>
      <c r="E1040" s="14">
        <v>920</v>
      </c>
      <c r="F1040" s="12">
        <v>0</v>
      </c>
      <c r="G1040" s="12">
        <v>0</v>
      </c>
      <c r="H1040" s="12">
        <v>34.819999999999936</v>
      </c>
      <c r="I1040" s="12">
        <v>0</v>
      </c>
      <c r="J1040" s="12">
        <v>0</v>
      </c>
      <c r="K1040" s="12">
        <v>0</v>
      </c>
      <c r="L1040" s="12">
        <v>0</v>
      </c>
      <c r="M1040" s="12">
        <v>0</v>
      </c>
      <c r="N1040" s="12">
        <v>0</v>
      </c>
      <c r="O1040" s="12">
        <v>0</v>
      </c>
      <c r="P1040" s="12">
        <v>0</v>
      </c>
      <c r="Q1040" s="12">
        <v>0</v>
      </c>
      <c r="R1040" s="9">
        <f t="shared" si="17"/>
        <v>34.819999999999936</v>
      </c>
    </row>
    <row r="1041" spans="1:18" ht="25.5" x14ac:dyDescent="0.2">
      <c r="A1041" s="10" t="s">
        <v>85</v>
      </c>
      <c r="B1041" s="10" t="s">
        <v>9</v>
      </c>
      <c r="C1041" s="10" t="s">
        <v>23</v>
      </c>
      <c r="D1041" s="13" t="s">
        <v>24</v>
      </c>
      <c r="E1041" s="14">
        <v>920</v>
      </c>
      <c r="F1041" s="12">
        <v>7.24</v>
      </c>
      <c r="G1041" s="12">
        <v>7.3100000000000005</v>
      </c>
      <c r="H1041" s="12">
        <v>3.6399999999999997</v>
      </c>
      <c r="I1041" s="12">
        <v>0</v>
      </c>
      <c r="J1041" s="12">
        <v>0</v>
      </c>
      <c r="K1041" s="12">
        <v>0</v>
      </c>
      <c r="L1041" s="12">
        <v>0</v>
      </c>
      <c r="M1041" s="12">
        <v>0</v>
      </c>
      <c r="N1041" s="12">
        <v>0</v>
      </c>
      <c r="O1041" s="12">
        <v>0</v>
      </c>
      <c r="P1041" s="12">
        <v>0</v>
      </c>
      <c r="Q1041" s="12">
        <v>0</v>
      </c>
      <c r="R1041" s="9">
        <f t="shared" si="17"/>
        <v>18.190000000000001</v>
      </c>
    </row>
    <row r="1042" spans="1:18" ht="25.5" x14ac:dyDescent="0.2">
      <c r="A1042" s="10" t="s">
        <v>85</v>
      </c>
      <c r="B1042" s="10" t="s">
        <v>9</v>
      </c>
      <c r="C1042" s="10" t="s">
        <v>23</v>
      </c>
      <c r="D1042" s="13" t="s">
        <v>24</v>
      </c>
      <c r="E1042" s="14">
        <v>923</v>
      </c>
      <c r="F1042" s="12">
        <v>0.69</v>
      </c>
      <c r="G1042" s="12">
        <v>0.55000000000000004</v>
      </c>
      <c r="H1042" s="12">
        <v>0.16</v>
      </c>
      <c r="I1042" s="12">
        <v>0</v>
      </c>
      <c r="J1042" s="12">
        <v>0</v>
      </c>
      <c r="K1042" s="12">
        <v>0</v>
      </c>
      <c r="L1042" s="12">
        <v>0</v>
      </c>
      <c r="M1042" s="12">
        <v>0</v>
      </c>
      <c r="N1042" s="12">
        <v>0</v>
      </c>
      <c r="O1042" s="12">
        <v>0</v>
      </c>
      <c r="P1042" s="12">
        <v>0</v>
      </c>
      <c r="Q1042" s="12">
        <v>0</v>
      </c>
      <c r="R1042" s="9">
        <f t="shared" si="17"/>
        <v>1.4</v>
      </c>
    </row>
    <row r="1043" spans="1:18" ht="25.5" x14ac:dyDescent="0.2">
      <c r="A1043" s="10" t="s">
        <v>85</v>
      </c>
      <c r="B1043" s="10" t="s">
        <v>9</v>
      </c>
      <c r="C1043" s="10" t="s">
        <v>23</v>
      </c>
      <c r="D1043" s="13" t="s">
        <v>24</v>
      </c>
      <c r="E1043" s="14">
        <v>926</v>
      </c>
      <c r="F1043" s="12">
        <v>1.3300000000000003</v>
      </c>
      <c r="G1043" s="12">
        <v>1.87</v>
      </c>
      <c r="H1043" s="12">
        <v>0.28999999999999998</v>
      </c>
      <c r="I1043" s="12">
        <v>0</v>
      </c>
      <c r="J1043" s="12">
        <v>0</v>
      </c>
      <c r="K1043" s="12">
        <v>0</v>
      </c>
      <c r="L1043" s="12">
        <v>0</v>
      </c>
      <c r="M1043" s="12">
        <v>0</v>
      </c>
      <c r="N1043" s="12">
        <v>0</v>
      </c>
      <c r="O1043" s="12">
        <v>0</v>
      </c>
      <c r="P1043" s="12">
        <v>0</v>
      </c>
      <c r="Q1043" s="12">
        <v>0</v>
      </c>
      <c r="R1043" s="9">
        <f t="shared" si="17"/>
        <v>3.49</v>
      </c>
    </row>
    <row r="1044" spans="1:18" ht="25.5" x14ac:dyDescent="0.2">
      <c r="A1044" s="10" t="s">
        <v>85</v>
      </c>
      <c r="B1044" s="10" t="s">
        <v>9</v>
      </c>
      <c r="C1044" s="10" t="s">
        <v>26</v>
      </c>
      <c r="D1044" s="13" t="s">
        <v>27</v>
      </c>
      <c r="E1044" s="14">
        <v>920</v>
      </c>
      <c r="F1044" s="12">
        <v>37.729999999999997</v>
      </c>
      <c r="G1044" s="12">
        <v>0.28999999999999998</v>
      </c>
      <c r="H1044" s="12">
        <v>-37.21</v>
      </c>
      <c r="I1044" s="12">
        <v>93.460000000000008</v>
      </c>
      <c r="J1044" s="12">
        <v>-94.52</v>
      </c>
      <c r="K1044" s="12">
        <v>43.59</v>
      </c>
      <c r="L1044" s="12">
        <v>112.52</v>
      </c>
      <c r="M1044" s="12">
        <v>72.2</v>
      </c>
      <c r="N1044" s="12">
        <v>41.11</v>
      </c>
      <c r="O1044" s="12">
        <v>-115.66000000000001</v>
      </c>
      <c r="P1044" s="12">
        <v>99.490000000000009</v>
      </c>
      <c r="Q1044" s="12">
        <v>-79.530000000000015</v>
      </c>
      <c r="R1044" s="9">
        <f t="shared" si="17"/>
        <v>173.46999999999997</v>
      </c>
    </row>
    <row r="1045" spans="1:18" ht="25.5" x14ac:dyDescent="0.2">
      <c r="A1045" s="10" t="s">
        <v>85</v>
      </c>
      <c r="B1045" s="10" t="s">
        <v>9</v>
      </c>
      <c r="C1045" s="10" t="s">
        <v>26</v>
      </c>
      <c r="D1045" s="13" t="s">
        <v>27</v>
      </c>
      <c r="E1045" s="14">
        <v>921</v>
      </c>
      <c r="F1045" s="12">
        <v>0</v>
      </c>
      <c r="G1045" s="12">
        <v>0</v>
      </c>
      <c r="H1045" s="12">
        <v>0</v>
      </c>
      <c r="I1045" s="12">
        <v>0</v>
      </c>
      <c r="J1045" s="12">
        <v>0</v>
      </c>
      <c r="K1045" s="12">
        <v>74.009999999999991</v>
      </c>
      <c r="L1045" s="12">
        <v>0</v>
      </c>
      <c r="M1045" s="12">
        <v>0</v>
      </c>
      <c r="N1045" s="12">
        <v>33.46</v>
      </c>
      <c r="O1045" s="12">
        <v>27.330000000000005</v>
      </c>
      <c r="P1045" s="12">
        <v>56.1</v>
      </c>
      <c r="Q1045" s="12">
        <v>3</v>
      </c>
      <c r="R1045" s="9">
        <f t="shared" si="17"/>
        <v>193.9</v>
      </c>
    </row>
    <row r="1046" spans="1:18" ht="25.5" x14ac:dyDescent="0.2">
      <c r="A1046" s="10" t="s">
        <v>85</v>
      </c>
      <c r="B1046" s="10" t="s">
        <v>9</v>
      </c>
      <c r="C1046" s="10" t="s">
        <v>26</v>
      </c>
      <c r="D1046" s="13" t="s">
        <v>27</v>
      </c>
      <c r="E1046" s="14">
        <v>923</v>
      </c>
      <c r="F1046" s="12">
        <v>3.56</v>
      </c>
      <c r="G1046" s="12">
        <v>-0.61999999999999966</v>
      </c>
      <c r="H1046" s="12">
        <v>-2.8600000000000003</v>
      </c>
      <c r="I1046" s="12">
        <v>7.39</v>
      </c>
      <c r="J1046" s="12">
        <v>-7.47</v>
      </c>
      <c r="K1046" s="12">
        <v>25.6</v>
      </c>
      <c r="L1046" s="12">
        <v>8.3499999999999979</v>
      </c>
      <c r="M1046" s="12">
        <v>5.14</v>
      </c>
      <c r="N1046" s="12">
        <v>3.6399999999999997</v>
      </c>
      <c r="O1046" s="12">
        <v>-8.94</v>
      </c>
      <c r="P1046" s="12">
        <v>5.62</v>
      </c>
      <c r="Q1046" s="12">
        <v>-5.6</v>
      </c>
      <c r="R1046" s="9">
        <f t="shared" si="17"/>
        <v>33.81</v>
      </c>
    </row>
    <row r="1047" spans="1:18" ht="25.5" x14ac:dyDescent="0.2">
      <c r="A1047" s="10" t="s">
        <v>85</v>
      </c>
      <c r="B1047" s="10" t="s">
        <v>9</v>
      </c>
      <c r="C1047" s="10" t="s">
        <v>26</v>
      </c>
      <c r="D1047" s="13" t="s">
        <v>27</v>
      </c>
      <c r="E1047" s="14">
        <v>926</v>
      </c>
      <c r="F1047" s="12">
        <v>7.0199999999999987</v>
      </c>
      <c r="G1047" s="12">
        <v>2.589999999999999</v>
      </c>
      <c r="H1047" s="12">
        <v>-9.379999999999999</v>
      </c>
      <c r="I1047" s="12">
        <v>24.81</v>
      </c>
      <c r="J1047" s="12">
        <v>-25.639999999999993</v>
      </c>
      <c r="K1047" s="12">
        <v>9.41</v>
      </c>
      <c r="L1047" s="12">
        <v>19.950000000000003</v>
      </c>
      <c r="M1047" s="12">
        <v>15.46</v>
      </c>
      <c r="N1047" s="12">
        <v>15.900000000000002</v>
      </c>
      <c r="O1047" s="12">
        <v>-27.45</v>
      </c>
      <c r="P1047" s="12">
        <v>20.59</v>
      </c>
      <c r="Q1047" s="12">
        <v>-23.6</v>
      </c>
      <c r="R1047" s="9">
        <f t="shared" si="17"/>
        <v>29.660000000000018</v>
      </c>
    </row>
    <row r="1048" spans="1:18" ht="25.5" x14ac:dyDescent="0.2">
      <c r="A1048" s="10" t="s">
        <v>85</v>
      </c>
      <c r="B1048" s="10" t="s">
        <v>9</v>
      </c>
      <c r="C1048" s="10" t="s">
        <v>26</v>
      </c>
      <c r="D1048" s="13" t="s">
        <v>27</v>
      </c>
      <c r="E1048" s="14">
        <v>930.2</v>
      </c>
      <c r="F1048" s="12">
        <v>0</v>
      </c>
      <c r="G1048" s="12">
        <v>0</v>
      </c>
      <c r="H1048" s="12">
        <v>0</v>
      </c>
      <c r="I1048" s="12">
        <v>0</v>
      </c>
      <c r="J1048" s="12">
        <v>0</v>
      </c>
      <c r="K1048" s="12">
        <v>-1.5629858518551032E-15</v>
      </c>
      <c r="L1048" s="12">
        <v>0</v>
      </c>
      <c r="M1048" s="12">
        <v>0</v>
      </c>
      <c r="N1048" s="12">
        <v>0</v>
      </c>
      <c r="O1048" s="12">
        <v>0</v>
      </c>
      <c r="P1048" s="12">
        <v>0</v>
      </c>
      <c r="Q1048" s="12">
        <v>0</v>
      </c>
      <c r="R1048" s="9">
        <f t="shared" si="17"/>
        <v>-1.5629858518551032E-15</v>
      </c>
    </row>
    <row r="1049" spans="1:18" ht="25.5" x14ac:dyDescent="0.2">
      <c r="A1049" s="10" t="s">
        <v>85</v>
      </c>
      <c r="B1049" s="10" t="s">
        <v>9</v>
      </c>
      <c r="C1049" s="10" t="s">
        <v>30</v>
      </c>
      <c r="D1049" s="13" t="s">
        <v>31</v>
      </c>
      <c r="E1049" s="14">
        <v>920</v>
      </c>
      <c r="F1049" s="12">
        <v>3829.7200000000003</v>
      </c>
      <c r="G1049" s="12">
        <v>4081.6700000000005</v>
      </c>
      <c r="H1049" s="12">
        <v>8510.34</v>
      </c>
      <c r="I1049" s="12">
        <v>4895.6100000000006</v>
      </c>
      <c r="J1049" s="12">
        <v>2873.2099999999996</v>
      </c>
      <c r="K1049" s="12">
        <v>6475.45</v>
      </c>
      <c r="L1049" s="12">
        <v>3583.1999999999989</v>
      </c>
      <c r="M1049" s="12">
        <v>3783.6300000000006</v>
      </c>
      <c r="N1049" s="12">
        <v>9913.84</v>
      </c>
      <c r="O1049" s="12">
        <v>6195.4299999999985</v>
      </c>
      <c r="P1049" s="12">
        <v>2369.3899999999994</v>
      </c>
      <c r="Q1049" s="12">
        <v>10040.25</v>
      </c>
      <c r="R1049" s="9">
        <f t="shared" si="17"/>
        <v>66551.739999999991</v>
      </c>
    </row>
    <row r="1050" spans="1:18" ht="25.5" x14ac:dyDescent="0.2">
      <c r="A1050" s="10" t="s">
        <v>85</v>
      </c>
      <c r="B1050" s="10" t="s">
        <v>9</v>
      </c>
      <c r="C1050" s="10" t="s">
        <v>30</v>
      </c>
      <c r="D1050" s="13" t="s">
        <v>31</v>
      </c>
      <c r="E1050" s="14">
        <v>921</v>
      </c>
      <c r="F1050" s="12">
        <v>3536.190000000001</v>
      </c>
      <c r="G1050" s="12">
        <v>353.74000000000007</v>
      </c>
      <c r="H1050" s="12">
        <v>329.72999999999996</v>
      </c>
      <c r="I1050" s="12">
        <v>755.59</v>
      </c>
      <c r="J1050" s="12">
        <v>790.98000000000013</v>
      </c>
      <c r="K1050" s="12">
        <v>1248.7200000000003</v>
      </c>
      <c r="L1050" s="12">
        <v>329.94000000000005</v>
      </c>
      <c r="M1050" s="12">
        <v>1225.8400000000006</v>
      </c>
      <c r="N1050" s="12">
        <v>1161.5</v>
      </c>
      <c r="O1050" s="12">
        <v>507.20000000000005</v>
      </c>
      <c r="P1050" s="12">
        <v>1547.6000000000004</v>
      </c>
      <c r="Q1050" s="12">
        <v>2166.9500000000007</v>
      </c>
      <c r="R1050" s="9">
        <f t="shared" si="17"/>
        <v>13953.980000000003</v>
      </c>
    </row>
    <row r="1051" spans="1:18" ht="25.5" x14ac:dyDescent="0.2">
      <c r="A1051" s="10" t="s">
        <v>85</v>
      </c>
      <c r="B1051" s="10" t="s">
        <v>9</v>
      </c>
      <c r="C1051" s="10" t="s">
        <v>30</v>
      </c>
      <c r="D1051" s="13" t="s">
        <v>31</v>
      </c>
      <c r="E1051" s="14">
        <v>923</v>
      </c>
      <c r="F1051" s="12">
        <v>1083.2599999999998</v>
      </c>
      <c r="G1051" s="12">
        <v>726.32</v>
      </c>
      <c r="H1051" s="12">
        <v>616.44999999999993</v>
      </c>
      <c r="I1051" s="12">
        <v>393.21000000000004</v>
      </c>
      <c r="J1051" s="12">
        <v>4126.2300000000005</v>
      </c>
      <c r="K1051" s="12">
        <v>304.70000000000005</v>
      </c>
      <c r="L1051" s="12">
        <v>652.18000000000018</v>
      </c>
      <c r="M1051" s="12">
        <v>310.17</v>
      </c>
      <c r="N1051" s="12">
        <v>25538.820000000003</v>
      </c>
      <c r="O1051" s="12">
        <v>-19476.090000000007</v>
      </c>
      <c r="P1051" s="12">
        <v>30013.059999999994</v>
      </c>
      <c r="Q1051" s="12">
        <v>715.25000000000011</v>
      </c>
      <c r="R1051" s="9">
        <f t="shared" si="17"/>
        <v>45003.55999999999</v>
      </c>
    </row>
    <row r="1052" spans="1:18" ht="25.5" x14ac:dyDescent="0.2">
      <c r="A1052" s="10" t="s">
        <v>85</v>
      </c>
      <c r="B1052" s="10" t="s">
        <v>9</v>
      </c>
      <c r="C1052" s="10" t="s">
        <v>30</v>
      </c>
      <c r="D1052" s="13" t="s">
        <v>31</v>
      </c>
      <c r="E1052" s="14">
        <v>926</v>
      </c>
      <c r="F1052" s="12">
        <v>568.85</v>
      </c>
      <c r="G1052" s="12">
        <v>873.51000000000033</v>
      </c>
      <c r="H1052" s="12">
        <v>533.04</v>
      </c>
      <c r="I1052" s="12">
        <v>1049.6699999999998</v>
      </c>
      <c r="J1052" s="12">
        <v>445.51999999999981</v>
      </c>
      <c r="K1052" s="12">
        <v>985.38000000000022</v>
      </c>
      <c r="L1052" s="12">
        <v>436.00999999999982</v>
      </c>
      <c r="M1052" s="12">
        <v>684.04999999999973</v>
      </c>
      <c r="N1052" s="12">
        <v>1491.87</v>
      </c>
      <c r="O1052" s="12">
        <v>522.69999999999982</v>
      </c>
      <c r="P1052" s="12">
        <v>866.06</v>
      </c>
      <c r="Q1052" s="12">
        <v>1256.8999999999996</v>
      </c>
      <c r="R1052" s="9">
        <f t="shared" si="17"/>
        <v>9713.56</v>
      </c>
    </row>
    <row r="1053" spans="1:18" ht="25.5" x14ac:dyDescent="0.2">
      <c r="A1053" s="10" t="s">
        <v>85</v>
      </c>
      <c r="B1053" s="10" t="s">
        <v>9</v>
      </c>
      <c r="C1053" s="10" t="s">
        <v>30</v>
      </c>
      <c r="D1053" s="13" t="s">
        <v>31</v>
      </c>
      <c r="E1053" s="14">
        <v>930.2</v>
      </c>
      <c r="F1053" s="12">
        <v>58.41</v>
      </c>
      <c r="G1053" s="12">
        <v>27.54</v>
      </c>
      <c r="H1053" s="12">
        <v>299.12</v>
      </c>
      <c r="I1053" s="12">
        <v>797.84</v>
      </c>
      <c r="J1053" s="12">
        <v>1752.5</v>
      </c>
      <c r="K1053" s="12">
        <v>-60.839999999999996</v>
      </c>
      <c r="L1053" s="12">
        <v>120.61</v>
      </c>
      <c r="M1053" s="12">
        <v>141.04</v>
      </c>
      <c r="N1053" s="12">
        <v>-266.36999999999995</v>
      </c>
      <c r="O1053" s="12">
        <v>96.11</v>
      </c>
      <c r="P1053" s="12">
        <v>431.28</v>
      </c>
      <c r="Q1053" s="12">
        <v>-99.540000000000049</v>
      </c>
      <c r="R1053" s="9">
        <f t="shared" si="17"/>
        <v>3297.7</v>
      </c>
    </row>
    <row r="1054" spans="1:18" ht="25.5" x14ac:dyDescent="0.2">
      <c r="A1054" s="10" t="s">
        <v>85</v>
      </c>
      <c r="B1054" s="10" t="s">
        <v>9</v>
      </c>
      <c r="C1054" s="10" t="s">
        <v>30</v>
      </c>
      <c r="D1054" s="13" t="s">
        <v>31</v>
      </c>
      <c r="E1054" s="14">
        <v>932</v>
      </c>
      <c r="F1054" s="12">
        <v>0</v>
      </c>
      <c r="G1054" s="12">
        <v>0</v>
      </c>
      <c r="H1054" s="12">
        <v>1915</v>
      </c>
      <c r="I1054" s="12">
        <v>0</v>
      </c>
      <c r="J1054" s="12">
        <v>0</v>
      </c>
      <c r="K1054" s="12">
        <v>0</v>
      </c>
      <c r="L1054" s="12">
        <v>0</v>
      </c>
      <c r="M1054" s="12">
        <v>0</v>
      </c>
      <c r="N1054" s="12">
        <v>0</v>
      </c>
      <c r="O1054" s="12">
        <v>0</v>
      </c>
      <c r="P1054" s="12">
        <v>0</v>
      </c>
      <c r="Q1054" s="12">
        <v>1036.47</v>
      </c>
      <c r="R1054" s="9">
        <f t="shared" si="17"/>
        <v>2951.4700000000003</v>
      </c>
    </row>
    <row r="1055" spans="1:18" ht="25.5" x14ac:dyDescent="0.2">
      <c r="A1055" s="10" t="s">
        <v>85</v>
      </c>
      <c r="B1055" s="10" t="s">
        <v>9</v>
      </c>
      <c r="C1055" s="10" t="s">
        <v>30</v>
      </c>
      <c r="D1055" s="13" t="s">
        <v>32</v>
      </c>
      <c r="E1055" s="14">
        <v>921</v>
      </c>
      <c r="F1055" s="12">
        <v>0</v>
      </c>
      <c r="G1055" s="12">
        <v>0</v>
      </c>
      <c r="H1055" s="12">
        <v>0</v>
      </c>
      <c r="I1055" s="12">
        <v>14.559999999999999</v>
      </c>
      <c r="J1055" s="12">
        <v>0</v>
      </c>
      <c r="K1055" s="12">
        <v>0</v>
      </c>
      <c r="L1055" s="12">
        <v>0</v>
      </c>
      <c r="M1055" s="12">
        <v>0</v>
      </c>
      <c r="N1055" s="12">
        <v>0</v>
      </c>
      <c r="O1055" s="12">
        <v>0</v>
      </c>
      <c r="P1055" s="12">
        <v>0</v>
      </c>
      <c r="Q1055" s="12">
        <v>0</v>
      </c>
      <c r="R1055" s="9">
        <f t="shared" si="17"/>
        <v>14.559999999999999</v>
      </c>
    </row>
    <row r="1056" spans="1:18" ht="25.5" x14ac:dyDescent="0.2">
      <c r="A1056" s="10" t="s">
        <v>85</v>
      </c>
      <c r="B1056" s="10" t="s">
        <v>9</v>
      </c>
      <c r="C1056" s="10" t="s">
        <v>30</v>
      </c>
      <c r="D1056" s="13" t="s">
        <v>32</v>
      </c>
      <c r="E1056" s="14">
        <v>932</v>
      </c>
      <c r="F1056" s="12">
        <v>0</v>
      </c>
      <c r="G1056" s="12">
        <v>0</v>
      </c>
      <c r="H1056" s="12">
        <v>0</v>
      </c>
      <c r="I1056" s="12">
        <v>3251.88</v>
      </c>
      <c r="J1056" s="12">
        <v>1625.94</v>
      </c>
      <c r="K1056" s="12">
        <v>1625.94</v>
      </c>
      <c r="L1056" s="12">
        <v>1625.94</v>
      </c>
      <c r="M1056" s="12">
        <v>1630.42</v>
      </c>
      <c r="N1056" s="12">
        <v>1630.42</v>
      </c>
      <c r="O1056" s="12">
        <v>1630.42</v>
      </c>
      <c r="P1056" s="12">
        <v>4891.25</v>
      </c>
      <c r="Q1056" s="12">
        <v>1630.42</v>
      </c>
      <c r="R1056" s="9">
        <f t="shared" si="17"/>
        <v>19542.629999999997</v>
      </c>
    </row>
    <row r="1057" spans="1:18" ht="25.5" x14ac:dyDescent="0.2">
      <c r="A1057" s="10" t="s">
        <v>85</v>
      </c>
      <c r="B1057" s="10" t="s">
        <v>9</v>
      </c>
      <c r="C1057" s="10" t="s">
        <v>33</v>
      </c>
      <c r="D1057" s="13" t="s">
        <v>34</v>
      </c>
      <c r="E1057" s="14">
        <v>921</v>
      </c>
      <c r="F1057" s="12">
        <v>23.85</v>
      </c>
      <c r="G1057" s="12">
        <v>32.65</v>
      </c>
      <c r="H1057" s="12">
        <v>125.87000000000002</v>
      </c>
      <c r="I1057" s="12">
        <v>9.91</v>
      </c>
      <c r="J1057" s="12">
        <v>0</v>
      </c>
      <c r="K1057" s="12">
        <v>145.35000000000002</v>
      </c>
      <c r="L1057" s="12">
        <v>55.66</v>
      </c>
      <c r="M1057" s="12">
        <v>43</v>
      </c>
      <c r="N1057" s="12">
        <v>756.46999999999991</v>
      </c>
      <c r="O1057" s="12">
        <v>554.41</v>
      </c>
      <c r="P1057" s="12">
        <v>3.2</v>
      </c>
      <c r="Q1057" s="12">
        <v>2033.6399999999996</v>
      </c>
      <c r="R1057" s="9">
        <f t="shared" si="17"/>
        <v>3784.0099999999993</v>
      </c>
    </row>
    <row r="1058" spans="1:18" ht="25.5" x14ac:dyDescent="0.2">
      <c r="A1058" s="10" t="s">
        <v>85</v>
      </c>
      <c r="B1058" s="10" t="s">
        <v>9</v>
      </c>
      <c r="C1058" s="10" t="s">
        <v>33</v>
      </c>
      <c r="D1058" s="13" t="s">
        <v>34</v>
      </c>
      <c r="E1058" s="14">
        <v>923</v>
      </c>
      <c r="F1058" s="12">
        <v>870.33</v>
      </c>
      <c r="G1058" s="12">
        <v>813.94</v>
      </c>
      <c r="H1058" s="12">
        <v>823.41000000000008</v>
      </c>
      <c r="I1058" s="12">
        <v>881.69999999999993</v>
      </c>
      <c r="J1058" s="12">
        <v>860.61000000000013</v>
      </c>
      <c r="K1058" s="12">
        <v>795.08999999999992</v>
      </c>
      <c r="L1058" s="12">
        <v>844.52</v>
      </c>
      <c r="M1058" s="12">
        <v>747.32</v>
      </c>
      <c r="N1058" s="12">
        <v>841.08000000000015</v>
      </c>
      <c r="O1058" s="12">
        <v>816.78</v>
      </c>
      <c r="P1058" s="12">
        <v>787.26</v>
      </c>
      <c r="Q1058" s="12">
        <v>872.56999999999994</v>
      </c>
      <c r="R1058" s="9">
        <f t="shared" si="17"/>
        <v>9954.61</v>
      </c>
    </row>
    <row r="1059" spans="1:18" ht="25.5" x14ac:dyDescent="0.2">
      <c r="A1059" s="10" t="s">
        <v>85</v>
      </c>
      <c r="B1059" s="10" t="s">
        <v>9</v>
      </c>
      <c r="C1059" s="10" t="s">
        <v>33</v>
      </c>
      <c r="D1059" s="13" t="s">
        <v>34</v>
      </c>
      <c r="E1059" s="14">
        <v>930.2</v>
      </c>
      <c r="F1059" s="12">
        <v>0</v>
      </c>
      <c r="G1059" s="12">
        <v>0</v>
      </c>
      <c r="H1059" s="12">
        <v>0</v>
      </c>
      <c r="I1059" s="12">
        <v>0</v>
      </c>
      <c r="J1059" s="12">
        <v>0</v>
      </c>
      <c r="K1059" s="12">
        <v>609.6</v>
      </c>
      <c r="L1059" s="12">
        <v>27.610000000000056</v>
      </c>
      <c r="M1059" s="12">
        <v>2.42</v>
      </c>
      <c r="N1059" s="12">
        <v>-643.26</v>
      </c>
      <c r="O1059" s="12">
        <v>1.32</v>
      </c>
      <c r="P1059" s="12">
        <v>872.58000000000015</v>
      </c>
      <c r="Q1059" s="12">
        <v>-868.38000000000045</v>
      </c>
      <c r="R1059" s="9">
        <f t="shared" si="17"/>
        <v>1.889999999999759</v>
      </c>
    </row>
    <row r="1060" spans="1:18" ht="25.5" x14ac:dyDescent="0.2">
      <c r="A1060" s="10" t="s">
        <v>85</v>
      </c>
      <c r="B1060" s="10" t="s">
        <v>9</v>
      </c>
      <c r="C1060" s="10" t="s">
        <v>33</v>
      </c>
      <c r="D1060" s="13" t="s">
        <v>35</v>
      </c>
      <c r="E1060" s="14">
        <v>920</v>
      </c>
      <c r="F1060" s="12">
        <v>-4.0000000000020464E-2</v>
      </c>
      <c r="G1060" s="12">
        <v>-681.25</v>
      </c>
      <c r="H1060" s="12">
        <v>-737.89000000000067</v>
      </c>
      <c r="I1060" s="12">
        <v>-18.389999999999986</v>
      </c>
      <c r="J1060" s="12">
        <v>-109.05000000000003</v>
      </c>
      <c r="K1060" s="12">
        <v>-211.7199999999996</v>
      </c>
      <c r="L1060" s="12">
        <v>-125.59999999999985</v>
      </c>
      <c r="M1060" s="12">
        <v>-0.82000000000022055</v>
      </c>
      <c r="N1060" s="12">
        <v>1.9999999999583906E-2</v>
      </c>
      <c r="O1060" s="12">
        <v>-167.80999999999992</v>
      </c>
      <c r="P1060" s="12">
        <v>-20.100000000000023</v>
      </c>
      <c r="Q1060" s="12">
        <v>-3778.63</v>
      </c>
      <c r="R1060" s="9">
        <f t="shared" si="17"/>
        <v>-5851.2800000000007</v>
      </c>
    </row>
    <row r="1061" spans="1:18" ht="25.5" x14ac:dyDescent="0.2">
      <c r="A1061" s="10" t="s">
        <v>85</v>
      </c>
      <c r="B1061" s="10" t="s">
        <v>9</v>
      </c>
      <c r="C1061" s="10" t="s">
        <v>33</v>
      </c>
      <c r="D1061" s="13" t="s">
        <v>35</v>
      </c>
      <c r="E1061" s="14">
        <v>931</v>
      </c>
      <c r="F1061" s="12">
        <v>-1.0000000000047748E-2</v>
      </c>
      <c r="G1061" s="12">
        <v>2.0000000000003126E-2</v>
      </c>
      <c r="H1061" s="12">
        <v>3.5527136788005009E-15</v>
      </c>
      <c r="I1061" s="12">
        <v>1.999999999998181E-2</v>
      </c>
      <c r="J1061" s="12">
        <v>-3.0000000000072191E-2</v>
      </c>
      <c r="K1061" s="12">
        <v>2.9999999999972715E-2</v>
      </c>
      <c r="L1061" s="12">
        <v>-2.8421709430404007E-14</v>
      </c>
      <c r="M1061" s="12">
        <v>3.9999999999970726E-2</v>
      </c>
      <c r="N1061" s="12">
        <v>-1.0000000000047748E-2</v>
      </c>
      <c r="O1061" s="12">
        <v>-3.0000000000008242E-2</v>
      </c>
      <c r="P1061" s="12">
        <v>-9.9999999999553779E-3</v>
      </c>
      <c r="Q1061" s="12">
        <v>-1.0000000000012221E-2</v>
      </c>
      <c r="R1061" s="9">
        <f t="shared" si="17"/>
        <v>9.9999999997599787E-3</v>
      </c>
    </row>
    <row r="1062" spans="1:18" x14ac:dyDescent="0.2">
      <c r="A1062" s="10" t="s">
        <v>86</v>
      </c>
      <c r="B1062" s="10" t="s">
        <v>9</v>
      </c>
      <c r="C1062" s="10" t="s">
        <v>10</v>
      </c>
      <c r="D1062" s="13" t="s">
        <v>11</v>
      </c>
      <c r="E1062" s="14">
        <v>920</v>
      </c>
      <c r="F1062" s="12">
        <v>10.360000000000001</v>
      </c>
      <c r="G1062" s="12">
        <v>2.54</v>
      </c>
      <c r="H1062" s="12">
        <v>263.08</v>
      </c>
      <c r="I1062" s="12">
        <v>122.86999999999999</v>
      </c>
      <c r="J1062" s="12">
        <v>236.75</v>
      </c>
      <c r="K1062" s="12">
        <v>345.66999999999996</v>
      </c>
      <c r="L1062" s="12">
        <v>673.16000000000008</v>
      </c>
      <c r="M1062" s="12">
        <v>418.60999999999996</v>
      </c>
      <c r="N1062" s="12">
        <v>580.46</v>
      </c>
      <c r="O1062" s="12">
        <v>987.24</v>
      </c>
      <c r="P1062" s="12">
        <v>1930.13</v>
      </c>
      <c r="Q1062" s="12">
        <v>1741.31</v>
      </c>
      <c r="R1062" s="9">
        <f t="shared" si="17"/>
        <v>7312.18</v>
      </c>
    </row>
    <row r="1063" spans="1:18" x14ac:dyDescent="0.2">
      <c r="A1063" s="10" t="s">
        <v>86</v>
      </c>
      <c r="B1063" s="10" t="s">
        <v>9</v>
      </c>
      <c r="C1063" s="10" t="s">
        <v>10</v>
      </c>
      <c r="D1063" s="13" t="s">
        <v>11</v>
      </c>
      <c r="E1063" s="14">
        <v>921</v>
      </c>
      <c r="F1063" s="12">
        <v>0</v>
      </c>
      <c r="G1063" s="12">
        <v>0</v>
      </c>
      <c r="H1063" s="12">
        <v>0</v>
      </c>
      <c r="I1063" s="12">
        <v>0</v>
      </c>
      <c r="J1063" s="12">
        <v>0</v>
      </c>
      <c r="K1063" s="12">
        <v>0</v>
      </c>
      <c r="L1063" s="12">
        <v>0</v>
      </c>
      <c r="M1063" s="12">
        <v>0</v>
      </c>
      <c r="N1063" s="12">
        <v>0</v>
      </c>
      <c r="O1063" s="12">
        <v>6.58</v>
      </c>
      <c r="P1063" s="12">
        <v>3.28</v>
      </c>
      <c r="Q1063" s="12">
        <v>11.89</v>
      </c>
      <c r="R1063" s="9">
        <f t="shared" si="17"/>
        <v>21.75</v>
      </c>
    </row>
    <row r="1064" spans="1:18" x14ac:dyDescent="0.2">
      <c r="A1064" s="10" t="s">
        <v>86</v>
      </c>
      <c r="B1064" s="10" t="s">
        <v>9</v>
      </c>
      <c r="C1064" s="10" t="s">
        <v>10</v>
      </c>
      <c r="D1064" s="13" t="s">
        <v>11</v>
      </c>
      <c r="E1064" s="14">
        <v>923</v>
      </c>
      <c r="F1064" s="12">
        <v>0.8899999999999999</v>
      </c>
      <c r="G1064" s="12">
        <v>0.17</v>
      </c>
      <c r="H1064" s="12">
        <v>18.77</v>
      </c>
      <c r="I1064" s="12">
        <v>8.56</v>
      </c>
      <c r="J1064" s="12">
        <v>15.6</v>
      </c>
      <c r="K1064" s="12">
        <v>23.189999999999998</v>
      </c>
      <c r="L1064" s="12">
        <v>48.120000000000012</v>
      </c>
      <c r="M1064" s="12">
        <v>26.94</v>
      </c>
      <c r="N1064" s="12">
        <v>38.42</v>
      </c>
      <c r="O1064" s="12">
        <v>60.29</v>
      </c>
      <c r="P1064" s="12">
        <v>118.46000000000001</v>
      </c>
      <c r="Q1064" s="12">
        <v>130.66</v>
      </c>
      <c r="R1064" s="9">
        <f t="shared" si="17"/>
        <v>490.07000000000005</v>
      </c>
    </row>
    <row r="1065" spans="1:18" x14ac:dyDescent="0.2">
      <c r="A1065" s="10" t="s">
        <v>86</v>
      </c>
      <c r="B1065" s="10" t="s">
        <v>9</v>
      </c>
      <c r="C1065" s="10" t="s">
        <v>10</v>
      </c>
      <c r="D1065" s="13" t="s">
        <v>11</v>
      </c>
      <c r="E1065" s="14">
        <v>926</v>
      </c>
      <c r="F1065" s="12">
        <v>1.74</v>
      </c>
      <c r="G1065" s="12">
        <v>0.58000000000000007</v>
      </c>
      <c r="H1065" s="12">
        <v>39.060000000000009</v>
      </c>
      <c r="I1065" s="12">
        <v>28.750000000000004</v>
      </c>
      <c r="J1065" s="12">
        <v>40.710000000000008</v>
      </c>
      <c r="K1065" s="12">
        <v>61.980000000000004</v>
      </c>
      <c r="L1065" s="12">
        <v>114.88</v>
      </c>
      <c r="M1065" s="12">
        <v>81.760000000000005</v>
      </c>
      <c r="N1065" s="12">
        <v>192.29</v>
      </c>
      <c r="O1065" s="12">
        <v>126.72000000000001</v>
      </c>
      <c r="P1065" s="12">
        <v>433.87</v>
      </c>
      <c r="Q1065" s="12">
        <v>381.79</v>
      </c>
      <c r="R1065" s="9">
        <f t="shared" si="17"/>
        <v>1504.13</v>
      </c>
    </row>
    <row r="1066" spans="1:18" x14ac:dyDescent="0.2">
      <c r="A1066" s="10" t="s">
        <v>86</v>
      </c>
      <c r="B1066" s="10" t="s">
        <v>9</v>
      </c>
      <c r="C1066" s="10" t="s">
        <v>10</v>
      </c>
      <c r="D1066" s="13" t="s">
        <v>12</v>
      </c>
      <c r="E1066" s="14">
        <v>870</v>
      </c>
      <c r="F1066" s="12">
        <v>818.63</v>
      </c>
      <c r="G1066" s="12">
        <v>-457.31</v>
      </c>
      <c r="H1066" s="12">
        <v>0</v>
      </c>
      <c r="I1066" s="12">
        <v>0</v>
      </c>
      <c r="J1066" s="12">
        <v>0</v>
      </c>
      <c r="K1066" s="12">
        <v>0</v>
      </c>
      <c r="L1066" s="12">
        <v>0</v>
      </c>
      <c r="M1066" s="12">
        <v>0</v>
      </c>
      <c r="N1066" s="12">
        <v>0</v>
      </c>
      <c r="O1066" s="12">
        <v>0</v>
      </c>
      <c r="P1066" s="12">
        <v>0</v>
      </c>
      <c r="Q1066" s="12">
        <v>0</v>
      </c>
      <c r="R1066" s="9">
        <f t="shared" si="17"/>
        <v>361.32</v>
      </c>
    </row>
    <row r="1067" spans="1:18" x14ac:dyDescent="0.2">
      <c r="A1067" s="10" t="s">
        <v>86</v>
      </c>
      <c r="B1067" s="10" t="s">
        <v>9</v>
      </c>
      <c r="C1067" s="10" t="s">
        <v>10</v>
      </c>
      <c r="D1067" s="13" t="s">
        <v>12</v>
      </c>
      <c r="E1067" s="14">
        <v>920</v>
      </c>
      <c r="F1067" s="12">
        <v>483.31999999999994</v>
      </c>
      <c r="G1067" s="12">
        <v>237.3</v>
      </c>
      <c r="H1067" s="12">
        <v>-67.31</v>
      </c>
      <c r="I1067" s="12">
        <v>42.760000000000005</v>
      </c>
      <c r="J1067" s="12">
        <v>79.079999999999984</v>
      </c>
      <c r="K1067" s="12">
        <v>-121.84</v>
      </c>
      <c r="L1067" s="12">
        <v>44.78</v>
      </c>
      <c r="M1067" s="12">
        <v>-45.819999999999993</v>
      </c>
      <c r="N1067" s="12">
        <v>0</v>
      </c>
      <c r="O1067" s="12">
        <v>0</v>
      </c>
      <c r="P1067" s="12">
        <v>121.66</v>
      </c>
      <c r="Q1067" s="12">
        <v>0</v>
      </c>
      <c r="R1067" s="9">
        <f t="shared" si="17"/>
        <v>773.92999999999972</v>
      </c>
    </row>
    <row r="1068" spans="1:18" x14ac:dyDescent="0.2">
      <c r="A1068" s="10" t="s">
        <v>86</v>
      </c>
      <c r="B1068" s="10" t="s">
        <v>9</v>
      </c>
      <c r="C1068" s="10" t="s">
        <v>10</v>
      </c>
      <c r="D1068" s="13" t="s">
        <v>12</v>
      </c>
      <c r="E1068" s="14">
        <v>921</v>
      </c>
      <c r="F1068" s="12">
        <v>0</v>
      </c>
      <c r="G1068" s="12">
        <v>0</v>
      </c>
      <c r="H1068" s="12">
        <v>0</v>
      </c>
      <c r="I1068" s="12">
        <v>45.61</v>
      </c>
      <c r="J1068" s="12">
        <v>0</v>
      </c>
      <c r="K1068" s="12">
        <v>0</v>
      </c>
      <c r="L1068" s="12">
        <v>55.7</v>
      </c>
      <c r="M1068" s="12">
        <v>0</v>
      </c>
      <c r="N1068" s="12">
        <v>0</v>
      </c>
      <c r="O1068" s="12">
        <v>0</v>
      </c>
      <c r="P1068" s="12">
        <v>0</v>
      </c>
      <c r="Q1068" s="12">
        <v>0</v>
      </c>
      <c r="R1068" s="9">
        <f t="shared" si="17"/>
        <v>101.31</v>
      </c>
    </row>
    <row r="1069" spans="1:18" x14ac:dyDescent="0.2">
      <c r="A1069" s="10" t="s">
        <v>86</v>
      </c>
      <c r="B1069" s="10" t="s">
        <v>9</v>
      </c>
      <c r="C1069" s="10" t="s">
        <v>10</v>
      </c>
      <c r="D1069" s="13" t="s">
        <v>12</v>
      </c>
      <c r="E1069" s="14">
        <v>923</v>
      </c>
      <c r="F1069" s="12">
        <v>185.80999999999997</v>
      </c>
      <c r="G1069" s="12">
        <v>18.780000000000044</v>
      </c>
      <c r="H1069" s="12">
        <v>27.86</v>
      </c>
      <c r="I1069" s="12">
        <v>168.23</v>
      </c>
      <c r="J1069" s="12">
        <v>-46.760000000000005</v>
      </c>
      <c r="K1069" s="12">
        <v>-8.4599999999999991</v>
      </c>
      <c r="L1069" s="12">
        <v>186.82000000000002</v>
      </c>
      <c r="M1069" s="12">
        <v>69</v>
      </c>
      <c r="N1069" s="12">
        <v>15.91</v>
      </c>
      <c r="O1069" s="12">
        <v>135.91</v>
      </c>
      <c r="P1069" s="12">
        <v>0</v>
      </c>
      <c r="Q1069" s="12">
        <v>0</v>
      </c>
      <c r="R1069" s="9">
        <f t="shared" si="17"/>
        <v>753.1</v>
      </c>
    </row>
    <row r="1070" spans="1:18" x14ac:dyDescent="0.2">
      <c r="A1070" s="10" t="s">
        <v>86</v>
      </c>
      <c r="B1070" s="10" t="s">
        <v>9</v>
      </c>
      <c r="C1070" s="10" t="s">
        <v>10</v>
      </c>
      <c r="D1070" s="13" t="s">
        <v>12</v>
      </c>
      <c r="E1070" s="14">
        <v>926</v>
      </c>
      <c r="F1070" s="12">
        <v>217.56999999999996</v>
      </c>
      <c r="G1070" s="12">
        <v>-18.820000000000004</v>
      </c>
      <c r="H1070" s="12">
        <v>-15.169999999999998</v>
      </c>
      <c r="I1070" s="12">
        <v>10</v>
      </c>
      <c r="J1070" s="12">
        <v>11.770000000000001</v>
      </c>
      <c r="K1070" s="12">
        <v>-22.029999999999998</v>
      </c>
      <c r="L1070" s="12">
        <v>7.65</v>
      </c>
      <c r="M1070" s="12">
        <v>-7.83</v>
      </c>
      <c r="N1070" s="12">
        <v>0</v>
      </c>
      <c r="O1070" s="12">
        <v>0</v>
      </c>
      <c r="P1070" s="12">
        <v>0</v>
      </c>
      <c r="Q1070" s="12">
        <v>0</v>
      </c>
      <c r="R1070" s="9">
        <f t="shared" si="17"/>
        <v>183.14</v>
      </c>
    </row>
    <row r="1071" spans="1:18" x14ac:dyDescent="0.2">
      <c r="A1071" s="10" t="s">
        <v>86</v>
      </c>
      <c r="B1071" s="10" t="s">
        <v>9</v>
      </c>
      <c r="C1071" s="10" t="s">
        <v>10</v>
      </c>
      <c r="D1071" s="13" t="s">
        <v>14</v>
      </c>
      <c r="E1071" s="14">
        <v>870</v>
      </c>
      <c r="F1071" s="12">
        <v>403.65999999999997</v>
      </c>
      <c r="G1071" s="12">
        <v>307.89000000000004</v>
      </c>
      <c r="H1071" s="12">
        <v>207.73999999999998</v>
      </c>
      <c r="I1071" s="12">
        <v>722.08</v>
      </c>
      <c r="J1071" s="12">
        <v>367.69</v>
      </c>
      <c r="K1071" s="12">
        <v>358.88000000000011</v>
      </c>
      <c r="L1071" s="12">
        <v>219.4</v>
      </c>
      <c r="M1071" s="12">
        <v>491.92</v>
      </c>
      <c r="N1071" s="12">
        <v>20.509999999999998</v>
      </c>
      <c r="O1071" s="12">
        <v>0</v>
      </c>
      <c r="P1071" s="12">
        <v>0</v>
      </c>
      <c r="Q1071" s="12">
        <v>0</v>
      </c>
      <c r="R1071" s="9">
        <f t="shared" si="17"/>
        <v>3099.7700000000004</v>
      </c>
    </row>
    <row r="1072" spans="1:18" x14ac:dyDescent="0.2">
      <c r="A1072" s="10" t="s">
        <v>86</v>
      </c>
      <c r="B1072" s="10" t="s">
        <v>9</v>
      </c>
      <c r="C1072" s="10" t="s">
        <v>10</v>
      </c>
      <c r="D1072" s="13" t="s">
        <v>14</v>
      </c>
      <c r="E1072" s="14">
        <v>920</v>
      </c>
      <c r="F1072" s="12">
        <v>54.6</v>
      </c>
      <c r="G1072" s="12">
        <v>44.95</v>
      </c>
      <c r="H1072" s="12">
        <v>405.16999999999996</v>
      </c>
      <c r="I1072" s="12">
        <v>149.04</v>
      </c>
      <c r="J1072" s="12">
        <v>48.860000000000007</v>
      </c>
      <c r="K1072" s="12">
        <v>147.27000000000001</v>
      </c>
      <c r="L1072" s="12">
        <v>41.32</v>
      </c>
      <c r="M1072" s="12">
        <v>90.39</v>
      </c>
      <c r="N1072" s="12">
        <v>9.1999999999999993</v>
      </c>
      <c r="O1072" s="12">
        <v>0</v>
      </c>
      <c r="P1072" s="12">
        <v>0</v>
      </c>
      <c r="Q1072" s="12">
        <v>0</v>
      </c>
      <c r="R1072" s="9">
        <f t="shared" si="17"/>
        <v>990.80000000000007</v>
      </c>
    </row>
    <row r="1073" spans="1:18" x14ac:dyDescent="0.2">
      <c r="A1073" s="10" t="s">
        <v>86</v>
      </c>
      <c r="B1073" s="10" t="s">
        <v>9</v>
      </c>
      <c r="C1073" s="10" t="s">
        <v>10</v>
      </c>
      <c r="D1073" s="13" t="s">
        <v>14</v>
      </c>
      <c r="E1073" s="14">
        <v>923</v>
      </c>
      <c r="F1073" s="12">
        <v>38.930000000000007</v>
      </c>
      <c r="G1073" s="12">
        <v>24.98</v>
      </c>
      <c r="H1073" s="12">
        <v>43.64</v>
      </c>
      <c r="I1073" s="12">
        <v>61.66</v>
      </c>
      <c r="J1073" s="12">
        <v>28.95</v>
      </c>
      <c r="K1073" s="12">
        <v>37.520000000000003</v>
      </c>
      <c r="L1073" s="12">
        <v>18.64</v>
      </c>
      <c r="M1073" s="12">
        <v>40.479999999999997</v>
      </c>
      <c r="N1073" s="12">
        <v>2.0599999999999996</v>
      </c>
      <c r="O1073" s="12">
        <v>0</v>
      </c>
      <c r="P1073" s="12">
        <v>0</v>
      </c>
      <c r="Q1073" s="12">
        <v>0</v>
      </c>
      <c r="R1073" s="9">
        <f t="shared" si="17"/>
        <v>296.86</v>
      </c>
    </row>
    <row r="1074" spans="1:18" x14ac:dyDescent="0.2">
      <c r="A1074" s="10" t="s">
        <v>86</v>
      </c>
      <c r="B1074" s="10" t="s">
        <v>9</v>
      </c>
      <c r="C1074" s="10" t="s">
        <v>10</v>
      </c>
      <c r="D1074" s="13" t="s">
        <v>14</v>
      </c>
      <c r="E1074" s="14">
        <v>926</v>
      </c>
      <c r="F1074" s="12">
        <v>76.569999999999993</v>
      </c>
      <c r="G1074" s="12">
        <v>77.38000000000001</v>
      </c>
      <c r="H1074" s="12">
        <v>91.809999999999988</v>
      </c>
      <c r="I1074" s="12">
        <v>161.02999999999997</v>
      </c>
      <c r="J1074" s="12">
        <v>75.25</v>
      </c>
      <c r="K1074" s="12">
        <v>99.1</v>
      </c>
      <c r="L1074" s="12">
        <v>44.480000000000011</v>
      </c>
      <c r="M1074" s="12">
        <v>116.08999999999999</v>
      </c>
      <c r="N1074" s="12">
        <v>10.01</v>
      </c>
      <c r="O1074" s="12">
        <v>0</v>
      </c>
      <c r="P1074" s="12">
        <v>0</v>
      </c>
      <c r="Q1074" s="12">
        <v>0</v>
      </c>
      <c r="R1074" s="9">
        <f t="shared" si="17"/>
        <v>751.72</v>
      </c>
    </row>
    <row r="1075" spans="1:18" x14ac:dyDescent="0.2">
      <c r="A1075" s="10" t="s">
        <v>86</v>
      </c>
      <c r="B1075" s="10" t="s">
        <v>9</v>
      </c>
      <c r="C1075" s="10" t="s">
        <v>10</v>
      </c>
      <c r="D1075" s="13" t="s">
        <v>15</v>
      </c>
      <c r="E1075" s="14">
        <v>920</v>
      </c>
      <c r="F1075" s="12">
        <v>4441.16</v>
      </c>
      <c r="G1075" s="12">
        <v>3449.0299999999997</v>
      </c>
      <c r="H1075" s="12">
        <v>-892.1999999999997</v>
      </c>
      <c r="I1075" s="12">
        <v>4710.76</v>
      </c>
      <c r="J1075" s="12">
        <v>4406.5400000000009</v>
      </c>
      <c r="K1075" s="12">
        <v>6235.670000000001</v>
      </c>
      <c r="L1075" s="12">
        <v>4732.49</v>
      </c>
      <c r="M1075" s="12">
        <v>4155.1000000000004</v>
      </c>
      <c r="N1075" s="12">
        <v>3399.7100000000005</v>
      </c>
      <c r="O1075" s="12">
        <v>2549.25</v>
      </c>
      <c r="P1075" s="12">
        <v>2608.5</v>
      </c>
      <c r="Q1075" s="12">
        <v>2749.5400000000004</v>
      </c>
      <c r="R1075" s="9">
        <f t="shared" si="17"/>
        <v>42545.55</v>
      </c>
    </row>
    <row r="1076" spans="1:18" x14ac:dyDescent="0.2">
      <c r="A1076" s="10" t="s">
        <v>86</v>
      </c>
      <c r="B1076" s="10" t="s">
        <v>9</v>
      </c>
      <c r="C1076" s="10" t="s">
        <v>10</v>
      </c>
      <c r="D1076" s="13" t="s">
        <v>15</v>
      </c>
      <c r="E1076" s="14">
        <v>921</v>
      </c>
      <c r="F1076" s="12">
        <v>33.06</v>
      </c>
      <c r="G1076" s="12">
        <v>189.96999999999997</v>
      </c>
      <c r="H1076" s="12">
        <v>196.50000000000003</v>
      </c>
      <c r="I1076" s="12">
        <v>164.77</v>
      </c>
      <c r="J1076" s="12">
        <v>188.02999999999997</v>
      </c>
      <c r="K1076" s="12">
        <v>253.23000000000002</v>
      </c>
      <c r="L1076" s="12">
        <v>233.04000000000002</v>
      </c>
      <c r="M1076" s="12">
        <v>269.17</v>
      </c>
      <c r="N1076" s="12">
        <v>251.65000000000003</v>
      </c>
      <c r="O1076" s="12">
        <v>119.66</v>
      </c>
      <c r="P1076" s="12">
        <v>150.09</v>
      </c>
      <c r="Q1076" s="12">
        <v>506.12000000000012</v>
      </c>
      <c r="R1076" s="9">
        <f t="shared" si="17"/>
        <v>2555.29</v>
      </c>
    </row>
    <row r="1077" spans="1:18" x14ac:dyDescent="0.2">
      <c r="A1077" s="10" t="s">
        <v>86</v>
      </c>
      <c r="B1077" s="10" t="s">
        <v>9</v>
      </c>
      <c r="C1077" s="10" t="s">
        <v>10</v>
      </c>
      <c r="D1077" s="13" t="s">
        <v>15</v>
      </c>
      <c r="E1077" s="14">
        <v>923</v>
      </c>
      <c r="F1077" s="12">
        <v>367.09999999999997</v>
      </c>
      <c r="G1077" s="12">
        <v>227.14000000000004</v>
      </c>
      <c r="H1077" s="12">
        <v>410.40999999999997</v>
      </c>
      <c r="I1077" s="12">
        <v>325.75</v>
      </c>
      <c r="J1077" s="12">
        <v>287.67</v>
      </c>
      <c r="K1077" s="12">
        <v>973.43000000000006</v>
      </c>
      <c r="L1077" s="12">
        <v>289.49999999999989</v>
      </c>
      <c r="M1077" s="12">
        <v>2196.6600000000003</v>
      </c>
      <c r="N1077" s="12">
        <v>349.72000000000025</v>
      </c>
      <c r="O1077" s="12">
        <v>133.1</v>
      </c>
      <c r="P1077" s="12">
        <v>288.17999999999995</v>
      </c>
      <c r="Q1077" s="12">
        <v>214.31000000000003</v>
      </c>
      <c r="R1077" s="9">
        <f t="shared" si="17"/>
        <v>6062.9700000000012</v>
      </c>
    </row>
    <row r="1078" spans="1:18" x14ac:dyDescent="0.2">
      <c r="A1078" s="10" t="s">
        <v>86</v>
      </c>
      <c r="B1078" s="10" t="s">
        <v>9</v>
      </c>
      <c r="C1078" s="10" t="s">
        <v>10</v>
      </c>
      <c r="D1078" s="13" t="s">
        <v>15</v>
      </c>
      <c r="E1078" s="14">
        <v>926</v>
      </c>
      <c r="F1078" s="12">
        <v>710.93</v>
      </c>
      <c r="G1078" s="12">
        <v>751.7299999999999</v>
      </c>
      <c r="H1078" s="12">
        <v>751.95999999999992</v>
      </c>
      <c r="I1078" s="12">
        <v>1052.6699999999994</v>
      </c>
      <c r="J1078" s="12">
        <v>750.6</v>
      </c>
      <c r="K1078" s="12">
        <v>1141.8</v>
      </c>
      <c r="L1078" s="12">
        <v>689.77</v>
      </c>
      <c r="M1078" s="12">
        <v>852.01999999999987</v>
      </c>
      <c r="N1078" s="12">
        <v>1079.48</v>
      </c>
      <c r="O1078" s="12">
        <v>281.92000000000007</v>
      </c>
      <c r="P1078" s="12">
        <v>471.31</v>
      </c>
      <c r="Q1078" s="12">
        <v>583.30000000000007</v>
      </c>
      <c r="R1078" s="9">
        <f t="shared" si="17"/>
        <v>9117.489999999998</v>
      </c>
    </row>
    <row r="1079" spans="1:18" x14ac:dyDescent="0.2">
      <c r="A1079" s="10" t="s">
        <v>86</v>
      </c>
      <c r="B1079" s="10" t="s">
        <v>9</v>
      </c>
      <c r="C1079" s="10" t="s">
        <v>10</v>
      </c>
      <c r="D1079" s="13" t="s">
        <v>15</v>
      </c>
      <c r="E1079" s="14">
        <v>930.1</v>
      </c>
      <c r="F1079" s="12">
        <v>0</v>
      </c>
      <c r="G1079" s="12">
        <v>0</v>
      </c>
      <c r="H1079" s="12">
        <v>0</v>
      </c>
      <c r="I1079" s="12">
        <v>0</v>
      </c>
      <c r="J1079" s="12">
        <v>0</v>
      </c>
      <c r="K1079" s="12">
        <v>0</v>
      </c>
      <c r="L1079" s="12">
        <v>0</v>
      </c>
      <c r="M1079" s="12">
        <v>0</v>
      </c>
      <c r="N1079" s="12">
        <v>0</v>
      </c>
      <c r="O1079" s="12">
        <v>123.29</v>
      </c>
      <c r="P1079" s="12">
        <v>0</v>
      </c>
      <c r="Q1079" s="12">
        <v>0</v>
      </c>
      <c r="R1079" s="9">
        <f t="shared" si="17"/>
        <v>123.29</v>
      </c>
    </row>
    <row r="1080" spans="1:18" x14ac:dyDescent="0.2">
      <c r="A1080" s="10" t="s">
        <v>86</v>
      </c>
      <c r="B1080" s="10" t="s">
        <v>9</v>
      </c>
      <c r="C1080" s="10" t="s">
        <v>10</v>
      </c>
      <c r="D1080" s="13" t="s">
        <v>15</v>
      </c>
      <c r="E1080" s="14">
        <v>930.2</v>
      </c>
      <c r="F1080" s="12">
        <v>0</v>
      </c>
      <c r="G1080" s="12">
        <v>33.39</v>
      </c>
      <c r="H1080" s="12">
        <v>-9.3000000000000007</v>
      </c>
      <c r="I1080" s="12">
        <v>0</v>
      </c>
      <c r="J1080" s="12">
        <v>0</v>
      </c>
      <c r="K1080" s="12">
        <v>0</v>
      </c>
      <c r="L1080" s="12">
        <v>0</v>
      </c>
      <c r="M1080" s="12">
        <v>0</v>
      </c>
      <c r="N1080" s="12">
        <v>0</v>
      </c>
      <c r="O1080" s="12">
        <v>0</v>
      </c>
      <c r="P1080" s="12">
        <v>0</v>
      </c>
      <c r="Q1080" s="12">
        <v>0</v>
      </c>
      <c r="R1080" s="9">
        <f t="shared" si="17"/>
        <v>24.09</v>
      </c>
    </row>
    <row r="1081" spans="1:18" x14ac:dyDescent="0.2">
      <c r="A1081" s="10" t="s">
        <v>86</v>
      </c>
      <c r="B1081" s="10" t="s">
        <v>9</v>
      </c>
      <c r="C1081" s="10" t="s">
        <v>10</v>
      </c>
      <c r="D1081" s="13" t="s">
        <v>87</v>
      </c>
      <c r="E1081" s="14">
        <v>920</v>
      </c>
      <c r="F1081" s="12">
        <v>0</v>
      </c>
      <c r="G1081" s="12">
        <v>0</v>
      </c>
      <c r="H1081" s="12">
        <v>618.46</v>
      </c>
      <c r="I1081" s="12">
        <v>0</v>
      </c>
      <c r="J1081" s="12">
        <v>0</v>
      </c>
      <c r="K1081" s="12">
        <v>0</v>
      </c>
      <c r="L1081" s="12">
        <v>0</v>
      </c>
      <c r="M1081" s="12">
        <v>0</v>
      </c>
      <c r="N1081" s="12">
        <v>0</v>
      </c>
      <c r="O1081" s="12">
        <v>0</v>
      </c>
      <c r="P1081" s="12">
        <v>552.7299999999999</v>
      </c>
      <c r="Q1081" s="12">
        <v>0</v>
      </c>
      <c r="R1081" s="9">
        <f t="shared" si="17"/>
        <v>1171.19</v>
      </c>
    </row>
    <row r="1082" spans="1:18" x14ac:dyDescent="0.2">
      <c r="A1082" s="10" t="s">
        <v>86</v>
      </c>
      <c r="B1082" s="10" t="s">
        <v>9</v>
      </c>
      <c r="C1082" s="10" t="s">
        <v>23</v>
      </c>
      <c r="D1082" s="13" t="s">
        <v>24</v>
      </c>
      <c r="E1082" s="14">
        <v>920</v>
      </c>
      <c r="F1082" s="12">
        <v>0</v>
      </c>
      <c r="G1082" s="12">
        <v>43.470000000000006</v>
      </c>
      <c r="H1082" s="12">
        <v>0</v>
      </c>
      <c r="I1082" s="12">
        <v>0</v>
      </c>
      <c r="J1082" s="12">
        <v>0</v>
      </c>
      <c r="K1082" s="12">
        <v>0</v>
      </c>
      <c r="L1082" s="12">
        <v>0</v>
      </c>
      <c r="M1082" s="12">
        <v>0</v>
      </c>
      <c r="N1082" s="12">
        <v>0</v>
      </c>
      <c r="O1082" s="12">
        <v>1203.54</v>
      </c>
      <c r="P1082" s="12">
        <v>1052.92</v>
      </c>
      <c r="Q1082" s="12">
        <v>1080.75</v>
      </c>
      <c r="R1082" s="9">
        <f t="shared" si="17"/>
        <v>3380.6800000000003</v>
      </c>
    </row>
    <row r="1083" spans="1:18" x14ac:dyDescent="0.2">
      <c r="A1083" s="10" t="s">
        <v>86</v>
      </c>
      <c r="B1083" s="10" t="s">
        <v>9</v>
      </c>
      <c r="C1083" s="10" t="s">
        <v>23</v>
      </c>
      <c r="D1083" s="13" t="s">
        <v>24</v>
      </c>
      <c r="E1083" s="14">
        <v>923</v>
      </c>
      <c r="F1083" s="12">
        <v>0</v>
      </c>
      <c r="G1083" s="12">
        <v>2.97</v>
      </c>
      <c r="H1083" s="12">
        <v>0</v>
      </c>
      <c r="I1083" s="12">
        <v>0</v>
      </c>
      <c r="J1083" s="12">
        <v>0</v>
      </c>
      <c r="K1083" s="12">
        <v>0</v>
      </c>
      <c r="L1083" s="12">
        <v>0</v>
      </c>
      <c r="M1083" s="12">
        <v>0</v>
      </c>
      <c r="N1083" s="12">
        <v>0</v>
      </c>
      <c r="O1083" s="12">
        <v>77.449999999999989</v>
      </c>
      <c r="P1083" s="12">
        <v>64.599999999999994</v>
      </c>
      <c r="Q1083" s="12">
        <v>80.339999999999989</v>
      </c>
      <c r="R1083" s="9">
        <f t="shared" si="17"/>
        <v>225.35999999999996</v>
      </c>
    </row>
    <row r="1084" spans="1:18" x14ac:dyDescent="0.2">
      <c r="A1084" s="10" t="s">
        <v>86</v>
      </c>
      <c r="B1084" s="10" t="s">
        <v>9</v>
      </c>
      <c r="C1084" s="10" t="s">
        <v>23</v>
      </c>
      <c r="D1084" s="13" t="s">
        <v>24</v>
      </c>
      <c r="E1084" s="14">
        <v>926</v>
      </c>
      <c r="F1084" s="12">
        <v>0</v>
      </c>
      <c r="G1084" s="12">
        <v>9.89</v>
      </c>
      <c r="H1084" s="12">
        <v>0</v>
      </c>
      <c r="I1084" s="12">
        <v>0</v>
      </c>
      <c r="J1084" s="12">
        <v>0</v>
      </c>
      <c r="K1084" s="12">
        <v>0</v>
      </c>
      <c r="L1084" s="12">
        <v>0</v>
      </c>
      <c r="M1084" s="12">
        <v>0</v>
      </c>
      <c r="N1084" s="12">
        <v>0</v>
      </c>
      <c r="O1084" s="12">
        <v>196.26</v>
      </c>
      <c r="P1084" s="12">
        <v>227.27999999999997</v>
      </c>
      <c r="Q1084" s="12">
        <v>235.39999999999998</v>
      </c>
      <c r="R1084" s="9">
        <f t="shared" si="17"/>
        <v>668.82999999999993</v>
      </c>
    </row>
    <row r="1085" spans="1:18" x14ac:dyDescent="0.2">
      <c r="A1085" s="10" t="s">
        <v>86</v>
      </c>
      <c r="B1085" s="10" t="s">
        <v>9</v>
      </c>
      <c r="C1085" s="10" t="s">
        <v>23</v>
      </c>
      <c r="D1085" s="13" t="s">
        <v>52</v>
      </c>
      <c r="E1085" s="14">
        <v>920</v>
      </c>
      <c r="F1085" s="12">
        <v>-61.65</v>
      </c>
      <c r="G1085" s="12">
        <v>0</v>
      </c>
      <c r="H1085" s="12">
        <v>0</v>
      </c>
      <c r="I1085" s="12">
        <v>0</v>
      </c>
      <c r="J1085" s="12">
        <v>0</v>
      </c>
      <c r="K1085" s="12">
        <v>0</v>
      </c>
      <c r="L1085" s="12">
        <v>0</v>
      </c>
      <c r="M1085" s="12">
        <v>0</v>
      </c>
      <c r="N1085" s="12">
        <v>0</v>
      </c>
      <c r="O1085" s="12">
        <v>0</v>
      </c>
      <c r="P1085" s="12">
        <v>0</v>
      </c>
      <c r="Q1085" s="12">
        <v>0</v>
      </c>
      <c r="R1085" s="9">
        <f t="shared" si="17"/>
        <v>-61.65</v>
      </c>
    </row>
    <row r="1086" spans="1:18" x14ac:dyDescent="0.2">
      <c r="A1086" s="10" t="s">
        <v>86</v>
      </c>
      <c r="B1086" s="10" t="s">
        <v>9</v>
      </c>
      <c r="C1086" s="10" t="s">
        <v>30</v>
      </c>
      <c r="D1086" s="13" t="s">
        <v>31</v>
      </c>
      <c r="E1086" s="14">
        <v>920</v>
      </c>
      <c r="F1086" s="12">
        <v>209.59000000000003</v>
      </c>
      <c r="G1086" s="12">
        <v>379.69000000000005</v>
      </c>
      <c r="H1086" s="12">
        <v>850.31</v>
      </c>
      <c r="I1086" s="12">
        <v>-494.71000000000015</v>
      </c>
      <c r="J1086" s="12">
        <v>973.5899999999998</v>
      </c>
      <c r="K1086" s="12">
        <v>6.730000000000004</v>
      </c>
      <c r="L1086" s="12">
        <v>970.32</v>
      </c>
      <c r="M1086" s="12">
        <v>20.919999999999987</v>
      </c>
      <c r="N1086" s="12">
        <v>869.76999999999987</v>
      </c>
      <c r="O1086" s="12">
        <v>-332.45000000000005</v>
      </c>
      <c r="P1086" s="12">
        <v>0</v>
      </c>
      <c r="Q1086" s="12">
        <v>0</v>
      </c>
      <c r="R1086" s="9">
        <f t="shared" si="17"/>
        <v>3453.76</v>
      </c>
    </row>
    <row r="1087" spans="1:18" x14ac:dyDescent="0.2">
      <c r="A1087" s="10" t="s">
        <v>86</v>
      </c>
      <c r="B1087" s="10" t="s">
        <v>9</v>
      </c>
      <c r="C1087" s="10" t="s">
        <v>30</v>
      </c>
      <c r="D1087" s="13" t="s">
        <v>31</v>
      </c>
      <c r="E1087" s="14">
        <v>921</v>
      </c>
      <c r="F1087" s="12">
        <v>0</v>
      </c>
      <c r="G1087" s="12">
        <v>0</v>
      </c>
      <c r="H1087" s="12">
        <v>0</v>
      </c>
      <c r="I1087" s="12">
        <v>0</v>
      </c>
      <c r="J1087" s="12">
        <v>31.78</v>
      </c>
      <c r="K1087" s="12">
        <v>0</v>
      </c>
      <c r="L1087" s="12">
        <v>10.37</v>
      </c>
      <c r="M1087" s="12">
        <v>44.08</v>
      </c>
      <c r="N1087" s="12">
        <v>0</v>
      </c>
      <c r="O1087" s="12">
        <v>0</v>
      </c>
      <c r="P1087" s="12">
        <v>0</v>
      </c>
      <c r="Q1087" s="12">
        <v>0</v>
      </c>
      <c r="R1087" s="9">
        <f t="shared" si="17"/>
        <v>86.22999999999999</v>
      </c>
    </row>
    <row r="1088" spans="1:18" x14ac:dyDescent="0.2">
      <c r="A1088" s="10" t="s">
        <v>86</v>
      </c>
      <c r="B1088" s="10" t="s">
        <v>9</v>
      </c>
      <c r="C1088" s="10" t="s">
        <v>30</v>
      </c>
      <c r="D1088" s="13" t="s">
        <v>31</v>
      </c>
      <c r="E1088" s="14">
        <v>923</v>
      </c>
      <c r="F1088" s="12">
        <v>17.82</v>
      </c>
      <c r="G1088" s="12">
        <v>22.729999999999993</v>
      </c>
      <c r="H1088" s="12">
        <v>63.389999999999993</v>
      </c>
      <c r="I1088" s="12">
        <v>-38.049999999999997</v>
      </c>
      <c r="J1088" s="12">
        <v>67.599999999999994</v>
      </c>
      <c r="K1088" s="12">
        <v>608.91000000000008</v>
      </c>
      <c r="L1088" s="12">
        <v>-555.41999999999996</v>
      </c>
      <c r="M1088" s="12">
        <v>0.52999999999999914</v>
      </c>
      <c r="N1088" s="12">
        <v>691.14999999999986</v>
      </c>
      <c r="O1088" s="12">
        <v>-55.26</v>
      </c>
      <c r="P1088" s="12">
        <v>0</v>
      </c>
      <c r="Q1088" s="12">
        <v>0</v>
      </c>
      <c r="R1088" s="9">
        <f t="shared" si="17"/>
        <v>823.4</v>
      </c>
    </row>
    <row r="1089" spans="1:18" x14ac:dyDescent="0.2">
      <c r="A1089" s="10" t="s">
        <v>86</v>
      </c>
      <c r="B1089" s="10" t="s">
        <v>9</v>
      </c>
      <c r="C1089" s="10" t="s">
        <v>30</v>
      </c>
      <c r="D1089" s="13" t="s">
        <v>31</v>
      </c>
      <c r="E1089" s="14">
        <v>926</v>
      </c>
      <c r="F1089" s="12">
        <v>35.040000000000006</v>
      </c>
      <c r="G1089" s="12">
        <v>98.370000000000019</v>
      </c>
      <c r="H1089" s="12">
        <v>43.59</v>
      </c>
      <c r="I1089" s="12">
        <v>38.890000000000015</v>
      </c>
      <c r="J1089" s="12">
        <v>175.83999999999997</v>
      </c>
      <c r="K1089" s="12">
        <v>4.8200000000000065</v>
      </c>
      <c r="L1089" s="12">
        <v>125.98999999999998</v>
      </c>
      <c r="M1089" s="12">
        <v>17.460000000000004</v>
      </c>
      <c r="N1089" s="12">
        <v>292.58</v>
      </c>
      <c r="O1089" s="12">
        <v>-165.44</v>
      </c>
      <c r="P1089" s="12">
        <v>0</v>
      </c>
      <c r="Q1089" s="12">
        <v>0</v>
      </c>
      <c r="R1089" s="9">
        <f t="shared" si="17"/>
        <v>667.13999999999987</v>
      </c>
    </row>
    <row r="1090" spans="1:18" x14ac:dyDescent="0.2">
      <c r="A1090" s="10" t="s">
        <v>86</v>
      </c>
      <c r="B1090" s="10" t="s">
        <v>9</v>
      </c>
      <c r="C1090" s="10" t="s">
        <v>30</v>
      </c>
      <c r="D1090" s="13" t="s">
        <v>31</v>
      </c>
      <c r="E1090" s="14">
        <v>930.1</v>
      </c>
      <c r="F1090" s="12">
        <v>0</v>
      </c>
      <c r="G1090" s="12">
        <v>0</v>
      </c>
      <c r="H1090" s="12">
        <v>0</v>
      </c>
      <c r="I1090" s="12">
        <v>0</v>
      </c>
      <c r="J1090" s="12">
        <v>0</v>
      </c>
      <c r="K1090" s="12">
        <v>0</v>
      </c>
      <c r="L1090" s="12">
        <v>0</v>
      </c>
      <c r="M1090" s="12">
        <v>0</v>
      </c>
      <c r="N1090" s="12">
        <v>81.99</v>
      </c>
      <c r="O1090" s="12">
        <v>0</v>
      </c>
      <c r="P1090" s="12">
        <v>0</v>
      </c>
      <c r="Q1090" s="12">
        <v>0</v>
      </c>
      <c r="R1090" s="9">
        <f t="shared" si="17"/>
        <v>81.99</v>
      </c>
    </row>
    <row r="1091" spans="1:18" ht="25.5" x14ac:dyDescent="0.2">
      <c r="A1091" s="10" t="s">
        <v>86</v>
      </c>
      <c r="B1091" s="10" t="s">
        <v>9</v>
      </c>
      <c r="C1091" s="10" t="s">
        <v>33</v>
      </c>
      <c r="D1091" s="13" t="s">
        <v>34</v>
      </c>
      <c r="E1091" s="14">
        <v>921</v>
      </c>
      <c r="F1091" s="12">
        <v>0</v>
      </c>
      <c r="G1091" s="12">
        <v>17.990000000000002</v>
      </c>
      <c r="H1091" s="12">
        <v>10.26</v>
      </c>
      <c r="I1091" s="12">
        <v>0</v>
      </c>
      <c r="J1091" s="12">
        <v>0</v>
      </c>
      <c r="K1091" s="12">
        <v>52.480000000000004</v>
      </c>
      <c r="L1091" s="12">
        <v>20.970000000000002</v>
      </c>
      <c r="M1091" s="12">
        <v>13.44</v>
      </c>
      <c r="N1091" s="12">
        <v>0</v>
      </c>
      <c r="O1091" s="12">
        <v>5.22</v>
      </c>
      <c r="P1091" s="12">
        <v>6.88</v>
      </c>
      <c r="Q1091" s="12">
        <v>97.179999999999993</v>
      </c>
      <c r="R1091" s="9">
        <f t="shared" si="17"/>
        <v>224.42</v>
      </c>
    </row>
    <row r="1092" spans="1:18" ht="25.5" x14ac:dyDescent="0.2">
      <c r="A1092" s="10" t="s">
        <v>86</v>
      </c>
      <c r="B1092" s="10" t="s">
        <v>9</v>
      </c>
      <c r="C1092" s="10" t="s">
        <v>33</v>
      </c>
      <c r="D1092" s="13" t="s">
        <v>34</v>
      </c>
      <c r="E1092" s="14">
        <v>932</v>
      </c>
      <c r="F1092" s="12">
        <v>0</v>
      </c>
      <c r="G1092" s="12">
        <v>1.67</v>
      </c>
      <c r="H1092" s="12">
        <v>0</v>
      </c>
      <c r="I1092" s="12">
        <v>0</v>
      </c>
      <c r="J1092" s="12">
        <v>0</v>
      </c>
      <c r="K1092" s="12">
        <v>0</v>
      </c>
      <c r="L1092" s="12">
        <v>0</v>
      </c>
      <c r="M1092" s="12">
        <v>0</v>
      </c>
      <c r="N1092" s="12">
        <v>0</v>
      </c>
      <c r="O1092" s="12">
        <v>0</v>
      </c>
      <c r="P1092" s="12">
        <v>0</v>
      </c>
      <c r="Q1092" s="12">
        <v>0</v>
      </c>
      <c r="R1092" s="9">
        <f t="shared" si="17"/>
        <v>1.67</v>
      </c>
    </row>
    <row r="1093" spans="1:18" ht="25.5" x14ac:dyDescent="0.2">
      <c r="A1093" s="10" t="s">
        <v>86</v>
      </c>
      <c r="B1093" s="10" t="s">
        <v>9</v>
      </c>
      <c r="C1093" s="10" t="s">
        <v>33</v>
      </c>
      <c r="D1093" s="13" t="s">
        <v>35</v>
      </c>
      <c r="E1093" s="14">
        <v>920</v>
      </c>
      <c r="F1093" s="12">
        <v>3.0000000000072191E-2</v>
      </c>
      <c r="G1093" s="12">
        <v>8.0000000000509885E-2</v>
      </c>
      <c r="H1093" s="12">
        <v>-4.0000000000389946E-2</v>
      </c>
      <c r="I1093" s="12">
        <v>0.12999999999971124</v>
      </c>
      <c r="J1093" s="12">
        <v>-95.480000000000146</v>
      </c>
      <c r="K1093" s="12">
        <v>-623.38999999999942</v>
      </c>
      <c r="L1093" s="12">
        <v>-442.03999999999962</v>
      </c>
      <c r="M1093" s="12">
        <v>-107.32000000000062</v>
      </c>
      <c r="N1093" s="12">
        <v>-643.37000000000035</v>
      </c>
      <c r="O1093" s="12">
        <v>-691.06999999999925</v>
      </c>
      <c r="P1093" s="12">
        <v>-504.66000000000167</v>
      </c>
      <c r="Q1093" s="12">
        <v>-733.88000000000147</v>
      </c>
      <c r="R1093" s="9">
        <f t="shared" si="17"/>
        <v>-3841.0100000000025</v>
      </c>
    </row>
    <row r="1094" spans="1:18" ht="25.5" x14ac:dyDescent="0.2">
      <c r="A1094" s="10" t="s">
        <v>86</v>
      </c>
      <c r="B1094" s="10" t="s">
        <v>9</v>
      </c>
      <c r="C1094" s="10" t="s">
        <v>33</v>
      </c>
      <c r="D1094" s="13" t="s">
        <v>35</v>
      </c>
      <c r="E1094" s="14">
        <v>931</v>
      </c>
      <c r="F1094" s="12">
        <v>2.9999999999745341E-2</v>
      </c>
      <c r="G1094" s="12">
        <v>-1.999999999998181E-2</v>
      </c>
      <c r="H1094" s="12">
        <v>-2.2026824808563106E-13</v>
      </c>
      <c r="I1094" s="12">
        <v>-5.6843418860808015E-14</v>
      </c>
      <c r="J1094" s="12">
        <v>2.0000000000095497E-2</v>
      </c>
      <c r="K1094" s="12">
        <v>4.9999999999897682E-2</v>
      </c>
      <c r="L1094" s="12">
        <v>2.9999999999745341E-2</v>
      </c>
      <c r="M1094" s="12">
        <v>-2.9999999999745341E-2</v>
      </c>
      <c r="N1094" s="12">
        <v>-3.907985046680551E-14</v>
      </c>
      <c r="O1094" s="12">
        <v>-2.8421709430404007E-13</v>
      </c>
      <c r="P1094" s="12">
        <v>2.0000000000043983E-2</v>
      </c>
      <c r="Q1094" s="12">
        <v>9.9999999997635314E-3</v>
      </c>
      <c r="R1094" s="9">
        <f t="shared" si="17"/>
        <v>0.10999999999896382</v>
      </c>
    </row>
    <row r="1095" spans="1:18" x14ac:dyDescent="0.2">
      <c r="A1095" s="10" t="s">
        <v>86</v>
      </c>
      <c r="B1095" s="10" t="s">
        <v>36</v>
      </c>
      <c r="C1095" s="10" t="s">
        <v>36</v>
      </c>
      <c r="D1095" s="13" t="s">
        <v>37</v>
      </c>
      <c r="E1095" s="14">
        <v>920</v>
      </c>
      <c r="F1095" s="12">
        <v>57339.26</v>
      </c>
      <c r="G1095" s="12">
        <v>50662.240000000005</v>
      </c>
      <c r="H1095" s="12">
        <v>42682.360000000008</v>
      </c>
      <c r="I1095" s="12">
        <v>37034.549999999996</v>
      </c>
      <c r="J1095" s="12">
        <v>41832.210000000006</v>
      </c>
      <c r="K1095" s="12">
        <v>38014.360000000008</v>
      </c>
      <c r="L1095" s="12">
        <v>38080.9</v>
      </c>
      <c r="M1095" s="12">
        <v>35030.239999999998</v>
      </c>
      <c r="N1095" s="12">
        <v>40024.97</v>
      </c>
      <c r="O1095" s="12">
        <v>36843.659999999996</v>
      </c>
      <c r="P1095" s="12">
        <v>47120.930000000008</v>
      </c>
      <c r="Q1095" s="12">
        <v>70268.259999999995</v>
      </c>
      <c r="R1095" s="9">
        <f t="shared" si="17"/>
        <v>534933.93999999994</v>
      </c>
    </row>
    <row r="1096" spans="1:18" x14ac:dyDescent="0.2">
      <c r="A1096" s="10" t="s">
        <v>86</v>
      </c>
      <c r="B1096" s="10" t="s">
        <v>36</v>
      </c>
      <c r="C1096" s="10" t="s">
        <v>36</v>
      </c>
      <c r="D1096" s="13" t="s">
        <v>37</v>
      </c>
      <c r="E1096" s="14">
        <v>921</v>
      </c>
      <c r="F1096" s="12">
        <v>0</v>
      </c>
      <c r="G1096" s="12">
        <v>0</v>
      </c>
      <c r="H1096" s="12">
        <v>0</v>
      </c>
      <c r="I1096" s="12">
        <v>0</v>
      </c>
      <c r="J1096" s="12">
        <v>546.1099999999999</v>
      </c>
      <c r="K1096" s="12">
        <v>0</v>
      </c>
      <c r="L1096" s="12">
        <v>0</v>
      </c>
      <c r="M1096" s="12">
        <v>0</v>
      </c>
      <c r="N1096" s="12">
        <v>0</v>
      </c>
      <c r="O1096" s="12">
        <v>0</v>
      </c>
      <c r="P1096" s="12">
        <v>0</v>
      </c>
      <c r="Q1096" s="12">
        <v>0</v>
      </c>
      <c r="R1096" s="9">
        <f t="shared" si="17"/>
        <v>546.1099999999999</v>
      </c>
    </row>
    <row r="1097" spans="1:18" x14ac:dyDescent="0.2">
      <c r="A1097" s="10" t="s">
        <v>86</v>
      </c>
      <c r="B1097" s="10" t="s">
        <v>36</v>
      </c>
      <c r="C1097" s="10" t="s">
        <v>36</v>
      </c>
      <c r="D1097" s="13" t="s">
        <v>37</v>
      </c>
      <c r="E1097" s="14">
        <v>923</v>
      </c>
      <c r="F1097" s="12">
        <v>4859.9000000000005</v>
      </c>
      <c r="G1097" s="12">
        <v>3519.9700000000003</v>
      </c>
      <c r="H1097" s="12">
        <v>3168.1899999999991</v>
      </c>
      <c r="I1097" s="12">
        <v>2488.9499999999998</v>
      </c>
      <c r="J1097" s="12">
        <v>3010.4400000000005</v>
      </c>
      <c r="K1097" s="12">
        <v>2819.2899999999995</v>
      </c>
      <c r="L1097" s="12">
        <v>2721.82</v>
      </c>
      <c r="M1097" s="12">
        <v>2413.62</v>
      </c>
      <c r="N1097" s="12">
        <v>2721.8900000000003</v>
      </c>
      <c r="O1097" s="12">
        <v>2249.4700000000003</v>
      </c>
      <c r="P1097" s="12">
        <v>2891.97</v>
      </c>
      <c r="Q1097" s="12">
        <v>5223.6400000000012</v>
      </c>
      <c r="R1097" s="9">
        <f t="shared" si="17"/>
        <v>38089.149999999994</v>
      </c>
    </row>
    <row r="1098" spans="1:18" x14ac:dyDescent="0.2">
      <c r="A1098" s="10" t="s">
        <v>86</v>
      </c>
      <c r="B1098" s="10" t="s">
        <v>36</v>
      </c>
      <c r="C1098" s="10" t="s">
        <v>36</v>
      </c>
      <c r="D1098" s="13" t="s">
        <v>37</v>
      </c>
      <c r="E1098" s="14">
        <v>926</v>
      </c>
      <c r="F1098" s="12">
        <v>9680.1600000000017</v>
      </c>
      <c r="G1098" s="12">
        <v>11505.319999999998</v>
      </c>
      <c r="H1098" s="12">
        <v>5206.0999999999995</v>
      </c>
      <c r="I1098" s="12">
        <v>8657.5</v>
      </c>
      <c r="J1098" s="12">
        <v>7592.5700000000006</v>
      </c>
      <c r="K1098" s="12">
        <v>7469.2000000000007</v>
      </c>
      <c r="L1098" s="12">
        <v>6499.15</v>
      </c>
      <c r="M1098" s="12">
        <v>7275.2900000000009</v>
      </c>
      <c r="N1098" s="12">
        <v>13354.719999999996</v>
      </c>
      <c r="O1098" s="12">
        <v>4862.88</v>
      </c>
      <c r="P1098" s="12">
        <v>10592.609999999999</v>
      </c>
      <c r="Q1098" s="12">
        <v>15304.939999999999</v>
      </c>
      <c r="R1098" s="9">
        <f t="shared" si="17"/>
        <v>108000.44000000002</v>
      </c>
    </row>
    <row r="1099" spans="1:18" x14ac:dyDescent="0.2">
      <c r="A1099" s="10" t="s">
        <v>88</v>
      </c>
      <c r="B1099" s="10" t="s">
        <v>9</v>
      </c>
      <c r="C1099" s="10" t="s">
        <v>10</v>
      </c>
      <c r="D1099" s="13" t="s">
        <v>14</v>
      </c>
      <c r="E1099" s="14">
        <v>923</v>
      </c>
      <c r="F1099" s="12">
        <v>0</v>
      </c>
      <c r="G1099" s="12">
        <v>0</v>
      </c>
      <c r="H1099" s="12">
        <v>0</v>
      </c>
      <c r="I1099" s="12">
        <v>0</v>
      </c>
      <c r="J1099" s="12">
        <v>0</v>
      </c>
      <c r="K1099" s="12">
        <v>1640.32</v>
      </c>
      <c r="L1099" s="12">
        <v>-1640.32</v>
      </c>
      <c r="M1099" s="12">
        <v>0</v>
      </c>
      <c r="N1099" s="12">
        <v>0</v>
      </c>
      <c r="O1099" s="12">
        <v>0</v>
      </c>
      <c r="P1099" s="12">
        <v>0</v>
      </c>
      <c r="Q1099" s="12">
        <v>0</v>
      </c>
      <c r="R1099" s="9">
        <f t="shared" si="17"/>
        <v>0</v>
      </c>
    </row>
    <row r="1100" spans="1:18" x14ac:dyDescent="0.2">
      <c r="A1100" s="10" t="s">
        <v>88</v>
      </c>
      <c r="B1100" s="10" t="s">
        <v>9</v>
      </c>
      <c r="C1100" s="10" t="s">
        <v>10</v>
      </c>
      <c r="D1100" s="13" t="s">
        <v>15</v>
      </c>
      <c r="E1100" s="14">
        <v>920</v>
      </c>
      <c r="F1100" s="12">
        <v>0</v>
      </c>
      <c r="G1100" s="12">
        <v>0</v>
      </c>
      <c r="H1100" s="12">
        <v>0</v>
      </c>
      <c r="I1100" s="12">
        <v>98.02000000000001</v>
      </c>
      <c r="J1100" s="12">
        <v>0</v>
      </c>
      <c r="K1100" s="12">
        <v>0</v>
      </c>
      <c r="L1100" s="12">
        <v>0</v>
      </c>
      <c r="M1100" s="12">
        <v>0</v>
      </c>
      <c r="N1100" s="12">
        <v>0</v>
      </c>
      <c r="O1100" s="12">
        <v>0</v>
      </c>
      <c r="P1100" s="12">
        <v>0</v>
      </c>
      <c r="Q1100" s="12">
        <v>0</v>
      </c>
      <c r="R1100" s="9">
        <f t="shared" ref="R1100:R1161" si="18">SUM(F1100:Q1100)</f>
        <v>98.02000000000001</v>
      </c>
    </row>
    <row r="1101" spans="1:18" x14ac:dyDescent="0.2">
      <c r="A1101" s="10" t="s">
        <v>88</v>
      </c>
      <c r="B1101" s="10" t="s">
        <v>9</v>
      </c>
      <c r="C1101" s="10" t="s">
        <v>10</v>
      </c>
      <c r="D1101" s="13" t="s">
        <v>15</v>
      </c>
      <c r="E1101" s="14">
        <v>923</v>
      </c>
      <c r="F1101" s="12">
        <v>0</v>
      </c>
      <c r="G1101" s="12">
        <v>0</v>
      </c>
      <c r="H1101" s="12">
        <v>0</v>
      </c>
      <c r="I1101" s="12">
        <v>5.1000000000000005</v>
      </c>
      <c r="J1101" s="12">
        <v>0</v>
      </c>
      <c r="K1101" s="12">
        <v>0</v>
      </c>
      <c r="L1101" s="12">
        <v>0</v>
      </c>
      <c r="M1101" s="12">
        <v>0</v>
      </c>
      <c r="N1101" s="12">
        <v>0</v>
      </c>
      <c r="O1101" s="12">
        <v>0</v>
      </c>
      <c r="P1101" s="12">
        <v>0</v>
      </c>
      <c r="Q1101" s="12">
        <v>0</v>
      </c>
      <c r="R1101" s="9">
        <f t="shared" si="18"/>
        <v>5.1000000000000005</v>
      </c>
    </row>
    <row r="1102" spans="1:18" x14ac:dyDescent="0.2">
      <c r="A1102" s="10" t="s">
        <v>88</v>
      </c>
      <c r="B1102" s="10" t="s">
        <v>9</v>
      </c>
      <c r="C1102" s="10" t="s">
        <v>10</v>
      </c>
      <c r="D1102" s="13" t="s">
        <v>15</v>
      </c>
      <c r="E1102" s="14">
        <v>926</v>
      </c>
      <c r="F1102" s="12">
        <v>0</v>
      </c>
      <c r="G1102" s="12">
        <v>0</v>
      </c>
      <c r="H1102" s="12">
        <v>0</v>
      </c>
      <c r="I1102" s="12">
        <v>17.159999999999997</v>
      </c>
      <c r="J1102" s="12">
        <v>0</v>
      </c>
      <c r="K1102" s="12">
        <v>0</v>
      </c>
      <c r="L1102" s="12">
        <v>0</v>
      </c>
      <c r="M1102" s="12">
        <v>0</v>
      </c>
      <c r="N1102" s="12">
        <v>0</v>
      </c>
      <c r="O1102" s="12">
        <v>0</v>
      </c>
      <c r="P1102" s="12">
        <v>0</v>
      </c>
      <c r="Q1102" s="12">
        <v>0</v>
      </c>
      <c r="R1102" s="9">
        <f t="shared" si="18"/>
        <v>17.159999999999997</v>
      </c>
    </row>
    <row r="1103" spans="1:18" x14ac:dyDescent="0.2">
      <c r="A1103" s="10" t="s">
        <v>88</v>
      </c>
      <c r="B1103" s="10" t="s">
        <v>9</v>
      </c>
      <c r="C1103" s="10" t="s">
        <v>26</v>
      </c>
      <c r="D1103" s="13" t="s">
        <v>27</v>
      </c>
      <c r="E1103" s="14">
        <v>920</v>
      </c>
      <c r="F1103" s="12">
        <v>0</v>
      </c>
      <c r="G1103" s="12">
        <v>0</v>
      </c>
      <c r="H1103" s="12">
        <v>200.23999999999998</v>
      </c>
      <c r="I1103" s="12">
        <v>0</v>
      </c>
      <c r="J1103" s="12">
        <v>0</v>
      </c>
      <c r="K1103" s="12">
        <v>0</v>
      </c>
      <c r="L1103" s="12">
        <v>0</v>
      </c>
      <c r="M1103" s="12">
        <v>0</v>
      </c>
      <c r="N1103" s="12">
        <v>0</v>
      </c>
      <c r="O1103" s="12">
        <v>0</v>
      </c>
      <c r="P1103" s="12">
        <v>0</v>
      </c>
      <c r="Q1103" s="12">
        <v>0</v>
      </c>
      <c r="R1103" s="9">
        <f t="shared" si="18"/>
        <v>200.23999999999998</v>
      </c>
    </row>
    <row r="1104" spans="1:18" x14ac:dyDescent="0.2">
      <c r="A1104" s="10" t="s">
        <v>88</v>
      </c>
      <c r="B1104" s="10" t="s">
        <v>9</v>
      </c>
      <c r="C1104" s="10" t="s">
        <v>26</v>
      </c>
      <c r="D1104" s="13" t="s">
        <v>27</v>
      </c>
      <c r="E1104" s="14">
        <v>921</v>
      </c>
      <c r="F1104" s="12">
        <v>0</v>
      </c>
      <c r="G1104" s="12">
        <v>0</v>
      </c>
      <c r="H1104" s="12">
        <v>0</v>
      </c>
      <c r="I1104" s="12">
        <v>6.04</v>
      </c>
      <c r="J1104" s="12">
        <v>0</v>
      </c>
      <c r="K1104" s="12">
        <v>0</v>
      </c>
      <c r="L1104" s="12">
        <v>0</v>
      </c>
      <c r="M1104" s="12">
        <v>0</v>
      </c>
      <c r="N1104" s="12">
        <v>0</v>
      </c>
      <c r="O1104" s="12">
        <v>0</v>
      </c>
      <c r="P1104" s="12">
        <v>0</v>
      </c>
      <c r="Q1104" s="12">
        <v>0</v>
      </c>
      <c r="R1104" s="9">
        <f t="shared" si="18"/>
        <v>6.04</v>
      </c>
    </row>
    <row r="1105" spans="1:18" x14ac:dyDescent="0.2">
      <c r="A1105" s="10" t="s">
        <v>88</v>
      </c>
      <c r="B1105" s="10" t="s">
        <v>9</v>
      </c>
      <c r="C1105" s="10" t="s">
        <v>26</v>
      </c>
      <c r="D1105" s="13" t="s">
        <v>27</v>
      </c>
      <c r="E1105" s="14">
        <v>923</v>
      </c>
      <c r="F1105" s="12">
        <v>0</v>
      </c>
      <c r="G1105" s="12">
        <v>0</v>
      </c>
      <c r="H1105" s="12">
        <v>0</v>
      </c>
      <c r="I1105" s="12">
        <v>0</v>
      </c>
      <c r="J1105" s="12">
        <v>1086.58</v>
      </c>
      <c r="K1105" s="12">
        <v>0</v>
      </c>
      <c r="L1105" s="12">
        <v>-1079.97</v>
      </c>
      <c r="M1105" s="12">
        <v>0</v>
      </c>
      <c r="N1105" s="12">
        <v>0</v>
      </c>
      <c r="O1105" s="12">
        <v>0</v>
      </c>
      <c r="P1105" s="12">
        <v>0</v>
      </c>
      <c r="Q1105" s="12">
        <v>0</v>
      </c>
      <c r="R1105" s="9">
        <f t="shared" si="18"/>
        <v>6.6099999999999</v>
      </c>
    </row>
    <row r="1106" spans="1:18" x14ac:dyDescent="0.2">
      <c r="A1106" s="10" t="s">
        <v>88</v>
      </c>
      <c r="B1106" s="10" t="s">
        <v>9</v>
      </c>
      <c r="C1106" s="10" t="s">
        <v>30</v>
      </c>
      <c r="D1106" s="13" t="s">
        <v>31</v>
      </c>
      <c r="E1106" s="14">
        <v>920</v>
      </c>
      <c r="F1106" s="12">
        <v>3138.63</v>
      </c>
      <c r="G1106" s="12">
        <v>3794.7</v>
      </c>
      <c r="H1106" s="12">
        <v>-466.92999999999984</v>
      </c>
      <c r="I1106" s="12">
        <v>3388.8700000000003</v>
      </c>
      <c r="J1106" s="12">
        <v>3786.55</v>
      </c>
      <c r="K1106" s="12">
        <v>6551.4299999999985</v>
      </c>
      <c r="L1106" s="12">
        <v>4343.66</v>
      </c>
      <c r="M1106" s="12">
        <v>4855.33</v>
      </c>
      <c r="N1106" s="12">
        <v>6509.4499999999989</v>
      </c>
      <c r="O1106" s="12">
        <v>4131.93</v>
      </c>
      <c r="P1106" s="12">
        <v>5512.2400000000007</v>
      </c>
      <c r="Q1106" s="12">
        <v>6510.52</v>
      </c>
      <c r="R1106" s="9">
        <f t="shared" si="18"/>
        <v>52056.37999999999</v>
      </c>
    </row>
    <row r="1107" spans="1:18" x14ac:dyDescent="0.2">
      <c r="A1107" s="10" t="s">
        <v>88</v>
      </c>
      <c r="B1107" s="10" t="s">
        <v>9</v>
      </c>
      <c r="C1107" s="10" t="s">
        <v>30</v>
      </c>
      <c r="D1107" s="13" t="s">
        <v>31</v>
      </c>
      <c r="E1107" s="14">
        <v>921</v>
      </c>
      <c r="F1107" s="12">
        <v>45.66</v>
      </c>
      <c r="G1107" s="12">
        <v>173.42000000000002</v>
      </c>
      <c r="H1107" s="12">
        <v>68.680000000000007</v>
      </c>
      <c r="I1107" s="12">
        <v>81.47999999999999</v>
      </c>
      <c r="J1107" s="12">
        <v>70.440000000000012</v>
      </c>
      <c r="K1107" s="12">
        <v>409.91</v>
      </c>
      <c r="L1107" s="12">
        <v>122.56</v>
      </c>
      <c r="M1107" s="12">
        <v>407.81</v>
      </c>
      <c r="N1107" s="12">
        <v>267.45000000000005</v>
      </c>
      <c r="O1107" s="12">
        <v>51.390000000000008</v>
      </c>
      <c r="P1107" s="12">
        <v>218.05</v>
      </c>
      <c r="Q1107" s="12">
        <v>216.42000000000002</v>
      </c>
      <c r="R1107" s="9">
        <f t="shared" si="18"/>
        <v>2133.27</v>
      </c>
    </row>
    <row r="1108" spans="1:18" x14ac:dyDescent="0.2">
      <c r="A1108" s="10" t="s">
        <v>88</v>
      </c>
      <c r="B1108" s="10" t="s">
        <v>9</v>
      </c>
      <c r="C1108" s="10" t="s">
        <v>30</v>
      </c>
      <c r="D1108" s="13" t="s">
        <v>31</v>
      </c>
      <c r="E1108" s="14">
        <v>923</v>
      </c>
      <c r="F1108" s="12">
        <v>910.95999999999981</v>
      </c>
      <c r="G1108" s="12">
        <v>636.87</v>
      </c>
      <c r="H1108" s="12">
        <v>1606.4699999999998</v>
      </c>
      <c r="I1108" s="12">
        <v>4032.47</v>
      </c>
      <c r="J1108" s="12">
        <v>-734.01000000000033</v>
      </c>
      <c r="K1108" s="12">
        <v>1862.47</v>
      </c>
      <c r="L1108" s="12">
        <v>2726.5000000000005</v>
      </c>
      <c r="M1108" s="12">
        <v>3965.420000000001</v>
      </c>
      <c r="N1108" s="12">
        <v>20073.41</v>
      </c>
      <c r="O1108" s="12">
        <v>1309.3499999999985</v>
      </c>
      <c r="P1108" s="12">
        <v>127.43999999999984</v>
      </c>
      <c r="Q1108" s="12">
        <v>2136.39</v>
      </c>
      <c r="R1108" s="9">
        <f t="shared" si="18"/>
        <v>38653.74</v>
      </c>
    </row>
    <row r="1109" spans="1:18" x14ac:dyDescent="0.2">
      <c r="A1109" s="10" t="s">
        <v>88</v>
      </c>
      <c r="B1109" s="10" t="s">
        <v>9</v>
      </c>
      <c r="C1109" s="10" t="s">
        <v>30</v>
      </c>
      <c r="D1109" s="13" t="s">
        <v>31</v>
      </c>
      <c r="E1109" s="14">
        <v>926</v>
      </c>
      <c r="F1109" s="12">
        <v>451.07000000000005</v>
      </c>
      <c r="G1109" s="12">
        <v>815.75999999999976</v>
      </c>
      <c r="H1109" s="12">
        <v>423.5</v>
      </c>
      <c r="I1109" s="12">
        <v>737.71</v>
      </c>
      <c r="J1109" s="12">
        <v>351.93999999999994</v>
      </c>
      <c r="K1109" s="12">
        <v>1176.3700000000001</v>
      </c>
      <c r="L1109" s="12">
        <v>659.91</v>
      </c>
      <c r="M1109" s="12">
        <v>992.15</v>
      </c>
      <c r="N1109" s="12">
        <v>2016.1299999999999</v>
      </c>
      <c r="O1109" s="12">
        <v>525.21</v>
      </c>
      <c r="P1109" s="12">
        <v>993.18000000000029</v>
      </c>
      <c r="Q1109" s="12">
        <v>1021.9199999999998</v>
      </c>
      <c r="R1109" s="9">
        <f t="shared" si="18"/>
        <v>10164.85</v>
      </c>
    </row>
    <row r="1110" spans="1:18" x14ac:dyDescent="0.2">
      <c r="A1110" s="10" t="s">
        <v>88</v>
      </c>
      <c r="B1110" s="10" t="s">
        <v>9</v>
      </c>
      <c r="C1110" s="10" t="s">
        <v>30</v>
      </c>
      <c r="D1110" s="13" t="s">
        <v>31</v>
      </c>
      <c r="E1110" s="14">
        <v>930.2</v>
      </c>
      <c r="F1110" s="12">
        <v>0</v>
      </c>
      <c r="G1110" s="12">
        <v>7.96</v>
      </c>
      <c r="H1110" s="12">
        <v>-7.96</v>
      </c>
      <c r="I1110" s="12">
        <v>0</v>
      </c>
      <c r="J1110" s="12">
        <v>0</v>
      </c>
      <c r="K1110" s="12">
        <v>0</v>
      </c>
      <c r="L1110" s="12">
        <v>0</v>
      </c>
      <c r="M1110" s="12">
        <v>0</v>
      </c>
      <c r="N1110" s="12">
        <v>0</v>
      </c>
      <c r="O1110" s="12">
        <v>14.93</v>
      </c>
      <c r="P1110" s="12">
        <v>0</v>
      </c>
      <c r="Q1110" s="12">
        <v>-14.93</v>
      </c>
      <c r="R1110" s="9">
        <f t="shared" si="18"/>
        <v>0</v>
      </c>
    </row>
    <row r="1111" spans="1:18" x14ac:dyDescent="0.2">
      <c r="A1111" s="10" t="s">
        <v>88</v>
      </c>
      <c r="B1111" s="10" t="s">
        <v>9</v>
      </c>
      <c r="C1111" s="10" t="s">
        <v>30</v>
      </c>
      <c r="D1111" s="13" t="s">
        <v>39</v>
      </c>
      <c r="E1111" s="14">
        <v>920</v>
      </c>
      <c r="F1111" s="12">
        <v>0</v>
      </c>
      <c r="G1111" s="12">
        <v>0</v>
      </c>
      <c r="H1111" s="12">
        <v>0</v>
      </c>
      <c r="I1111" s="12">
        <v>115.03000000000002</v>
      </c>
      <c r="J1111" s="12">
        <v>195.03</v>
      </c>
      <c r="K1111" s="12">
        <v>101.7</v>
      </c>
      <c r="L1111" s="12">
        <v>14.28</v>
      </c>
      <c r="M1111" s="12">
        <v>61.25</v>
      </c>
      <c r="N1111" s="12">
        <v>31.069999999999997</v>
      </c>
      <c r="O1111" s="12">
        <v>20.119999999999997</v>
      </c>
      <c r="P1111" s="12">
        <v>20.09</v>
      </c>
      <c r="Q1111" s="12">
        <v>27.740000000000002</v>
      </c>
      <c r="R1111" s="9">
        <f t="shared" si="18"/>
        <v>586.31000000000006</v>
      </c>
    </row>
    <row r="1112" spans="1:18" x14ac:dyDescent="0.2">
      <c r="A1112" s="10" t="s">
        <v>88</v>
      </c>
      <c r="B1112" s="10" t="s">
        <v>9</v>
      </c>
      <c r="C1112" s="10" t="s">
        <v>30</v>
      </c>
      <c r="D1112" s="13" t="s">
        <v>39</v>
      </c>
      <c r="E1112" s="14">
        <v>923</v>
      </c>
      <c r="F1112" s="12">
        <v>0</v>
      </c>
      <c r="G1112" s="12">
        <v>0</v>
      </c>
      <c r="H1112" s="12">
        <v>0</v>
      </c>
      <c r="I1112" s="12">
        <v>6</v>
      </c>
      <c r="J1112" s="12">
        <v>10.83</v>
      </c>
      <c r="K1112" s="12">
        <v>7.41</v>
      </c>
      <c r="L1112" s="12">
        <v>0.94000000000000006</v>
      </c>
      <c r="M1112" s="12">
        <v>4.21</v>
      </c>
      <c r="N1112" s="12">
        <v>2.02</v>
      </c>
      <c r="O1112" s="12">
        <v>1.2600000000000002</v>
      </c>
      <c r="P1112" s="12">
        <v>1.22</v>
      </c>
      <c r="Q1112" s="12">
        <v>1.48</v>
      </c>
      <c r="R1112" s="9">
        <f t="shared" si="18"/>
        <v>35.369999999999997</v>
      </c>
    </row>
    <row r="1113" spans="1:18" x14ac:dyDescent="0.2">
      <c r="A1113" s="10" t="s">
        <v>88</v>
      </c>
      <c r="B1113" s="10" t="s">
        <v>9</v>
      </c>
      <c r="C1113" s="10" t="s">
        <v>30</v>
      </c>
      <c r="D1113" s="13" t="s">
        <v>39</v>
      </c>
      <c r="E1113" s="14">
        <v>926</v>
      </c>
      <c r="F1113" s="12">
        <v>0</v>
      </c>
      <c r="G1113" s="12">
        <v>0</v>
      </c>
      <c r="H1113" s="12">
        <v>0</v>
      </c>
      <c r="I1113" s="12">
        <v>20.14</v>
      </c>
      <c r="J1113" s="12">
        <v>28.16</v>
      </c>
      <c r="K1113" s="12">
        <v>19.619999999999997</v>
      </c>
      <c r="L1113" s="12">
        <v>2.2599999999999998</v>
      </c>
      <c r="M1113" s="12">
        <v>12.250000000000002</v>
      </c>
      <c r="N1113" s="12">
        <v>9.91</v>
      </c>
      <c r="O1113" s="12">
        <v>3.1599999999999993</v>
      </c>
      <c r="P1113" s="12">
        <v>4.49</v>
      </c>
      <c r="Q1113" s="12">
        <v>4.33</v>
      </c>
      <c r="R1113" s="9">
        <f t="shared" si="18"/>
        <v>104.31999999999998</v>
      </c>
    </row>
    <row r="1114" spans="1:18" ht="25.5" x14ac:dyDescent="0.2">
      <c r="A1114" s="10" t="s">
        <v>88</v>
      </c>
      <c r="B1114" s="10" t="s">
        <v>9</v>
      </c>
      <c r="C1114" s="10" t="s">
        <v>33</v>
      </c>
      <c r="D1114" s="13" t="s">
        <v>34</v>
      </c>
      <c r="E1114" s="14">
        <v>920</v>
      </c>
      <c r="F1114" s="12">
        <v>85.259999999999991</v>
      </c>
      <c r="G1114" s="12">
        <v>53.67</v>
      </c>
      <c r="H1114" s="12">
        <v>-7.73</v>
      </c>
      <c r="I1114" s="12">
        <v>0</v>
      </c>
      <c r="J1114" s="12">
        <v>0</v>
      </c>
      <c r="K1114" s="12">
        <v>0</v>
      </c>
      <c r="L1114" s="12">
        <v>0</v>
      </c>
      <c r="M1114" s="12">
        <v>0</v>
      </c>
      <c r="N1114" s="12">
        <v>0</v>
      </c>
      <c r="O1114" s="12">
        <v>0</v>
      </c>
      <c r="P1114" s="12">
        <v>0</v>
      </c>
      <c r="Q1114" s="12">
        <v>0</v>
      </c>
      <c r="R1114" s="9">
        <f t="shared" si="18"/>
        <v>131.20000000000002</v>
      </c>
    </row>
    <row r="1115" spans="1:18" ht="25.5" x14ac:dyDescent="0.2">
      <c r="A1115" s="10" t="s">
        <v>88</v>
      </c>
      <c r="B1115" s="10" t="s">
        <v>9</v>
      </c>
      <c r="C1115" s="10" t="s">
        <v>33</v>
      </c>
      <c r="D1115" s="13" t="s">
        <v>34</v>
      </c>
      <c r="E1115" s="14">
        <v>921</v>
      </c>
      <c r="F1115" s="12">
        <v>0</v>
      </c>
      <c r="G1115" s="12">
        <v>0</v>
      </c>
      <c r="H1115" s="12">
        <v>46.77</v>
      </c>
      <c r="I1115" s="12">
        <v>0</v>
      </c>
      <c r="J1115" s="12">
        <v>0</v>
      </c>
      <c r="K1115" s="12">
        <v>6.7299999999999995</v>
      </c>
      <c r="L1115" s="12">
        <v>151.71000000000004</v>
      </c>
      <c r="M1115" s="12">
        <v>0</v>
      </c>
      <c r="N1115" s="12">
        <v>26.389999999999997</v>
      </c>
      <c r="O1115" s="12">
        <v>0</v>
      </c>
      <c r="P1115" s="12">
        <v>52.84</v>
      </c>
      <c r="Q1115" s="12">
        <v>51.13</v>
      </c>
      <c r="R1115" s="9">
        <f t="shared" si="18"/>
        <v>335.57000000000005</v>
      </c>
    </row>
    <row r="1116" spans="1:18" ht="25.5" x14ac:dyDescent="0.2">
      <c r="A1116" s="10" t="s">
        <v>88</v>
      </c>
      <c r="B1116" s="10" t="s">
        <v>9</v>
      </c>
      <c r="C1116" s="10" t="s">
        <v>33</v>
      </c>
      <c r="D1116" s="13" t="s">
        <v>34</v>
      </c>
      <c r="E1116" s="14">
        <v>923</v>
      </c>
      <c r="F1116" s="12">
        <v>978.06999999999982</v>
      </c>
      <c r="G1116" s="12">
        <v>906.66</v>
      </c>
      <c r="H1116" s="12">
        <v>939.83</v>
      </c>
      <c r="I1116" s="12">
        <v>934.71</v>
      </c>
      <c r="J1116" s="12">
        <v>949.8</v>
      </c>
      <c r="K1116" s="12">
        <v>888.18</v>
      </c>
      <c r="L1116" s="12">
        <v>6935.6200000000008</v>
      </c>
      <c r="M1116" s="12">
        <v>-1814.0100000000002</v>
      </c>
      <c r="N1116" s="12">
        <v>12257.09</v>
      </c>
      <c r="O1116" s="12">
        <v>910.21999999999991</v>
      </c>
      <c r="P1116" s="12">
        <v>916.03000000000009</v>
      </c>
      <c r="Q1116" s="12">
        <v>924.43</v>
      </c>
      <c r="R1116" s="9">
        <f t="shared" si="18"/>
        <v>25726.63</v>
      </c>
    </row>
    <row r="1117" spans="1:18" ht="25.5" x14ac:dyDescent="0.2">
      <c r="A1117" s="10" t="s">
        <v>88</v>
      </c>
      <c r="B1117" s="10" t="s">
        <v>9</v>
      </c>
      <c r="C1117" s="10" t="s">
        <v>33</v>
      </c>
      <c r="D1117" s="13" t="s">
        <v>34</v>
      </c>
      <c r="E1117" s="14">
        <v>926</v>
      </c>
      <c r="F1117" s="12">
        <v>13.399999999999999</v>
      </c>
      <c r="G1117" s="12">
        <v>12.06</v>
      </c>
      <c r="H1117" s="12">
        <v>5.0299999999999994</v>
      </c>
      <c r="I1117" s="12">
        <v>0</v>
      </c>
      <c r="J1117" s="12">
        <v>0</v>
      </c>
      <c r="K1117" s="12">
        <v>0</v>
      </c>
      <c r="L1117" s="12">
        <v>0</v>
      </c>
      <c r="M1117" s="12">
        <v>0</v>
      </c>
      <c r="N1117" s="12">
        <v>0</v>
      </c>
      <c r="O1117" s="12">
        <v>0</v>
      </c>
      <c r="P1117" s="12">
        <v>0</v>
      </c>
      <c r="Q1117" s="12">
        <v>0</v>
      </c>
      <c r="R1117" s="9">
        <f t="shared" si="18"/>
        <v>30.490000000000002</v>
      </c>
    </row>
    <row r="1118" spans="1:18" ht="25.5" x14ac:dyDescent="0.2">
      <c r="A1118" s="10" t="s">
        <v>88</v>
      </c>
      <c r="B1118" s="10" t="s">
        <v>9</v>
      </c>
      <c r="C1118" s="10" t="s">
        <v>33</v>
      </c>
      <c r="D1118" s="13" t="s">
        <v>34</v>
      </c>
      <c r="E1118" s="14">
        <v>930.2</v>
      </c>
      <c r="F1118" s="12">
        <v>0</v>
      </c>
      <c r="G1118" s="12">
        <v>0</v>
      </c>
      <c r="H1118" s="12">
        <v>0</v>
      </c>
      <c r="I1118" s="12">
        <v>0</v>
      </c>
      <c r="J1118" s="12">
        <v>0</v>
      </c>
      <c r="K1118" s="12">
        <v>0</v>
      </c>
      <c r="L1118" s="12">
        <v>0</v>
      </c>
      <c r="M1118" s="12">
        <v>38.909999999999997</v>
      </c>
      <c r="N1118" s="12">
        <v>-26.389999999999997</v>
      </c>
      <c r="O1118" s="12">
        <v>0</v>
      </c>
      <c r="P1118" s="12">
        <v>0</v>
      </c>
      <c r="Q1118" s="12">
        <v>0</v>
      </c>
      <c r="R1118" s="9">
        <f t="shared" si="18"/>
        <v>12.52</v>
      </c>
    </row>
    <row r="1119" spans="1:18" ht="25.5" x14ac:dyDescent="0.2">
      <c r="A1119" s="10" t="s">
        <v>88</v>
      </c>
      <c r="B1119" s="10" t="s">
        <v>9</v>
      </c>
      <c r="C1119" s="10" t="s">
        <v>33</v>
      </c>
      <c r="D1119" s="13" t="s">
        <v>35</v>
      </c>
      <c r="E1119" s="14">
        <v>920</v>
      </c>
      <c r="F1119" s="12">
        <v>0</v>
      </c>
      <c r="G1119" s="12">
        <v>-2.5247573739247027E-14</v>
      </c>
      <c r="H1119" s="12">
        <v>3.0000000000273142E-2</v>
      </c>
      <c r="I1119" s="12">
        <v>9.9999999999909051E-3</v>
      </c>
      <c r="J1119" s="12">
        <v>-347.30999999999983</v>
      </c>
      <c r="K1119" s="12">
        <v>-27.919999999999845</v>
      </c>
      <c r="L1119" s="12">
        <v>-41.900000000000034</v>
      </c>
      <c r="M1119" s="12">
        <v>-7.6699999999999591</v>
      </c>
      <c r="N1119" s="12">
        <v>-125.40000000000009</v>
      </c>
      <c r="O1119" s="12">
        <v>-75.870000000000047</v>
      </c>
      <c r="P1119" s="12">
        <v>-401.73000000000036</v>
      </c>
      <c r="Q1119" s="12">
        <v>-181.48000000000019</v>
      </c>
      <c r="R1119" s="9">
        <f t="shared" si="18"/>
        <v>-1209.24</v>
      </c>
    </row>
    <row r="1120" spans="1:18" ht="25.5" x14ac:dyDescent="0.2">
      <c r="A1120" s="10" t="s">
        <v>88</v>
      </c>
      <c r="B1120" s="10" t="s">
        <v>9</v>
      </c>
      <c r="C1120" s="10" t="s">
        <v>33</v>
      </c>
      <c r="D1120" s="13" t="s">
        <v>35</v>
      </c>
      <c r="E1120" s="14">
        <v>931</v>
      </c>
      <c r="F1120" s="12">
        <v>-1.9999999999988916E-2</v>
      </c>
      <c r="G1120" s="12">
        <v>1.0000000000045584E-2</v>
      </c>
      <c r="H1120" s="12">
        <v>-2.0000000000013785E-2</v>
      </c>
      <c r="I1120" s="12">
        <v>-1.6209256159527285E-14</v>
      </c>
      <c r="J1120" s="12">
        <v>1.0000000000047748E-2</v>
      </c>
      <c r="K1120" s="12">
        <v>-7.1054273576010019E-15</v>
      </c>
      <c r="L1120" s="12">
        <v>1.0000000000047748E-2</v>
      </c>
      <c r="M1120" s="12">
        <v>0</v>
      </c>
      <c r="N1120" s="12">
        <v>2.0000000000024443E-2</v>
      </c>
      <c r="O1120" s="12">
        <v>5.6843418860808015E-14</v>
      </c>
      <c r="P1120" s="12">
        <v>-1.999999999998181E-2</v>
      </c>
      <c r="Q1120" s="12">
        <v>1.0000000000019327E-2</v>
      </c>
      <c r="R1120" s="9">
        <f t="shared" si="18"/>
        <v>2.3386848013728923E-13</v>
      </c>
    </row>
    <row r="1121" spans="1:18" x14ac:dyDescent="0.2">
      <c r="A1121" s="10" t="s">
        <v>88</v>
      </c>
      <c r="B1121" s="10" t="s">
        <v>36</v>
      </c>
      <c r="C1121" s="10" t="s">
        <v>36</v>
      </c>
      <c r="D1121" s="13" t="s">
        <v>37</v>
      </c>
      <c r="E1121" s="14">
        <v>920</v>
      </c>
      <c r="F1121" s="12">
        <v>2605.5099999999998</v>
      </c>
      <c r="G1121" s="12">
        <v>2374.3399999999997</v>
      </c>
      <c r="H1121" s="12">
        <v>-211.88000000000008</v>
      </c>
      <c r="I1121" s="12">
        <v>0</v>
      </c>
      <c r="J1121" s="12">
        <v>81.75</v>
      </c>
      <c r="K1121" s="12">
        <v>0</v>
      </c>
      <c r="L1121" s="12">
        <v>0</v>
      </c>
      <c r="M1121" s="12">
        <v>0</v>
      </c>
      <c r="N1121" s="12">
        <v>493.05</v>
      </c>
      <c r="O1121" s="12">
        <v>191.20999999999998</v>
      </c>
      <c r="P1121" s="12">
        <v>6377.42</v>
      </c>
      <c r="Q1121" s="12">
        <v>500.54</v>
      </c>
      <c r="R1121" s="9">
        <f t="shared" si="18"/>
        <v>12411.94</v>
      </c>
    </row>
    <row r="1122" spans="1:18" x14ac:dyDescent="0.2">
      <c r="A1122" s="10" t="s">
        <v>88</v>
      </c>
      <c r="B1122" s="10" t="s">
        <v>36</v>
      </c>
      <c r="C1122" s="10" t="s">
        <v>36</v>
      </c>
      <c r="D1122" s="13" t="s">
        <v>37</v>
      </c>
      <c r="E1122" s="14">
        <v>923</v>
      </c>
      <c r="F1122" s="12">
        <v>208.42000000000002</v>
      </c>
      <c r="G1122" s="12">
        <v>161</v>
      </c>
      <c r="H1122" s="12">
        <v>81.759999999999991</v>
      </c>
      <c r="I1122" s="12">
        <v>0</v>
      </c>
      <c r="J1122" s="12">
        <v>181790.02000000002</v>
      </c>
      <c r="K1122" s="12">
        <v>0</v>
      </c>
      <c r="L1122" s="12">
        <v>0</v>
      </c>
      <c r="M1122" s="12">
        <v>0</v>
      </c>
      <c r="N1122" s="12">
        <v>32.850000000000009</v>
      </c>
      <c r="O1122" s="12">
        <v>12.489999999999998</v>
      </c>
      <c r="P1122" s="12">
        <v>207.78</v>
      </c>
      <c r="Q1122" s="12">
        <v>26.679999999999996</v>
      </c>
      <c r="R1122" s="9">
        <f t="shared" si="18"/>
        <v>182521</v>
      </c>
    </row>
    <row r="1123" spans="1:18" x14ac:dyDescent="0.2">
      <c r="A1123" s="10" t="s">
        <v>88</v>
      </c>
      <c r="B1123" s="10" t="s">
        <v>36</v>
      </c>
      <c r="C1123" s="10" t="s">
        <v>36</v>
      </c>
      <c r="D1123" s="13" t="s">
        <v>37</v>
      </c>
      <c r="E1123" s="14">
        <v>926</v>
      </c>
      <c r="F1123" s="12">
        <v>409.72</v>
      </c>
      <c r="G1123" s="12">
        <v>533.21</v>
      </c>
      <c r="H1123" s="12">
        <v>138.22</v>
      </c>
      <c r="I1123" s="12">
        <v>0</v>
      </c>
      <c r="J1123" s="12">
        <v>11.81</v>
      </c>
      <c r="K1123" s="12">
        <v>0</v>
      </c>
      <c r="L1123" s="12">
        <v>0</v>
      </c>
      <c r="M1123" s="12">
        <v>0</v>
      </c>
      <c r="N1123" s="12">
        <v>159.59</v>
      </c>
      <c r="O1123" s="12">
        <v>38.39</v>
      </c>
      <c r="P1123" s="12">
        <v>815.67000000000007</v>
      </c>
      <c r="Q1123" s="12">
        <v>78.150000000000006</v>
      </c>
      <c r="R1123" s="9">
        <f t="shared" si="18"/>
        <v>2184.7600000000002</v>
      </c>
    </row>
    <row r="1124" spans="1:18" x14ac:dyDescent="0.2">
      <c r="A1124" s="10" t="s">
        <v>89</v>
      </c>
      <c r="B1124" s="10" t="s">
        <v>9</v>
      </c>
      <c r="C1124" s="10" t="s">
        <v>10</v>
      </c>
      <c r="D1124" s="13" t="s">
        <v>11</v>
      </c>
      <c r="E1124" s="14">
        <v>920</v>
      </c>
      <c r="F1124" s="12">
        <v>145</v>
      </c>
      <c r="G1124" s="12">
        <v>139.74</v>
      </c>
      <c r="H1124" s="12">
        <v>31.86</v>
      </c>
      <c r="I1124" s="12">
        <v>148.16</v>
      </c>
      <c r="J1124" s="12">
        <v>120.62</v>
      </c>
      <c r="K1124" s="12">
        <v>127.69</v>
      </c>
      <c r="L1124" s="12">
        <v>180.27</v>
      </c>
      <c r="M1124" s="12">
        <v>0</v>
      </c>
      <c r="N1124" s="12">
        <v>124.42</v>
      </c>
      <c r="O1124" s="12">
        <v>0</v>
      </c>
      <c r="P1124" s="12">
        <v>0</v>
      </c>
      <c r="Q1124" s="12">
        <v>0</v>
      </c>
      <c r="R1124" s="9">
        <f t="shared" si="18"/>
        <v>1017.7599999999999</v>
      </c>
    </row>
    <row r="1125" spans="1:18" x14ac:dyDescent="0.2">
      <c r="A1125" s="10" t="s">
        <v>89</v>
      </c>
      <c r="B1125" s="10" t="s">
        <v>9</v>
      </c>
      <c r="C1125" s="10" t="s">
        <v>10</v>
      </c>
      <c r="D1125" s="13" t="s">
        <v>12</v>
      </c>
      <c r="E1125" s="14">
        <v>920</v>
      </c>
      <c r="F1125" s="12">
        <v>343.86</v>
      </c>
      <c r="G1125" s="12">
        <v>310.52</v>
      </c>
      <c r="H1125" s="12">
        <v>289.95</v>
      </c>
      <c r="I1125" s="12">
        <v>288.90999999999997</v>
      </c>
      <c r="J1125" s="12">
        <v>205.07</v>
      </c>
      <c r="K1125" s="12">
        <v>301.5</v>
      </c>
      <c r="L1125" s="12">
        <v>294.08999999999997</v>
      </c>
      <c r="M1125" s="12">
        <v>413.71000000000004</v>
      </c>
      <c r="N1125" s="12">
        <v>279.95999999999998</v>
      </c>
      <c r="O1125" s="12">
        <v>304.05</v>
      </c>
      <c r="P1125" s="12">
        <v>225.64999999999998</v>
      </c>
      <c r="Q1125" s="12">
        <v>400.33000000000004</v>
      </c>
      <c r="R1125" s="9">
        <f t="shared" si="18"/>
        <v>3657.6</v>
      </c>
    </row>
    <row r="1126" spans="1:18" x14ac:dyDescent="0.2">
      <c r="A1126" s="10" t="s">
        <v>89</v>
      </c>
      <c r="B1126" s="10" t="s">
        <v>9</v>
      </c>
      <c r="C1126" s="10" t="s">
        <v>10</v>
      </c>
      <c r="D1126" s="13" t="s">
        <v>14</v>
      </c>
      <c r="E1126" s="14">
        <v>870</v>
      </c>
      <c r="F1126" s="12">
        <v>21.869999999999997</v>
      </c>
      <c r="G1126" s="12">
        <v>23.369999999999997</v>
      </c>
      <c r="H1126" s="12">
        <v>8.4499999999999993</v>
      </c>
      <c r="I1126" s="12">
        <v>8.18</v>
      </c>
      <c r="J1126" s="12">
        <v>9.77</v>
      </c>
      <c r="K1126" s="12">
        <v>6.27</v>
      </c>
      <c r="L1126" s="12">
        <v>9.7799999999999994</v>
      </c>
      <c r="M1126" s="12">
        <v>9.35</v>
      </c>
      <c r="N1126" s="12">
        <v>7.74</v>
      </c>
      <c r="O1126" s="12">
        <v>17.21</v>
      </c>
      <c r="P1126" s="12">
        <v>7.93</v>
      </c>
      <c r="Q1126" s="12">
        <v>13.35</v>
      </c>
      <c r="R1126" s="9">
        <f t="shared" si="18"/>
        <v>143.26999999999998</v>
      </c>
    </row>
    <row r="1127" spans="1:18" x14ac:dyDescent="0.2">
      <c r="A1127" s="10" t="s">
        <v>89</v>
      </c>
      <c r="B1127" s="10" t="s">
        <v>9</v>
      </c>
      <c r="C1127" s="10" t="s">
        <v>10</v>
      </c>
      <c r="D1127" s="13" t="s">
        <v>14</v>
      </c>
      <c r="E1127" s="14">
        <v>920</v>
      </c>
      <c r="F1127" s="12">
        <v>0</v>
      </c>
      <c r="G1127" s="12">
        <v>0</v>
      </c>
      <c r="H1127" s="12">
        <v>0</v>
      </c>
      <c r="I1127" s="12">
        <v>27.27</v>
      </c>
      <c r="J1127" s="12">
        <v>18.87</v>
      </c>
      <c r="K1127" s="12">
        <v>5.88</v>
      </c>
      <c r="L1127" s="12">
        <v>0</v>
      </c>
      <c r="M1127" s="12">
        <v>9.84</v>
      </c>
      <c r="N1127" s="12">
        <v>73.319999999999993</v>
      </c>
      <c r="O1127" s="12">
        <v>98.83</v>
      </c>
      <c r="P1127" s="12">
        <v>66.95</v>
      </c>
      <c r="Q1127" s="12">
        <v>120.15</v>
      </c>
      <c r="R1127" s="9">
        <f t="shared" si="18"/>
        <v>421.11</v>
      </c>
    </row>
    <row r="1128" spans="1:18" x14ac:dyDescent="0.2">
      <c r="A1128" s="10" t="s">
        <v>89</v>
      </c>
      <c r="B1128" s="10" t="s">
        <v>9</v>
      </c>
      <c r="C1128" s="10" t="s">
        <v>10</v>
      </c>
      <c r="D1128" s="13" t="s">
        <v>15</v>
      </c>
      <c r="E1128" s="14">
        <v>920</v>
      </c>
      <c r="F1128" s="12">
        <v>2.92</v>
      </c>
      <c r="G1128" s="12">
        <v>33.910000000000004</v>
      </c>
      <c r="H1128" s="12">
        <v>47.28</v>
      </c>
      <c r="I1128" s="12">
        <v>4.43</v>
      </c>
      <c r="J1128" s="12">
        <v>8.66</v>
      </c>
      <c r="K1128" s="12">
        <v>3.4</v>
      </c>
      <c r="L1128" s="12">
        <v>13.62</v>
      </c>
      <c r="M1128" s="12">
        <v>42.3</v>
      </c>
      <c r="N1128" s="12">
        <v>37.65</v>
      </c>
      <c r="O1128" s="12">
        <v>24.43</v>
      </c>
      <c r="P1128" s="12">
        <v>52.7</v>
      </c>
      <c r="Q1128" s="12">
        <v>98.54</v>
      </c>
      <c r="R1128" s="9">
        <f t="shared" si="18"/>
        <v>369.84000000000009</v>
      </c>
    </row>
    <row r="1129" spans="1:18" x14ac:dyDescent="0.2">
      <c r="A1129" s="10" t="s">
        <v>89</v>
      </c>
      <c r="B1129" s="10" t="s">
        <v>9</v>
      </c>
      <c r="C1129" s="10" t="s">
        <v>41</v>
      </c>
      <c r="D1129" s="13" t="s">
        <v>42</v>
      </c>
      <c r="E1129" s="14">
        <v>925</v>
      </c>
      <c r="F1129" s="12">
        <v>0</v>
      </c>
      <c r="G1129" s="12">
        <v>0</v>
      </c>
      <c r="H1129" s="12">
        <v>587.73</v>
      </c>
      <c r="I1129" s="12">
        <v>117.55</v>
      </c>
      <c r="J1129" s="12">
        <v>117.55</v>
      </c>
      <c r="K1129" s="12">
        <v>117.55</v>
      </c>
      <c r="L1129" s="12">
        <v>117.55</v>
      </c>
      <c r="M1129" s="12">
        <v>119.55</v>
      </c>
      <c r="N1129" s="12">
        <v>119.55</v>
      </c>
      <c r="O1129" s="12">
        <v>119.55</v>
      </c>
      <c r="P1129" s="12">
        <v>0</v>
      </c>
      <c r="Q1129" s="12">
        <v>0</v>
      </c>
      <c r="R1129" s="9">
        <f t="shared" si="18"/>
        <v>1416.5799999999997</v>
      </c>
    </row>
    <row r="1130" spans="1:18" x14ac:dyDescent="0.2">
      <c r="A1130" s="10" t="s">
        <v>89</v>
      </c>
      <c r="B1130" s="10" t="s">
        <v>9</v>
      </c>
      <c r="C1130" s="10" t="s">
        <v>76</v>
      </c>
      <c r="D1130" s="13" t="s">
        <v>77</v>
      </c>
      <c r="E1130" s="14">
        <v>920</v>
      </c>
      <c r="F1130" s="12">
        <v>37.049999999999997</v>
      </c>
      <c r="G1130" s="12">
        <v>361.89</v>
      </c>
      <c r="H1130" s="12">
        <v>109.42</v>
      </c>
      <c r="I1130" s="12">
        <v>287</v>
      </c>
      <c r="J1130" s="12">
        <v>111.61</v>
      </c>
      <c r="K1130" s="12">
        <v>281.64999999999998</v>
      </c>
      <c r="L1130" s="12">
        <v>688.6</v>
      </c>
      <c r="M1130" s="12">
        <v>831.7</v>
      </c>
      <c r="N1130" s="12">
        <v>803.97000000000025</v>
      </c>
      <c r="O1130" s="12">
        <v>659.10000000000036</v>
      </c>
      <c r="P1130" s="12">
        <v>763.5900000000006</v>
      </c>
      <c r="Q1130" s="12">
        <v>1907.8899999999999</v>
      </c>
      <c r="R1130" s="9">
        <f t="shared" si="18"/>
        <v>6843.4700000000012</v>
      </c>
    </row>
    <row r="1131" spans="1:18" x14ac:dyDescent="0.2">
      <c r="A1131" s="10" t="s">
        <v>89</v>
      </c>
      <c r="B1131" s="10" t="s">
        <v>9</v>
      </c>
      <c r="C1131" s="10" t="s">
        <v>76</v>
      </c>
      <c r="D1131" s="13" t="s">
        <v>77</v>
      </c>
      <c r="E1131" s="14">
        <v>921</v>
      </c>
      <c r="F1131" s="12">
        <v>0</v>
      </c>
      <c r="G1131" s="12">
        <v>0</v>
      </c>
      <c r="H1131" s="12">
        <v>0</v>
      </c>
      <c r="I1131" s="12">
        <v>0</v>
      </c>
      <c r="J1131" s="12">
        <v>2.6</v>
      </c>
      <c r="K1131" s="12">
        <v>0</v>
      </c>
      <c r="L1131" s="12">
        <v>0</v>
      </c>
      <c r="M1131" s="12">
        <v>0</v>
      </c>
      <c r="N1131" s="12">
        <v>0</v>
      </c>
      <c r="O1131" s="12">
        <v>0</v>
      </c>
      <c r="P1131" s="12">
        <v>0</v>
      </c>
      <c r="Q1131" s="12">
        <v>0</v>
      </c>
      <c r="R1131" s="9">
        <f t="shared" si="18"/>
        <v>2.6</v>
      </c>
    </row>
    <row r="1132" spans="1:18" x14ac:dyDescent="0.2">
      <c r="A1132" s="10" t="s">
        <v>89</v>
      </c>
      <c r="B1132" s="10" t="s">
        <v>9</v>
      </c>
      <c r="C1132" s="10" t="s">
        <v>23</v>
      </c>
      <c r="D1132" s="13" t="s">
        <v>43</v>
      </c>
      <c r="E1132" s="14">
        <v>903</v>
      </c>
      <c r="F1132" s="12">
        <v>0</v>
      </c>
      <c r="G1132" s="12">
        <v>113.22</v>
      </c>
      <c r="H1132" s="12">
        <v>116.17</v>
      </c>
      <c r="I1132" s="12">
        <v>0</v>
      </c>
      <c r="J1132" s="12">
        <v>0</v>
      </c>
      <c r="K1132" s="12">
        <v>0</v>
      </c>
      <c r="L1132" s="12">
        <v>0</v>
      </c>
      <c r="M1132" s="12">
        <v>0</v>
      </c>
      <c r="N1132" s="12">
        <v>0</v>
      </c>
      <c r="O1132" s="12">
        <v>0</v>
      </c>
      <c r="P1132" s="12">
        <v>0</v>
      </c>
      <c r="Q1132" s="12">
        <v>0</v>
      </c>
      <c r="R1132" s="9">
        <f t="shared" si="18"/>
        <v>229.39</v>
      </c>
    </row>
    <row r="1133" spans="1:18" x14ac:dyDescent="0.2">
      <c r="A1133" s="10" t="s">
        <v>89</v>
      </c>
      <c r="B1133" s="10" t="s">
        <v>9</v>
      </c>
      <c r="C1133" s="10" t="s">
        <v>23</v>
      </c>
      <c r="D1133" s="13" t="s">
        <v>24</v>
      </c>
      <c r="E1133" s="14">
        <v>870</v>
      </c>
      <c r="F1133" s="12">
        <v>0</v>
      </c>
      <c r="G1133" s="12">
        <v>0</v>
      </c>
      <c r="H1133" s="12">
        <v>0</v>
      </c>
      <c r="I1133" s="12">
        <v>0</v>
      </c>
      <c r="J1133" s="12">
        <v>0</v>
      </c>
      <c r="K1133" s="12">
        <v>0</v>
      </c>
      <c r="L1133" s="12">
        <v>-5467.69</v>
      </c>
      <c r="M1133" s="12">
        <v>0</v>
      </c>
      <c r="N1133" s="12">
        <v>0</v>
      </c>
      <c r="O1133" s="12">
        <v>0</v>
      </c>
      <c r="P1133" s="12">
        <v>0</v>
      </c>
      <c r="Q1133" s="12">
        <v>0</v>
      </c>
      <c r="R1133" s="9">
        <f t="shared" si="18"/>
        <v>-5467.69</v>
      </c>
    </row>
    <row r="1134" spans="1:18" x14ac:dyDescent="0.2">
      <c r="A1134" s="10" t="s">
        <v>89</v>
      </c>
      <c r="B1134" s="10" t="s">
        <v>9</v>
      </c>
      <c r="C1134" s="10" t="s">
        <v>23</v>
      </c>
      <c r="D1134" s="13" t="s">
        <v>24</v>
      </c>
      <c r="E1134" s="14">
        <v>920</v>
      </c>
      <c r="F1134" s="12">
        <v>5.19</v>
      </c>
      <c r="G1134" s="12">
        <v>4.53</v>
      </c>
      <c r="H1134" s="12">
        <v>6.96</v>
      </c>
      <c r="I1134" s="12">
        <v>4.32</v>
      </c>
      <c r="J1134" s="12">
        <v>10.55</v>
      </c>
      <c r="K1134" s="12">
        <v>12.76</v>
      </c>
      <c r="L1134" s="12">
        <v>28</v>
      </c>
      <c r="M1134" s="12">
        <v>50.16</v>
      </c>
      <c r="N1134" s="12">
        <v>42.46</v>
      </c>
      <c r="O1134" s="12">
        <v>50.39</v>
      </c>
      <c r="P1134" s="12">
        <v>49.4</v>
      </c>
      <c r="Q1134" s="12">
        <v>69.47</v>
      </c>
      <c r="R1134" s="9">
        <f t="shared" si="18"/>
        <v>334.18999999999994</v>
      </c>
    </row>
    <row r="1135" spans="1:18" x14ac:dyDescent="0.2">
      <c r="A1135" s="10" t="s">
        <v>89</v>
      </c>
      <c r="B1135" s="10" t="s">
        <v>9</v>
      </c>
      <c r="C1135" s="10" t="s">
        <v>65</v>
      </c>
      <c r="D1135" s="13" t="s">
        <v>74</v>
      </c>
      <c r="E1135" s="14">
        <v>923</v>
      </c>
      <c r="F1135" s="12">
        <v>507.09</v>
      </c>
      <c r="G1135" s="12">
        <v>262.92</v>
      </c>
      <c r="H1135" s="12">
        <v>706.3</v>
      </c>
      <c r="I1135" s="12">
        <v>751.18</v>
      </c>
      <c r="J1135" s="12">
        <v>1901.52</v>
      </c>
      <c r="K1135" s="12">
        <v>1272.1300000000001</v>
      </c>
      <c r="L1135" s="12">
        <v>859.56</v>
      </c>
      <c r="M1135" s="12">
        <v>217.18</v>
      </c>
      <c r="N1135" s="12">
        <v>432.98</v>
      </c>
      <c r="O1135" s="12">
        <v>223.11</v>
      </c>
      <c r="P1135" s="12">
        <v>0</v>
      </c>
      <c r="Q1135" s="12">
        <v>221.25</v>
      </c>
      <c r="R1135" s="9">
        <f t="shared" si="18"/>
        <v>7355.22</v>
      </c>
    </row>
    <row r="1136" spans="1:18" x14ac:dyDescent="0.2">
      <c r="A1136" s="10" t="s">
        <v>89</v>
      </c>
      <c r="B1136" s="10" t="s">
        <v>9</v>
      </c>
      <c r="C1136" s="10" t="s">
        <v>30</v>
      </c>
      <c r="D1136" s="13" t="s">
        <v>31</v>
      </c>
      <c r="E1136" s="14">
        <v>548</v>
      </c>
      <c r="F1136" s="12">
        <v>0</v>
      </c>
      <c r="G1136" s="12">
        <v>0</v>
      </c>
      <c r="H1136" s="12">
        <v>0</v>
      </c>
      <c r="I1136" s="12">
        <v>0</v>
      </c>
      <c r="J1136" s="12">
        <v>0</v>
      </c>
      <c r="K1136" s="12">
        <v>0</v>
      </c>
      <c r="L1136" s="12">
        <v>0</v>
      </c>
      <c r="M1136" s="12">
        <v>0</v>
      </c>
      <c r="N1136" s="12">
        <v>0</v>
      </c>
      <c r="O1136" s="12">
        <v>0</v>
      </c>
      <c r="P1136" s="12">
        <v>0</v>
      </c>
      <c r="Q1136" s="12">
        <v>0</v>
      </c>
      <c r="R1136" s="9">
        <f t="shared" si="18"/>
        <v>0</v>
      </c>
    </row>
    <row r="1137" spans="1:18" x14ac:dyDescent="0.2">
      <c r="A1137" s="10" t="s">
        <v>89</v>
      </c>
      <c r="B1137" s="10" t="s">
        <v>9</v>
      </c>
      <c r="C1137" s="10" t="s">
        <v>30</v>
      </c>
      <c r="D1137" s="13" t="s">
        <v>31</v>
      </c>
      <c r="E1137" s="14">
        <v>859</v>
      </c>
      <c r="F1137" s="12">
        <v>0</v>
      </c>
      <c r="G1137" s="12">
        <v>0</v>
      </c>
      <c r="H1137" s="12">
        <v>0</v>
      </c>
      <c r="I1137" s="12">
        <v>0</v>
      </c>
      <c r="J1137" s="12">
        <v>0</v>
      </c>
      <c r="K1137" s="12">
        <v>0</v>
      </c>
      <c r="L1137" s="12">
        <v>0</v>
      </c>
      <c r="M1137" s="12">
        <v>0</v>
      </c>
      <c r="N1137" s="12">
        <v>0</v>
      </c>
      <c r="O1137" s="12">
        <v>0</v>
      </c>
      <c r="P1137" s="12">
        <v>0</v>
      </c>
      <c r="Q1137" s="12">
        <v>0</v>
      </c>
      <c r="R1137" s="9">
        <f t="shared" si="18"/>
        <v>0</v>
      </c>
    </row>
    <row r="1138" spans="1:18" x14ac:dyDescent="0.2">
      <c r="A1138" s="10" t="s">
        <v>89</v>
      </c>
      <c r="B1138" s="10" t="s">
        <v>9</v>
      </c>
      <c r="C1138" s="10" t="s">
        <v>30</v>
      </c>
      <c r="D1138" s="13" t="s">
        <v>31</v>
      </c>
      <c r="E1138" s="14">
        <v>920</v>
      </c>
      <c r="F1138" s="12">
        <v>719.93000000000006</v>
      </c>
      <c r="G1138" s="12">
        <v>850.58</v>
      </c>
      <c r="H1138" s="12">
        <v>2197.9599999999996</v>
      </c>
      <c r="I1138" s="12">
        <v>7743.17</v>
      </c>
      <c r="J1138" s="12">
        <v>156.85000000000127</v>
      </c>
      <c r="K1138" s="12">
        <v>3545.2999999999997</v>
      </c>
      <c r="L1138" s="12">
        <v>1320.9500000000003</v>
      </c>
      <c r="M1138" s="12">
        <v>2549.6799999999998</v>
      </c>
      <c r="N1138" s="12">
        <v>2120.0700000000006</v>
      </c>
      <c r="O1138" s="12">
        <v>5453.5899999999992</v>
      </c>
      <c r="P1138" s="12">
        <v>3664.95</v>
      </c>
      <c r="Q1138" s="12">
        <v>4113.3100000000004</v>
      </c>
      <c r="R1138" s="9">
        <f t="shared" si="18"/>
        <v>34436.340000000004</v>
      </c>
    </row>
    <row r="1139" spans="1:18" x14ac:dyDescent="0.2">
      <c r="A1139" s="10" t="s">
        <v>89</v>
      </c>
      <c r="B1139" s="10" t="s">
        <v>9</v>
      </c>
      <c r="C1139" s="10" t="s">
        <v>30</v>
      </c>
      <c r="D1139" s="13" t="s">
        <v>31</v>
      </c>
      <c r="E1139" s="14">
        <v>921</v>
      </c>
      <c r="F1139" s="12">
        <v>24.169999999999995</v>
      </c>
      <c r="G1139" s="12">
        <v>37.27000000000001</v>
      </c>
      <c r="H1139" s="12">
        <v>45.33</v>
      </c>
      <c r="I1139" s="12">
        <v>40.409999999999997</v>
      </c>
      <c r="J1139" s="12">
        <v>165.7</v>
      </c>
      <c r="K1139" s="12">
        <v>181.87</v>
      </c>
      <c r="L1139" s="12">
        <v>23.65</v>
      </c>
      <c r="M1139" s="12">
        <v>578.39999999999986</v>
      </c>
      <c r="N1139" s="12">
        <v>1898.4899999999998</v>
      </c>
      <c r="O1139" s="12">
        <v>395.14</v>
      </c>
      <c r="P1139" s="12">
        <v>3578.94</v>
      </c>
      <c r="Q1139" s="12">
        <v>6560.8000000000011</v>
      </c>
      <c r="R1139" s="9">
        <f t="shared" si="18"/>
        <v>13530.17</v>
      </c>
    </row>
    <row r="1140" spans="1:18" x14ac:dyDescent="0.2">
      <c r="A1140" s="10" t="s">
        <v>89</v>
      </c>
      <c r="B1140" s="10" t="s">
        <v>9</v>
      </c>
      <c r="C1140" s="10" t="s">
        <v>30</v>
      </c>
      <c r="D1140" s="13" t="s">
        <v>31</v>
      </c>
      <c r="E1140" s="14">
        <v>923</v>
      </c>
      <c r="F1140" s="12">
        <v>10530.36</v>
      </c>
      <c r="G1140" s="12">
        <v>11063.39</v>
      </c>
      <c r="H1140" s="12">
        <v>6677.53</v>
      </c>
      <c r="I1140" s="12">
        <v>8177.1099999999988</v>
      </c>
      <c r="J1140" s="12">
        <v>11230.800000000001</v>
      </c>
      <c r="K1140" s="12">
        <v>13477.62</v>
      </c>
      <c r="L1140" s="12">
        <v>6962.94</v>
      </c>
      <c r="M1140" s="12">
        <v>12511.199999999997</v>
      </c>
      <c r="N1140" s="12">
        <v>16240.79</v>
      </c>
      <c r="O1140" s="12">
        <v>9971.0000000000018</v>
      </c>
      <c r="P1140" s="12">
        <v>10756.41</v>
      </c>
      <c r="Q1140" s="12">
        <v>12963.49</v>
      </c>
      <c r="R1140" s="9">
        <f t="shared" si="18"/>
        <v>130562.64</v>
      </c>
    </row>
    <row r="1141" spans="1:18" x14ac:dyDescent="0.2">
      <c r="A1141" s="10" t="s">
        <v>89</v>
      </c>
      <c r="B1141" s="10" t="s">
        <v>9</v>
      </c>
      <c r="C1141" s="10" t="s">
        <v>30</v>
      </c>
      <c r="D1141" s="13" t="s">
        <v>31</v>
      </c>
      <c r="E1141" s="14">
        <v>926</v>
      </c>
      <c r="F1141" s="12">
        <v>108.90000000000002</v>
      </c>
      <c r="G1141" s="12">
        <v>181.10999999999996</v>
      </c>
      <c r="H1141" s="12">
        <v>2976.47</v>
      </c>
      <c r="I1141" s="12">
        <v>380.56999999999994</v>
      </c>
      <c r="J1141" s="12">
        <v>-160.59</v>
      </c>
      <c r="K1141" s="12">
        <v>340.48</v>
      </c>
      <c r="L1141" s="12">
        <v>-46.17</v>
      </c>
      <c r="M1141" s="12">
        <v>420.38</v>
      </c>
      <c r="N1141" s="12">
        <v>664</v>
      </c>
      <c r="O1141" s="12">
        <v>752.91999999999985</v>
      </c>
      <c r="P1141" s="12">
        <v>848.76</v>
      </c>
      <c r="Q1141" s="12">
        <v>1086.3299999999997</v>
      </c>
      <c r="R1141" s="9">
        <f t="shared" si="18"/>
        <v>7553.1599999999989</v>
      </c>
    </row>
    <row r="1142" spans="1:18" x14ac:dyDescent="0.2">
      <c r="A1142" s="10" t="s">
        <v>89</v>
      </c>
      <c r="B1142" s="10" t="s">
        <v>9</v>
      </c>
      <c r="C1142" s="10" t="s">
        <v>30</v>
      </c>
      <c r="D1142" s="13" t="s">
        <v>31</v>
      </c>
      <c r="E1142" s="14">
        <v>930.2</v>
      </c>
      <c r="F1142" s="12">
        <v>0</v>
      </c>
      <c r="G1142" s="12">
        <v>0</v>
      </c>
      <c r="H1142" s="12">
        <v>0</v>
      </c>
      <c r="I1142" s="12">
        <v>0</v>
      </c>
      <c r="J1142" s="12">
        <v>0</v>
      </c>
      <c r="K1142" s="12">
        <v>0</v>
      </c>
      <c r="L1142" s="12">
        <v>1673.05</v>
      </c>
      <c r="M1142" s="12">
        <v>19.5</v>
      </c>
      <c r="N1142" s="12">
        <v>-1753.24</v>
      </c>
      <c r="O1142" s="12">
        <v>917.07999999999993</v>
      </c>
      <c r="P1142" s="12">
        <v>404.18</v>
      </c>
      <c r="Q1142" s="12">
        <v>-1123.5699999999995</v>
      </c>
      <c r="R1142" s="9">
        <f t="shared" si="18"/>
        <v>137.00000000000045</v>
      </c>
    </row>
    <row r="1143" spans="1:18" x14ac:dyDescent="0.2">
      <c r="A1143" s="10" t="s">
        <v>89</v>
      </c>
      <c r="B1143" s="10" t="s">
        <v>9</v>
      </c>
      <c r="C1143" s="10" t="s">
        <v>30</v>
      </c>
      <c r="D1143" s="13" t="s">
        <v>31</v>
      </c>
      <c r="E1143" s="14">
        <v>931</v>
      </c>
      <c r="F1143" s="12">
        <v>1572.01</v>
      </c>
      <c r="G1143" s="12">
        <v>1179.1499999999999</v>
      </c>
      <c r="H1143" s="12">
        <v>848.13000000000011</v>
      </c>
      <c r="I1143" s="12">
        <v>907.87</v>
      </c>
      <c r="J1143" s="12">
        <v>754.67000000000007</v>
      </c>
      <c r="K1143" s="12">
        <v>754.67</v>
      </c>
      <c r="L1143" s="12">
        <v>754.67000000000007</v>
      </c>
      <c r="M1143" s="12">
        <v>1040.53</v>
      </c>
      <c r="N1143" s="12">
        <v>881.32999999999993</v>
      </c>
      <c r="O1143" s="12">
        <v>1113.3200000000002</v>
      </c>
      <c r="P1143" s="12">
        <v>1217.5800000000002</v>
      </c>
      <c r="Q1143" s="12">
        <v>575.1</v>
      </c>
      <c r="R1143" s="9">
        <f t="shared" si="18"/>
        <v>11599.029999999999</v>
      </c>
    </row>
    <row r="1144" spans="1:18" x14ac:dyDescent="0.2">
      <c r="A1144" s="10" t="s">
        <v>89</v>
      </c>
      <c r="B1144" s="10" t="s">
        <v>9</v>
      </c>
      <c r="C1144" s="10" t="s">
        <v>30</v>
      </c>
      <c r="D1144" s="13" t="s">
        <v>31</v>
      </c>
      <c r="E1144" s="14">
        <v>932</v>
      </c>
      <c r="F1144" s="12">
        <v>4138.6799999999994</v>
      </c>
      <c r="G1144" s="12">
        <v>5360.48</v>
      </c>
      <c r="H1144" s="12">
        <v>4758.8500000000004</v>
      </c>
      <c r="I1144" s="12">
        <v>7765.6100000000006</v>
      </c>
      <c r="J1144" s="12">
        <v>3831.8900000000003</v>
      </c>
      <c r="K1144" s="12">
        <v>4453.51</v>
      </c>
      <c r="L1144" s="12">
        <v>6871.22</v>
      </c>
      <c r="M1144" s="12">
        <v>16228.33</v>
      </c>
      <c r="N1144" s="12">
        <v>6117.5300000000007</v>
      </c>
      <c r="O1144" s="12">
        <v>-5564.670000000001</v>
      </c>
      <c r="P1144" s="12">
        <v>10054.74</v>
      </c>
      <c r="Q1144" s="12">
        <v>1545.79</v>
      </c>
      <c r="R1144" s="9">
        <f t="shared" si="18"/>
        <v>65561.960000000006</v>
      </c>
    </row>
    <row r="1145" spans="1:18" ht="25.5" x14ac:dyDescent="0.2">
      <c r="A1145" s="10" t="s">
        <v>89</v>
      </c>
      <c r="B1145" s="10" t="s">
        <v>9</v>
      </c>
      <c r="C1145" s="10" t="s">
        <v>33</v>
      </c>
      <c r="D1145" s="13" t="s">
        <v>34</v>
      </c>
      <c r="E1145" s="14">
        <v>920</v>
      </c>
      <c r="F1145" s="12">
        <v>129.20000000000002</v>
      </c>
      <c r="G1145" s="12">
        <v>106.94999999999999</v>
      </c>
      <c r="H1145" s="12">
        <v>84.14</v>
      </c>
      <c r="I1145" s="12">
        <v>93.27</v>
      </c>
      <c r="J1145" s="12">
        <v>87.86</v>
      </c>
      <c r="K1145" s="12">
        <v>95.47</v>
      </c>
      <c r="L1145" s="12">
        <v>107.06</v>
      </c>
      <c r="M1145" s="12">
        <v>96.97</v>
      </c>
      <c r="N1145" s="12">
        <v>0</v>
      </c>
      <c r="O1145" s="12">
        <v>0</v>
      </c>
      <c r="P1145" s="12">
        <v>0</v>
      </c>
      <c r="Q1145" s="12">
        <v>0</v>
      </c>
      <c r="R1145" s="9">
        <f t="shared" si="18"/>
        <v>800.92000000000007</v>
      </c>
    </row>
    <row r="1146" spans="1:18" ht="25.5" x14ac:dyDescent="0.2">
      <c r="A1146" s="10" t="s">
        <v>89</v>
      </c>
      <c r="B1146" s="10" t="s">
        <v>9</v>
      </c>
      <c r="C1146" s="10" t="s">
        <v>33</v>
      </c>
      <c r="D1146" s="13" t="s">
        <v>34</v>
      </c>
      <c r="E1146" s="14">
        <v>921</v>
      </c>
      <c r="F1146" s="12">
        <v>0</v>
      </c>
      <c r="G1146" s="12">
        <v>91.800000000000011</v>
      </c>
      <c r="H1146" s="12">
        <v>15.19</v>
      </c>
      <c r="I1146" s="12">
        <v>0</v>
      </c>
      <c r="J1146" s="12">
        <v>4.16</v>
      </c>
      <c r="K1146" s="12">
        <v>0</v>
      </c>
      <c r="L1146" s="12">
        <v>45.21</v>
      </c>
      <c r="M1146" s="12">
        <v>0</v>
      </c>
      <c r="N1146" s="12">
        <v>273.92</v>
      </c>
      <c r="O1146" s="12">
        <v>0</v>
      </c>
      <c r="P1146" s="12">
        <v>61.830000000000005</v>
      </c>
      <c r="Q1146" s="12">
        <v>75.520000000000024</v>
      </c>
      <c r="R1146" s="9">
        <f t="shared" si="18"/>
        <v>567.63</v>
      </c>
    </row>
    <row r="1147" spans="1:18" ht="25.5" x14ac:dyDescent="0.2">
      <c r="A1147" s="10" t="s">
        <v>89</v>
      </c>
      <c r="B1147" s="10" t="s">
        <v>9</v>
      </c>
      <c r="C1147" s="10" t="s">
        <v>33</v>
      </c>
      <c r="D1147" s="13" t="s">
        <v>34</v>
      </c>
      <c r="E1147" s="14">
        <v>923</v>
      </c>
      <c r="F1147" s="12">
        <v>0</v>
      </c>
      <c r="G1147" s="12">
        <v>0</v>
      </c>
      <c r="H1147" s="12">
        <v>1634.4399999999998</v>
      </c>
      <c r="I1147" s="12">
        <v>-1650.1899999999998</v>
      </c>
      <c r="J1147" s="12">
        <v>4.93</v>
      </c>
      <c r="K1147" s="12">
        <v>0</v>
      </c>
      <c r="L1147" s="12">
        <v>0</v>
      </c>
      <c r="M1147" s="12">
        <v>0</v>
      </c>
      <c r="N1147" s="12">
        <v>0</v>
      </c>
      <c r="O1147" s="12">
        <v>0</v>
      </c>
      <c r="P1147" s="12">
        <v>0</v>
      </c>
      <c r="Q1147" s="12">
        <v>0</v>
      </c>
      <c r="R1147" s="9">
        <f t="shared" si="18"/>
        <v>-10.82</v>
      </c>
    </row>
    <row r="1148" spans="1:18" ht="25.5" x14ac:dyDescent="0.2">
      <c r="A1148" s="10" t="s">
        <v>89</v>
      </c>
      <c r="B1148" s="10" t="s">
        <v>9</v>
      </c>
      <c r="C1148" s="10" t="s">
        <v>33</v>
      </c>
      <c r="D1148" s="13" t="s">
        <v>34</v>
      </c>
      <c r="E1148" s="14">
        <v>930.2</v>
      </c>
      <c r="F1148" s="12">
        <v>0</v>
      </c>
      <c r="G1148" s="12">
        <v>0</v>
      </c>
      <c r="H1148" s="12">
        <v>0</v>
      </c>
      <c r="I1148" s="12">
        <v>0</v>
      </c>
      <c r="J1148" s="12">
        <v>0</v>
      </c>
      <c r="K1148" s="12">
        <v>0</v>
      </c>
      <c r="L1148" s="12">
        <v>0</v>
      </c>
      <c r="M1148" s="12">
        <v>255.30000000000004</v>
      </c>
      <c r="N1148" s="12">
        <v>-273.92</v>
      </c>
      <c r="O1148" s="12">
        <v>0</v>
      </c>
      <c r="P1148" s="12">
        <v>0</v>
      </c>
      <c r="Q1148" s="12">
        <v>2.55351295663786E-15</v>
      </c>
      <c r="R1148" s="9">
        <f t="shared" si="18"/>
        <v>-18.619999999999973</v>
      </c>
    </row>
    <row r="1149" spans="1:18" ht="25.5" x14ac:dyDescent="0.2">
      <c r="A1149" s="10" t="s">
        <v>89</v>
      </c>
      <c r="B1149" s="10" t="s">
        <v>9</v>
      </c>
      <c r="C1149" s="10" t="s">
        <v>33</v>
      </c>
      <c r="D1149" s="13" t="s">
        <v>35</v>
      </c>
      <c r="E1149" s="14">
        <v>920</v>
      </c>
      <c r="F1149" s="12">
        <v>0</v>
      </c>
      <c r="G1149" s="12">
        <v>0</v>
      </c>
      <c r="H1149" s="12">
        <v>9.9999999999909051E-3</v>
      </c>
      <c r="I1149" s="12">
        <v>1.4210854715202004E-14</v>
      </c>
      <c r="J1149" s="12">
        <v>-7.1054273576010019E-15</v>
      </c>
      <c r="K1149" s="12">
        <v>-9.9999999999909051E-3</v>
      </c>
      <c r="L1149" s="12">
        <v>9.9999999999909051E-3</v>
      </c>
      <c r="M1149" s="12">
        <v>1.0000000000001563E-2</v>
      </c>
      <c r="N1149" s="12">
        <v>1.9999999999978257E-2</v>
      </c>
      <c r="O1149" s="12">
        <v>1.9999999999999196E-2</v>
      </c>
      <c r="P1149" s="12">
        <v>-2.0000000000067075E-2</v>
      </c>
      <c r="Q1149" s="12">
        <v>-1.1368683772161603E-13</v>
      </c>
      <c r="R1149" s="9">
        <f t="shared" si="18"/>
        <v>3.9999999999796268E-2</v>
      </c>
    </row>
    <row r="1150" spans="1:18" ht="25.5" x14ac:dyDescent="0.2">
      <c r="A1150" s="10" t="s">
        <v>89</v>
      </c>
      <c r="B1150" s="10" t="s">
        <v>9</v>
      </c>
      <c r="C1150" s="10" t="s">
        <v>33</v>
      </c>
      <c r="D1150" s="13" t="s">
        <v>35</v>
      </c>
      <c r="E1150" s="14">
        <v>931</v>
      </c>
      <c r="F1150" s="12">
        <v>0</v>
      </c>
      <c r="G1150" s="12">
        <v>0</v>
      </c>
      <c r="H1150" s="12">
        <v>0</v>
      </c>
      <c r="I1150" s="12">
        <v>0</v>
      </c>
      <c r="J1150" s="12">
        <v>0</v>
      </c>
      <c r="K1150" s="12">
        <v>0</v>
      </c>
      <c r="L1150" s="12">
        <v>0</v>
      </c>
      <c r="M1150" s="12">
        <v>9.9999999999944578E-3</v>
      </c>
      <c r="N1150" s="12">
        <v>0</v>
      </c>
      <c r="O1150" s="12">
        <v>3.5527136788005009E-15</v>
      </c>
      <c r="P1150" s="12">
        <v>0</v>
      </c>
      <c r="Q1150" s="12">
        <v>-1.0000000000005116E-2</v>
      </c>
      <c r="R1150" s="9">
        <f t="shared" si="18"/>
        <v>-7.1054273576010019E-15</v>
      </c>
    </row>
    <row r="1151" spans="1:18" x14ac:dyDescent="0.2">
      <c r="A1151" s="10" t="s">
        <v>89</v>
      </c>
      <c r="B1151" s="10" t="s">
        <v>36</v>
      </c>
      <c r="C1151" s="10" t="s">
        <v>36</v>
      </c>
      <c r="D1151" s="13" t="s">
        <v>37</v>
      </c>
      <c r="E1151" s="14">
        <v>870</v>
      </c>
      <c r="F1151" s="12">
        <v>887.68000000000006</v>
      </c>
      <c r="G1151" s="12">
        <v>1013.71</v>
      </c>
      <c r="H1151" s="12">
        <v>928.94</v>
      </c>
      <c r="I1151" s="12">
        <v>513.42999999999995</v>
      </c>
      <c r="J1151" s="12">
        <v>369.24</v>
      </c>
      <c r="K1151" s="12">
        <v>355.87</v>
      </c>
      <c r="L1151" s="12">
        <v>279.22000000000003</v>
      </c>
      <c r="M1151" s="12">
        <v>284.05</v>
      </c>
      <c r="N1151" s="12">
        <v>240.09</v>
      </c>
      <c r="O1151" s="12">
        <v>280.27999999999997</v>
      </c>
      <c r="P1151" s="12">
        <v>255.88</v>
      </c>
      <c r="Q1151" s="12">
        <v>252.05</v>
      </c>
      <c r="R1151" s="9">
        <f t="shared" si="18"/>
        <v>5660.4400000000005</v>
      </c>
    </row>
    <row r="1152" spans="1:18" x14ac:dyDescent="0.2">
      <c r="A1152" s="10" t="s">
        <v>89</v>
      </c>
      <c r="B1152" s="10" t="s">
        <v>36</v>
      </c>
      <c r="C1152" s="10" t="s">
        <v>36</v>
      </c>
      <c r="D1152" s="13" t="s">
        <v>37</v>
      </c>
      <c r="E1152" s="14">
        <v>920</v>
      </c>
      <c r="F1152" s="12">
        <v>6227.44</v>
      </c>
      <c r="G1152" s="12">
        <v>4827.09</v>
      </c>
      <c r="H1152" s="12">
        <v>6402.52</v>
      </c>
      <c r="I1152" s="12">
        <v>6740.88</v>
      </c>
      <c r="J1152" s="12">
        <v>3304.2599999999998</v>
      </c>
      <c r="K1152" s="12">
        <v>4819.01</v>
      </c>
      <c r="L1152" s="12">
        <v>5545.1900000000005</v>
      </c>
      <c r="M1152" s="12">
        <v>3767.76</v>
      </c>
      <c r="N1152" s="12">
        <v>1234.3500000000001</v>
      </c>
      <c r="O1152" s="12">
        <v>2446.15</v>
      </c>
      <c r="P1152" s="12">
        <v>1371.76</v>
      </c>
      <c r="Q1152" s="12">
        <v>1988.28</v>
      </c>
      <c r="R1152" s="9">
        <f t="shared" si="18"/>
        <v>48674.69</v>
      </c>
    </row>
    <row r="1153" spans="1:18" x14ac:dyDescent="0.2">
      <c r="A1153" s="10" t="s">
        <v>90</v>
      </c>
      <c r="B1153" s="10" t="s">
        <v>9</v>
      </c>
      <c r="C1153" s="10" t="s">
        <v>30</v>
      </c>
      <c r="D1153" s="13" t="s">
        <v>31</v>
      </c>
      <c r="E1153" s="14">
        <v>920</v>
      </c>
      <c r="F1153" s="12">
        <v>2879</v>
      </c>
      <c r="G1153" s="12">
        <v>2810.3999999999996</v>
      </c>
      <c r="H1153" s="12">
        <v>5246.7199999999993</v>
      </c>
      <c r="I1153" s="12">
        <v>4146.829999999999</v>
      </c>
      <c r="J1153" s="12">
        <v>4180.5600000000004</v>
      </c>
      <c r="K1153" s="12">
        <v>6504.42</v>
      </c>
      <c r="L1153" s="12">
        <v>4604.4599999999991</v>
      </c>
      <c r="M1153" s="12">
        <v>5737.1900000000005</v>
      </c>
      <c r="N1153" s="12">
        <v>6158.7800000000016</v>
      </c>
      <c r="O1153" s="12">
        <v>5985.5099999999993</v>
      </c>
      <c r="P1153" s="12">
        <v>5499.03</v>
      </c>
      <c r="Q1153" s="12">
        <v>7743.3300000000017</v>
      </c>
      <c r="R1153" s="9">
        <f t="shared" si="18"/>
        <v>61496.23</v>
      </c>
    </row>
    <row r="1154" spans="1:18" x14ac:dyDescent="0.2">
      <c r="A1154" s="10" t="s">
        <v>90</v>
      </c>
      <c r="B1154" s="10" t="s">
        <v>9</v>
      </c>
      <c r="C1154" s="10" t="s">
        <v>30</v>
      </c>
      <c r="D1154" s="13" t="s">
        <v>31</v>
      </c>
      <c r="E1154" s="14">
        <v>921</v>
      </c>
      <c r="F1154" s="12">
        <v>1112.21</v>
      </c>
      <c r="G1154" s="12">
        <v>924.2</v>
      </c>
      <c r="H1154" s="12">
        <v>989.42000000000019</v>
      </c>
      <c r="I1154" s="12">
        <v>975.49</v>
      </c>
      <c r="J1154" s="12">
        <v>-2730.3</v>
      </c>
      <c r="K1154" s="12">
        <v>926.80000000000007</v>
      </c>
      <c r="L1154" s="12">
        <v>963.25000000000011</v>
      </c>
      <c r="M1154" s="12">
        <v>1025.6799999999998</v>
      </c>
      <c r="N1154" s="12">
        <v>220.04999999999995</v>
      </c>
      <c r="O1154" s="12">
        <v>1076.1100000000001</v>
      </c>
      <c r="P1154" s="12">
        <v>963.5</v>
      </c>
      <c r="Q1154" s="12">
        <v>380.4500000000001</v>
      </c>
      <c r="R1154" s="9">
        <f t="shared" si="18"/>
        <v>6826.86</v>
      </c>
    </row>
    <row r="1155" spans="1:18" x14ac:dyDescent="0.2">
      <c r="A1155" s="10" t="s">
        <v>90</v>
      </c>
      <c r="B1155" s="10" t="s">
        <v>9</v>
      </c>
      <c r="C1155" s="10" t="s">
        <v>30</v>
      </c>
      <c r="D1155" s="13" t="s">
        <v>31</v>
      </c>
      <c r="E1155" s="14">
        <v>923</v>
      </c>
      <c r="F1155" s="12">
        <v>1734.6200000000001</v>
      </c>
      <c r="G1155" s="12">
        <v>5442.1900000000005</v>
      </c>
      <c r="H1155" s="12">
        <v>2862.7200000000003</v>
      </c>
      <c r="I1155" s="12">
        <v>5347.2000000000007</v>
      </c>
      <c r="J1155" s="12">
        <v>6513.81</v>
      </c>
      <c r="K1155" s="12">
        <v>3292.21</v>
      </c>
      <c r="L1155" s="12">
        <v>3927.6</v>
      </c>
      <c r="M1155" s="12">
        <v>6225.78</v>
      </c>
      <c r="N1155" s="12">
        <v>5230.54</v>
      </c>
      <c r="O1155" s="12">
        <v>9601.5200000000023</v>
      </c>
      <c r="P1155" s="12">
        <v>11765.860000000002</v>
      </c>
      <c r="Q1155" s="12">
        <v>6193.6900000000014</v>
      </c>
      <c r="R1155" s="9">
        <f t="shared" si="18"/>
        <v>68137.740000000005</v>
      </c>
    </row>
    <row r="1156" spans="1:18" x14ac:dyDescent="0.2">
      <c r="A1156" s="10" t="s">
        <v>90</v>
      </c>
      <c r="B1156" s="10" t="s">
        <v>9</v>
      </c>
      <c r="C1156" s="10" t="s">
        <v>30</v>
      </c>
      <c r="D1156" s="13" t="s">
        <v>31</v>
      </c>
      <c r="E1156" s="14">
        <v>926</v>
      </c>
      <c r="F1156" s="12">
        <v>483.53000000000009</v>
      </c>
      <c r="G1156" s="12">
        <v>649.65000000000009</v>
      </c>
      <c r="H1156" s="12">
        <v>569.15999999999974</v>
      </c>
      <c r="I1156" s="12">
        <v>1019.5600000000001</v>
      </c>
      <c r="J1156" s="12">
        <v>760.06999999999994</v>
      </c>
      <c r="K1156" s="12">
        <v>1386.29</v>
      </c>
      <c r="L1156" s="12">
        <v>834.64000000000021</v>
      </c>
      <c r="M1156" s="12">
        <v>1253.0699999999997</v>
      </c>
      <c r="N1156" s="12">
        <v>2341.5499999999993</v>
      </c>
      <c r="O1156" s="12">
        <v>575.70999999999992</v>
      </c>
      <c r="P1156" s="12">
        <v>1383.6999999999998</v>
      </c>
      <c r="Q1156" s="12">
        <v>1943.53</v>
      </c>
      <c r="R1156" s="9">
        <f t="shared" si="18"/>
        <v>13200.460000000001</v>
      </c>
    </row>
    <row r="1157" spans="1:18" x14ac:dyDescent="0.2">
      <c r="A1157" s="10" t="s">
        <v>90</v>
      </c>
      <c r="B1157" s="10" t="s">
        <v>9</v>
      </c>
      <c r="C1157" s="10" t="s">
        <v>30</v>
      </c>
      <c r="D1157" s="13" t="s">
        <v>31</v>
      </c>
      <c r="E1157" s="14">
        <v>930.2</v>
      </c>
      <c r="F1157" s="12">
        <v>0</v>
      </c>
      <c r="G1157" s="12">
        <v>0</v>
      </c>
      <c r="H1157" s="12">
        <v>0</v>
      </c>
      <c r="I1157" s="12">
        <v>0</v>
      </c>
      <c r="J1157" s="12">
        <v>0</v>
      </c>
      <c r="K1157" s="12">
        <v>0</v>
      </c>
      <c r="L1157" s="12">
        <v>0</v>
      </c>
      <c r="M1157" s="12">
        <v>0</v>
      </c>
      <c r="N1157" s="12">
        <v>131.34</v>
      </c>
      <c r="O1157" s="12">
        <v>0</v>
      </c>
      <c r="P1157" s="12">
        <v>0</v>
      </c>
      <c r="Q1157" s="12">
        <v>0</v>
      </c>
      <c r="R1157" s="9">
        <f t="shared" si="18"/>
        <v>131.34</v>
      </c>
    </row>
    <row r="1158" spans="1:18" ht="25.5" x14ac:dyDescent="0.2">
      <c r="A1158" s="10" t="s">
        <v>90</v>
      </c>
      <c r="B1158" s="10" t="s">
        <v>9</v>
      </c>
      <c r="C1158" s="10" t="s">
        <v>33</v>
      </c>
      <c r="D1158" s="13" t="s">
        <v>34</v>
      </c>
      <c r="E1158" s="14">
        <v>923</v>
      </c>
      <c r="F1158" s="12">
        <v>3069.15</v>
      </c>
      <c r="G1158" s="12">
        <v>0</v>
      </c>
      <c r="H1158" s="12">
        <v>0</v>
      </c>
      <c r="I1158" s="12">
        <v>0</v>
      </c>
      <c r="J1158" s="12">
        <v>0</v>
      </c>
      <c r="K1158" s="12">
        <v>0</v>
      </c>
      <c r="L1158" s="12">
        <v>1259.06</v>
      </c>
      <c r="M1158" s="12">
        <v>0</v>
      </c>
      <c r="N1158" s="12">
        <v>0</v>
      </c>
      <c r="O1158" s="12">
        <v>0</v>
      </c>
      <c r="P1158" s="12">
        <v>0</v>
      </c>
      <c r="Q1158" s="12">
        <v>0</v>
      </c>
      <c r="R1158" s="9">
        <f t="shared" si="18"/>
        <v>4328.21</v>
      </c>
    </row>
    <row r="1159" spans="1:18" ht="25.5" x14ac:dyDescent="0.2">
      <c r="A1159" s="10" t="s">
        <v>90</v>
      </c>
      <c r="B1159" s="10" t="s">
        <v>9</v>
      </c>
      <c r="C1159" s="10" t="s">
        <v>33</v>
      </c>
      <c r="D1159" s="13" t="s">
        <v>35</v>
      </c>
      <c r="E1159" s="14">
        <v>920</v>
      </c>
      <c r="F1159" s="12">
        <v>0</v>
      </c>
      <c r="G1159" s="12">
        <v>-7.1054273576010019E-15</v>
      </c>
      <c r="H1159" s="12">
        <v>1.9999999999988916E-2</v>
      </c>
      <c r="I1159" s="12">
        <v>9.9999999999771383E-3</v>
      </c>
      <c r="J1159" s="12">
        <v>-17.830000000000009</v>
      </c>
      <c r="K1159" s="12">
        <v>-0.48000000000004883</v>
      </c>
      <c r="L1159" s="12">
        <v>2.8421709430404007E-14</v>
      </c>
      <c r="M1159" s="12">
        <v>-2.4099999999999397</v>
      </c>
      <c r="N1159" s="12">
        <v>-5.6843418860808015E-14</v>
      </c>
      <c r="O1159" s="12">
        <v>-812.28</v>
      </c>
      <c r="P1159" s="12">
        <v>-30.690000000000055</v>
      </c>
      <c r="Q1159" s="12">
        <v>-1.000000000007617E-2</v>
      </c>
      <c r="R1159" s="9">
        <f t="shared" si="18"/>
        <v>-863.67000000000019</v>
      </c>
    </row>
    <row r="1160" spans="1:18" ht="25.5" x14ac:dyDescent="0.2">
      <c r="A1160" s="10" t="s">
        <v>90</v>
      </c>
      <c r="B1160" s="10" t="s">
        <v>9</v>
      </c>
      <c r="C1160" s="10" t="s">
        <v>33</v>
      </c>
      <c r="D1160" s="13" t="s">
        <v>35</v>
      </c>
      <c r="E1160" s="14">
        <v>931</v>
      </c>
      <c r="F1160" s="12">
        <v>-9.9999999999695888E-3</v>
      </c>
      <c r="G1160" s="12">
        <v>1.9999999999997797E-2</v>
      </c>
      <c r="H1160" s="12">
        <v>-3.7516864614950407E-14</v>
      </c>
      <c r="I1160" s="12">
        <v>1.4210854715202004E-14</v>
      </c>
      <c r="J1160" s="12">
        <v>-2.000000000000135E-2</v>
      </c>
      <c r="K1160" s="12">
        <v>2.0000000000031548E-2</v>
      </c>
      <c r="L1160" s="12">
        <v>1.7763568394002505E-14</v>
      </c>
      <c r="M1160" s="12">
        <v>-1.0000000000005116E-2</v>
      </c>
      <c r="N1160" s="12">
        <v>1.4210854715202004E-14</v>
      </c>
      <c r="O1160" s="12">
        <v>-7.1054273576010019E-15</v>
      </c>
      <c r="P1160" s="12">
        <v>-1.9999999999996021E-2</v>
      </c>
      <c r="Q1160" s="12">
        <v>2.0000000000024443E-2</v>
      </c>
      <c r="R1160" s="9">
        <f t="shared" si="18"/>
        <v>8.3273665740790648E-14</v>
      </c>
    </row>
    <row r="1161" spans="1:18" x14ac:dyDescent="0.2">
      <c r="A1161" s="10" t="s">
        <v>90</v>
      </c>
      <c r="B1161" s="10" t="s">
        <v>36</v>
      </c>
      <c r="C1161" s="10" t="s">
        <v>36</v>
      </c>
      <c r="D1161" s="13" t="s">
        <v>37</v>
      </c>
      <c r="E1161" s="14">
        <v>921</v>
      </c>
      <c r="F1161" s="12">
        <v>4971.7100000000009</v>
      </c>
      <c r="G1161" s="12">
        <v>4819.1099999999997</v>
      </c>
      <c r="H1161" s="12">
        <v>5005.6100000000006</v>
      </c>
      <c r="I1161" s="12">
        <v>4871.97</v>
      </c>
      <c r="J1161" s="12">
        <v>4271.43</v>
      </c>
      <c r="K1161" s="12">
        <v>5098.2700000000004</v>
      </c>
      <c r="L1161" s="12">
        <v>4365.74</v>
      </c>
      <c r="M1161" s="12">
        <v>4989.51</v>
      </c>
      <c r="N1161" s="12">
        <v>4914.54</v>
      </c>
      <c r="O1161" s="12">
        <v>4889.97</v>
      </c>
      <c r="P1161" s="12">
        <v>4877.99</v>
      </c>
      <c r="Q1161" s="12">
        <v>4227.8</v>
      </c>
      <c r="R1161" s="9">
        <f t="shared" si="18"/>
        <v>57303.650000000009</v>
      </c>
    </row>
  </sheetData>
  <autoFilter ref="A11:R1161" xr:uid="{B5702A70-FFA7-499E-A3F2-30706BAD2D24}"/>
  <mergeCells count="3">
    <mergeCell ref="A4:E4"/>
    <mergeCell ref="A5:E5"/>
    <mergeCell ref="A8:E8"/>
  </mergeCells>
  <pageMargins left="0.7" right="0.7" top="0.75" bottom="0.75" header="0.3" footer="0.3"/>
  <pageSetup scale="32" orientation="portrait" horizontalDpi="1200" verticalDpi="1200" r:id="rId1"/>
  <headerFooter>
    <oddHeader>&amp;RKY PSC Case No. 2024-00092
Staff 6-10
Attachment B
Respondent: Shaeffer, Bly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O&amp;M</vt:lpstr>
    </vt:vector>
  </TitlesOfParts>
  <Company>NiSource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Vassalotti \ Joseph \ Nicholas</dc:creator>
  <cp:lastModifiedBy>Ryan \ John \ Robert</cp:lastModifiedBy>
  <dcterms:created xsi:type="dcterms:W3CDTF">2024-10-25T18:01:10Z</dcterms:created>
  <dcterms:modified xsi:type="dcterms:W3CDTF">2024-11-15T00:28:41Z</dcterms:modified>
</cp:coreProperties>
</file>