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4\Filing\"/>
    </mc:Choice>
  </mc:AlternateContent>
  <xr:revisionPtr revIDLastSave="0" documentId="8_{6FFD3AF6-B354-4288-9AE0-EB58E1843893}" xr6:coauthVersionLast="47" xr6:coauthVersionMax="47" xr10:uidLastSave="{00000000-0000-0000-0000-000000000000}"/>
  <bookViews>
    <workbookView xWindow="-120" yWindow="-120" windowWidth="29040" windowHeight="15840" xr2:uid="{392D53A7-2B9F-4E6E-8007-FA35586CB07F}"/>
  </bookViews>
  <sheets>
    <sheet name="LAUG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</calcChain>
</file>

<file path=xl/sharedStrings.xml><?xml version="1.0" encoding="utf-8"?>
<sst xmlns="http://schemas.openxmlformats.org/spreadsheetml/2006/main" count="17" uniqueCount="12">
  <si>
    <t>CKY</t>
  </si>
  <si>
    <t>Year Calculated</t>
  </si>
  <si>
    <t>*</t>
  </si>
  <si>
    <t>Calculated Percentage</t>
  </si>
  <si>
    <t>10-Year Average %</t>
  </si>
  <si>
    <t>Columbia Gas of Kentucky, Inc.</t>
  </si>
  <si>
    <t>Calculated &amp; 10-Year Average</t>
  </si>
  <si>
    <t>Lost and Unaccounted for Gas</t>
  </si>
  <si>
    <t>KY PSC Case No. 0204-00092</t>
  </si>
  <si>
    <t>Attachment A</t>
  </si>
  <si>
    <t>Staff 4-21</t>
  </si>
  <si>
    <t>* Used 10-Year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</si>
</sst>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wrapText="1"/>
    </xf>
    <xf numFmtId="10" fontId="2" fillId="0" borderId="0" xfId="0" applyNumberFormat="1" applyFont="1" applyAlignment="1">
      <alignment horizontal="center" wrapText="1"/>
    </xf>
    <xf numFmtId="10" fontId="2" fillId="0" borderId="2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8471-27CB-40A8-94A0-3A0049AC7AD2}">
  <dimension ref="B1:I22"/>
  <sheetViews>
    <sheetView tabSelected="1" zoomScale="140" zoomScaleNormal="140" workbookViewId="0">
      <selection activeCell="C13" sqref="C13"/>
    </sheetView>
  </sheetViews>
  <sheetFormatPr defaultRowHeight="15" x14ac:dyDescent="0.25"/>
  <cols>
    <col min="1" max="1" width="2.5703125" customWidth="1"/>
    <col min="2" max="2" width="13.5703125" customWidth="1"/>
    <col min="3" max="3" width="12" customWidth="1"/>
    <col min="4" max="4" width="12.28515625" customWidth="1"/>
  </cols>
  <sheetData>
    <row r="1" spans="2:9" x14ac:dyDescent="0.25">
      <c r="B1" s="10" t="s">
        <v>5</v>
      </c>
      <c r="I1" s="11" t="s">
        <v>8</v>
      </c>
    </row>
    <row r="2" spans="2:9" x14ac:dyDescent="0.25">
      <c r="B2" s="10" t="s">
        <v>7</v>
      </c>
      <c r="I2" s="11" t="s">
        <v>10</v>
      </c>
    </row>
    <row r="3" spans="2:9" x14ac:dyDescent="0.25">
      <c r="B3" s="10" t="s">
        <v>6</v>
      </c>
      <c r="I3" s="11" t="s">
        <v>9</v>
      </c>
    </row>
    <row r="4" spans="2:9" ht="15.75" thickBot="1" x14ac:dyDescent="0.3"/>
    <row r="5" spans="2:9" ht="15.75" thickBot="1" x14ac:dyDescent="0.3">
      <c r="B5" s="12" t="s">
        <v>0</v>
      </c>
      <c r="C5" s="13" t="s">
        <v>0</v>
      </c>
      <c r="D5" s="14"/>
    </row>
    <row r="6" spans="2:9" ht="36" customHeight="1" x14ac:dyDescent="0.25">
      <c r="B6" s="1" t="s">
        <v>1</v>
      </c>
      <c r="C6" s="2" t="s">
        <v>3</v>
      </c>
      <c r="D6" s="3" t="s">
        <v>4</v>
      </c>
    </row>
    <row r="7" spans="2:9" x14ac:dyDescent="0.25">
      <c r="B7" s="8">
        <v>2010</v>
      </c>
      <c r="C7" s="4">
        <v>1.2E-2</v>
      </c>
      <c r="D7" s="5"/>
    </row>
    <row r="8" spans="2:9" x14ac:dyDescent="0.25">
      <c r="B8" s="8">
        <v>2011</v>
      </c>
      <c r="C8" s="4">
        <v>1.0999999999999999E-2</v>
      </c>
      <c r="D8" s="5"/>
    </row>
    <row r="9" spans="2:9" x14ac:dyDescent="0.25">
      <c r="B9" s="8">
        <v>2012</v>
      </c>
      <c r="C9" s="4">
        <v>2.7311035312878166E-3</v>
      </c>
      <c r="D9" s="5"/>
    </row>
    <row r="10" spans="2:9" x14ac:dyDescent="0.25">
      <c r="B10" s="8">
        <v>2013</v>
      </c>
      <c r="C10" s="4">
        <v>8.9999999999999993E-3</v>
      </c>
      <c r="D10" s="5"/>
    </row>
    <row r="11" spans="2:9" x14ac:dyDescent="0.25">
      <c r="B11" s="8">
        <v>2014</v>
      </c>
      <c r="C11" s="4">
        <v>1.4E-2</v>
      </c>
      <c r="D11" s="5"/>
    </row>
    <row r="12" spans="2:9" x14ac:dyDescent="0.25">
      <c r="B12" s="8">
        <v>2015</v>
      </c>
      <c r="C12" s="4">
        <v>0.01</v>
      </c>
      <c r="D12" s="5"/>
    </row>
    <row r="13" spans="2:9" x14ac:dyDescent="0.25">
      <c r="B13" s="8">
        <v>2016</v>
      </c>
      <c r="C13" s="4">
        <v>1E-3</v>
      </c>
      <c r="D13" s="5"/>
    </row>
    <row r="14" spans="2:9" x14ac:dyDescent="0.25">
      <c r="B14" s="8">
        <v>2017</v>
      </c>
      <c r="C14" s="4">
        <v>4.0000000000000001E-3</v>
      </c>
      <c r="D14" s="5"/>
    </row>
    <row r="15" spans="2:9" x14ac:dyDescent="0.25">
      <c r="B15" s="8">
        <v>2018</v>
      </c>
      <c r="C15" s="4">
        <v>4.0000000000000001E-3</v>
      </c>
      <c r="D15" s="5"/>
    </row>
    <row r="16" spans="2:9" x14ac:dyDescent="0.25">
      <c r="B16" s="8">
        <v>2019</v>
      </c>
      <c r="C16" s="4">
        <v>-3.0000000000000001E-3</v>
      </c>
      <c r="D16" s="5">
        <f>AVERAGE(C7:C16)</f>
        <v>6.4731103531287821E-3</v>
      </c>
      <c r="E16" t="s">
        <v>2</v>
      </c>
    </row>
    <row r="17" spans="2:5" x14ac:dyDescent="0.25">
      <c r="B17" s="8">
        <v>2020</v>
      </c>
      <c r="C17" s="4">
        <v>-1.2E-2</v>
      </c>
      <c r="D17" s="5">
        <f>AVERAGE(C8:C17)</f>
        <v>4.0731103531287827E-3</v>
      </c>
      <c r="E17" t="s">
        <v>2</v>
      </c>
    </row>
    <row r="18" spans="2:5" x14ac:dyDescent="0.25">
      <c r="B18" s="8">
        <v>2021</v>
      </c>
      <c r="C18" s="4">
        <v>0</v>
      </c>
      <c r="D18" s="5">
        <f>AVERAGE(C9:C18)</f>
        <v>2.9731103531287825E-3</v>
      </c>
      <c r="E18" t="s">
        <v>2</v>
      </c>
    </row>
    <row r="19" spans="2:5" x14ac:dyDescent="0.25">
      <c r="B19" s="8">
        <v>2022</v>
      </c>
      <c r="C19" s="4">
        <v>2.5000000000000001E-2</v>
      </c>
      <c r="D19" s="5">
        <f>AVERAGE(C10:C19)</f>
        <v>5.2000000000000006E-3</v>
      </c>
      <c r="E19" t="s">
        <v>2</v>
      </c>
    </row>
    <row r="20" spans="2:5" ht="15.75" thickBot="1" x14ac:dyDescent="0.3">
      <c r="B20" s="9">
        <v>2023</v>
      </c>
      <c r="C20" s="6">
        <v>8.0000000000000002E-3</v>
      </c>
      <c r="D20" s="7">
        <f>AVERAGE(C11:C20)</f>
        <v>5.1000000000000004E-3</v>
      </c>
      <c r="E20" t="s">
        <v>2</v>
      </c>
    </row>
    <row r="22" spans="2:5" x14ac:dyDescent="0.25">
      <c r="B22" t="s">
        <v>11</v>
      </c>
    </row>
  </sheetData>
  <mergeCells count="1">
    <mergeCell ref="B5:D5"/>
  </mergeCells>
  <pageMargins left="0.7" right="0.7" top="0.75" bottom="0.75" header="0.3" footer="0.3"/>
  <pageSetup orientation="portrait" horizontalDpi="1200" verticalDpi="1200" r:id="rId1"/>
  <ignoredErrors>
    <ignoredError sqref="D16:D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LAUG</vt:lpstr>
    </vt:vector>
  </TitlesOfParts>
  <Company>NiSource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\ Kevin \ L</dc:creator>
  <cp:lastModifiedBy>Ryan \ John \ Robert</cp:lastModifiedBy>
  <cp:lastPrinted>2024-09-04T16:31:20Z</cp:lastPrinted>
  <dcterms:created xsi:type="dcterms:W3CDTF">2024-09-04T13:46:30Z</dcterms:created>
  <dcterms:modified xsi:type="dcterms:W3CDTF">2024-09-12T01:22:31Z</dcterms:modified>
</cp:coreProperties>
</file>