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U:\PSC\Rate Case\Rate Case 2024\Second Data Request - PSC\"/>
    </mc:Choice>
  </mc:AlternateContent>
  <xr:revisionPtr revIDLastSave="0" documentId="13_ncr:1_{EBB71CA9-708D-4929-8324-34788C9F01FC}" xr6:coauthVersionLast="47" xr6:coauthVersionMax="47" xr10:uidLastSave="{00000000-0000-0000-0000-000000000000}"/>
  <bookViews>
    <workbookView xWindow="57480" yWindow="-120" windowWidth="29040" windowHeight="15840" xr2:uid="{D456652D-B51C-426B-A74A-7F1C3A8329D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1" l="1"/>
  <c r="F8" i="1"/>
  <c r="D8" i="1"/>
  <c r="E8" i="1"/>
  <c r="C8" i="1"/>
  <c r="B8" i="1"/>
</calcChain>
</file>

<file path=xl/sharedStrings.xml><?xml version="1.0" encoding="utf-8"?>
<sst xmlns="http://schemas.openxmlformats.org/spreadsheetml/2006/main" count="12" uniqueCount="12">
  <si>
    <t>Description</t>
  </si>
  <si>
    <t>ROW Circuit Work</t>
  </si>
  <si>
    <t>Number of miles</t>
  </si>
  <si>
    <t>Expense Per Mile</t>
  </si>
  <si>
    <t>ROW Maintenance</t>
  </si>
  <si>
    <t>ROW Spraying</t>
  </si>
  <si>
    <t>*Note: Amount included in pro forma ROW Circuit Work total included estimate for ROW routine maintenance.</t>
  </si>
  <si>
    <t>Pro Forma*</t>
  </si>
  <si>
    <t>Jackson Purchase Energy Corporation</t>
  </si>
  <si>
    <t>Case No. 2024-00085</t>
  </si>
  <si>
    <t>Request 18c</t>
  </si>
  <si>
    <t>Test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</si>
</sst>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0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44" fontId="3" fillId="0" borderId="2" xfId="1" applyFont="1" applyBorder="1"/>
    <xf numFmtId="44" fontId="3" fillId="0" borderId="2" xfId="1" applyFont="1" applyFill="1" applyBorder="1"/>
    <xf numFmtId="0" fontId="3" fillId="0" borderId="3" xfId="0" applyFont="1" applyBorder="1"/>
    <xf numFmtId="44" fontId="3" fillId="0" borderId="3" xfId="1" applyFont="1" applyBorder="1"/>
    <xf numFmtId="44" fontId="3" fillId="0" borderId="3" xfId="1" applyFont="1" applyFill="1" applyBorder="1"/>
    <xf numFmtId="0" fontId="3" fillId="0" borderId="1" xfId="0" applyFont="1" applyBorder="1" applyAlignment="1">
      <alignment horizontal="center"/>
    </xf>
    <xf numFmtId="0" fontId="0" fillId="0" borderId="1" xfId="0" applyBorder="1"/>
    <xf numFmtId="44" fontId="0" fillId="0" borderId="0" xfId="0" applyNumberFormat="1"/>
    <xf numFmtId="0" fontId="2" fillId="0" borderId="0" xfId="0" applyFont="1"/>
    <xf numFmtId="0" fontId="3" fillId="0" borderId="3" xfId="1" applyNumberFormat="1" applyFont="1" applyFill="1" applyBorder="1"/>
    <xf numFmtId="0" fontId="3" fillId="2" borderId="3" xfId="0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31950-124C-4892-A37C-C0CE3C109278}">
  <dimension ref="A1:H15"/>
  <sheetViews>
    <sheetView tabSelected="1" workbookViewId="0">
      <selection activeCell="N16" sqref="N16"/>
    </sheetView>
  </sheetViews>
  <sheetFormatPr defaultRowHeight="15" x14ac:dyDescent="0.25"/>
  <cols>
    <col min="1" max="1" width="26.140625" customWidth="1"/>
    <col min="2" max="6" width="14.28515625" bestFit="1" customWidth="1"/>
    <col min="7" max="7" width="14.28515625" customWidth="1"/>
    <col min="8" max="8" width="13.5703125" bestFit="1" customWidth="1"/>
  </cols>
  <sheetData>
    <row r="1" spans="1:8" x14ac:dyDescent="0.25">
      <c r="A1" s="9" t="s">
        <v>8</v>
      </c>
    </row>
    <row r="2" spans="1:8" x14ac:dyDescent="0.25">
      <c r="A2" s="9" t="s">
        <v>9</v>
      </c>
    </row>
    <row r="3" spans="1:8" x14ac:dyDescent="0.25">
      <c r="A3" s="9" t="s">
        <v>10</v>
      </c>
    </row>
    <row r="5" spans="1:8" ht="15.75" thickBot="1" x14ac:dyDescent="0.3">
      <c r="A5" s="7" t="s">
        <v>0</v>
      </c>
      <c r="B5" s="6">
        <v>2020</v>
      </c>
      <c r="C5" s="6">
        <v>2021</v>
      </c>
      <c r="D5" s="6">
        <v>2022</v>
      </c>
      <c r="E5" s="6">
        <v>2023</v>
      </c>
      <c r="F5" s="6">
        <v>2024</v>
      </c>
      <c r="G5" s="6" t="s">
        <v>11</v>
      </c>
      <c r="H5" s="6" t="s">
        <v>7</v>
      </c>
    </row>
    <row r="6" spans="1:8" x14ac:dyDescent="0.25">
      <c r="A6" t="s">
        <v>1</v>
      </c>
      <c r="B6" s="1">
        <v>1426653.72</v>
      </c>
      <c r="C6" s="1">
        <v>1027676.92</v>
      </c>
      <c r="D6" s="1">
        <v>3648349.91</v>
      </c>
      <c r="E6" s="1">
        <v>2843469.22</v>
      </c>
      <c r="F6" s="2">
        <v>2340000</v>
      </c>
      <c r="G6" s="2">
        <v>3842065.8</v>
      </c>
      <c r="H6" s="2">
        <v>4448869.58</v>
      </c>
    </row>
    <row r="7" spans="1:8" x14ac:dyDescent="0.25">
      <c r="A7" t="s">
        <v>2</v>
      </c>
      <c r="B7" s="3">
        <v>203.3</v>
      </c>
      <c r="C7" s="3">
        <v>79.7</v>
      </c>
      <c r="D7" s="3">
        <v>242.3</v>
      </c>
      <c r="E7" s="3">
        <v>169.7</v>
      </c>
      <c r="F7" s="3">
        <v>190</v>
      </c>
      <c r="G7" s="11">
        <v>164</v>
      </c>
      <c r="H7" s="3">
        <v>358</v>
      </c>
    </row>
    <row r="8" spans="1:8" x14ac:dyDescent="0.25">
      <c r="A8" t="s">
        <v>3</v>
      </c>
      <c r="B8" s="4">
        <f>B6/B7</f>
        <v>7017.4801770782087</v>
      </c>
      <c r="C8" s="4">
        <f t="shared" ref="C8" si="0">C6/C7</f>
        <v>12894.315181932247</v>
      </c>
      <c r="D8" s="4">
        <f>D6/D7</f>
        <v>15057.160173338836</v>
      </c>
      <c r="E8" s="4">
        <f>E6/E7</f>
        <v>16755.858691809077</v>
      </c>
      <c r="F8" s="5">
        <f>F6/F7</f>
        <v>12315.78947368421</v>
      </c>
      <c r="G8" s="10">
        <f>G6/G7</f>
        <v>23427.230487804878</v>
      </c>
      <c r="H8" s="5">
        <v>12427.01</v>
      </c>
    </row>
    <row r="9" spans="1:8" x14ac:dyDescent="0.25">
      <c r="A9" t="s">
        <v>4</v>
      </c>
      <c r="B9" s="4">
        <v>351650.98</v>
      </c>
      <c r="C9" s="4">
        <v>445818.7</v>
      </c>
      <c r="D9" s="4">
        <v>824205.75</v>
      </c>
      <c r="E9" s="4">
        <v>779548.33</v>
      </c>
      <c r="F9" s="5">
        <v>852000</v>
      </c>
      <c r="G9" s="5">
        <v>779966.14</v>
      </c>
      <c r="H9" s="5"/>
    </row>
    <row r="10" spans="1:8" x14ac:dyDescent="0.25">
      <c r="A10" t="s">
        <v>5</v>
      </c>
      <c r="B10" s="4">
        <v>4031.13</v>
      </c>
      <c r="C10" s="4">
        <v>7556.25</v>
      </c>
      <c r="D10" s="4">
        <v>82420.7</v>
      </c>
      <c r="E10" s="5">
        <v>12276.16</v>
      </c>
      <c r="F10" s="5">
        <v>225000</v>
      </c>
      <c r="G10" s="5">
        <v>72814.5</v>
      </c>
      <c r="H10" s="5">
        <v>225000</v>
      </c>
    </row>
    <row r="12" spans="1:8" x14ac:dyDescent="0.25">
      <c r="A12" t="s">
        <v>6</v>
      </c>
    </row>
    <row r="15" spans="1:8" x14ac:dyDescent="0.25">
      <c r="B15" s="8"/>
      <c r="C15" s="8"/>
      <c r="D15" s="8"/>
      <c r="E15" s="8"/>
      <c r="F15" s="8"/>
      <c r="G15" s="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DB8F9F80BF78479D539EABD46DA1AA" ma:contentTypeVersion="4" ma:contentTypeDescription="Create a new document." ma:contentTypeScope="" ma:versionID="e6ed01a1a62f24bde6d2b19d81c657ec">
  <xsd:schema xmlns:xsd="http://www.w3.org/2001/XMLSchema" xmlns:xs="http://www.w3.org/2001/XMLSchema" xmlns:p="http://schemas.microsoft.com/office/2006/metadata/properties" xmlns:ns2="d7aa59e4-26b3-4843-85f5-5d92debce9c4" targetNamespace="http://schemas.microsoft.com/office/2006/metadata/properties" ma:root="true" ma:fieldsID="c80119f8c39695031369cc7aeeea9260" ns2:_="">
    <xsd:import namespace="d7aa59e4-26b3-4843-85f5-5d92debce9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aa59e4-26b3-4843-85f5-5d92debce9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D791D3-5D41-4F3D-B47A-74315179767E}"/>
</file>

<file path=customXml/itemProps2.xml><?xml version="1.0" encoding="utf-8"?>
<ds:datastoreItem xmlns:ds="http://schemas.openxmlformats.org/officeDocument/2006/customXml" ds:itemID="{F0C14011-627C-4A9C-8DAB-0D6B0A2A3011}"/>
</file>

<file path=customXml/itemProps3.xml><?xml version="1.0" encoding="utf-8"?>
<ds:datastoreItem xmlns:ds="http://schemas.openxmlformats.org/officeDocument/2006/customXml" ds:itemID="{63CF896D-83AC-415B-B32D-901329355C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Meredith Kendall</dc:creator>
  <cp:lastModifiedBy>Meredith Kendall</cp:lastModifiedBy>
  <dcterms:created xsi:type="dcterms:W3CDTF">2024-06-09T19:57:04Z</dcterms:created>
  <dcterms:modified xsi:type="dcterms:W3CDTF">2024-06-10T11:08:48Z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0x010100DBDB8F9F80BF78479D539EABD46DA1AA</vt:lpwstr>
  </property>
</Properties>
</file>