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80" windowHeight="8835" activeTab="0"/>
  </bookViews>
  <sheets>
    <sheet name="Raise Info" sheetId="1" r:id="rId1"/>
  </sheets>
  <definedNames>
    <definedName name="_xlnm._FilterDatabase" localSheetId="0" hidden="1">'Raise Info'!$A$6:$G$48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<sst xmlns="http://schemas.openxmlformats.org/spreadsheetml/2006/main" count="20" uniqueCount="20">
  <si>
    <t>7/1/21 Raise %</t>
  </si>
  <si>
    <t>7/1/21 Raise $</t>
  </si>
  <si>
    <t>7/1/22 Raise $</t>
  </si>
  <si>
    <t>7/1/22 Raise %</t>
  </si>
  <si>
    <t>7/1/23 Raise $</t>
  </si>
  <si>
    <t>7/1/23 Raise %</t>
  </si>
  <si>
    <t>*Received a 3% raise of $1,578.72 effective 1/16/23</t>
  </si>
  <si>
    <t>*Received a 15.76% raise of $13,618 effective 1/11/21</t>
  </si>
  <si>
    <t>*Received a 3% raise of $1,394 effective 1/16/23</t>
  </si>
  <si>
    <t>*Received a 2.8% raise of $3,500 effective 4/1/21. Received a 4.23% raise of $6,089 effective 10/24/22.</t>
  </si>
  <si>
    <t>*Received an 11.87% raise of $5,002 effective 11/14/22</t>
  </si>
  <si>
    <t>*Received a 15.94% raise of $5,990 effective 1/11/21.</t>
  </si>
  <si>
    <t>*Received a 6.2% raise of $7,300 effective 8/8/22.</t>
  </si>
  <si>
    <t>*Received a 6.55% raise of $5,000 effective 1/30/23. Received a 7.2% raise of $6,383 effective 7/24/23.</t>
  </si>
  <si>
    <t>*Received a 12.82% raise of $12,500 effective 8/15/22. Received a 13.63% raise of $15,000 effecitve 1/23/23.</t>
  </si>
  <si>
    <t>*Received a 3.85% raise of $2,500 effective 11/19/22. Received a 3.3% raise of $2,425 effective 7/17/23.</t>
  </si>
  <si>
    <t>Line</t>
  </si>
  <si>
    <t>Jackson Purchase Energy Corporation</t>
  </si>
  <si>
    <t>Case No. 2024-00085</t>
  </si>
  <si>
    <t>Non-Bargaining Employee Raise Information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</si>
</sst>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;\-0;0"/>
    <numFmt numFmtId="166" formatCode="#,##0.00;\-#,##0.00;0.00"/>
    <numFmt numFmtId="167" formatCode="&quot;$&quot;\ #,##0.00;&quot;$&quot;\ \-#,##0.00;&quot;$&quot;\ 0.00"/>
    <numFmt numFmtId="168" formatCode="mm\-dd\-yy"/>
    <numFmt numFmtId="169" formatCode="0.0%"/>
    <numFmt numFmtId="170" formatCode="_(* #,##0_);_(* \(#,##0\);_(* &quot;-&quot;??_);_(@_)"/>
    <numFmt numFmtId="171" formatCode="_(&quot;$&quot;* #,##0_);_(&quot;$&quot;* \(#,##0\);_(&quot;$&quot;* &quot;-&quot;??_);_(@_)"/>
  </numFmts>
  <fonts count="39">
    <font>
      <sz val="10"/>
      <color indexed="63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>
      <alignment/>
      <protection locked="0"/>
    </xf>
    <xf numFmtId="41" fontId="0" fillId="0" borderId="0" applyFont="0">
      <alignment/>
      <protection locked="0"/>
    </xf>
    <xf numFmtId="43" fontId="21" fillId="0" borderId="0" applyFont="0" applyFill="0" applyBorder="0" applyAlignment="0" applyProtection="0"/>
    <xf numFmtId="44" fontId="0" fillId="0" borderId="0" applyFont="0">
      <alignment/>
      <protection locked="0"/>
    </xf>
    <xf numFmtId="42" fontId="0" fillId="0" borderId="0" applyFont="0">
      <alignment/>
      <protection locked="0"/>
    </xf>
    <xf numFmtId="44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>
      <alignment/>
      <protection locked="0"/>
    </xf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NumberForma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0" fontId="0" fillId="0" borderId="0" xfId="60" applyNumberFormat="1" applyFont="1">
      <alignment/>
      <protection locked="0"/>
    </xf>
    <xf numFmtId="43" fontId="0" fillId="0" borderId="0" xfId="42" applyFont="1">
      <alignment/>
      <protection locked="0"/>
    </xf>
    <xf numFmtId="43" fontId="1" fillId="0" borderId="0" xfId="42" applyFont="1" applyAlignment="1">
      <alignment horizontal="center"/>
      <protection locked="0"/>
    </xf>
    <xf numFmtId="10" fontId="1" fillId="0" borderId="0" xfId="60" applyNumberFormat="1" applyFont="1">
      <alignment/>
      <protection locked="0"/>
    </xf>
    <xf numFmtId="10" fontId="1" fillId="0" borderId="0" xfId="60" applyNumberFormat="1" applyFont="1" applyAlignment="1">
      <alignment horizontal="center"/>
      <protection locked="0"/>
    </xf>
    <xf numFmtId="43" fontId="0" fillId="33" borderId="0" xfId="42" applyFont="1" applyFill="1">
      <alignment/>
      <protection locked="0"/>
    </xf>
    <xf numFmtId="10" fontId="0" fillId="33" borderId="0" xfId="60" applyNumberFormat="1" applyFont="1" applyFill="1">
      <alignment/>
      <protection locked="0"/>
    </xf>
    <xf numFmtId="43" fontId="0" fillId="0" borderId="0" xfId="42" applyFont="1" applyFill="1">
      <alignment/>
      <protection locked="0"/>
    </xf>
    <xf numFmtId="10" fontId="0" fillId="0" borderId="0" xfId="60" applyNumberFormat="1" applyFont="1" applyFill="1">
      <alignment/>
      <protection locked="0"/>
    </xf>
    <xf numFmtId="0" fontId="38" fillId="0" borderId="0" xfId="57" applyFo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6549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1.57421875" style="0" bestFit="1" customWidth="1"/>
    <col min="2" max="2" width="19.8515625" style="3" customWidth="1"/>
    <col min="3" max="3" width="18.421875" style="2" bestFit="1" customWidth="1"/>
    <col min="4" max="4" width="18.00390625" style="3" bestFit="1" customWidth="1"/>
    <col min="5" max="5" width="18.421875" style="2" bestFit="1" customWidth="1"/>
    <col min="6" max="6" width="18.00390625" style="3" bestFit="1" customWidth="1"/>
    <col min="7" max="7" width="18.421875" style="2" bestFit="1" customWidth="1"/>
  </cols>
  <sheetData>
    <row r="2" ht="14.25">
      <c r="A2" s="11" t="s">
        <v>17</v>
      </c>
    </row>
    <row r="3" ht="14.25">
      <c r="A3" s="11" t="s">
        <v>18</v>
      </c>
    </row>
    <row r="4" ht="14.25">
      <c r="A4" s="11" t="s">
        <v>19</v>
      </c>
    </row>
    <row r="6" spans="1:7" s="1" customFormat="1" ht="12.75">
      <c r="A6" s="1" t="s">
        <v>16</v>
      </c>
      <c r="B6" s="4" t="s">
        <v>1</v>
      </c>
      <c r="C6" s="6" t="s">
        <v>0</v>
      </c>
      <c r="D6" s="4" t="s">
        <v>2</v>
      </c>
      <c r="E6" s="6" t="s">
        <v>3</v>
      </c>
      <c r="F6" s="4" t="s">
        <v>4</v>
      </c>
      <c r="G6" s="6" t="s">
        <v>5</v>
      </c>
    </row>
    <row r="7" spans="1:7" ht="12.75">
      <c r="A7">
        <v>1</v>
      </c>
      <c r="B7" s="3">
        <v>2847.4199999999983</v>
      </c>
      <c r="C7" s="2">
        <v>0.025000035119561018</v>
      </c>
      <c r="D7" s="9">
        <v>0</v>
      </c>
      <c r="E7" s="10">
        <v>0</v>
      </c>
      <c r="F7" s="9">
        <v>0</v>
      </c>
      <c r="G7" s="10">
        <v>0</v>
      </c>
    </row>
    <row r="8" spans="1:7" ht="12.75">
      <c r="A8">
        <f>+A7+1</f>
        <v>2</v>
      </c>
      <c r="B8" s="3">
        <v>3126.550000000003</v>
      </c>
      <c r="C8" s="2">
        <v>0.04000050663512909</v>
      </c>
      <c r="D8" s="3">
        <v>2439.0100000000093</v>
      </c>
      <c r="E8" s="2">
        <v>0.030004068185595492</v>
      </c>
      <c r="F8" s="7"/>
      <c r="G8" s="8"/>
    </row>
    <row r="9" spans="1:7" ht="12.75">
      <c r="A9">
        <f aca="true" t="shared" si="0" ref="A9:A48">+A8+1</f>
        <v>3</v>
      </c>
      <c r="B9" s="3">
        <v>1601.5999999999985</v>
      </c>
      <c r="C9" s="2">
        <v>0.030019493177387887</v>
      </c>
      <c r="D9" s="3">
        <v>1649.4400000000023</v>
      </c>
      <c r="E9" s="2">
        <v>0.03001514004542018</v>
      </c>
      <c r="F9" s="3">
        <v>3396.6399999999994</v>
      </c>
      <c r="G9" s="2">
        <v>0.06000808437144011</v>
      </c>
    </row>
    <row r="10" spans="1:7" ht="12.75">
      <c r="A10">
        <f t="shared" si="0"/>
        <v>4</v>
      </c>
      <c r="B10" s="3">
        <v>1331.199999999997</v>
      </c>
      <c r="C10" s="2">
        <v>0.0199376947040498</v>
      </c>
      <c r="D10" s="3">
        <v>0</v>
      </c>
      <c r="E10" s="2">
        <v>0</v>
      </c>
      <c r="F10" s="3">
        <v>0</v>
      </c>
      <c r="G10" s="2">
        <v>0</v>
      </c>
    </row>
    <row r="11" spans="1:8" ht="12.75">
      <c r="A11">
        <f t="shared" si="0"/>
        <v>5</v>
      </c>
      <c r="B11" s="3">
        <v>1913.5999999999985</v>
      </c>
      <c r="C11" s="2">
        <v>0.039826839826839794</v>
      </c>
      <c r="D11" s="3">
        <v>2498.0800000000017</v>
      </c>
      <c r="E11" s="2">
        <v>0.05000000000000004</v>
      </c>
      <c r="F11" s="3">
        <v>4322.239999999998</v>
      </c>
      <c r="G11" s="2">
        <v>0.07998460354118549</v>
      </c>
      <c r="H11" t="s">
        <v>6</v>
      </c>
    </row>
    <row r="12" spans="1:7" ht="12.75">
      <c r="A12">
        <f t="shared" si="0"/>
        <v>6</v>
      </c>
      <c r="B12" s="3">
        <v>2204.800000000003</v>
      </c>
      <c r="C12" s="2">
        <v>0.039849624060150426</v>
      </c>
      <c r="D12" s="3">
        <v>2876.6399999999994</v>
      </c>
      <c r="E12" s="2">
        <v>0.04999999999999999</v>
      </c>
      <c r="F12" s="3">
        <v>2416.959999999999</v>
      </c>
      <c r="G12" s="2">
        <v>0.04000964087731982</v>
      </c>
    </row>
    <row r="13" spans="1:7" ht="12.75">
      <c r="A13">
        <f t="shared" si="0"/>
        <v>7</v>
      </c>
      <c r="B13" s="3">
        <v>1248</v>
      </c>
      <c r="C13" s="2">
        <v>0.02976190476190476</v>
      </c>
      <c r="D13" s="3">
        <v>1728.479999999996</v>
      </c>
      <c r="E13" s="2">
        <v>0.04002890173410395</v>
      </c>
      <c r="F13" s="3">
        <v>2246.4000000000015</v>
      </c>
      <c r="G13" s="2">
        <v>0.05002084201750733</v>
      </c>
    </row>
    <row r="14" spans="1:7" ht="12.75">
      <c r="A14">
        <f t="shared" si="0"/>
        <v>8</v>
      </c>
      <c r="B14" s="3">
        <v>2724.7999999999956</v>
      </c>
      <c r="C14" s="2">
        <v>0.04500171762280996</v>
      </c>
      <c r="D14" s="3">
        <v>4430.4000000000015</v>
      </c>
      <c r="E14" s="2">
        <v>0.07001972386587774</v>
      </c>
      <c r="F14" s="3">
        <v>4062.2400000000052</v>
      </c>
      <c r="G14" s="2">
        <v>0.060000000000000074</v>
      </c>
    </row>
    <row r="15" spans="1:8" ht="12.75">
      <c r="A15">
        <f t="shared" si="0"/>
        <v>9</v>
      </c>
      <c r="B15" s="3">
        <v>10000.020000000004</v>
      </c>
      <c r="C15" s="2">
        <v>0.10000020000000004</v>
      </c>
      <c r="D15" s="3">
        <v>10999.039999999994</v>
      </c>
      <c r="E15" s="2">
        <v>0.09999054552330522</v>
      </c>
      <c r="F15" s="3">
        <v>8470.020000000004</v>
      </c>
      <c r="G15" s="2">
        <v>0.07000016528925623</v>
      </c>
      <c r="H15" t="s">
        <v>7</v>
      </c>
    </row>
    <row r="16" spans="1:7" ht="12.75">
      <c r="A16">
        <f t="shared" si="0"/>
        <v>10</v>
      </c>
      <c r="B16" s="3">
        <v>3972.7999999999956</v>
      </c>
      <c r="C16" s="2">
        <v>0.08485117725455343</v>
      </c>
      <c r="D16" s="3">
        <v>2038.4000000000015</v>
      </c>
      <c r="E16" s="2">
        <v>0.04013104013104016</v>
      </c>
      <c r="F16" s="3">
        <v>4226.559999999998</v>
      </c>
      <c r="G16" s="2">
        <v>0.07999999999999996</v>
      </c>
    </row>
    <row r="17" spans="1:7" ht="12.75">
      <c r="A17">
        <f t="shared" si="0"/>
        <v>11</v>
      </c>
      <c r="B17" s="3">
        <v>1580.7999999999956</v>
      </c>
      <c r="C17" s="2">
        <v>0.039978958442924664</v>
      </c>
      <c r="D17" s="3">
        <v>1645.2799999999988</v>
      </c>
      <c r="E17" s="2">
        <v>0.040010116337885655</v>
      </c>
      <c r="F17" s="3">
        <v>4276.480000000003</v>
      </c>
      <c r="G17" s="2">
        <v>0.09999513642332579</v>
      </c>
    </row>
    <row r="18" spans="1:7" ht="12.75">
      <c r="A18">
        <f t="shared" si="0"/>
        <v>12</v>
      </c>
      <c r="B18" s="3">
        <v>998.4000000000015</v>
      </c>
      <c r="C18" s="2">
        <v>0.019842910293509746</v>
      </c>
      <c r="D18" s="3">
        <v>2568.800000000003</v>
      </c>
      <c r="E18" s="2">
        <v>0.05006080259424408</v>
      </c>
      <c r="F18" s="3">
        <v>4848.479999999996</v>
      </c>
      <c r="G18" s="2">
        <v>0.08998262883613194</v>
      </c>
    </row>
    <row r="19" spans="1:7" ht="12.75">
      <c r="A19">
        <f t="shared" si="0"/>
        <v>13</v>
      </c>
      <c r="B19" s="3">
        <v>3369.5999999999985</v>
      </c>
      <c r="C19" s="2">
        <v>0.06011131725417437</v>
      </c>
      <c r="D19" s="3">
        <v>3567.2000000000044</v>
      </c>
      <c r="E19" s="2">
        <v>0.06002800140007008</v>
      </c>
      <c r="F19" s="3">
        <v>4409.599999999991</v>
      </c>
      <c r="G19" s="2">
        <v>0.07000165098233435</v>
      </c>
    </row>
    <row r="20" spans="1:7" ht="12.75">
      <c r="A20">
        <f t="shared" si="0"/>
        <v>14</v>
      </c>
      <c r="B20" s="3">
        <v>2496</v>
      </c>
      <c r="C20" s="2">
        <v>0.050125313283208024</v>
      </c>
      <c r="D20" s="3">
        <v>2100.800000000003</v>
      </c>
      <c r="E20" s="2">
        <v>0.040175019888623764</v>
      </c>
      <c r="F20" s="3">
        <v>2720.6399999999994</v>
      </c>
      <c r="G20" s="2">
        <v>0.050019120458891</v>
      </c>
    </row>
    <row r="21" spans="1:7" ht="12.75">
      <c r="A21">
        <f t="shared" si="0"/>
        <v>15</v>
      </c>
      <c r="B21" s="3">
        <v>790.4000000000015</v>
      </c>
      <c r="C21" s="2">
        <v>0.020031628887717486</v>
      </c>
      <c r="D21" s="3">
        <v>1414.4000000000015</v>
      </c>
      <c r="E21" s="2">
        <v>0.03514211886304913</v>
      </c>
      <c r="F21" s="3">
        <v>2084.159999999996</v>
      </c>
      <c r="G21" s="2">
        <v>0.05002496255616566</v>
      </c>
    </row>
    <row r="22" spans="1:7" ht="12.75">
      <c r="A22">
        <f t="shared" si="0"/>
        <v>16</v>
      </c>
      <c r="B22" s="3">
        <v>0</v>
      </c>
      <c r="C22" s="2">
        <v>0</v>
      </c>
      <c r="D22" s="3">
        <v>0</v>
      </c>
      <c r="E22" s="2">
        <v>0</v>
      </c>
      <c r="F22" s="3">
        <v>0</v>
      </c>
      <c r="G22" s="2">
        <v>0</v>
      </c>
    </row>
    <row r="23" spans="1:7" ht="12.75">
      <c r="A23">
        <f t="shared" si="0"/>
        <v>17</v>
      </c>
      <c r="B23" s="3">
        <v>2600</v>
      </c>
      <c r="C23" s="2">
        <v>0.05018065034122842</v>
      </c>
      <c r="D23" s="3">
        <v>3808.479999999996</v>
      </c>
      <c r="E23" s="2">
        <v>0.06999235474006109</v>
      </c>
      <c r="F23" s="3">
        <v>5821.919999999998</v>
      </c>
      <c r="G23" s="2">
        <v>0.09999642742310025</v>
      </c>
    </row>
    <row r="24" spans="1:7" ht="12.75">
      <c r="A24">
        <f t="shared" si="0"/>
        <v>18</v>
      </c>
      <c r="B24" s="3">
        <v>8305.020000000004</v>
      </c>
      <c r="C24" s="2">
        <v>0.12000024274524067</v>
      </c>
      <c r="D24" s="3">
        <v>13178.779999999999</v>
      </c>
      <c r="E24" s="2">
        <v>0.14531575195458407</v>
      </c>
      <c r="F24" s="3">
        <v>5441.440000000002</v>
      </c>
      <c r="G24" s="2">
        <v>0.05999901204249631</v>
      </c>
    </row>
    <row r="25" spans="1:7" ht="12.75">
      <c r="A25">
        <f t="shared" si="0"/>
        <v>19</v>
      </c>
      <c r="B25" s="3">
        <v>1206.4000000000015</v>
      </c>
      <c r="C25" s="2">
        <v>0.029835390946502095</v>
      </c>
      <c r="D25" s="3">
        <v>1666.0800000000017</v>
      </c>
      <c r="E25" s="2">
        <v>0.04000999000999005</v>
      </c>
      <c r="F25" s="3">
        <v>3897.9199999999983</v>
      </c>
      <c r="G25" s="2">
        <v>0.09000528312761151</v>
      </c>
    </row>
    <row r="26" spans="1:8" ht="12.75">
      <c r="A26">
        <f t="shared" si="0"/>
        <v>20</v>
      </c>
      <c r="B26" s="3">
        <v>852.8000000000029</v>
      </c>
      <c r="C26" s="2">
        <v>0.019768563162970175</v>
      </c>
      <c r="D26" s="3">
        <v>2641.5999999999985</v>
      </c>
      <c r="E26" s="2">
        <v>0.06004728132387704</v>
      </c>
      <c r="F26" s="3">
        <v>4322.240000000005</v>
      </c>
      <c r="G26" s="2">
        <v>0.08999566912083164</v>
      </c>
      <c r="H26" t="s">
        <v>8</v>
      </c>
    </row>
    <row r="27" spans="1:7" ht="12.75">
      <c r="A27">
        <f t="shared" si="0"/>
        <v>21</v>
      </c>
      <c r="B27" s="3">
        <v>2038.4000000000015</v>
      </c>
      <c r="C27" s="2">
        <v>0.039967373572593834</v>
      </c>
      <c r="D27" s="3">
        <v>2121.5999999999985</v>
      </c>
      <c r="E27" s="2">
        <v>0.03999999999999997</v>
      </c>
      <c r="F27" s="3">
        <v>2758.0800000000017</v>
      </c>
      <c r="G27" s="2">
        <v>0.05000000000000003</v>
      </c>
    </row>
    <row r="28" spans="1:8" ht="12.75">
      <c r="A28">
        <f t="shared" si="0"/>
        <v>22</v>
      </c>
      <c r="B28" s="3">
        <v>15419.090000000011</v>
      </c>
      <c r="C28" s="2">
        <v>0.11999999688697599</v>
      </c>
      <c r="D28" s="3">
        <v>0</v>
      </c>
      <c r="E28" s="2">
        <v>0</v>
      </c>
      <c r="F28" s="3">
        <v>9000.01000000001</v>
      </c>
      <c r="G28" s="2">
        <v>0.0600000546666558</v>
      </c>
      <c r="H28" t="s">
        <v>9</v>
      </c>
    </row>
    <row r="29" spans="1:7" ht="12.75">
      <c r="A29">
        <f t="shared" si="0"/>
        <v>23</v>
      </c>
      <c r="B29" s="3">
        <v>10815.48000000001</v>
      </c>
      <c r="C29" s="2">
        <v>0.07000272619877025</v>
      </c>
      <c r="D29" s="7"/>
      <c r="E29" s="8"/>
      <c r="F29" s="7"/>
      <c r="G29" s="8"/>
    </row>
    <row r="30" spans="1:7" ht="12.75">
      <c r="A30">
        <f t="shared" si="0"/>
        <v>24</v>
      </c>
      <c r="B30" s="3">
        <v>1393.5999999999985</v>
      </c>
      <c r="C30" s="2">
        <v>0.030153015301530122</v>
      </c>
      <c r="D30" s="3">
        <v>1435.2000000000044</v>
      </c>
      <c r="E30" s="2">
        <v>0.030144167758846752</v>
      </c>
      <c r="F30" s="7"/>
      <c r="G30" s="8"/>
    </row>
    <row r="31" spans="1:7" ht="12.75">
      <c r="A31">
        <f t="shared" si="0"/>
        <v>25</v>
      </c>
      <c r="B31" s="3">
        <v>2745.600000000006</v>
      </c>
      <c r="C31" s="2">
        <v>0.04498977505112484</v>
      </c>
      <c r="D31" s="3">
        <v>4472</v>
      </c>
      <c r="E31" s="2">
        <v>0.07012393998695368</v>
      </c>
      <c r="F31" s="3">
        <v>4777.759999999995</v>
      </c>
      <c r="G31" s="2">
        <v>0.07000914355379449</v>
      </c>
    </row>
    <row r="32" spans="1:7" ht="12.75">
      <c r="A32">
        <f t="shared" si="0"/>
        <v>26</v>
      </c>
      <c r="B32" s="3">
        <v>14718.859999999986</v>
      </c>
      <c r="C32" s="2">
        <v>0.04999999999999995</v>
      </c>
      <c r="D32" s="3">
        <v>18545.53999999998</v>
      </c>
      <c r="E32" s="2">
        <v>0.05999927660029047</v>
      </c>
      <c r="F32" s="3">
        <v>15446.390000000014</v>
      </c>
      <c r="G32" s="2">
        <v>0.04714416606438259</v>
      </c>
    </row>
    <row r="33" spans="1:7" ht="12.75">
      <c r="A33">
        <f t="shared" si="0"/>
        <v>27</v>
      </c>
      <c r="B33" s="3">
        <v>1168.9099999999962</v>
      </c>
      <c r="C33" s="2">
        <v>0.02000039011463204</v>
      </c>
      <c r="D33" s="3">
        <v>1193.4500000000044</v>
      </c>
      <c r="E33" s="2">
        <v>0.020019871414535796</v>
      </c>
      <c r="F33" s="3">
        <v>2430.5800000000017</v>
      </c>
      <c r="G33" s="2">
        <v>0.03997222675388513</v>
      </c>
    </row>
    <row r="34" spans="1:7" ht="12.75">
      <c r="A34">
        <f t="shared" si="0"/>
        <v>28</v>
      </c>
      <c r="B34" s="3">
        <v>6063.199999999997</v>
      </c>
      <c r="C34" s="2">
        <v>0.07999999999999996</v>
      </c>
      <c r="D34" s="3">
        <v>13914.160000000003</v>
      </c>
      <c r="E34" s="2">
        <v>0.16998920017787947</v>
      </c>
      <c r="F34" s="3">
        <v>9576.839999999997</v>
      </c>
      <c r="G34" s="2">
        <v>0.10000108596498845</v>
      </c>
    </row>
    <row r="35" spans="1:7" ht="12.75">
      <c r="A35">
        <f t="shared" si="0"/>
        <v>29</v>
      </c>
      <c r="B35" s="3">
        <v>4860.959999999992</v>
      </c>
      <c r="C35" s="2">
        <v>0.08000684697021554</v>
      </c>
      <c r="D35" s="3">
        <v>3943.6800000000076</v>
      </c>
      <c r="E35" s="2">
        <v>0.060100801978001196</v>
      </c>
      <c r="F35" s="3">
        <v>4174.559999999998</v>
      </c>
      <c r="G35" s="2">
        <v>0.0600125586819364</v>
      </c>
    </row>
    <row r="36" spans="1:7" ht="12.75">
      <c r="A36">
        <f t="shared" si="0"/>
        <v>30</v>
      </c>
      <c r="B36" s="3">
        <v>15120.14</v>
      </c>
      <c r="C36" s="2">
        <v>0.14000015555428807</v>
      </c>
      <c r="D36" s="3">
        <v>18468.17</v>
      </c>
      <c r="E36" s="2">
        <v>0.15000013807552925</v>
      </c>
      <c r="F36" s="3">
        <v>13750</v>
      </c>
      <c r="G36" s="2">
        <v>0.09711193347458234</v>
      </c>
    </row>
    <row r="37" spans="1:7" ht="12.75">
      <c r="A37">
        <f t="shared" si="0"/>
        <v>31</v>
      </c>
      <c r="B37" s="3">
        <v>3502.199999999997</v>
      </c>
      <c r="C37" s="2">
        <v>0.0500003711980044</v>
      </c>
      <c r="D37" s="3">
        <v>4412.720000000001</v>
      </c>
      <c r="E37" s="2">
        <v>0.05999971718257281</v>
      </c>
      <c r="F37" s="3">
        <v>8575.420000000013</v>
      </c>
      <c r="G37" s="2">
        <v>0.10999994869058387</v>
      </c>
    </row>
    <row r="38" spans="1:8" ht="12.75">
      <c r="A38">
        <f t="shared" si="0"/>
        <v>32</v>
      </c>
      <c r="B38" s="3">
        <v>3640</v>
      </c>
      <c r="C38" s="2">
        <v>0.09977194982896238</v>
      </c>
      <c r="D38" s="3">
        <v>2007.2000000000044</v>
      </c>
      <c r="E38" s="2">
        <v>0.05002592016588917</v>
      </c>
      <c r="F38" s="3">
        <v>2356.6399999999994</v>
      </c>
      <c r="G38" s="2">
        <v>0.04999999999999998</v>
      </c>
      <c r="H38" t="s">
        <v>10</v>
      </c>
    </row>
    <row r="39" spans="1:7" ht="12.75">
      <c r="A39">
        <f t="shared" si="0"/>
        <v>33</v>
      </c>
      <c r="B39" s="3">
        <v>4347.199999999997</v>
      </c>
      <c r="C39" s="2">
        <v>0.08007662835249037</v>
      </c>
      <c r="D39" s="3">
        <v>2932.800000000003</v>
      </c>
      <c r="E39" s="2">
        <v>0.05001773678609441</v>
      </c>
      <c r="F39" s="3">
        <v>4309.759999999995</v>
      </c>
      <c r="G39" s="2">
        <v>0.06999999999999991</v>
      </c>
    </row>
    <row r="40" spans="1:8" ht="12.75">
      <c r="A40">
        <f t="shared" si="0"/>
        <v>34</v>
      </c>
      <c r="B40" s="3">
        <v>3494.4000000000015</v>
      </c>
      <c r="C40" s="2">
        <v>0.08022922636103155</v>
      </c>
      <c r="D40" s="3">
        <v>2828.800000000003</v>
      </c>
      <c r="E40" s="2">
        <v>0.06012378426171536</v>
      </c>
      <c r="F40" s="3">
        <v>3492.3199999999997</v>
      </c>
      <c r="G40" s="2">
        <v>0.07001668056713928</v>
      </c>
      <c r="H40" t="s">
        <v>11</v>
      </c>
    </row>
    <row r="41" spans="1:7" ht="12.75">
      <c r="A41">
        <f t="shared" si="0"/>
        <v>35</v>
      </c>
      <c r="B41" s="3">
        <v>3526.4300000000076</v>
      </c>
      <c r="C41" s="2">
        <v>0.04000021324796164</v>
      </c>
      <c r="D41" s="7"/>
      <c r="E41" s="8"/>
      <c r="F41" s="7"/>
      <c r="G41" s="8"/>
    </row>
    <row r="42" spans="1:7" ht="12.75">
      <c r="A42">
        <f t="shared" si="0"/>
        <v>36</v>
      </c>
      <c r="B42" s="3">
        <v>1830.4000000000015</v>
      </c>
      <c r="C42" s="2">
        <v>0.04001819008640294</v>
      </c>
      <c r="D42" s="3">
        <v>3806.4000000000015</v>
      </c>
      <c r="E42" s="2">
        <v>0.08001749016178403</v>
      </c>
      <c r="F42" s="3">
        <v>5137.5999999999985</v>
      </c>
      <c r="G42" s="2">
        <v>0.09999999999999998</v>
      </c>
    </row>
    <row r="43" spans="1:7" ht="12.75">
      <c r="A43">
        <f t="shared" si="0"/>
        <v>37</v>
      </c>
      <c r="B43" s="3">
        <v>1955.199999999997</v>
      </c>
      <c r="C43" s="2">
        <v>0.03999999999999994</v>
      </c>
      <c r="D43" s="3">
        <v>1019.2000000000044</v>
      </c>
      <c r="E43" s="2">
        <v>0.020049099836333965</v>
      </c>
      <c r="F43" s="7"/>
      <c r="G43" s="8"/>
    </row>
    <row r="44" spans="1:8" ht="12.75">
      <c r="A44">
        <f t="shared" si="0"/>
        <v>38</v>
      </c>
      <c r="B44" s="3">
        <v>5000</v>
      </c>
      <c r="C44" s="2">
        <v>0.05263157894736842</v>
      </c>
      <c r="D44" s="3">
        <v>17700.960000000006</v>
      </c>
      <c r="E44" s="2">
        <v>0.17700960000000007</v>
      </c>
      <c r="F44" s="3">
        <v>13749.840000000011</v>
      </c>
      <c r="G44" s="2">
        <v>0.10999854400232968</v>
      </c>
      <c r="H44" t="s">
        <v>12</v>
      </c>
    </row>
    <row r="45" spans="1:8" ht="12.75">
      <c r="A45">
        <f t="shared" si="0"/>
        <v>39</v>
      </c>
      <c r="B45" s="7"/>
      <c r="C45" s="8"/>
      <c r="D45" s="3">
        <v>6300.010000000009</v>
      </c>
      <c r="E45" s="2">
        <v>0.09000012999998157</v>
      </c>
      <c r="F45" s="3">
        <v>12316.36</v>
      </c>
      <c r="G45" s="2">
        <v>0.16141882951440514</v>
      </c>
      <c r="H45" t="s">
        <v>13</v>
      </c>
    </row>
    <row r="46" spans="1:8" ht="12.75">
      <c r="A46">
        <f t="shared" si="0"/>
        <v>40</v>
      </c>
      <c r="B46" s="7"/>
      <c r="C46" s="8"/>
      <c r="D46" s="3">
        <v>4999.960000000006</v>
      </c>
      <c r="E46" s="2">
        <v>0.05405359824709272</v>
      </c>
      <c r="F46" s="3">
        <v>13750.000000000015</v>
      </c>
      <c r="G46" s="2">
        <v>0.10999996480001138</v>
      </c>
      <c r="H46" t="s">
        <v>14</v>
      </c>
    </row>
    <row r="47" spans="1:8" ht="12.75">
      <c r="A47">
        <f t="shared" si="0"/>
        <v>41</v>
      </c>
      <c r="B47" s="7"/>
      <c r="C47" s="8"/>
      <c r="D47" s="7"/>
      <c r="E47" s="8"/>
      <c r="F47" s="3">
        <v>6075.009999999995</v>
      </c>
      <c r="G47" s="2">
        <v>0.09000014814814807</v>
      </c>
      <c r="H47" t="s">
        <v>15</v>
      </c>
    </row>
    <row r="48" spans="1:7" ht="12.75">
      <c r="A48">
        <f t="shared" si="0"/>
        <v>42</v>
      </c>
      <c r="B48" s="7"/>
      <c r="C48" s="8"/>
      <c r="D48" s="7"/>
      <c r="E48" s="8"/>
      <c r="F48" s="3">
        <v>2951.520000000004</v>
      </c>
      <c r="G48" s="2">
        <v>0.05998224626960316</v>
      </c>
    </row>
    <row r="65491" ht="12.75">
      <c r="C65491" s="5"/>
    </row>
  </sheetData>
  <sheetProtection/>
  <autoFilter ref="A6:G48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Blagg</dc:creator>
  <cp:keywords/>
  <dc:description/>
  <cp:lastModifiedBy>Meredith Kendall</cp:lastModifiedBy>
  <dcterms:created xsi:type="dcterms:W3CDTF">2021-02-02T16:55:40Z</dcterms:created>
  <dcterms:modified xsi:type="dcterms:W3CDTF">2024-05-05T14:31:00Z</dcterms:modified>
  <cp:category/>
  <cp:version/>
  <cp:contentType/>
  <cp:contentStatus/>
</cp:coreProperties>
</file>