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codeName="ThisWorkbook"/>
  <xr:revisionPtr revIDLastSave="0" documentId="13_ncr:1_{6D4DAEB1-A45D-4919-B470-581F137858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oard Member" sheetId="5" r:id="rId1"/>
  </sheets>
  <definedNames>
    <definedName name="Beg_Bal">#REF!</definedName>
    <definedName name="ColumnTitle2">#REF!</definedName>
    <definedName name="ColumnTitle3">#REF!</definedName>
    <definedName name="Cum_Int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Interval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LoanAmount">'Board Member'!$B$4</definedName>
    <definedName name="Num_Pmt_Per_Year">#REF!</definedName>
    <definedName name="Number_of_Payments">IF(scheduled_no_payments=1,1,MATCH(0.01,End_Bal,-1)+1)</definedName>
    <definedName name="Number_of_Pmts">#REF!</definedName>
    <definedName name="Pay_Date">#REF!</definedName>
    <definedName name="Pay_Num">#REF!</definedName>
    <definedName name="Payment_Date">DATE(YEAR(Loan_Start),MONTH(Loan_Start)+Payment_Number,DAY(Loan_Start))</definedName>
    <definedName name="Payment_Frequency">#REF!</definedName>
    <definedName name="PaymentComparison">'Board Member'!$B$3:$F$8</definedName>
    <definedName name="Princ">#REF!</definedName>
    <definedName name="Print_Area_Reset">OFFSET(Full_Print,0,0,Last_Row)</definedName>
    <definedName name="RowTitle2..C2.2">#REF!</definedName>
    <definedName name="RowTitleRegion1..E10.2">#REF!</definedName>
    <definedName name="RowTitleRegion2..I10.2">#REF!</definedName>
    <definedName name="S1Cost_of_Loan">LoanComparisonInfo[[#Totals],[2022 Compensation]]</definedName>
    <definedName name="S1Interest">'Board Member'!$E$7</definedName>
    <definedName name="S1LoanPeriod">'Board Member'!$E$5</definedName>
    <definedName name="S1PaymentFrequency">'Board Member'!$E$6</definedName>
    <definedName name="S1ScheduledPayment">'Board Member'!$E$8</definedName>
    <definedName name="S1TotalInterest">'Board Member'!#REF!</definedName>
    <definedName name="S1TotalPayments">'Board Member'!#REF!</definedName>
    <definedName name="S2Cost_of_Loan">LoanComparisonInfo[[#Totals],[2023 Compensation]]</definedName>
    <definedName name="S2Interest">'Board Member'!$F$7</definedName>
    <definedName name="S2LoanPeriod">'Board Member'!$F$5</definedName>
    <definedName name="S2PaymentFrequency">'Board Member'!$F$6</definedName>
    <definedName name="S2ScheduledPayment">'Board Member'!$F$8</definedName>
    <definedName name="S2TotalInterest">'Board Member'!#REF!</definedName>
    <definedName name="S2TotalPayments">'Board Member'!#REF!</definedName>
    <definedName name="S3Cost_of_Loan">#REF!</definedName>
    <definedName name="S3Interest">'Board Member'!#REF!</definedName>
    <definedName name="S3LoanPeriod">'Board Member'!#REF!</definedName>
    <definedName name="S3PaymentFrequency">'Board Member'!#REF!</definedName>
    <definedName name="S3ScheduledPayment">'Board Member'!#REF!</definedName>
    <definedName name="S3TotalInterest">'Board Member'!#REF!</definedName>
    <definedName name="S3TotalPayments">'Board Member'!#REF!</definedName>
    <definedName name="Scenario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heduled_no_payments">#REF!</definedName>
    <definedName name="Title1">'Board Member'!$B$4</definedName>
    <definedName name="Total_Interest">#REF!</definedName>
    <definedName name="Total_Pay">#REF!</definedName>
    <definedName name="Total_Payment">Sched_Pay+Extra_Pay</definedName>
    <definedName name="Values_Entered">IF(Loan_Amount*Interest_Rate*Loan_Years*Loan_Start&gt;0,1,0)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<sst xmlns="http://schemas.openxmlformats.org/spreadsheetml/2006/main" count="18" uniqueCount="15">
  <si>
    <t>Daugherty, Carl</t>
  </si>
  <si>
    <t>Farris, Daniel</t>
  </si>
  <si>
    <t>Martin, Weymouth</t>
  </si>
  <si>
    <t>Robbins, Garry</t>
  </si>
  <si>
    <t xml:space="preserve">Wells, William Shane </t>
  </si>
  <si>
    <t>Current Term</t>
  </si>
  <si>
    <t>4/20/2021-4/17/2024</t>
  </si>
  <si>
    <t>4/19/2022-4/15/2025</t>
  </si>
  <si>
    <t>Current Authorized Annual Compensation</t>
  </si>
  <si>
    <t>Butler County Water System, Inc.</t>
  </si>
  <si>
    <t>Board Member</t>
  </si>
  <si>
    <t>2024 Compensation to Date</t>
  </si>
  <si>
    <t>Board Member Listing</t>
  </si>
  <si>
    <t>2022 Compensation</t>
  </si>
  <si>
    <t>2023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</si>
</sst>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 x14ac:knownFonts="1"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36"/>
      <color theme="3"/>
      <name val="Arial Black"/>
      <family val="2"/>
      <scheme val="major"/>
    </font>
    <font>
      <b/>
      <sz val="20"/>
      <color theme="3"/>
      <name val="Arial Black"/>
      <family val="2"/>
      <scheme val="major"/>
    </font>
    <font>
      <sz val="16"/>
      <color theme="3"/>
      <name val="Arial Black"/>
      <family val="2"/>
      <scheme val="maj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name val="Calibri"/>
      <family val="2"/>
      <scheme val="minor"/>
    </font>
    <font>
      <sz val="16"/>
      <color theme="3" tint="-0.24994659260841701"/>
      <name val="Calibri"/>
      <family val="2"/>
      <scheme val="minor"/>
    </font>
    <font>
      <sz val="16"/>
      <color theme="3" tint="-0.24994659260841701"/>
      <name val="Arial Black"/>
      <family val="2"/>
      <scheme val="major"/>
    </font>
    <font>
      <sz val="12"/>
      <color theme="3" tint="-0.2499465926084170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Arial Black"/>
      <family val="2"/>
      <scheme val="major"/>
    </font>
    <font>
      <sz val="18"/>
      <color theme="4" tint="-0.74999237037263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 tint="0.1499984740745262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2">
    <xf numFmtId="0" fontId="0" fillId="0" borderId="0"/>
    <xf numFmtId="7" fontId="14" fillId="0" borderId="0" applyFill="0" applyBorder="0" applyAlignment="0" applyProtection="0"/>
    <xf numFmtId="0" fontId="2" fillId="0" borderId="0" applyNumberFormat="0" applyAlignment="0" applyProtection="0"/>
    <xf numFmtId="9" fontId="6" fillId="0" borderId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Fill="0" applyBorder="0" applyProtection="0">
      <alignment horizontal="center" vertical="center"/>
    </xf>
    <xf numFmtId="0" fontId="5" fillId="7" borderId="0" applyNumberFormat="0" applyProtection="0">
      <alignment horizontal="left" vertical="center" wrapText="1" indent="1"/>
    </xf>
    <xf numFmtId="43" fontId="6" fillId="0" borderId="0" applyFill="0" applyBorder="0" applyAlignment="0" applyProtection="0"/>
    <xf numFmtId="41" fontId="6" fillId="0" borderId="0" applyFill="0" applyBorder="0" applyAlignment="0" applyProtection="0"/>
    <xf numFmtId="42" fontId="6" fillId="0" borderId="0" applyFill="0" applyBorder="0" applyAlignment="0" applyProtection="0"/>
    <xf numFmtId="0" fontId="6" fillId="9" borderId="1" applyNumberFormat="0" applyAlignment="0" applyProtection="0"/>
    <xf numFmtId="164" fontId="3" fillId="8" borderId="0">
      <alignment horizontal="left" vertical="center" indent="1"/>
      <protection locked="0"/>
    </xf>
    <xf numFmtId="0" fontId="8" fillId="0" borderId="0" applyNumberFormat="0" applyFill="0" applyBorder="0" applyProtection="0">
      <alignment wrapText="1"/>
    </xf>
    <xf numFmtId="0" fontId="7" fillId="0" borderId="0" applyNumberFormat="0" applyFill="0" applyBorder="0" applyAlignment="0" applyProtection="0"/>
    <xf numFmtId="0" fontId="1" fillId="3" borderId="0">
      <alignment wrapText="1"/>
    </xf>
    <xf numFmtId="10" fontId="11" fillId="0" borderId="0" applyFill="0" applyBorder="0" applyAlignment="0" applyProtection="0"/>
    <xf numFmtId="164" fontId="11" fillId="10" borderId="0" applyFill="0" applyBorder="0" applyAlignment="0">
      <alignment horizontal="center" vertical="center" wrapText="1"/>
    </xf>
    <xf numFmtId="1" fontId="9" fillId="5" borderId="0" applyFill="0" applyBorder="0" applyAlignment="0">
      <alignment horizontal="center" vertical="center"/>
    </xf>
    <xf numFmtId="0" fontId="12" fillId="0" borderId="0" applyNumberFormat="0" applyFill="0" applyBorder="0">
      <alignment horizontal="center" vertical="center" wrapText="1"/>
    </xf>
    <xf numFmtId="14" fontId="14" fillId="6" borderId="0" applyFill="0">
      <alignment horizontal="right" vertical="center" indent="1"/>
    </xf>
    <xf numFmtId="0" fontId="6" fillId="0" borderId="0" applyFill="0" applyBorder="0">
      <alignment horizontal="right" vertical="center" indent="1"/>
    </xf>
    <xf numFmtId="14" fontId="6" fillId="0" borderId="0" applyFill="0" applyBorder="0">
      <alignment horizontal="left" vertical="center"/>
    </xf>
    <xf numFmtId="44" fontId="6" fillId="2" borderId="0" applyFont="0" applyFill="0" applyBorder="0" applyAlignment="0">
      <alignment horizontal="right" vertical="center"/>
    </xf>
    <xf numFmtId="1" fontId="6" fillId="0" borderId="0" applyFill="0" applyBorder="0">
      <alignment horizontal="center" vertical="center"/>
    </xf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1" borderId="0" applyBorder="0" applyProtection="0">
      <alignment horizontal="center" vertical="center"/>
    </xf>
    <xf numFmtId="44" fontId="6" fillId="0" borderId="0" applyFont="0" applyFill="0" applyBorder="0" applyAlignment="0">
      <alignment horizontal="left" vertical="center"/>
    </xf>
    <xf numFmtId="0" fontId="15" fillId="3" borderId="0" applyBorder="0" applyAlignment="0">
      <alignment horizontal="center" vertical="center" wrapText="1"/>
    </xf>
    <xf numFmtId="0" fontId="16" fillId="0" borderId="0">
      <alignment horizontal="left" vertical="top"/>
    </xf>
  </cellStyleXfs>
  <cellXfs count="15">
    <xf numFmtId="0" fontId="0" fillId="0" borderId="0" xfId="0"/>
    <xf numFmtId="164" fontId="18" fillId="0" borderId="0" xfId="11" applyFont="1" applyFill="1" applyAlignment="1">
      <alignment horizontal="left" vertical="center" indent="3"/>
      <protection locked="0"/>
    </xf>
    <xf numFmtId="164" fontId="18" fillId="0" borderId="0" xfId="11" applyFont="1" applyFill="1" applyAlignment="1">
      <alignment horizontal="center" vertical="center"/>
      <protection locked="0"/>
    </xf>
    <xf numFmtId="164" fontId="18" fillId="0" borderId="0" xfId="5" applyNumberFormat="1" applyFont="1" applyFill="1" applyBorder="1">
      <alignment horizontal="center" vertical="center"/>
    </xf>
    <xf numFmtId="0" fontId="18" fillId="0" borderId="0" xfId="6" applyFont="1" applyFill="1" applyAlignment="1">
      <alignment horizontal="left" vertical="center" wrapText="1" indent="3"/>
    </xf>
    <xf numFmtId="0" fontId="18" fillId="0" borderId="0" xfId="6" applyFont="1" applyFill="1" applyAlignment="1">
      <alignment horizontal="center" vertical="center" wrapText="1"/>
    </xf>
    <xf numFmtId="164" fontId="18" fillId="0" borderId="0" xfId="18" applyNumberFormat="1" applyFont="1" applyFill="1" applyBorder="1" applyProtection="1">
      <alignment horizontal="center" vertical="center" wrapText="1"/>
      <protection locked="0"/>
    </xf>
    <xf numFmtId="8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8" fontId="21" fillId="0" borderId="0" xfId="5" applyNumberFormat="1" applyFont="1" applyFill="1" applyBorder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20" fillId="0" borderId="0" xfId="0" applyNumberFormat="1" applyFont="1" applyAlignment="1" applyProtection="1">
      <alignment horizontal="left" vertical="center" indent="3"/>
      <protection locked="0"/>
    </xf>
    <xf numFmtId="164" fontId="20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</cellXfs>
  <cellStyles count="32">
    <cellStyle name="20% - Accent1" xfId="24" builtinId="30" customBuiltin="1"/>
    <cellStyle name="20% - Accent2" xfId="26" builtinId="34" customBuiltin="1"/>
    <cellStyle name="40% - Accent1" xfId="25" builtinId="31" customBuiltin="1"/>
    <cellStyle name="40% - Accent2" xfId="27" builtinId="35" customBuiltin="1"/>
    <cellStyle name="Amounts" xfId="16" xr:uid="{00000000-0005-0000-0000-000004000000}"/>
    <cellStyle name="Comma" xfId="7" builtinId="3" customBuiltin="1"/>
    <cellStyle name="Comma [0]" xfId="8" builtinId="6" customBuiltin="1"/>
    <cellStyle name="Cost of Loan" xfId="14" xr:uid="{00000000-0005-0000-0000-000007000000}"/>
    <cellStyle name="Currency" xfId="1" builtinId="4" customBuiltin="1"/>
    <cellStyle name="Currency [0]" xfId="9" builtinId="7" customBuiltin="1"/>
    <cellStyle name="Date" xfId="19" xr:uid="{00000000-0005-0000-0000-00000A000000}"/>
    <cellStyle name="Explanatory Text" xfId="12" builtinId="53" customBuiltin="1"/>
    <cellStyle name="Frequency Lookup" xfId="23" xr:uid="{00000000-0005-0000-0000-00000C000000}"/>
    <cellStyle name="Heading 1" xfId="4" builtinId="16" customBuiltin="1"/>
    <cellStyle name="Heading 2" xfId="5" builtinId="17" customBuiltin="1"/>
    <cellStyle name="Heading 3" xfId="6" builtinId="18" customBuiltin="1"/>
    <cellStyle name="Heading 4" xfId="13" builtinId="19" customBuiltin="1"/>
    <cellStyle name="Heading Fill" xfId="30" xr:uid="{00000000-0005-0000-0000-000011000000}"/>
    <cellStyle name="Loan_Amount" xfId="11" xr:uid="{00000000-0005-0000-0000-000012000000}"/>
    <cellStyle name="Normal" xfId="0" builtinId="0" customBuiltin="1"/>
    <cellStyle name="Note" xfId="10" builtinId="10" customBuiltin="1"/>
    <cellStyle name="Number" xfId="17" xr:uid="{00000000-0005-0000-0000-000015000000}"/>
    <cellStyle name="Payment comparison table details" xfId="18" xr:uid="{00000000-0005-0000-0000-000016000000}"/>
    <cellStyle name="Payment Schedule currency" xfId="29" xr:uid="{00000000-0005-0000-0000-000017000000}"/>
    <cellStyle name="Payment Schedule date" xfId="21" xr:uid="{00000000-0005-0000-0000-000018000000}"/>
    <cellStyle name="payment schedule table format" xfId="20" xr:uid="{00000000-0005-0000-0000-000019000000}"/>
    <cellStyle name="Percent" xfId="3" builtinId="5" customBuiltin="1"/>
    <cellStyle name="Percent2" xfId="15" xr:uid="{00000000-0005-0000-0000-00001B000000}"/>
    <cellStyle name="Scenario drop down list" xfId="28" xr:uid="{00000000-0005-0000-0000-00001C000000}"/>
    <cellStyle name="Scheduled PMT" xfId="22" xr:uid="{00000000-0005-0000-0000-00001D000000}"/>
    <cellStyle name="Style 1" xfId="31" xr:uid="{481731C8-4F89-7F47-99DF-A815EB612C03}"/>
    <cellStyle name="Title" xfId="2" builtinId="15" customBuiltin="1"/>
  </cellStyles>
  <dxfs count="31">
    <dxf>
      <font>
        <b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numFmt numFmtId="164" formatCode="&quot;$&quot;#,##0.00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3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>
          <bgColor theme="5"/>
        </patternFill>
      </fill>
      <border>
        <top style="medium">
          <color theme="0"/>
        </top>
        <bottom style="medium">
          <color theme="0"/>
        </bottom>
      </border>
    </dxf>
    <dxf>
      <fill>
        <patternFill>
          <bgColor theme="8" tint="0.7999816888943144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9" tint="0.7999816888943144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fgColor theme="5" tint="0.79998168889431442"/>
          <bgColor theme="5" tint="0.79998168889431442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b/>
        <i val="0"/>
        <color theme="0"/>
      </font>
      <fill>
        <patternFill patternType="solid">
          <fgColor theme="9" tint="0.39994506668294322"/>
          <bgColor theme="9" tint="0.39994506668294322"/>
        </patternFill>
      </fill>
      <border>
        <top style="thick">
          <color theme="0"/>
        </top>
        <bottom style="thick">
          <color theme="0"/>
        </bottom>
      </border>
    </dxf>
    <dxf>
      <font>
        <color theme="1"/>
      </font>
      <fill>
        <patternFill patternType="solid">
          <fgColor theme="9" tint="0.79998168889431442"/>
          <bgColor theme="9" tint="0.79998168889431442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5" tint="0.79998168889431442"/>
        </patternFill>
      </fill>
    </dxf>
    <dxf>
      <font>
        <b val="0"/>
        <i val="0"/>
        <color theme="3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 val="0"/>
        <color theme="3" tint="-0.24994659260841701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 patternType="solid">
          <bgColor theme="3"/>
        </patternFill>
      </fill>
    </dxf>
    <dxf>
      <font>
        <b val="0"/>
        <i val="0"/>
        <color theme="3"/>
      </font>
      <fill>
        <patternFill patternType="none">
          <bgColor auto="1"/>
        </patternFill>
      </fill>
    </dxf>
  </dxfs>
  <tableStyles count="3" defaultTableStyle="Payment tables" defaultPivotStyle="PivotStyleLight16">
    <tableStyle name="Loan Calculator Data" pivot="0" count="4" xr9:uid="{00000000-0011-0000-FFFF-FFFF00000000}">
      <tableStyleElement type="wholeTable" dxfId="30"/>
      <tableStyleElement type="headerRow" dxfId="29"/>
      <tableStyleElement type="totalRow" dxfId="28"/>
      <tableStyleElement type="secondRowStripe" dxfId="27"/>
    </tableStyle>
    <tableStyle name="Payment tables" pivot="0" count="6" xr9:uid="{00000000-0011-0000-FFFF-FFFF01000000}">
      <tableStyleElement type="wholeTable" dxfId="26"/>
      <tableStyleElement type="headerRow" dxfId="25"/>
      <tableStyleElement type="totalRow" dxfId="24"/>
      <tableStyleElement type="firstColumn" dxfId="23"/>
      <tableStyleElement type="lastColumn" dxfId="22"/>
      <tableStyleElement type="secondColumnStripe" dxfId="21"/>
    </tableStyle>
    <tableStyle name="TableStyleMedium10 2" pivot="0" count="6" xr9:uid="{3099DDA6-6B81-EB49-9387-B3706AC2EB07}">
      <tableStyleElement type="wholeTable" dxfId="20"/>
      <tableStyleElement type="headerRow" dxfId="19"/>
      <tableStyleElement type="firstColumn" dxfId="18"/>
      <tableStyleElement type="firstColumnStripe" dxfId="17"/>
      <tableStyleElement type="secondColumnStripe" dxfId="16"/>
      <tableStyleElement type="firstHeaderCell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CECD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LoanComparisonInfo" displayName="LoanComparisonInfo" ref="B3:G8" totalsRowShown="0" headerRowDxfId="0" dataDxfId="14" totalsRowDxfId="13">
  <autoFilter ref="B3:G8" xr:uid="{00000000-000C-0000-FFFF-FFFF00000000}"/>
  <tableColumns count="6">
    <tableColumn id="1" xr3:uid="{00000000-0010-0000-0000-000001000000}" name="Board Member" dataDxfId="12" totalsRowDxfId="11" dataCellStyle="Heading 3" totalsRowCellStyle="Heading 3"/>
    <tableColumn id="5" xr3:uid="{1BC331D2-D96B-478F-A129-478FA2FCD52B}" name="Current Term" dataDxfId="10" totalsRowDxfId="9" dataCellStyle="Heading 3"/>
    <tableColumn id="7" xr3:uid="{4E264935-0865-4922-ACEB-92A74A2FE7E4}" name="Current Authorized Annual Compensation" dataDxfId="8" totalsRowDxfId="7" dataCellStyle="Heading 2"/>
    <tableColumn id="2" xr3:uid="{00000000-0010-0000-0000-000002000000}" name="2022 Compensation" dataDxfId="6" totalsRowDxfId="5"/>
    <tableColumn id="3" xr3:uid="{00000000-0010-0000-0000-000003000000}" name="2023 Compensation" dataDxfId="4" totalsRowDxfId="3"/>
    <tableColumn id="4" xr3:uid="{E53573D5-C7CB-4619-BEF6-2CBB2852469A}" name="2024 Compensation to Date" dataDxfId="2" totalsRowDxfId="1"/>
  </tableColumns>
  <tableStyleInfo name="TableStyleMedium10 2" showFirstColumn="1" showLastColumn="0" showRowStripes="0" showColumnStripes="0"/>
  <extLst>
    <ext xmlns:x14="http://schemas.microsoft.com/office/spreadsheetml/2009/9/main" uri="{504A1905-F514-4f6f-8877-14C23A59335A}">
      <x14:table altTextSummary="Enter loan amount in B4 and the relevant loan information in columns C, D and E"/>
    </ext>
  </extLst>
</table>
</file>

<file path=xl/theme/theme1.xml><?xml version="1.0" encoding="utf-8"?>
<a:theme xmlns:a="http://schemas.openxmlformats.org/drawingml/2006/main" name="(34)-SimpleLoanTheme">
  <a:themeElements>
    <a:clrScheme name="Custom 85">
      <a:dk1>
        <a:srgbClr val="000000"/>
      </a:dk1>
      <a:lt1>
        <a:srgbClr val="FFFFFF"/>
      </a:lt1>
      <a:dk2>
        <a:srgbClr val="D6ECD5"/>
      </a:dk2>
      <a:lt2>
        <a:srgbClr val="ECECEC"/>
      </a:lt2>
      <a:accent1>
        <a:srgbClr val="E0D8C2"/>
      </a:accent1>
      <a:accent2>
        <a:srgbClr val="A7CADA"/>
      </a:accent2>
      <a:accent3>
        <a:srgbClr val="FEDCD4"/>
      </a:accent3>
      <a:accent4>
        <a:srgbClr val="DFC5B8"/>
      </a:accent4>
      <a:accent5>
        <a:srgbClr val="BCD2D4"/>
      </a:accent5>
      <a:accent6>
        <a:srgbClr val="758B77"/>
      </a:accent6>
      <a:hlink>
        <a:srgbClr val="47604D"/>
      </a:hlink>
      <a:folHlink>
        <a:srgbClr val="919DAA"/>
      </a:folHlink>
    </a:clrScheme>
    <a:fontScheme name="Custom 35">
      <a:majorFont>
        <a:latin typeface="Arial Blac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34)-SimpleLoanTheme" id="{C583A209-BAC8-401E-8612-2BE1F016A467}" vid="{65BF2A46-E2DA-48ED-8A58-ED63CB9528C9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B1:G8"/>
  <sheetViews>
    <sheetView showGridLines="0" tabSelected="1" zoomScaleNormal="100" workbookViewId="0">
      <selection activeCell="F11" sqref="F11"/>
    </sheetView>
  </sheetViews>
  <sheetFormatPr defaultColWidth="9.109375" defaultRowHeight="14.4" x14ac:dyDescent="0.3"/>
  <cols>
    <col min="1" max="1" width="2.6640625" customWidth="1"/>
    <col min="2" max="2" width="28.77734375" customWidth="1"/>
    <col min="3" max="3" width="27.33203125" customWidth="1"/>
    <col min="4" max="4" width="30.6640625" customWidth="1"/>
    <col min="5" max="5" width="19.33203125" customWidth="1"/>
    <col min="6" max="6" width="19.44140625" customWidth="1"/>
    <col min="7" max="7" width="20.44140625" customWidth="1"/>
    <col min="8" max="8" width="92.44140625" customWidth="1"/>
  </cols>
  <sheetData>
    <row r="1" spans="2:7" ht="23.4" x14ac:dyDescent="0.3">
      <c r="B1" s="10" t="s">
        <v>9</v>
      </c>
      <c r="C1" s="10"/>
      <c r="D1" s="10"/>
      <c r="E1" s="10"/>
      <c r="F1" s="10"/>
      <c r="G1" s="10"/>
    </row>
    <row r="2" spans="2:7" ht="30" customHeight="1" x14ac:dyDescent="0.3">
      <c r="B2" s="10" t="s">
        <v>12</v>
      </c>
      <c r="C2" s="10"/>
      <c r="D2" s="10"/>
      <c r="E2" s="10"/>
      <c r="F2" s="10"/>
      <c r="G2" s="10"/>
    </row>
    <row r="3" spans="2:7" ht="51.75" customHeight="1" x14ac:dyDescent="0.3">
      <c r="B3" s="11" t="s">
        <v>10</v>
      </c>
      <c r="C3" s="12" t="s">
        <v>5</v>
      </c>
      <c r="D3" s="13" t="s">
        <v>8</v>
      </c>
      <c r="E3" s="13" t="s">
        <v>13</v>
      </c>
      <c r="F3" s="13" t="s">
        <v>14</v>
      </c>
      <c r="G3" s="14" t="s">
        <v>11</v>
      </c>
    </row>
    <row r="4" spans="2:7" ht="30" customHeight="1" x14ac:dyDescent="0.3">
      <c r="B4" s="1" t="s">
        <v>0</v>
      </c>
      <c r="C4" s="2" t="s">
        <v>6</v>
      </c>
      <c r="D4" s="3">
        <v>3600</v>
      </c>
      <c r="E4" s="3">
        <v>3600</v>
      </c>
      <c r="F4" s="3">
        <v>3600</v>
      </c>
      <c r="G4" s="9">
        <v>900</v>
      </c>
    </row>
    <row r="5" spans="2:7" ht="30" customHeight="1" x14ac:dyDescent="0.3">
      <c r="B5" s="4" t="s">
        <v>1</v>
      </c>
      <c r="C5" s="5" t="s">
        <v>7</v>
      </c>
      <c r="D5" s="3">
        <v>3600</v>
      </c>
      <c r="E5" s="6">
        <v>3600</v>
      </c>
      <c r="F5" s="3">
        <v>3600</v>
      </c>
      <c r="G5" s="9">
        <v>900</v>
      </c>
    </row>
    <row r="6" spans="2:7" ht="30" customHeight="1" x14ac:dyDescent="0.3">
      <c r="B6" s="4" t="s">
        <v>2</v>
      </c>
      <c r="C6" s="5" t="s">
        <v>7</v>
      </c>
      <c r="D6" s="3">
        <v>3600</v>
      </c>
      <c r="E6" s="7">
        <v>3600</v>
      </c>
      <c r="F6" s="3">
        <v>3600</v>
      </c>
      <c r="G6" s="9">
        <v>900</v>
      </c>
    </row>
    <row r="7" spans="2:7" ht="30" customHeight="1" x14ac:dyDescent="0.3">
      <c r="B7" s="4" t="s">
        <v>3</v>
      </c>
      <c r="C7" s="5" t="s">
        <v>7</v>
      </c>
      <c r="D7" s="3">
        <v>3600</v>
      </c>
      <c r="E7" s="8">
        <v>3600</v>
      </c>
      <c r="F7" s="3">
        <v>3600</v>
      </c>
      <c r="G7" s="9">
        <v>900</v>
      </c>
    </row>
    <row r="8" spans="2:7" ht="30" customHeight="1" x14ac:dyDescent="0.3">
      <c r="B8" s="4" t="s">
        <v>4</v>
      </c>
      <c r="C8" s="5" t="s">
        <v>6</v>
      </c>
      <c r="D8" s="3">
        <v>3600</v>
      </c>
      <c r="E8" s="8">
        <v>3600</v>
      </c>
      <c r="F8" s="3">
        <v>3600</v>
      </c>
      <c r="G8" s="9">
        <v>900</v>
      </c>
    </row>
  </sheetData>
  <mergeCells count="2">
    <mergeCell ref="B2:G2"/>
    <mergeCell ref="B1:G1"/>
  </mergeCells>
  <dataValidations xWindow="327" yWindow="490" count="7">
    <dataValidation allowBlank="1" showInputMessage="1" showErrorMessage="1" prompt="Enter loan amount in this cell" sqref="B4:D4" xr:uid="{00000000-0002-0000-0000-000000000000}"/>
    <dataValidation allowBlank="1" showInputMessage="1" showErrorMessage="1" prompt="Enter loan period in years for scenario 1 in this cell" sqref="E5" xr:uid="{00000000-0002-0000-0000-000001000000}"/>
    <dataValidation allowBlank="1" showErrorMessage="1" sqref="H2" xr:uid="{00000000-0002-0000-0000-000010000000}"/>
    <dataValidation allowBlank="1" showInputMessage="1" showErrorMessage="1" prompt="Enter loan information for scenario 1 in this column. The chart below in cell B12 will automatically update along with scheduled payment, total payments and total interest." sqref="E4" xr:uid="{00000000-0002-0000-0000-000012000000}"/>
    <dataValidation allowBlank="1" showInputMessage="1" showErrorMessage="1" prompt="Enter loan information for scenario 2 in this column. The chart below in cell B12 will automatically update along with scheduled payment, total payments and total interest." sqref="F4:F8 D4:D8" xr:uid="{00000000-0002-0000-0000-000014000000}"/>
    <dataValidation allowBlank="1" showInputMessage="1" showErrorMessage="1" prompt="Enter loan information in the loan comparison info table below" sqref="B1:B2" xr:uid="{00000000-0002-0000-0000-000015000000}"/>
    <dataValidation allowBlank="1" showInputMessage="1" showErrorMessage="1" prompt="Enter loan information for scenario 3 in this column. The chart below in cell B12 will automatically update along with scheduled payment, total payments, and total interest." sqref="G4:G8" xr:uid="{799E320B-5A19-45C6-95D7-4E77A6035E42}"/>
  </dataValidations>
  <printOptions horizontalCentered="1"/>
  <pageMargins left="0.7" right="0.7" top="0.75" bottom="0.75" header="0.3" footer="0.3"/>
  <pageSetup scale="62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859F58A294E74EBF5998F88DF9FFB0" ma:contentTypeVersion="12" ma:contentTypeDescription="Create a new document." ma:contentTypeScope="" ma:versionID="15f6ca045c636a919e858ea3c1d2f983">
  <xsd:schema xmlns:xsd="http://www.w3.org/2001/XMLSchema" xmlns:xs="http://www.w3.org/2001/XMLSchema" xmlns:p="http://schemas.microsoft.com/office/2006/metadata/properties" xmlns:ns2="887b3745-c80b-4d8d-8f4d-91599da31528" xmlns:ns3="91fd4a67-a72e-4b63-af64-fdd815d90962" targetNamespace="http://schemas.microsoft.com/office/2006/metadata/properties" ma:root="true" ma:fieldsID="4c0d733c856d03d2aae461e83eb51d9a" ns2:_="" ns3:_="">
    <xsd:import namespace="887b3745-c80b-4d8d-8f4d-91599da31528"/>
    <xsd:import namespace="91fd4a67-a72e-4b63-af64-fdd815d909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b3745-c80b-4d8d-8f4d-91599da315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5d1464f-bf2d-4764-91b1-641742962a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d4a67-a72e-4b63-af64-fdd815d9096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f55f097-6fc8-47a7-8c05-e1f8b345d137}" ma:internalName="TaxCatchAll" ma:showField="CatchAllData" ma:web="91fd4a67-a72e-4b63-af64-fdd815d90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1fd4a67-a72e-4b63-af64-fdd815d90962" xsi:nil="true"/>
    <lcf76f155ced4ddcb4097134ff3c332f xmlns="887b3745-c80b-4d8d-8f4d-91599da3152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123CAAE-0FED-46D4-A473-C94DB8E2A234}"/>
</file>

<file path=customXml/itemProps2.xml><?xml version="1.0" encoding="utf-8"?>
<ds:datastoreItem xmlns:ds="http://schemas.openxmlformats.org/officeDocument/2006/customXml" ds:itemID="{A4668C52-6A9E-4208-A804-B124C2FAA71B}"/>
</file>

<file path=customXml/itemProps3.xml><?xml version="1.0" encoding="utf-8"?>
<ds:datastoreItem xmlns:ds="http://schemas.openxmlformats.org/officeDocument/2006/customXml" ds:itemID="{F443E5E4-3075-47DA-9B31-B8473F6AFBF6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TM03427518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Board Member</vt:lpstr>
      <vt:lpstr>LoanAmount</vt:lpstr>
      <vt:lpstr>PaymentComparison</vt:lpstr>
      <vt:lpstr>S1Cost_of_Loan</vt:lpstr>
      <vt:lpstr>S1Interest</vt:lpstr>
      <vt:lpstr>S1LoanPeriod</vt:lpstr>
      <vt:lpstr>S1PaymentFrequency</vt:lpstr>
      <vt:lpstr>S1ScheduledPayment</vt:lpstr>
      <vt:lpstr>S2Cost_of_Loan</vt:lpstr>
      <vt:lpstr>S2Interest</vt:lpstr>
      <vt:lpstr>S2LoanPeriod</vt:lpstr>
      <vt:lpstr>S2PaymentFrequency</vt:lpstr>
      <vt:lpstr>S2ScheduledPayment</vt:lpstr>
      <vt:lpstr>Title1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2023-02-02T22:09:54Z</dcterms:created>
  <dcterms:modified xsi:type="dcterms:W3CDTF">2024-04-27T13:06:16Z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0x01010001859F58A294E74EBF5998F88DF9FFB0</vt:lpwstr>
  </property>
</Properties>
</file>