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595\Desktop\KRWA\Powell's Valley WD\Application PVWD\"/>
    </mc:Choice>
  </mc:AlternateContent>
  <xr:revisionPtr revIDLastSave="0" documentId="8_{7DA2A8CE-33A7-42A2-B488-05AE8290D50D}" xr6:coauthVersionLast="47" xr6:coauthVersionMax="47" xr10:uidLastSave="{00000000-0000-0000-0000-000000000000}"/>
  <bookViews>
    <workbookView xWindow="-110" yWindow="-110" windowWidth="19420" windowHeight="10300" xr2:uid="{002626E6-367A-488E-B623-EE19AD52D2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</calcChain>
</file>

<file path=xl/sharedStrings.xml><?xml version="1.0" encoding="utf-8"?>
<sst xmlns="http://schemas.openxmlformats.org/spreadsheetml/2006/main" count="11" uniqueCount="10">
  <si>
    <t>POWELL'S VALLEY WATER DISTRICT</t>
  </si>
  <si>
    <t>91-21</t>
  </si>
  <si>
    <t>BOND SERIES 2018</t>
  </si>
  <si>
    <t>YEAR</t>
  </si>
  <si>
    <t>PRINCIPAL</t>
  </si>
  <si>
    <t>INTEREST</t>
  </si>
  <si>
    <t>TOTAL</t>
  </si>
  <si>
    <t>BALANCE</t>
  </si>
  <si>
    <t>JANUARY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</si>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</sst>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8" fontId="0" fillId="0" borderId="0" xfId="0" applyNumberFormat="1"/>
    <xf numFmtId="8" fontId="3" fillId="0" borderId="0" xfId="0" applyNumberFormat="1" applyFont="1"/>
    <xf numFmtId="0" fontId="4" fillId="0" borderId="0" xfId="0" applyFont="1"/>
    <xf numFmtId="0" fontId="5" fillId="0" borderId="0" xfId="0" applyFont="1"/>
    <xf numFmtId="8" fontId="5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0" fontId="6" fillId="0" borderId="0" xfId="0" applyNumberFormat="1" applyFont="1"/>
    <xf numFmtId="0" fontId="2" fillId="0" borderId="0" xfId="0" applyFont="1" applyAlignment="1">
      <alignment horizontal="center"/>
    </xf>
    <xf numFmtId="0" fontId="0" fillId="2" borderId="0" xfId="0" applyFill="1"/>
    <xf numFmtId="8" fontId="0" fillId="2" borderId="0" xfId="0" applyNumberFormat="1" applyFill="1"/>
    <xf numFmtId="164" fontId="0" fillId="2" borderId="0" xfId="1" applyNumberFormat="1" applyFont="1" applyFill="1"/>
    <xf numFmtId="164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465DD-791E-494C-BCB8-7B67EF987C14}">
  <dimension ref="A1:H46"/>
  <sheetViews>
    <sheetView tabSelected="1" workbookViewId="0">
      <selection activeCell="H13" sqref="H13:H16"/>
    </sheetView>
  </sheetViews>
  <sheetFormatPr defaultRowHeight="14.5" x14ac:dyDescent="0.35"/>
  <cols>
    <col min="2" max="2" width="10.54296875" bestFit="1" customWidth="1"/>
    <col min="3" max="3" width="15.1796875" bestFit="1" customWidth="1"/>
    <col min="4" max="4" width="15.81640625" bestFit="1" customWidth="1"/>
    <col min="5" max="5" width="10" bestFit="1" customWidth="1"/>
    <col min="6" max="6" width="11" bestFit="1" customWidth="1"/>
    <col min="8" max="8" width="9.81640625" bestFit="1" customWidth="1"/>
  </cols>
  <sheetData>
    <row r="1" spans="1:8" ht="21" x14ac:dyDescent="0.5">
      <c r="A1" s="3" t="s">
        <v>0</v>
      </c>
      <c r="F1" s="4" t="s">
        <v>1</v>
      </c>
    </row>
    <row r="2" spans="1:8" ht="18.5" x14ac:dyDescent="0.45">
      <c r="A2" s="4" t="s">
        <v>2</v>
      </c>
      <c r="C2" s="2"/>
      <c r="D2" s="5">
        <v>520000</v>
      </c>
      <c r="F2" s="8">
        <v>2.75E-2</v>
      </c>
    </row>
    <row r="4" spans="1:8" x14ac:dyDescent="0.35">
      <c r="A4" s="9" t="s">
        <v>3</v>
      </c>
      <c r="B4" s="9" t="s">
        <v>4</v>
      </c>
      <c r="C4" s="9" t="s">
        <v>5</v>
      </c>
      <c r="D4" s="9" t="s">
        <v>5</v>
      </c>
      <c r="E4" s="9" t="s">
        <v>6</v>
      </c>
      <c r="F4" s="9" t="s">
        <v>7</v>
      </c>
    </row>
    <row r="5" spans="1:8" x14ac:dyDescent="0.35">
      <c r="A5" s="9"/>
      <c r="B5" s="9"/>
      <c r="C5" s="9" t="s">
        <v>8</v>
      </c>
      <c r="D5" s="9" t="s">
        <v>9</v>
      </c>
      <c r="E5" s="9"/>
      <c r="F5" s="9"/>
    </row>
    <row r="6" spans="1:8" x14ac:dyDescent="0.35">
      <c r="A6">
        <v>2018</v>
      </c>
      <c r="B6" s="1">
        <v>0</v>
      </c>
      <c r="C6" s="6">
        <v>0</v>
      </c>
      <c r="D6" s="7">
        <v>1802.19</v>
      </c>
      <c r="E6" s="7">
        <v>1802.19</v>
      </c>
      <c r="F6" s="7">
        <v>520000</v>
      </c>
    </row>
    <row r="7" spans="1:8" x14ac:dyDescent="0.35">
      <c r="A7">
        <v>2019</v>
      </c>
      <c r="B7" s="1">
        <v>0</v>
      </c>
      <c r="C7" s="6">
        <v>7150</v>
      </c>
      <c r="D7" s="7">
        <v>7150</v>
      </c>
      <c r="E7" s="7">
        <v>14300</v>
      </c>
      <c r="F7" s="7">
        <v>520000</v>
      </c>
    </row>
    <row r="8" spans="1:8" x14ac:dyDescent="0.35">
      <c r="A8">
        <v>2020</v>
      </c>
      <c r="B8" s="1">
        <v>8000</v>
      </c>
      <c r="C8" s="6">
        <v>7150</v>
      </c>
      <c r="D8" s="7">
        <v>7040</v>
      </c>
      <c r="E8" s="7">
        <v>22190</v>
      </c>
      <c r="F8" s="7">
        <v>512000</v>
      </c>
    </row>
    <row r="9" spans="1:8" x14ac:dyDescent="0.35">
      <c r="A9">
        <v>2021</v>
      </c>
      <c r="B9" s="1">
        <v>8000</v>
      </c>
      <c r="C9" s="6">
        <v>7040</v>
      </c>
      <c r="D9" s="7">
        <v>6930</v>
      </c>
      <c r="E9" s="7">
        <v>21970</v>
      </c>
      <c r="F9" s="7">
        <v>504000</v>
      </c>
    </row>
    <row r="10" spans="1:8" x14ac:dyDescent="0.35">
      <c r="A10">
        <v>2022</v>
      </c>
      <c r="B10" s="1">
        <v>8500</v>
      </c>
      <c r="C10" s="6">
        <v>6930</v>
      </c>
      <c r="D10" s="7">
        <v>6813.13</v>
      </c>
      <c r="E10" s="7">
        <v>22243.13</v>
      </c>
      <c r="F10" s="7">
        <v>495500</v>
      </c>
    </row>
    <row r="11" spans="1:8" x14ac:dyDescent="0.35">
      <c r="A11">
        <v>2023</v>
      </c>
      <c r="B11" s="1">
        <v>8500</v>
      </c>
      <c r="C11" s="6">
        <v>6813.13</v>
      </c>
      <c r="D11" s="7">
        <v>6696.25</v>
      </c>
      <c r="E11" s="7">
        <v>22009.38</v>
      </c>
      <c r="F11" s="7">
        <v>487000</v>
      </c>
    </row>
    <row r="12" spans="1:8" x14ac:dyDescent="0.35">
      <c r="A12" s="10">
        <v>2024</v>
      </c>
      <c r="B12" s="11">
        <v>9000</v>
      </c>
      <c r="C12" s="12">
        <v>6696.25</v>
      </c>
      <c r="D12" s="13">
        <v>6572.5</v>
      </c>
      <c r="E12" s="7">
        <v>22268.75</v>
      </c>
      <c r="F12" s="7">
        <v>478000</v>
      </c>
      <c r="H12" s="7">
        <f>D12+C12</f>
        <v>13268.75</v>
      </c>
    </row>
    <row r="13" spans="1:8" x14ac:dyDescent="0.35">
      <c r="A13" s="10">
        <v>2025</v>
      </c>
      <c r="B13" s="11">
        <v>9000</v>
      </c>
      <c r="C13" s="12">
        <v>6572.5</v>
      </c>
      <c r="D13" s="13">
        <v>6448.75</v>
      </c>
      <c r="E13" s="7">
        <v>22021.25</v>
      </c>
      <c r="F13" s="7">
        <v>469000</v>
      </c>
      <c r="H13" s="7">
        <f t="shared" ref="H13:H16" si="0">D13+C13</f>
        <v>13021.25</v>
      </c>
    </row>
    <row r="14" spans="1:8" x14ac:dyDescent="0.35">
      <c r="A14" s="10">
        <v>2026</v>
      </c>
      <c r="B14" s="11">
        <v>9500</v>
      </c>
      <c r="C14" s="12">
        <v>6448.75</v>
      </c>
      <c r="D14" s="13">
        <v>6318.13</v>
      </c>
      <c r="E14" s="7">
        <v>22266.880000000001</v>
      </c>
      <c r="F14" s="7">
        <v>459500</v>
      </c>
      <c r="H14" s="7">
        <f t="shared" si="0"/>
        <v>12766.880000000001</v>
      </c>
    </row>
    <row r="15" spans="1:8" x14ac:dyDescent="0.35">
      <c r="A15" s="10">
        <v>2027</v>
      </c>
      <c r="B15" s="11">
        <v>9500</v>
      </c>
      <c r="C15" s="12">
        <v>6318.13</v>
      </c>
      <c r="D15" s="13">
        <v>6187.5</v>
      </c>
      <c r="E15" s="7">
        <v>22005.63</v>
      </c>
      <c r="F15" s="7">
        <v>450000</v>
      </c>
      <c r="H15" s="7">
        <f t="shared" si="0"/>
        <v>12505.630000000001</v>
      </c>
    </row>
    <row r="16" spans="1:8" x14ac:dyDescent="0.35">
      <c r="A16" s="10">
        <v>2028</v>
      </c>
      <c r="B16" s="11">
        <v>10000</v>
      </c>
      <c r="C16" s="12">
        <v>6187.5</v>
      </c>
      <c r="D16" s="13">
        <v>6050</v>
      </c>
      <c r="E16" s="7">
        <v>22237.5</v>
      </c>
      <c r="F16" s="7">
        <v>440000</v>
      </c>
      <c r="H16" s="7">
        <f t="shared" si="0"/>
        <v>12237.5</v>
      </c>
    </row>
    <row r="17" spans="1:6" x14ac:dyDescent="0.35">
      <c r="A17">
        <v>2029</v>
      </c>
      <c r="B17" s="1">
        <v>10000</v>
      </c>
      <c r="C17" s="6">
        <v>6050</v>
      </c>
      <c r="D17" s="7">
        <v>5912.5</v>
      </c>
      <c r="E17" s="7">
        <v>21962.5</v>
      </c>
      <c r="F17" s="7">
        <v>430000</v>
      </c>
    </row>
    <row r="18" spans="1:6" x14ac:dyDescent="0.35">
      <c r="A18">
        <v>2030</v>
      </c>
      <c r="B18" s="1">
        <v>10500</v>
      </c>
      <c r="C18" s="6">
        <v>5912.5</v>
      </c>
      <c r="D18" s="7">
        <v>5768.13</v>
      </c>
      <c r="E18" s="7">
        <v>22180.63</v>
      </c>
      <c r="F18" s="7">
        <v>419500</v>
      </c>
    </row>
    <row r="19" spans="1:6" x14ac:dyDescent="0.35">
      <c r="A19">
        <v>2031</v>
      </c>
      <c r="B19" s="1">
        <v>10500</v>
      </c>
      <c r="C19" s="6">
        <v>5768.13</v>
      </c>
      <c r="D19" s="7">
        <v>5623.75</v>
      </c>
      <c r="E19" s="7">
        <v>21891.88</v>
      </c>
      <c r="F19" s="7">
        <v>409000</v>
      </c>
    </row>
    <row r="20" spans="1:6" x14ac:dyDescent="0.35">
      <c r="A20">
        <v>2032</v>
      </c>
      <c r="B20" s="1">
        <v>11000</v>
      </c>
      <c r="C20" s="6">
        <v>5623.75</v>
      </c>
      <c r="D20" s="7">
        <v>5472.5</v>
      </c>
      <c r="E20" s="7">
        <v>22096.25</v>
      </c>
      <c r="F20" s="7">
        <v>398000</v>
      </c>
    </row>
    <row r="21" spans="1:6" x14ac:dyDescent="0.35">
      <c r="A21">
        <v>2033</v>
      </c>
      <c r="B21" s="1">
        <v>11500</v>
      </c>
      <c r="C21" s="6">
        <v>5472.5</v>
      </c>
      <c r="D21" s="7">
        <v>5314.38</v>
      </c>
      <c r="E21" s="7">
        <v>22286.880000000001</v>
      </c>
      <c r="F21" s="7">
        <v>386500</v>
      </c>
    </row>
    <row r="22" spans="1:6" x14ac:dyDescent="0.35">
      <c r="A22">
        <v>2034</v>
      </c>
      <c r="B22" s="1">
        <v>11500</v>
      </c>
      <c r="C22" s="6">
        <v>5314.38</v>
      </c>
      <c r="D22" s="7">
        <v>5156.25</v>
      </c>
      <c r="E22" s="7">
        <v>21970.63</v>
      </c>
      <c r="F22" s="7">
        <v>375000</v>
      </c>
    </row>
    <row r="23" spans="1:6" x14ac:dyDescent="0.35">
      <c r="A23">
        <v>2035</v>
      </c>
      <c r="B23" s="1">
        <v>12000</v>
      </c>
      <c r="C23" s="6">
        <v>5156.25</v>
      </c>
      <c r="D23" s="7">
        <v>4991.25</v>
      </c>
      <c r="E23" s="7">
        <v>22147.5</v>
      </c>
      <c r="F23" s="7">
        <v>363000</v>
      </c>
    </row>
    <row r="24" spans="1:6" x14ac:dyDescent="0.35">
      <c r="A24">
        <v>2036</v>
      </c>
      <c r="B24" s="1">
        <v>12000</v>
      </c>
      <c r="C24" s="6">
        <v>4991.25</v>
      </c>
      <c r="D24" s="7">
        <v>4826.25</v>
      </c>
      <c r="E24" s="7">
        <v>21817.5</v>
      </c>
      <c r="F24" s="7">
        <v>351000</v>
      </c>
    </row>
    <row r="25" spans="1:6" x14ac:dyDescent="0.35">
      <c r="A25">
        <v>2037</v>
      </c>
      <c r="B25" s="1">
        <v>12500</v>
      </c>
      <c r="C25" s="6">
        <v>4826.25</v>
      </c>
      <c r="D25" s="7">
        <v>4654.38</v>
      </c>
      <c r="E25" s="7">
        <v>21980.63</v>
      </c>
      <c r="F25" s="7">
        <v>338500</v>
      </c>
    </row>
    <row r="26" spans="1:6" x14ac:dyDescent="0.35">
      <c r="A26">
        <v>2038</v>
      </c>
      <c r="B26" s="1">
        <v>13000</v>
      </c>
      <c r="C26" s="6">
        <v>4654.38</v>
      </c>
      <c r="D26" s="7">
        <v>4475.63</v>
      </c>
      <c r="E26" s="7">
        <v>22130</v>
      </c>
      <c r="F26" s="7">
        <v>325500</v>
      </c>
    </row>
    <row r="27" spans="1:6" x14ac:dyDescent="0.35">
      <c r="A27">
        <v>2039</v>
      </c>
      <c r="B27" s="1">
        <v>13500</v>
      </c>
      <c r="C27" s="6">
        <v>4475.63</v>
      </c>
      <c r="D27" s="7">
        <v>4290</v>
      </c>
      <c r="E27" s="7">
        <v>22265.63</v>
      </c>
      <c r="F27" s="7">
        <v>312000</v>
      </c>
    </row>
    <row r="28" spans="1:6" x14ac:dyDescent="0.35">
      <c r="A28">
        <v>2040</v>
      </c>
      <c r="B28" s="1">
        <v>13500</v>
      </c>
      <c r="C28" s="6">
        <v>4290</v>
      </c>
      <c r="D28" s="7">
        <v>4104.38</v>
      </c>
      <c r="E28" s="7">
        <v>21894.38</v>
      </c>
      <c r="F28" s="7">
        <v>298500</v>
      </c>
    </row>
    <row r="29" spans="1:6" x14ac:dyDescent="0.35">
      <c r="A29">
        <v>2041</v>
      </c>
      <c r="B29" s="1">
        <v>14000</v>
      </c>
      <c r="C29" s="6">
        <v>4104.38</v>
      </c>
      <c r="D29" s="7">
        <v>3911.88</v>
      </c>
      <c r="E29" s="7">
        <v>22016.25</v>
      </c>
      <c r="F29" s="7">
        <v>284500</v>
      </c>
    </row>
    <row r="30" spans="1:6" x14ac:dyDescent="0.35">
      <c r="A30">
        <v>2042</v>
      </c>
      <c r="B30" s="1">
        <v>14500</v>
      </c>
      <c r="C30" s="6">
        <v>3911.88</v>
      </c>
      <c r="D30" s="7">
        <v>3712.5</v>
      </c>
      <c r="E30" s="7">
        <v>22124.38</v>
      </c>
      <c r="F30" s="7">
        <v>270000</v>
      </c>
    </row>
    <row r="31" spans="1:6" x14ac:dyDescent="0.35">
      <c r="A31">
        <v>2043</v>
      </c>
      <c r="B31" s="1">
        <v>15000</v>
      </c>
      <c r="C31" s="6">
        <v>3712.5</v>
      </c>
      <c r="D31" s="7">
        <v>3506.25</v>
      </c>
      <c r="E31" s="7">
        <v>22218.75</v>
      </c>
      <c r="F31" s="7">
        <v>255000</v>
      </c>
    </row>
    <row r="32" spans="1:6" x14ac:dyDescent="0.35">
      <c r="A32">
        <v>2044</v>
      </c>
      <c r="B32" s="1">
        <v>15000</v>
      </c>
      <c r="C32" s="6">
        <v>3506.25</v>
      </c>
      <c r="D32" s="7">
        <v>3300</v>
      </c>
      <c r="E32" s="7">
        <v>21806.25</v>
      </c>
      <c r="F32" s="7">
        <v>240000</v>
      </c>
    </row>
    <row r="33" spans="1:6" x14ac:dyDescent="0.35">
      <c r="A33">
        <v>2045</v>
      </c>
      <c r="B33" s="1">
        <v>15500</v>
      </c>
      <c r="C33" s="6">
        <v>3300</v>
      </c>
      <c r="D33" s="7">
        <v>3086.88</v>
      </c>
      <c r="E33" s="7">
        <v>21886.880000000001</v>
      </c>
      <c r="F33" s="7">
        <v>224500</v>
      </c>
    </row>
    <row r="34" spans="1:6" x14ac:dyDescent="0.35">
      <c r="A34">
        <v>2046</v>
      </c>
      <c r="B34" s="1">
        <v>16000</v>
      </c>
      <c r="C34" s="6">
        <v>3086.88</v>
      </c>
      <c r="D34" s="7">
        <v>2866.88</v>
      </c>
      <c r="E34" s="7">
        <v>21953.75</v>
      </c>
      <c r="F34" s="7">
        <v>208500</v>
      </c>
    </row>
    <row r="35" spans="1:6" x14ac:dyDescent="0.35">
      <c r="A35">
        <v>2047</v>
      </c>
      <c r="B35" s="1">
        <v>16500</v>
      </c>
      <c r="C35" s="6">
        <v>2866.88</v>
      </c>
      <c r="D35" s="7">
        <v>2640</v>
      </c>
      <c r="E35" s="7">
        <v>22006.880000000001</v>
      </c>
      <c r="F35" s="7">
        <v>192000</v>
      </c>
    </row>
    <row r="36" spans="1:6" x14ac:dyDescent="0.35">
      <c r="A36">
        <v>2048</v>
      </c>
      <c r="B36" s="1">
        <v>17000</v>
      </c>
      <c r="C36" s="6">
        <v>2640</v>
      </c>
      <c r="D36" s="7">
        <v>2406.25</v>
      </c>
      <c r="E36" s="7">
        <v>22046.25</v>
      </c>
      <c r="F36" s="7">
        <v>175000</v>
      </c>
    </row>
    <row r="37" spans="1:6" x14ac:dyDescent="0.35">
      <c r="A37">
        <v>2049</v>
      </c>
      <c r="B37" s="1">
        <v>17500</v>
      </c>
      <c r="C37" s="6">
        <v>2406.25</v>
      </c>
      <c r="D37" s="7">
        <v>2165.63</v>
      </c>
      <c r="E37" s="7">
        <v>22071.88</v>
      </c>
      <c r="F37" s="7">
        <v>157500</v>
      </c>
    </row>
    <row r="38" spans="1:6" x14ac:dyDescent="0.35">
      <c r="A38">
        <v>2050</v>
      </c>
      <c r="B38" s="1">
        <v>18000</v>
      </c>
      <c r="C38" s="6">
        <v>2165.63</v>
      </c>
      <c r="D38" s="7">
        <v>1918.13</v>
      </c>
      <c r="E38" s="7">
        <v>22083.75</v>
      </c>
      <c r="F38" s="7">
        <v>139500</v>
      </c>
    </row>
    <row r="39" spans="1:6" x14ac:dyDescent="0.35">
      <c r="A39">
        <v>2051</v>
      </c>
      <c r="B39" s="1">
        <v>18500</v>
      </c>
      <c r="C39" s="6">
        <v>1918.13</v>
      </c>
      <c r="D39" s="7">
        <v>1663.75</v>
      </c>
      <c r="E39" s="7">
        <v>22081.88</v>
      </c>
      <c r="F39" s="7">
        <v>121000</v>
      </c>
    </row>
    <row r="40" spans="1:6" x14ac:dyDescent="0.35">
      <c r="A40">
        <v>2052</v>
      </c>
      <c r="B40" s="1">
        <v>19000</v>
      </c>
      <c r="C40" s="6">
        <v>1663.75</v>
      </c>
      <c r="D40" s="7">
        <v>1402.5</v>
      </c>
      <c r="E40" s="7">
        <v>22066.25</v>
      </c>
      <c r="F40" s="7">
        <v>102000</v>
      </c>
    </row>
    <row r="41" spans="1:6" x14ac:dyDescent="0.35">
      <c r="A41">
        <v>2053</v>
      </c>
      <c r="B41" s="1">
        <v>19500</v>
      </c>
      <c r="C41" s="6">
        <v>1402.5</v>
      </c>
      <c r="D41" s="7">
        <v>1134.3800000000001</v>
      </c>
      <c r="E41" s="7">
        <v>22036.880000000001</v>
      </c>
      <c r="F41" s="7">
        <v>82500</v>
      </c>
    </row>
    <row r="42" spans="1:6" x14ac:dyDescent="0.35">
      <c r="A42">
        <v>2054</v>
      </c>
      <c r="B42" s="1">
        <v>20000</v>
      </c>
      <c r="C42" s="6">
        <v>1134.3800000000001</v>
      </c>
      <c r="D42" s="7">
        <v>859.38</v>
      </c>
      <c r="E42" s="7">
        <v>21993.75</v>
      </c>
      <c r="F42" s="7">
        <v>62500</v>
      </c>
    </row>
    <row r="43" spans="1:6" x14ac:dyDescent="0.35">
      <c r="A43">
        <v>2055</v>
      </c>
      <c r="B43" s="1">
        <v>20500</v>
      </c>
      <c r="C43" s="6">
        <v>859.38</v>
      </c>
      <c r="D43" s="7">
        <v>577.5</v>
      </c>
      <c r="E43" s="7">
        <v>21936.880000000001</v>
      </c>
      <c r="F43" s="7">
        <v>42000</v>
      </c>
    </row>
    <row r="44" spans="1:6" x14ac:dyDescent="0.35">
      <c r="A44">
        <v>2056</v>
      </c>
      <c r="B44" s="1">
        <v>21000</v>
      </c>
      <c r="C44" s="6">
        <v>577.5</v>
      </c>
      <c r="D44" s="7">
        <v>288.75</v>
      </c>
      <c r="E44" s="7">
        <v>21866.25</v>
      </c>
      <c r="F44" s="7">
        <v>21000</v>
      </c>
    </row>
    <row r="45" spans="1:6" x14ac:dyDescent="0.35">
      <c r="A45">
        <v>2057</v>
      </c>
      <c r="B45" s="1">
        <v>21000</v>
      </c>
      <c r="C45" s="6">
        <v>288.75</v>
      </c>
      <c r="D45" s="7">
        <v>0</v>
      </c>
      <c r="E45" s="7">
        <v>21288.75</v>
      </c>
      <c r="F45" s="7">
        <v>0</v>
      </c>
    </row>
    <row r="46" spans="1:6" x14ac:dyDescent="0.35">
      <c r="A46">
        <v>2058</v>
      </c>
      <c r="B46" s="1">
        <v>0</v>
      </c>
      <c r="C46" s="6">
        <v>0</v>
      </c>
      <c r="D46" s="7">
        <v>0</v>
      </c>
      <c r="E46" s="7">
        <v>0</v>
      </c>
      <c r="F46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PVWD</dc:creator>
  <cp:lastModifiedBy>Janet Reid</cp:lastModifiedBy>
  <dcterms:created xsi:type="dcterms:W3CDTF">2023-10-31T11:44:21Z</dcterms:created>
  <dcterms:modified xsi:type="dcterms:W3CDTF">2023-12-05T18:20:11Z</dcterms:modified>
</cp:coreProperties>
</file>