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CN 202300XXX  Mercer County  Site Compatibility Ce/"/>
    </mc:Choice>
  </mc:AlternateContent>
  <xr:revisionPtr revIDLastSave="0" documentId="13_ncr:1_{65E182B4-3988-4DA4-B3FF-6578734E3564}" xr6:coauthVersionLast="47" xr6:coauthVersionMax="47" xr10:uidLastSave="{00000000-0000-0000-0000-000000000000}"/>
  <bookViews>
    <workbookView xWindow="-120" yWindow="480" windowWidth="29040" windowHeight="17640" activeTab="1" xr2:uid="{39C137AE-BDD8-46D4-9D43-39F60E6936DD}"/>
  </bookViews>
  <sheets>
    <sheet name="Q6a" sheetId="1" r:id="rId1"/>
    <sheet name="Q6b" sheetId="3" r:id="rId2"/>
    <sheet name="Drop Down" sheetId="2" r:id="rId3"/>
  </sheets>
  <definedNames>
    <definedName name="_xlnm._FilterDatabase" localSheetId="0" hidden="1">Q6a!$A$1:$I$67</definedName>
    <definedName name="_xlnm._FilterDatabase" localSheetId="1" hidden="1">Q6b!$A$1:$J$115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3" l="1"/>
  <c r="I36" i="3"/>
  <c r="G9" i="1"/>
  <c r="H9" i="1"/>
  <c r="H10" i="1"/>
  <c r="G10" i="1"/>
  <c r="I3" i="3" l="1"/>
  <c r="I77" i="3"/>
  <c r="I4" i="3"/>
  <c r="I5" i="3"/>
  <c r="I6" i="3"/>
  <c r="I7" i="3"/>
  <c r="I8" i="3"/>
  <c r="I9" i="3"/>
  <c r="I10" i="3"/>
  <c r="I78" i="3"/>
  <c r="I11" i="3"/>
  <c r="I12" i="3"/>
  <c r="I13" i="3"/>
  <c r="I14" i="3"/>
  <c r="I79" i="3"/>
  <c r="I15" i="3"/>
  <c r="I80" i="3"/>
  <c r="I16" i="3"/>
  <c r="I81" i="3"/>
  <c r="I17" i="3"/>
  <c r="I63" i="3"/>
  <c r="I18" i="3"/>
  <c r="I19" i="3"/>
  <c r="I82" i="3"/>
  <c r="I83" i="3"/>
  <c r="I20" i="3"/>
  <c r="I84" i="3"/>
  <c r="I71" i="3"/>
  <c r="I21" i="3"/>
  <c r="I64" i="3"/>
  <c r="I65" i="3"/>
  <c r="I85" i="3"/>
  <c r="I22" i="3"/>
  <c r="I23" i="3"/>
  <c r="I86" i="3"/>
  <c r="I87" i="3"/>
  <c r="I88" i="3"/>
  <c r="I24" i="3"/>
  <c r="I25" i="3"/>
  <c r="I26" i="3"/>
  <c r="I27" i="3"/>
  <c r="I28" i="3"/>
  <c r="I29" i="3"/>
  <c r="I89" i="3"/>
  <c r="I90" i="3"/>
  <c r="I91" i="3"/>
  <c r="I30" i="3"/>
  <c r="I31" i="3"/>
  <c r="I32" i="3"/>
  <c r="I33" i="3"/>
  <c r="I92" i="3"/>
  <c r="I93" i="3"/>
  <c r="I94" i="3"/>
  <c r="I95" i="3"/>
  <c r="I34" i="3"/>
  <c r="I35" i="3"/>
  <c r="I66" i="3"/>
  <c r="I67" i="3"/>
  <c r="I68" i="3"/>
  <c r="I69" i="3"/>
  <c r="I96" i="3"/>
  <c r="I97" i="3"/>
  <c r="I98" i="3"/>
  <c r="I99" i="3"/>
  <c r="I100" i="3"/>
  <c r="I101" i="3"/>
  <c r="I72" i="3"/>
  <c r="I73" i="3"/>
  <c r="I102" i="3"/>
  <c r="I103" i="3"/>
  <c r="I104" i="3"/>
  <c r="I105" i="3"/>
  <c r="I106" i="3"/>
  <c r="I107" i="3"/>
  <c r="I74" i="3"/>
  <c r="I70" i="3"/>
  <c r="I37" i="3"/>
  <c r="I38" i="3"/>
  <c r="I39" i="3"/>
  <c r="I40" i="3"/>
  <c r="I108" i="3"/>
  <c r="I109" i="3"/>
  <c r="I75" i="3"/>
  <c r="I110" i="3"/>
  <c r="I76" i="3"/>
  <c r="I111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112" i="3"/>
  <c r="I60" i="3"/>
  <c r="I113" i="3"/>
  <c r="I61" i="3"/>
  <c r="I114" i="3"/>
  <c r="I62" i="3"/>
  <c r="I115" i="3"/>
  <c r="I2" i="3"/>
  <c r="H50" i="1"/>
  <c r="H40" i="1"/>
  <c r="H31" i="1"/>
  <c r="H61" i="1"/>
  <c r="H38" i="1"/>
  <c r="H51" i="1"/>
  <c r="H59" i="1"/>
  <c r="H23" i="1"/>
  <c r="H55" i="1"/>
  <c r="H30" i="1"/>
  <c r="H13" i="1"/>
  <c r="H21" i="1"/>
  <c r="H6" i="1"/>
  <c r="H27" i="1"/>
  <c r="H35" i="1"/>
  <c r="H28" i="1"/>
  <c r="H37" i="1"/>
  <c r="H34" i="1"/>
  <c r="H39" i="1"/>
  <c r="H41" i="1"/>
  <c r="H4" i="1"/>
  <c r="H18" i="1"/>
  <c r="H47" i="1"/>
  <c r="H43" i="1"/>
  <c r="H33" i="1"/>
  <c r="H46" i="1"/>
  <c r="H20" i="1"/>
  <c r="H48" i="1"/>
  <c r="H5" i="1"/>
  <c r="H19" i="1"/>
  <c r="H25" i="1"/>
  <c r="H66" i="1"/>
  <c r="H8" i="1"/>
  <c r="H3" i="1"/>
  <c r="H12" i="1"/>
  <c r="H17" i="1"/>
  <c r="H42" i="1"/>
  <c r="H67" i="1"/>
  <c r="H49" i="1"/>
  <c r="H15" i="1"/>
  <c r="H2" i="1"/>
  <c r="H14" i="1"/>
  <c r="H11" i="1"/>
  <c r="H7" i="1"/>
  <c r="H22" i="1"/>
  <c r="H24" i="1"/>
  <c r="H26" i="1"/>
  <c r="H29" i="1"/>
  <c r="H32" i="1"/>
  <c r="H52" i="1"/>
  <c r="H36" i="1"/>
  <c r="H45" i="1"/>
  <c r="H57" i="1"/>
  <c r="H60" i="1"/>
  <c r="H62" i="1"/>
  <c r="H54" i="1"/>
  <c r="H63" i="1"/>
  <c r="H64" i="1"/>
  <c r="H56" i="1"/>
  <c r="H44" i="1"/>
  <c r="H65" i="1"/>
  <c r="H58" i="1"/>
  <c r="H53" i="1"/>
  <c r="H16" i="1"/>
  <c r="H3" i="3"/>
  <c r="H77" i="3"/>
  <c r="H4" i="3"/>
  <c r="H5" i="3"/>
  <c r="H6" i="3"/>
  <c r="H7" i="3"/>
  <c r="H8" i="3"/>
  <c r="H9" i="3"/>
  <c r="H10" i="3"/>
  <c r="H78" i="3"/>
  <c r="H11" i="3"/>
  <c r="H12" i="3"/>
  <c r="H13" i="3"/>
  <c r="H14" i="3"/>
  <c r="H79" i="3"/>
  <c r="H15" i="3"/>
  <c r="H80" i="3"/>
  <c r="H16" i="3"/>
  <c r="H81" i="3"/>
  <c r="H17" i="3"/>
  <c r="H63" i="3"/>
  <c r="H18" i="3"/>
  <c r="H19" i="3"/>
  <c r="H82" i="3"/>
  <c r="H83" i="3"/>
  <c r="H20" i="3"/>
  <c r="H84" i="3"/>
  <c r="H71" i="3"/>
  <c r="H21" i="3"/>
  <c r="H64" i="3"/>
  <c r="H65" i="3"/>
  <c r="H85" i="3"/>
  <c r="H22" i="3"/>
  <c r="H23" i="3"/>
  <c r="H86" i="3"/>
  <c r="H87" i="3"/>
  <c r="H88" i="3"/>
  <c r="H24" i="3"/>
  <c r="H25" i="3"/>
  <c r="H26" i="3"/>
  <c r="H27" i="3"/>
  <c r="H28" i="3"/>
  <c r="H29" i="3"/>
  <c r="H89" i="3"/>
  <c r="H90" i="3"/>
  <c r="H91" i="3"/>
  <c r="H30" i="3"/>
  <c r="H31" i="3"/>
  <c r="H32" i="3"/>
  <c r="H33" i="3"/>
  <c r="H92" i="3"/>
  <c r="H93" i="3"/>
  <c r="H94" i="3"/>
  <c r="H95" i="3"/>
  <c r="H34" i="3"/>
  <c r="H35" i="3"/>
  <c r="H66" i="3"/>
  <c r="H67" i="3"/>
  <c r="H68" i="3"/>
  <c r="H69" i="3"/>
  <c r="H96" i="3"/>
  <c r="H97" i="3"/>
  <c r="H98" i="3"/>
  <c r="H99" i="3"/>
  <c r="H100" i="3"/>
  <c r="H101" i="3"/>
  <c r="H72" i="3"/>
  <c r="H73" i="3"/>
  <c r="H102" i="3"/>
  <c r="H103" i="3"/>
  <c r="H104" i="3"/>
  <c r="H105" i="3"/>
  <c r="H106" i="3"/>
  <c r="H107" i="3"/>
  <c r="H74" i="3"/>
  <c r="H70" i="3"/>
  <c r="H37" i="3"/>
  <c r="H38" i="3"/>
  <c r="H39" i="3"/>
  <c r="H40" i="3"/>
  <c r="H108" i="3"/>
  <c r="H109" i="3"/>
  <c r="H75" i="3"/>
  <c r="H110" i="3"/>
  <c r="H76" i="3"/>
  <c r="H111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112" i="3"/>
  <c r="H60" i="3"/>
  <c r="H113" i="3"/>
  <c r="H61" i="3"/>
  <c r="H114" i="3"/>
  <c r="H62" i="3"/>
  <c r="H115" i="3"/>
  <c r="H2" i="3"/>
  <c r="G50" i="1"/>
  <c r="G40" i="1"/>
  <c r="G31" i="1"/>
  <c r="G61" i="1"/>
  <c r="G38" i="1"/>
  <c r="G51" i="1"/>
  <c r="G59" i="1"/>
  <c r="G23" i="1"/>
  <c r="G55" i="1"/>
  <c r="G30" i="1"/>
  <c r="G13" i="1"/>
  <c r="G21" i="1"/>
  <c r="G6" i="1"/>
  <c r="G27" i="1"/>
  <c r="G35" i="1"/>
  <c r="G28" i="1"/>
  <c r="G37" i="1"/>
  <c r="G34" i="1"/>
  <c r="G39" i="1"/>
  <c r="G41" i="1"/>
  <c r="G4" i="1"/>
  <c r="G18" i="1"/>
  <c r="G47" i="1"/>
  <c r="G43" i="1"/>
  <c r="G33" i="1"/>
  <c r="G46" i="1"/>
  <c r="G20" i="1"/>
  <c r="G48" i="1"/>
  <c r="G5" i="1"/>
  <c r="G19" i="1"/>
  <c r="G25" i="1"/>
  <c r="G66" i="1"/>
  <c r="G8" i="1"/>
  <c r="G3" i="1"/>
  <c r="G12" i="1"/>
  <c r="G17" i="1"/>
  <c r="G67" i="1"/>
  <c r="G49" i="1"/>
  <c r="G15" i="1"/>
  <c r="G2" i="1"/>
  <c r="G14" i="1"/>
  <c r="G11" i="1"/>
  <c r="G7" i="1"/>
  <c r="G22" i="1"/>
  <c r="G24" i="1"/>
  <c r="G26" i="1"/>
  <c r="G29" i="1"/>
  <c r="G32" i="1"/>
  <c r="G52" i="1"/>
  <c r="G36" i="1"/>
  <c r="G45" i="1"/>
  <c r="G57" i="1"/>
  <c r="G60" i="1"/>
  <c r="G62" i="1"/>
  <c r="G54" i="1"/>
  <c r="G63" i="1"/>
  <c r="G64" i="1"/>
  <c r="G56" i="1"/>
  <c r="G44" i="1"/>
  <c r="G65" i="1"/>
  <c r="G58" i="1"/>
  <c r="G53" i="1"/>
  <c r="G16" i="1"/>
  <c r="G42" i="1"/>
</calcChain>
</file>

<file path=xl/sharedStrings.xml><?xml version="1.0" encoding="utf-8"?>
<sst xmlns="http://schemas.openxmlformats.org/spreadsheetml/2006/main" count="1225" uniqueCount="184">
  <si>
    <t>Parcel #</t>
  </si>
  <si>
    <t>Structure Type</t>
  </si>
  <si>
    <t xml:space="preserve">Residential </t>
  </si>
  <si>
    <t>House</t>
  </si>
  <si>
    <t>Garage</t>
  </si>
  <si>
    <t>Shed</t>
  </si>
  <si>
    <t>Barn</t>
  </si>
  <si>
    <t xml:space="preserve">	045.00-00031.02</t>
  </si>
  <si>
    <t>n/a</t>
  </si>
  <si>
    <t>044.00-00001.00</t>
  </si>
  <si>
    <t>044.00-00011.01</t>
  </si>
  <si>
    <t xml:space="preserve">	044.00-00007.02</t>
  </si>
  <si>
    <t>044.00-00007.01</t>
  </si>
  <si>
    <t>044.00-00007.03</t>
  </si>
  <si>
    <t>No Structures</t>
  </si>
  <si>
    <t xml:space="preserve">	044.00-00006.00</t>
  </si>
  <si>
    <t>044.00-00003.00</t>
  </si>
  <si>
    <t>Commercial</t>
  </si>
  <si>
    <t>054.00-00011.00</t>
  </si>
  <si>
    <t>054.00-00011.07</t>
  </si>
  <si>
    <t>044.00-00005.01</t>
  </si>
  <si>
    <t xml:space="preserve">	054.00-00026.01</t>
  </si>
  <si>
    <t>054.00-00026.00</t>
  </si>
  <si>
    <t xml:space="preserve">	054.00-00025.00</t>
  </si>
  <si>
    <t>054.00-00025.01</t>
  </si>
  <si>
    <t xml:space="preserve">	044.00-00002.00</t>
  </si>
  <si>
    <t xml:space="preserve">	044.00-00001.00</t>
  </si>
  <si>
    <t xml:space="preserve">	045.00-00027.00</t>
  </si>
  <si>
    <t xml:space="preserve">	044.00-00038.00</t>
  </si>
  <si>
    <t xml:space="preserve">	045.00-00031.01</t>
  </si>
  <si>
    <t xml:space="preserve">	045.00-00031.04</t>
  </si>
  <si>
    <t>045.00-02003.00</t>
  </si>
  <si>
    <t>045.00-00025.02</t>
  </si>
  <si>
    <t>045.00-00025.03</t>
  </si>
  <si>
    <t>045.00-00025.04</t>
  </si>
  <si>
    <t>045.00-02027.00</t>
  </si>
  <si>
    <t>045.00-02007.00</t>
  </si>
  <si>
    <t>045.00-02008.00</t>
  </si>
  <si>
    <t xml:space="preserve"> 045.00-02009.00</t>
  </si>
  <si>
    <t>045.00-02010.00</t>
  </si>
  <si>
    <t>045.00-02014.00</t>
  </si>
  <si>
    <t>045.00-02016.00</t>
  </si>
  <si>
    <t>045.00-02017.00</t>
  </si>
  <si>
    <t>045.00-02020.00</t>
  </si>
  <si>
    <t>045.00-00025.05</t>
  </si>
  <si>
    <t>045.00-00025.07</t>
  </si>
  <si>
    <t>045.00-00025.08</t>
  </si>
  <si>
    <t>045.00-00025.11</t>
  </si>
  <si>
    <t>045.00-00025.12</t>
  </si>
  <si>
    <t>045.00-00023.00</t>
  </si>
  <si>
    <t>045.00-00029.00</t>
  </si>
  <si>
    <t>045.00-00040.00</t>
  </si>
  <si>
    <t xml:space="preserve">	045.00-00033.01</t>
  </si>
  <si>
    <t>045.00-00036.00</t>
  </si>
  <si>
    <t>035.00-00001.00</t>
  </si>
  <si>
    <t>Structure Detail</t>
  </si>
  <si>
    <t>Distance from Property Line  (ft)</t>
  </si>
  <si>
    <t>Distance to the Substation  (ft)</t>
  </si>
  <si>
    <t>Non-Residential</t>
  </si>
  <si>
    <t>Address</t>
  </si>
  <si>
    <t>School / Hospital / Nursing Home</t>
  </si>
  <si>
    <t>School</t>
  </si>
  <si>
    <t xml:space="preserve">Hospital </t>
  </si>
  <si>
    <t>Nursing Home</t>
  </si>
  <si>
    <t>N/A</t>
  </si>
  <si>
    <t>045.00-00024.01</t>
  </si>
  <si>
    <t>045.00-02004.00</t>
  </si>
  <si>
    <t>045.00-02005.00</t>
  </si>
  <si>
    <t>045.00-02006.00</t>
  </si>
  <si>
    <t>045.00-00025.06</t>
  </si>
  <si>
    <t>045.00-00025.10</t>
  </si>
  <si>
    <t>045.00-00025.13</t>
  </si>
  <si>
    <t>045.00-00025.14</t>
  </si>
  <si>
    <t>045.00-00025.16</t>
  </si>
  <si>
    <t>045.00-00025.17</t>
  </si>
  <si>
    <t>045.00-00021.00</t>
  </si>
  <si>
    <t>045.00-00020.00</t>
  </si>
  <si>
    <t>045.00-02030.00</t>
  </si>
  <si>
    <t>045.00-02029.00</t>
  </si>
  <si>
    <t>054.00-00025.00</t>
  </si>
  <si>
    <t>045.00-00018.00</t>
  </si>
  <si>
    <t>045.00-00037.00</t>
  </si>
  <si>
    <t>045.00-00033.00</t>
  </si>
  <si>
    <t>045.00-00034.00</t>
  </si>
  <si>
    <t>045.00-00035.00</t>
  </si>
  <si>
    <t>045.00-00030.00</t>
  </si>
  <si>
    <t>045.00-00031.02</t>
  </si>
  <si>
    <t>044.00-00038.00</t>
  </si>
  <si>
    <t>044.00-00010.00</t>
  </si>
  <si>
    <t>044.00-00009.00</t>
  </si>
  <si>
    <t>044.00-00006.00</t>
  </si>
  <si>
    <t>044.00-00002.00</t>
  </si>
  <si>
    <t>044.00-00002.01</t>
  </si>
  <si>
    <t>045.00-00028.01</t>
  </si>
  <si>
    <t>045.00-00027.00</t>
  </si>
  <si>
    <t>045.00-02001.00</t>
  </si>
  <si>
    <t>045.00-02002.00</t>
  </si>
  <si>
    <t>045.00-00025.09</t>
  </si>
  <si>
    <t>045.00-00025.15</t>
  </si>
  <si>
    <t>045.00-00024.07</t>
  </si>
  <si>
    <t>045.00-02015.00</t>
  </si>
  <si>
    <t>045.00-02019.00</t>
  </si>
  <si>
    <t>045.00-02018.00</t>
  </si>
  <si>
    <t>1943 Louisville Rd</t>
  </si>
  <si>
    <t>216 Elmwood Dr</t>
  </si>
  <si>
    <t>224 Elmwood Dr</t>
  </si>
  <si>
    <t>217 Elmwood Dr</t>
  </si>
  <si>
    <t>225 Elmwood Dr</t>
  </si>
  <si>
    <t>334 Elmwood Dr</t>
  </si>
  <si>
    <t>334 Mundys Landing Rd</t>
  </si>
  <si>
    <t>1896 Louisville Rd</t>
  </si>
  <si>
    <t>0 Jackson Pk</t>
  </si>
  <si>
    <t>1383 Bohon Rd</t>
  </si>
  <si>
    <t>822 Jackson Pk</t>
  </si>
  <si>
    <t>672 Jackson Pk</t>
  </si>
  <si>
    <t>750 Jackson Pk</t>
  </si>
  <si>
    <t>802 Jackson Pk</t>
  </si>
  <si>
    <t>762 Jackson Pk</t>
  </si>
  <si>
    <t>685 Jackson Pk</t>
  </si>
  <si>
    <t>589 Jackson Pk</t>
  </si>
  <si>
    <t>645 Ackson Pk</t>
  </si>
  <si>
    <t>Jackson Pk</t>
  </si>
  <si>
    <t>0 Talmage-Mayo Rd</t>
  </si>
  <si>
    <t>2226 Louisville Rd</t>
  </si>
  <si>
    <t xml:space="preserve">420 Hudson Rd </t>
  </si>
  <si>
    <t>Hudson Rd</t>
  </si>
  <si>
    <t>202 Hudson Rd</t>
  </si>
  <si>
    <t>201 Hudson Rd</t>
  </si>
  <si>
    <t>Hwy 127</t>
  </si>
  <si>
    <t>231 Mundys Landing Rd</t>
  </si>
  <si>
    <t>Louisville Rd/Mundys Landing Rd</t>
  </si>
  <si>
    <t>0 Dunn Ln</t>
  </si>
  <si>
    <t>268 Mundys Landing Rd</t>
  </si>
  <si>
    <t>2406 Louisville Rd</t>
  </si>
  <si>
    <t>397 Jackson Pk</t>
  </si>
  <si>
    <t>2327 Louisville Rd</t>
  </si>
  <si>
    <t>217 Cottonwood St</t>
  </si>
  <si>
    <t>209 Cottonwood St</t>
  </si>
  <si>
    <t>201 Cottonwood St</t>
  </si>
  <si>
    <t>2249 Louisville Rd</t>
  </si>
  <si>
    <t>2231 Louisville Rd</t>
  </si>
  <si>
    <t>2219 Louisville Rd</t>
  </si>
  <si>
    <t>2207 Louisville Rd</t>
  </si>
  <si>
    <t>2183 Louisville Rd</t>
  </si>
  <si>
    <t>125 Mccrosky Pk</t>
  </si>
  <si>
    <t>137 Mccrosky Pk</t>
  </si>
  <si>
    <t xml:space="preserve">149 Ccrosky Pk </t>
  </si>
  <si>
    <t>161 Mccrosky Pk</t>
  </si>
  <si>
    <t>185 Mccrosky Pk</t>
  </si>
  <si>
    <t>197 Mccrosky Pk</t>
  </si>
  <si>
    <t>2075 Louisville Rd</t>
  </si>
  <si>
    <t>732 Jackson Pk</t>
  </si>
  <si>
    <t>City/ST/Zip Code</t>
  </si>
  <si>
    <t>Harrodsburg, KY 40330</t>
  </si>
  <si>
    <t>600 Jackson Pk</t>
  </si>
  <si>
    <t>2690 Louisville Rd</t>
  </si>
  <si>
    <t>221 Hudson Rd</t>
  </si>
  <si>
    <t>2350 Louisville Rd</t>
  </si>
  <si>
    <t>303 Jackson Pk</t>
  </si>
  <si>
    <t>249 Cottonwood St</t>
  </si>
  <si>
    <t>241 Cottonwood St</t>
  </si>
  <si>
    <t>225 Cottonwood St</t>
  </si>
  <si>
    <t>165 Cottonwood St</t>
  </si>
  <si>
    <t>157 Cottonwood St</t>
  </si>
  <si>
    <t>2243 Louisville Rd</t>
  </si>
  <si>
    <t>2195 Louisville Rd</t>
  </si>
  <si>
    <t>173 Mccrosky Pk</t>
  </si>
  <si>
    <t>0 Mccrosky Pk</t>
  </si>
  <si>
    <t>232 Mccrosky Pk</t>
  </si>
  <si>
    <t>240 Elmwood Dr</t>
  </si>
  <si>
    <t>233 Elmwood Dr</t>
  </si>
  <si>
    <t>241 Elmwood Dr</t>
  </si>
  <si>
    <t>314 Elmwood Dr</t>
  </si>
  <si>
    <t>318 Elmwood Dr</t>
  </si>
  <si>
    <t>342 Elmwood Dr</t>
  </si>
  <si>
    <t>325 Elmwood Dr</t>
  </si>
  <si>
    <t>333 Elmwood Dr</t>
  </si>
  <si>
    <t>341 Elmwood Dr</t>
  </si>
  <si>
    <t>Potential Closest Distance to a Solar Panel (ft)</t>
  </si>
  <si>
    <t>Potential Closest Distance to an Inverter  (ft)</t>
  </si>
  <si>
    <t>045.00-00022.00</t>
  </si>
  <si>
    <t>045.00-00026.00</t>
  </si>
  <si>
    <t>130 Jackson Pk</t>
  </si>
  <si>
    <t>2140 Louisville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</si>
</sst>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666F-780B-4B0A-B6E1-F5D2A3E57C54}">
  <dimension ref="A1:I67"/>
  <sheetViews>
    <sheetView workbookViewId="0">
      <pane ySplit="1" topLeftCell="A35" activePane="bottomLeft" state="frozen"/>
      <selection pane="bottomLeft" activeCell="B51" sqref="B51"/>
    </sheetView>
  </sheetViews>
  <sheetFormatPr defaultRowHeight="15.75" x14ac:dyDescent="0.25"/>
  <cols>
    <col min="1" max="1" width="18" style="2" bestFit="1" customWidth="1"/>
    <col min="2" max="2" width="32.42578125" style="2" bestFit="1" customWidth="1"/>
    <col min="3" max="3" width="32.42578125" style="2" customWidth="1"/>
    <col min="4" max="4" width="16.85546875" style="2" customWidth="1"/>
    <col min="5" max="5" width="15.5703125" style="2" customWidth="1"/>
    <col min="6" max="6" width="29.5703125" style="8" customWidth="1"/>
    <col min="7" max="7" width="35.42578125" style="5" customWidth="1"/>
    <col min="8" max="8" width="32.7109375" style="5" customWidth="1"/>
    <col min="9" max="9" width="28.85546875" style="8" customWidth="1"/>
    <col min="10" max="16384" width="9.140625" style="2"/>
  </cols>
  <sheetData>
    <row r="1" spans="1:9" s="4" customFormat="1" ht="31.5" x14ac:dyDescent="0.25">
      <c r="A1" s="3" t="s">
        <v>0</v>
      </c>
      <c r="B1" s="3" t="s">
        <v>59</v>
      </c>
      <c r="C1" s="3" t="s">
        <v>152</v>
      </c>
      <c r="D1" s="3" t="s">
        <v>1</v>
      </c>
      <c r="E1" s="3" t="s">
        <v>55</v>
      </c>
      <c r="F1" s="6" t="s">
        <v>56</v>
      </c>
      <c r="G1" s="3" t="s">
        <v>178</v>
      </c>
      <c r="H1" s="3" t="s">
        <v>179</v>
      </c>
      <c r="I1" s="6" t="s">
        <v>57</v>
      </c>
    </row>
    <row r="2" spans="1:9" x14ac:dyDescent="0.25">
      <c r="A2" s="1" t="s">
        <v>91</v>
      </c>
      <c r="B2" s="1" t="s">
        <v>133</v>
      </c>
      <c r="C2" s="1" t="s">
        <v>153</v>
      </c>
      <c r="D2" s="1" t="s">
        <v>2</v>
      </c>
      <c r="E2" s="1" t="s">
        <v>3</v>
      </c>
      <c r="F2" s="7">
        <v>47</v>
      </c>
      <c r="G2" s="7">
        <f t="shared" ref="G2:G35" si="0">F2+50</f>
        <v>97</v>
      </c>
      <c r="H2" s="7">
        <f t="shared" ref="H2:H35" si="1">F2+126</f>
        <v>173</v>
      </c>
      <c r="I2" s="7" t="s">
        <v>8</v>
      </c>
    </row>
    <row r="3" spans="1:9" x14ac:dyDescent="0.25">
      <c r="A3" s="1" t="s">
        <v>85</v>
      </c>
      <c r="B3" s="1" t="s">
        <v>154</v>
      </c>
      <c r="C3" s="1" t="s">
        <v>153</v>
      </c>
      <c r="D3" s="1" t="s">
        <v>2</v>
      </c>
      <c r="E3" s="1" t="s">
        <v>3</v>
      </c>
      <c r="F3" s="7">
        <v>84</v>
      </c>
      <c r="G3" s="7">
        <f t="shared" si="0"/>
        <v>134</v>
      </c>
      <c r="H3" s="7">
        <f t="shared" si="1"/>
        <v>210</v>
      </c>
      <c r="I3" s="7" t="s">
        <v>8</v>
      </c>
    </row>
    <row r="4" spans="1:9" x14ac:dyDescent="0.25">
      <c r="A4" s="1" t="s">
        <v>9</v>
      </c>
      <c r="B4" s="1" t="s">
        <v>123</v>
      </c>
      <c r="C4" s="1" t="s">
        <v>153</v>
      </c>
      <c r="D4" s="1" t="s">
        <v>2</v>
      </c>
      <c r="E4" s="1" t="s">
        <v>3</v>
      </c>
      <c r="F4" s="7">
        <v>123</v>
      </c>
      <c r="G4" s="7">
        <f t="shared" si="0"/>
        <v>173</v>
      </c>
      <c r="H4" s="7">
        <f t="shared" si="1"/>
        <v>249</v>
      </c>
      <c r="I4" s="7">
        <v>1947</v>
      </c>
    </row>
    <row r="5" spans="1:9" x14ac:dyDescent="0.25">
      <c r="A5" s="1" t="s">
        <v>82</v>
      </c>
      <c r="B5" s="1" t="s">
        <v>114</v>
      </c>
      <c r="C5" s="1" t="s">
        <v>153</v>
      </c>
      <c r="D5" s="1" t="s">
        <v>2</v>
      </c>
      <c r="E5" s="1" t="s">
        <v>3</v>
      </c>
      <c r="F5" s="7">
        <v>124</v>
      </c>
      <c r="G5" s="7">
        <f t="shared" si="0"/>
        <v>174</v>
      </c>
      <c r="H5" s="7">
        <f t="shared" si="1"/>
        <v>250</v>
      </c>
      <c r="I5" s="7" t="s">
        <v>8</v>
      </c>
    </row>
    <row r="6" spans="1:9" x14ac:dyDescent="0.25">
      <c r="A6" s="1" t="s">
        <v>75</v>
      </c>
      <c r="B6" s="1" t="s">
        <v>150</v>
      </c>
      <c r="C6" s="1" t="s">
        <v>153</v>
      </c>
      <c r="D6" s="1" t="s">
        <v>2</v>
      </c>
      <c r="E6" s="1" t="s">
        <v>3</v>
      </c>
      <c r="F6" s="7">
        <v>189</v>
      </c>
      <c r="G6" s="7">
        <f t="shared" si="0"/>
        <v>239</v>
      </c>
      <c r="H6" s="7">
        <f t="shared" si="1"/>
        <v>315</v>
      </c>
      <c r="I6" s="7" t="s">
        <v>8</v>
      </c>
    </row>
    <row r="7" spans="1:9" x14ac:dyDescent="0.25">
      <c r="A7" s="1" t="s">
        <v>94</v>
      </c>
      <c r="B7" s="1" t="s">
        <v>134</v>
      </c>
      <c r="C7" s="1" t="s">
        <v>153</v>
      </c>
      <c r="D7" s="1" t="s">
        <v>2</v>
      </c>
      <c r="E7" s="1" t="s">
        <v>3</v>
      </c>
      <c r="F7" s="7">
        <v>194</v>
      </c>
      <c r="G7" s="7">
        <f t="shared" si="0"/>
        <v>244</v>
      </c>
      <c r="H7" s="7">
        <f t="shared" si="1"/>
        <v>320</v>
      </c>
      <c r="I7" s="7" t="s">
        <v>8</v>
      </c>
    </row>
    <row r="8" spans="1:9" x14ac:dyDescent="0.25">
      <c r="A8" s="1" t="s">
        <v>20</v>
      </c>
      <c r="B8" s="1" t="s">
        <v>130</v>
      </c>
      <c r="C8" s="1" t="s">
        <v>153</v>
      </c>
      <c r="D8" s="1" t="s">
        <v>2</v>
      </c>
      <c r="E8" s="1" t="s">
        <v>3</v>
      </c>
      <c r="F8" s="7">
        <v>197</v>
      </c>
      <c r="G8" s="7">
        <f t="shared" si="0"/>
        <v>247</v>
      </c>
      <c r="H8" s="7">
        <f t="shared" si="1"/>
        <v>323</v>
      </c>
      <c r="I8" s="7" t="s">
        <v>8</v>
      </c>
    </row>
    <row r="9" spans="1:9" x14ac:dyDescent="0.25">
      <c r="A9" s="1" t="s">
        <v>180</v>
      </c>
      <c r="B9" s="1" t="s">
        <v>183</v>
      </c>
      <c r="C9" s="1" t="s">
        <v>153</v>
      </c>
      <c r="D9" s="1" t="s">
        <v>2</v>
      </c>
      <c r="E9" s="1" t="s">
        <v>3</v>
      </c>
      <c r="F9" s="7">
        <v>628</v>
      </c>
      <c r="G9" s="7">
        <f t="shared" si="0"/>
        <v>678</v>
      </c>
      <c r="H9" s="7">
        <f t="shared" si="1"/>
        <v>754</v>
      </c>
      <c r="I9" s="7" t="s">
        <v>8</v>
      </c>
    </row>
    <row r="10" spans="1:9" x14ac:dyDescent="0.25">
      <c r="A10" s="1" t="s">
        <v>181</v>
      </c>
      <c r="B10" s="1" t="s">
        <v>182</v>
      </c>
      <c r="C10" s="1" t="s">
        <v>153</v>
      </c>
      <c r="D10" s="1" t="s">
        <v>2</v>
      </c>
      <c r="E10" s="1" t="s">
        <v>3</v>
      </c>
      <c r="F10" s="7">
        <v>250</v>
      </c>
      <c r="G10" s="7">
        <f t="shared" si="0"/>
        <v>300</v>
      </c>
      <c r="H10" s="7">
        <f t="shared" si="1"/>
        <v>376</v>
      </c>
      <c r="I10" s="7" t="s">
        <v>8</v>
      </c>
    </row>
    <row r="11" spans="1:9" x14ac:dyDescent="0.25">
      <c r="A11" s="1" t="s">
        <v>93</v>
      </c>
      <c r="B11" s="1" t="s">
        <v>158</v>
      </c>
      <c r="C11" s="1" t="s">
        <v>153</v>
      </c>
      <c r="D11" s="1" t="s">
        <v>2</v>
      </c>
      <c r="E11" s="1" t="s">
        <v>3</v>
      </c>
      <c r="F11" s="7">
        <v>201</v>
      </c>
      <c r="G11" s="7">
        <f t="shared" si="0"/>
        <v>251</v>
      </c>
      <c r="H11" s="7">
        <f t="shared" si="1"/>
        <v>327</v>
      </c>
      <c r="I11" s="7" t="s">
        <v>8</v>
      </c>
    </row>
    <row r="12" spans="1:9" x14ac:dyDescent="0.25">
      <c r="A12" s="1" t="s">
        <v>86</v>
      </c>
      <c r="B12" s="1" t="s">
        <v>119</v>
      </c>
      <c r="C12" s="1" t="s">
        <v>153</v>
      </c>
      <c r="D12" s="1" t="s">
        <v>2</v>
      </c>
      <c r="E12" s="1" t="s">
        <v>3</v>
      </c>
      <c r="F12" s="7">
        <v>205</v>
      </c>
      <c r="G12" s="7">
        <f t="shared" si="0"/>
        <v>255</v>
      </c>
      <c r="H12" s="7">
        <f t="shared" si="1"/>
        <v>331</v>
      </c>
      <c r="I12" s="7" t="s">
        <v>8</v>
      </c>
    </row>
    <row r="13" spans="1:9" x14ac:dyDescent="0.25">
      <c r="A13" s="1" t="s">
        <v>13</v>
      </c>
      <c r="B13" s="1" t="s">
        <v>126</v>
      </c>
      <c r="C13" s="1" t="s">
        <v>153</v>
      </c>
      <c r="D13" s="1" t="s">
        <v>2</v>
      </c>
      <c r="E13" s="1" t="s">
        <v>3</v>
      </c>
      <c r="F13" s="7">
        <v>333</v>
      </c>
      <c r="G13" s="7">
        <f t="shared" si="0"/>
        <v>383</v>
      </c>
      <c r="H13" s="7">
        <f t="shared" si="1"/>
        <v>459</v>
      </c>
      <c r="I13" s="7" t="s">
        <v>8</v>
      </c>
    </row>
    <row r="14" spans="1:9" x14ac:dyDescent="0.25">
      <c r="A14" s="1" t="s">
        <v>92</v>
      </c>
      <c r="B14" s="1" t="s">
        <v>157</v>
      </c>
      <c r="C14" s="1" t="s">
        <v>153</v>
      </c>
      <c r="D14" s="1" t="s">
        <v>2</v>
      </c>
      <c r="E14" s="1" t="s">
        <v>3</v>
      </c>
      <c r="F14" s="7">
        <v>898</v>
      </c>
      <c r="G14" s="7">
        <f t="shared" si="0"/>
        <v>948</v>
      </c>
      <c r="H14" s="7">
        <f t="shared" si="1"/>
        <v>1024</v>
      </c>
      <c r="I14" s="7" t="s">
        <v>8</v>
      </c>
    </row>
    <row r="15" spans="1:9" x14ac:dyDescent="0.25">
      <c r="A15" s="1" t="s">
        <v>90</v>
      </c>
      <c r="B15" s="1" t="s">
        <v>127</v>
      </c>
      <c r="C15" s="1" t="s">
        <v>153</v>
      </c>
      <c r="D15" s="1" t="s">
        <v>2</v>
      </c>
      <c r="E15" s="1" t="s">
        <v>3</v>
      </c>
      <c r="F15" s="7">
        <v>910</v>
      </c>
      <c r="G15" s="7">
        <f t="shared" si="0"/>
        <v>960</v>
      </c>
      <c r="H15" s="7">
        <f t="shared" si="1"/>
        <v>1036</v>
      </c>
      <c r="I15" s="7" t="s">
        <v>8</v>
      </c>
    </row>
    <row r="16" spans="1:9" x14ac:dyDescent="0.25">
      <c r="A16" s="1" t="s">
        <v>52</v>
      </c>
      <c r="B16" s="1" t="s">
        <v>151</v>
      </c>
      <c r="C16" s="1" t="s">
        <v>153</v>
      </c>
      <c r="D16" s="1" t="s">
        <v>2</v>
      </c>
      <c r="E16" s="1" t="s">
        <v>3</v>
      </c>
      <c r="F16" s="7">
        <v>913</v>
      </c>
      <c r="G16" s="7">
        <f t="shared" si="0"/>
        <v>963</v>
      </c>
      <c r="H16" s="7">
        <f t="shared" si="1"/>
        <v>1039</v>
      </c>
      <c r="I16" s="7" t="s">
        <v>8</v>
      </c>
    </row>
    <row r="17" spans="1:9" x14ac:dyDescent="0.25">
      <c r="A17" s="1" t="s">
        <v>87</v>
      </c>
      <c r="B17" s="1" t="s">
        <v>122</v>
      </c>
      <c r="C17" s="1" t="s">
        <v>153</v>
      </c>
      <c r="D17" s="1" t="s">
        <v>2</v>
      </c>
      <c r="E17" s="1" t="s">
        <v>3</v>
      </c>
      <c r="F17" s="7">
        <v>1031</v>
      </c>
      <c r="G17" s="7">
        <f t="shared" si="0"/>
        <v>1081</v>
      </c>
      <c r="H17" s="7">
        <f t="shared" si="1"/>
        <v>1157</v>
      </c>
      <c r="I17" s="7" t="s">
        <v>8</v>
      </c>
    </row>
    <row r="18" spans="1:9" x14ac:dyDescent="0.25">
      <c r="A18" s="1" t="s">
        <v>9</v>
      </c>
      <c r="B18" s="1" t="s">
        <v>123</v>
      </c>
      <c r="C18" s="1" t="s">
        <v>153</v>
      </c>
      <c r="D18" s="1" t="s">
        <v>2</v>
      </c>
      <c r="E18" s="1" t="s">
        <v>3</v>
      </c>
      <c r="F18" s="7">
        <v>1162</v>
      </c>
      <c r="G18" s="7">
        <f t="shared" si="0"/>
        <v>1212</v>
      </c>
      <c r="H18" s="7">
        <f t="shared" si="1"/>
        <v>1288</v>
      </c>
      <c r="I18" s="7" t="s">
        <v>8</v>
      </c>
    </row>
    <row r="19" spans="1:9" x14ac:dyDescent="0.25">
      <c r="A19" s="1" t="s">
        <v>84</v>
      </c>
      <c r="B19" s="1" t="s">
        <v>117</v>
      </c>
      <c r="C19" s="1" t="s">
        <v>153</v>
      </c>
      <c r="D19" s="1" t="s">
        <v>2</v>
      </c>
      <c r="E19" s="1" t="s">
        <v>3</v>
      </c>
      <c r="F19" s="7">
        <v>1162</v>
      </c>
      <c r="G19" s="7">
        <f t="shared" si="0"/>
        <v>1212</v>
      </c>
      <c r="H19" s="7">
        <f t="shared" si="1"/>
        <v>1288</v>
      </c>
      <c r="I19" s="7" t="s">
        <v>8</v>
      </c>
    </row>
    <row r="20" spans="1:9" x14ac:dyDescent="0.25">
      <c r="A20" s="1" t="s">
        <v>19</v>
      </c>
      <c r="B20" s="1" t="s">
        <v>129</v>
      </c>
      <c r="C20" s="1" t="s">
        <v>153</v>
      </c>
      <c r="D20" s="1" t="s">
        <v>2</v>
      </c>
      <c r="E20" s="1" t="s">
        <v>3</v>
      </c>
      <c r="F20" s="7">
        <v>1270</v>
      </c>
      <c r="G20" s="7">
        <f t="shared" si="0"/>
        <v>1320</v>
      </c>
      <c r="H20" s="7">
        <f t="shared" si="1"/>
        <v>1396</v>
      </c>
      <c r="I20" s="7" t="s">
        <v>8</v>
      </c>
    </row>
    <row r="21" spans="1:9" x14ac:dyDescent="0.25">
      <c r="A21" s="1" t="s">
        <v>12</v>
      </c>
      <c r="B21" s="1" t="s">
        <v>126</v>
      </c>
      <c r="C21" s="1" t="s">
        <v>153</v>
      </c>
      <c r="D21" s="1" t="s">
        <v>2</v>
      </c>
      <c r="E21" s="1" t="s">
        <v>3</v>
      </c>
      <c r="F21" s="7">
        <v>1273</v>
      </c>
      <c r="G21" s="7">
        <f t="shared" si="0"/>
        <v>1323</v>
      </c>
      <c r="H21" s="7">
        <f t="shared" si="1"/>
        <v>1399</v>
      </c>
      <c r="I21" s="7" t="s">
        <v>8</v>
      </c>
    </row>
    <row r="22" spans="1:9" x14ac:dyDescent="0.25">
      <c r="A22" s="1" t="s">
        <v>95</v>
      </c>
      <c r="B22" s="1" t="s">
        <v>159</v>
      </c>
      <c r="C22" s="1" t="s">
        <v>153</v>
      </c>
      <c r="D22" s="1" t="s">
        <v>2</v>
      </c>
      <c r="E22" s="1" t="s">
        <v>3</v>
      </c>
      <c r="F22" s="7">
        <v>1330</v>
      </c>
      <c r="G22" s="7">
        <f t="shared" si="0"/>
        <v>1380</v>
      </c>
      <c r="H22" s="7">
        <f t="shared" si="1"/>
        <v>1456</v>
      </c>
      <c r="I22" s="7" t="s">
        <v>8</v>
      </c>
    </row>
    <row r="23" spans="1:9" x14ac:dyDescent="0.25">
      <c r="A23" s="1" t="s">
        <v>76</v>
      </c>
      <c r="B23" s="1" t="s">
        <v>103</v>
      </c>
      <c r="C23" s="1" t="s">
        <v>153</v>
      </c>
      <c r="D23" s="1" t="s">
        <v>2</v>
      </c>
      <c r="E23" s="1" t="s">
        <v>3</v>
      </c>
      <c r="F23" s="7">
        <v>1354</v>
      </c>
      <c r="G23" s="7">
        <f t="shared" si="0"/>
        <v>1404</v>
      </c>
      <c r="H23" s="7">
        <f t="shared" si="1"/>
        <v>1480</v>
      </c>
      <c r="I23" s="7" t="s">
        <v>8</v>
      </c>
    </row>
    <row r="24" spans="1:9" x14ac:dyDescent="0.25">
      <c r="A24" s="1" t="s">
        <v>96</v>
      </c>
      <c r="B24" s="1" t="s">
        <v>160</v>
      </c>
      <c r="C24" s="1" t="s">
        <v>153</v>
      </c>
      <c r="D24" s="1" t="s">
        <v>2</v>
      </c>
      <c r="E24" s="1" t="s">
        <v>3</v>
      </c>
      <c r="F24" s="7">
        <v>1368</v>
      </c>
      <c r="G24" s="7">
        <f t="shared" si="0"/>
        <v>1418</v>
      </c>
      <c r="H24" s="7">
        <f t="shared" si="1"/>
        <v>1494</v>
      </c>
      <c r="I24" s="7" t="s">
        <v>8</v>
      </c>
    </row>
    <row r="25" spans="1:9" x14ac:dyDescent="0.25">
      <c r="A25" s="1" t="s">
        <v>84</v>
      </c>
      <c r="B25" s="1" t="s">
        <v>117</v>
      </c>
      <c r="C25" s="1" t="s">
        <v>153</v>
      </c>
      <c r="D25" s="1" t="s">
        <v>2</v>
      </c>
      <c r="E25" s="1" t="s">
        <v>3</v>
      </c>
      <c r="F25" s="7">
        <v>1371</v>
      </c>
      <c r="G25" s="7">
        <f t="shared" si="0"/>
        <v>1421</v>
      </c>
      <c r="H25" s="7">
        <f t="shared" si="1"/>
        <v>1497</v>
      </c>
      <c r="I25" s="7" t="s">
        <v>8</v>
      </c>
    </row>
    <row r="26" spans="1:9" x14ac:dyDescent="0.25">
      <c r="A26" s="1" t="s">
        <v>31</v>
      </c>
      <c r="B26" s="1" t="s">
        <v>161</v>
      </c>
      <c r="C26" s="1" t="s">
        <v>153</v>
      </c>
      <c r="D26" s="1" t="s">
        <v>2</v>
      </c>
      <c r="E26" s="1" t="s">
        <v>3</v>
      </c>
      <c r="F26" s="7">
        <v>1403</v>
      </c>
      <c r="G26" s="7">
        <f t="shared" si="0"/>
        <v>1453</v>
      </c>
      <c r="H26" s="7">
        <f t="shared" si="1"/>
        <v>1529</v>
      </c>
      <c r="I26" s="7" t="s">
        <v>8</v>
      </c>
    </row>
    <row r="27" spans="1:9" x14ac:dyDescent="0.25">
      <c r="A27" s="1" t="s">
        <v>67</v>
      </c>
      <c r="B27" s="1" t="s">
        <v>137</v>
      </c>
      <c r="C27" s="1" t="s">
        <v>153</v>
      </c>
      <c r="D27" s="1" t="s">
        <v>2</v>
      </c>
      <c r="E27" s="1" t="s">
        <v>3</v>
      </c>
      <c r="F27" s="7">
        <v>1408</v>
      </c>
      <c r="G27" s="7">
        <f t="shared" si="0"/>
        <v>1458</v>
      </c>
      <c r="H27" s="7">
        <f t="shared" si="1"/>
        <v>1534</v>
      </c>
      <c r="I27" s="7" t="s">
        <v>8</v>
      </c>
    </row>
    <row r="28" spans="1:9" x14ac:dyDescent="0.25">
      <c r="A28" s="1" t="s">
        <v>66</v>
      </c>
      <c r="B28" s="1" t="s">
        <v>136</v>
      </c>
      <c r="C28" s="1" t="s">
        <v>153</v>
      </c>
      <c r="D28" s="1" t="s">
        <v>2</v>
      </c>
      <c r="E28" s="1" t="s">
        <v>3</v>
      </c>
      <c r="F28" s="7">
        <v>1411</v>
      </c>
      <c r="G28" s="7">
        <f t="shared" si="0"/>
        <v>1461</v>
      </c>
      <c r="H28" s="7">
        <f t="shared" si="1"/>
        <v>1537</v>
      </c>
      <c r="I28" s="7" t="s">
        <v>8</v>
      </c>
    </row>
    <row r="29" spans="1:9" x14ac:dyDescent="0.25">
      <c r="A29" s="1" t="s">
        <v>32</v>
      </c>
      <c r="B29" s="1" t="s">
        <v>162</v>
      </c>
      <c r="C29" s="1" t="s">
        <v>153</v>
      </c>
      <c r="D29" s="1" t="s">
        <v>2</v>
      </c>
      <c r="E29" s="1" t="s">
        <v>3</v>
      </c>
      <c r="F29" s="7">
        <v>1411</v>
      </c>
      <c r="G29" s="7">
        <f t="shared" si="0"/>
        <v>1461</v>
      </c>
      <c r="H29" s="7">
        <f t="shared" si="1"/>
        <v>1537</v>
      </c>
      <c r="I29" s="7" t="s">
        <v>8</v>
      </c>
    </row>
    <row r="30" spans="1:9" x14ac:dyDescent="0.25">
      <c r="A30" s="1" t="s">
        <v>68</v>
      </c>
      <c r="B30" s="1" t="s">
        <v>138</v>
      </c>
      <c r="C30" s="1" t="s">
        <v>153</v>
      </c>
      <c r="D30" s="1" t="s">
        <v>2</v>
      </c>
      <c r="E30" s="1" t="s">
        <v>3</v>
      </c>
      <c r="F30" s="7">
        <v>1413</v>
      </c>
      <c r="G30" s="7">
        <f t="shared" si="0"/>
        <v>1463</v>
      </c>
      <c r="H30" s="7">
        <f t="shared" si="1"/>
        <v>1539</v>
      </c>
      <c r="I30" s="7" t="s">
        <v>8</v>
      </c>
    </row>
    <row r="31" spans="1:9" x14ac:dyDescent="0.25">
      <c r="A31" s="1" t="s">
        <v>51</v>
      </c>
      <c r="B31" s="1" t="s">
        <v>112</v>
      </c>
      <c r="C31" s="1" t="s">
        <v>153</v>
      </c>
      <c r="D31" s="1" t="s">
        <v>2</v>
      </c>
      <c r="E31" s="1" t="s">
        <v>3</v>
      </c>
      <c r="F31" s="7">
        <v>1418</v>
      </c>
      <c r="G31" s="7">
        <f t="shared" si="0"/>
        <v>1468</v>
      </c>
      <c r="H31" s="7">
        <f t="shared" si="1"/>
        <v>1544</v>
      </c>
      <c r="I31" s="7" t="s">
        <v>8</v>
      </c>
    </row>
    <row r="32" spans="1:9" x14ac:dyDescent="0.25">
      <c r="A32" s="1" t="s">
        <v>33</v>
      </c>
      <c r="B32" s="1" t="s">
        <v>163</v>
      </c>
      <c r="C32" s="1" t="s">
        <v>153</v>
      </c>
      <c r="D32" s="1" t="s">
        <v>2</v>
      </c>
      <c r="E32" s="1" t="s">
        <v>3</v>
      </c>
      <c r="F32" s="7">
        <v>1433</v>
      </c>
      <c r="G32" s="7">
        <f t="shared" si="0"/>
        <v>1483</v>
      </c>
      <c r="H32" s="7">
        <f t="shared" si="1"/>
        <v>1559</v>
      </c>
      <c r="I32" s="7" t="s">
        <v>8</v>
      </c>
    </row>
    <row r="33" spans="1:9" x14ac:dyDescent="0.25">
      <c r="A33" s="1" t="s">
        <v>34</v>
      </c>
      <c r="B33" s="1" t="s">
        <v>139</v>
      </c>
      <c r="C33" s="1" t="s">
        <v>153</v>
      </c>
      <c r="D33" s="1" t="s">
        <v>2</v>
      </c>
      <c r="E33" s="1" t="s">
        <v>3</v>
      </c>
      <c r="F33" s="7">
        <v>1458</v>
      </c>
      <c r="G33" s="7">
        <f t="shared" si="0"/>
        <v>1508</v>
      </c>
      <c r="H33" s="7">
        <f t="shared" si="1"/>
        <v>1584</v>
      </c>
      <c r="I33" s="7" t="s">
        <v>8</v>
      </c>
    </row>
    <row r="34" spans="1:9" x14ac:dyDescent="0.25">
      <c r="A34" s="1" t="s">
        <v>70</v>
      </c>
      <c r="B34" s="1" t="s">
        <v>143</v>
      </c>
      <c r="C34" s="1" t="s">
        <v>153</v>
      </c>
      <c r="D34" s="1" t="s">
        <v>2</v>
      </c>
      <c r="E34" s="1" t="s">
        <v>3</v>
      </c>
      <c r="F34" s="7">
        <v>1244</v>
      </c>
      <c r="G34" s="7">
        <f t="shared" si="0"/>
        <v>1294</v>
      </c>
      <c r="H34" s="7">
        <f t="shared" si="1"/>
        <v>1370</v>
      </c>
      <c r="I34" s="7" t="s">
        <v>8</v>
      </c>
    </row>
    <row r="35" spans="1:9" x14ac:dyDescent="0.25">
      <c r="A35" s="1" t="s">
        <v>77</v>
      </c>
      <c r="B35" s="1" t="s">
        <v>104</v>
      </c>
      <c r="C35" s="1" t="s">
        <v>153</v>
      </c>
      <c r="D35" s="1" t="s">
        <v>2</v>
      </c>
      <c r="E35" s="1" t="s">
        <v>3</v>
      </c>
      <c r="F35" s="7">
        <v>1524</v>
      </c>
      <c r="G35" s="7">
        <f t="shared" si="0"/>
        <v>1574</v>
      </c>
      <c r="H35" s="7">
        <f t="shared" si="1"/>
        <v>1650</v>
      </c>
      <c r="I35" s="7" t="s">
        <v>8</v>
      </c>
    </row>
    <row r="36" spans="1:9" x14ac:dyDescent="0.25">
      <c r="A36" s="1" t="s">
        <v>97</v>
      </c>
      <c r="B36" s="1" t="s">
        <v>165</v>
      </c>
      <c r="C36" s="1" t="s">
        <v>153</v>
      </c>
      <c r="D36" s="1" t="s">
        <v>2</v>
      </c>
      <c r="E36" s="1" t="s">
        <v>3</v>
      </c>
      <c r="F36" s="7">
        <v>1552</v>
      </c>
      <c r="G36" s="7">
        <f t="shared" ref="G36:G67" si="2">F36+50</f>
        <v>1602</v>
      </c>
      <c r="H36" s="7">
        <f t="shared" ref="H36:H67" si="3">F36+126</f>
        <v>1678</v>
      </c>
      <c r="I36" s="7" t="s">
        <v>8</v>
      </c>
    </row>
    <row r="37" spans="1:9" x14ac:dyDescent="0.25">
      <c r="A37" s="1" t="s">
        <v>36</v>
      </c>
      <c r="B37" s="1" t="s">
        <v>106</v>
      </c>
      <c r="C37" s="1" t="s">
        <v>153</v>
      </c>
      <c r="D37" s="1" t="s">
        <v>2</v>
      </c>
      <c r="E37" s="1" t="s">
        <v>3</v>
      </c>
      <c r="F37" s="7">
        <v>1578</v>
      </c>
      <c r="G37" s="7">
        <f t="shared" si="2"/>
        <v>1628</v>
      </c>
      <c r="H37" s="7">
        <f t="shared" si="3"/>
        <v>1704</v>
      </c>
      <c r="I37" s="7" t="s">
        <v>8</v>
      </c>
    </row>
    <row r="38" spans="1:9" x14ac:dyDescent="0.25">
      <c r="A38" s="1" t="s">
        <v>72</v>
      </c>
      <c r="B38" s="1" t="s">
        <v>147</v>
      </c>
      <c r="C38" s="1" t="s">
        <v>153</v>
      </c>
      <c r="D38" s="1" t="s">
        <v>2</v>
      </c>
      <c r="E38" s="1" t="s">
        <v>3</v>
      </c>
      <c r="F38" s="7">
        <v>1601</v>
      </c>
      <c r="G38" s="7">
        <f t="shared" si="2"/>
        <v>1651</v>
      </c>
      <c r="H38" s="7">
        <f t="shared" si="3"/>
        <v>1727</v>
      </c>
      <c r="I38" s="7" t="s">
        <v>8</v>
      </c>
    </row>
    <row r="39" spans="1:9" x14ac:dyDescent="0.25">
      <c r="A39" s="1" t="s">
        <v>46</v>
      </c>
      <c r="B39" s="1" t="s">
        <v>142</v>
      </c>
      <c r="C39" s="1" t="s">
        <v>153</v>
      </c>
      <c r="D39" s="1" t="s">
        <v>2</v>
      </c>
      <c r="E39" s="1" t="s">
        <v>3</v>
      </c>
      <c r="F39" s="7">
        <v>1607</v>
      </c>
      <c r="G39" s="7">
        <f t="shared" si="2"/>
        <v>1657</v>
      </c>
      <c r="H39" s="7">
        <f t="shared" si="3"/>
        <v>1733</v>
      </c>
      <c r="I39" s="7" t="s">
        <v>8</v>
      </c>
    </row>
    <row r="40" spans="1:9" x14ac:dyDescent="0.25">
      <c r="A40" s="1" t="s">
        <v>51</v>
      </c>
      <c r="B40" s="1" t="s">
        <v>112</v>
      </c>
      <c r="C40" s="1" t="s">
        <v>153</v>
      </c>
      <c r="D40" s="1" t="s">
        <v>2</v>
      </c>
      <c r="E40" s="1" t="s">
        <v>3</v>
      </c>
      <c r="F40" s="7">
        <v>1644</v>
      </c>
      <c r="G40" s="7">
        <f t="shared" si="2"/>
        <v>1694</v>
      </c>
      <c r="H40" s="7">
        <f t="shared" si="3"/>
        <v>1770</v>
      </c>
      <c r="I40" s="7" t="s">
        <v>8</v>
      </c>
    </row>
    <row r="41" spans="1:9" x14ac:dyDescent="0.25">
      <c r="A41" s="1" t="s">
        <v>45</v>
      </c>
      <c r="B41" s="1" t="s">
        <v>141</v>
      </c>
      <c r="C41" s="1" t="s">
        <v>153</v>
      </c>
      <c r="D41" s="1" t="s">
        <v>2</v>
      </c>
      <c r="E41" s="1" t="s">
        <v>3</v>
      </c>
      <c r="F41" s="7">
        <v>1669</v>
      </c>
      <c r="G41" s="7">
        <f t="shared" si="2"/>
        <v>1719</v>
      </c>
      <c r="H41" s="7">
        <f t="shared" si="3"/>
        <v>1795</v>
      </c>
      <c r="I41" s="7" t="s">
        <v>8</v>
      </c>
    </row>
    <row r="42" spans="1:9" x14ac:dyDescent="0.25">
      <c r="A42" s="1" t="s">
        <v>47</v>
      </c>
      <c r="B42" s="1" t="s">
        <v>144</v>
      </c>
      <c r="C42" s="1" t="s">
        <v>153</v>
      </c>
      <c r="D42" s="1" t="s">
        <v>2</v>
      </c>
      <c r="E42" s="1" t="s">
        <v>3</v>
      </c>
      <c r="F42" s="7">
        <v>1673</v>
      </c>
      <c r="G42" s="7">
        <f t="shared" si="2"/>
        <v>1723</v>
      </c>
      <c r="H42" s="7">
        <f t="shared" si="3"/>
        <v>1799</v>
      </c>
      <c r="I42" s="7" t="s">
        <v>8</v>
      </c>
    </row>
    <row r="43" spans="1:9" x14ac:dyDescent="0.25">
      <c r="A43" s="1" t="s">
        <v>78</v>
      </c>
      <c r="B43" s="1" t="s">
        <v>105</v>
      </c>
      <c r="C43" s="1" t="s">
        <v>153</v>
      </c>
      <c r="D43" s="1" t="s">
        <v>2</v>
      </c>
      <c r="E43" s="1" t="s">
        <v>3</v>
      </c>
      <c r="F43" s="7">
        <v>1686</v>
      </c>
      <c r="G43" s="7">
        <f t="shared" si="2"/>
        <v>1736</v>
      </c>
      <c r="H43" s="7">
        <f t="shared" si="3"/>
        <v>1812</v>
      </c>
      <c r="I43" s="7" t="s">
        <v>8</v>
      </c>
    </row>
    <row r="44" spans="1:9" x14ac:dyDescent="0.25">
      <c r="A44" s="1" t="s">
        <v>42</v>
      </c>
      <c r="B44" s="1" t="s">
        <v>174</v>
      </c>
      <c r="C44" s="1" t="s">
        <v>153</v>
      </c>
      <c r="D44" s="1" t="s">
        <v>2</v>
      </c>
      <c r="E44" s="1" t="s">
        <v>3</v>
      </c>
      <c r="F44" s="7">
        <v>1692</v>
      </c>
      <c r="G44" s="7">
        <f t="shared" si="2"/>
        <v>1742</v>
      </c>
      <c r="H44" s="7">
        <f t="shared" si="3"/>
        <v>1818</v>
      </c>
      <c r="I44" s="7" t="s">
        <v>8</v>
      </c>
    </row>
    <row r="45" spans="1:9" x14ac:dyDescent="0.25">
      <c r="A45" s="1" t="s">
        <v>98</v>
      </c>
      <c r="B45" s="1" t="s">
        <v>166</v>
      </c>
      <c r="C45" s="1" t="s">
        <v>153</v>
      </c>
      <c r="D45" s="1" t="s">
        <v>2</v>
      </c>
      <c r="E45" s="1" t="s">
        <v>3</v>
      </c>
      <c r="F45" s="7">
        <v>1712</v>
      </c>
      <c r="G45" s="7">
        <f t="shared" si="2"/>
        <v>1762</v>
      </c>
      <c r="H45" s="7">
        <f t="shared" si="3"/>
        <v>1838</v>
      </c>
      <c r="I45" s="7" t="s">
        <v>8</v>
      </c>
    </row>
    <row r="46" spans="1:9" x14ac:dyDescent="0.25">
      <c r="A46" s="1" t="s">
        <v>37</v>
      </c>
      <c r="B46" s="1" t="s">
        <v>107</v>
      </c>
      <c r="C46" s="1" t="s">
        <v>153</v>
      </c>
      <c r="D46" s="1" t="s">
        <v>2</v>
      </c>
      <c r="E46" s="1" t="s">
        <v>3</v>
      </c>
      <c r="F46" s="7">
        <v>1715</v>
      </c>
      <c r="G46" s="7">
        <f t="shared" si="2"/>
        <v>1765</v>
      </c>
      <c r="H46" s="7">
        <f t="shared" si="3"/>
        <v>1841</v>
      </c>
      <c r="I46" s="7" t="s">
        <v>8</v>
      </c>
    </row>
    <row r="47" spans="1:9" x14ac:dyDescent="0.25">
      <c r="A47" s="1" t="s">
        <v>69</v>
      </c>
      <c r="B47" s="1" t="s">
        <v>140</v>
      </c>
      <c r="C47" s="1" t="s">
        <v>153</v>
      </c>
      <c r="D47" s="1" t="s">
        <v>2</v>
      </c>
      <c r="E47" s="1" t="s">
        <v>3</v>
      </c>
      <c r="F47" s="7">
        <v>1740</v>
      </c>
      <c r="G47" s="7">
        <f t="shared" si="2"/>
        <v>1790</v>
      </c>
      <c r="H47" s="7">
        <f t="shared" si="3"/>
        <v>1866</v>
      </c>
      <c r="I47" s="7" t="s">
        <v>8</v>
      </c>
    </row>
    <row r="48" spans="1:9" x14ac:dyDescent="0.25">
      <c r="A48" s="1" t="s">
        <v>41</v>
      </c>
      <c r="B48" s="1" t="s">
        <v>108</v>
      </c>
      <c r="C48" s="1" t="s">
        <v>153</v>
      </c>
      <c r="D48" s="1" t="s">
        <v>2</v>
      </c>
      <c r="E48" s="1" t="s">
        <v>3</v>
      </c>
      <c r="F48" s="7">
        <v>1753</v>
      </c>
      <c r="G48" s="7">
        <f t="shared" si="2"/>
        <v>1803</v>
      </c>
      <c r="H48" s="7">
        <f t="shared" si="3"/>
        <v>1879</v>
      </c>
      <c r="I48" s="7" t="s">
        <v>8</v>
      </c>
    </row>
    <row r="49" spans="1:9" x14ac:dyDescent="0.25">
      <c r="A49" s="1" t="s">
        <v>89</v>
      </c>
      <c r="B49" s="1" t="s">
        <v>156</v>
      </c>
      <c r="C49" s="1" t="s">
        <v>153</v>
      </c>
      <c r="D49" s="1" t="s">
        <v>2</v>
      </c>
      <c r="E49" s="1" t="s">
        <v>3</v>
      </c>
      <c r="F49" s="7">
        <v>1775</v>
      </c>
      <c r="G49" s="7">
        <f t="shared" si="2"/>
        <v>1825</v>
      </c>
      <c r="H49" s="7">
        <f t="shared" si="3"/>
        <v>1901</v>
      </c>
      <c r="I49" s="7" t="s">
        <v>8</v>
      </c>
    </row>
    <row r="50" spans="1:9" x14ac:dyDescent="0.25">
      <c r="A50" s="1" t="s">
        <v>48</v>
      </c>
      <c r="B50" s="1" t="s">
        <v>145</v>
      </c>
      <c r="C50" s="1" t="s">
        <v>153</v>
      </c>
      <c r="D50" s="1" t="s">
        <v>2</v>
      </c>
      <c r="E50" s="1" t="s">
        <v>3</v>
      </c>
      <c r="F50" s="7">
        <v>1779</v>
      </c>
      <c r="G50" s="7">
        <f t="shared" si="2"/>
        <v>1829</v>
      </c>
      <c r="H50" s="7">
        <f t="shared" si="3"/>
        <v>1905</v>
      </c>
      <c r="I50" s="7" t="s">
        <v>8</v>
      </c>
    </row>
    <row r="51" spans="1:9" x14ac:dyDescent="0.25">
      <c r="A51" s="1" t="s">
        <v>73</v>
      </c>
      <c r="B51" s="1" t="s">
        <v>148</v>
      </c>
      <c r="C51" s="1" t="s">
        <v>153</v>
      </c>
      <c r="D51" s="1" t="s">
        <v>2</v>
      </c>
      <c r="E51" s="1" t="s">
        <v>3</v>
      </c>
      <c r="F51" s="7">
        <v>1781</v>
      </c>
      <c r="G51" s="7">
        <f t="shared" si="2"/>
        <v>1831</v>
      </c>
      <c r="H51" s="7">
        <f t="shared" si="3"/>
        <v>1907</v>
      </c>
      <c r="I51" s="7" t="s">
        <v>8</v>
      </c>
    </row>
    <row r="52" spans="1:9" x14ac:dyDescent="0.25">
      <c r="A52" s="1" t="s">
        <v>44</v>
      </c>
      <c r="B52" s="1" t="s">
        <v>164</v>
      </c>
      <c r="C52" s="1" t="s">
        <v>153</v>
      </c>
      <c r="D52" s="1" t="s">
        <v>2</v>
      </c>
      <c r="E52" s="1" t="s">
        <v>3</v>
      </c>
      <c r="F52" s="7">
        <v>1828</v>
      </c>
      <c r="G52" s="7">
        <f t="shared" si="2"/>
        <v>1878</v>
      </c>
      <c r="H52" s="7">
        <f t="shared" si="3"/>
        <v>1954</v>
      </c>
      <c r="I52" s="7" t="s">
        <v>8</v>
      </c>
    </row>
    <row r="53" spans="1:9" x14ac:dyDescent="0.25">
      <c r="A53" s="1" t="s">
        <v>102</v>
      </c>
      <c r="B53" s="1" t="s">
        <v>177</v>
      </c>
      <c r="C53" s="1" t="s">
        <v>153</v>
      </c>
      <c r="D53" s="1" t="s">
        <v>2</v>
      </c>
      <c r="E53" s="1" t="s">
        <v>3</v>
      </c>
      <c r="F53" s="7">
        <v>1829</v>
      </c>
      <c r="G53" s="7">
        <f t="shared" si="2"/>
        <v>1879</v>
      </c>
      <c r="H53" s="7">
        <f t="shared" si="3"/>
        <v>1955</v>
      </c>
      <c r="I53" s="7" t="s">
        <v>8</v>
      </c>
    </row>
    <row r="54" spans="1:9" x14ac:dyDescent="0.25">
      <c r="A54" s="1" t="s">
        <v>38</v>
      </c>
      <c r="B54" s="1" t="s">
        <v>170</v>
      </c>
      <c r="C54" s="1" t="s">
        <v>153</v>
      </c>
      <c r="D54" s="1" t="s">
        <v>2</v>
      </c>
      <c r="E54" s="1" t="s">
        <v>3</v>
      </c>
      <c r="F54" s="7">
        <v>1840</v>
      </c>
      <c r="G54" s="7">
        <f t="shared" si="2"/>
        <v>1890</v>
      </c>
      <c r="H54" s="7">
        <f t="shared" si="3"/>
        <v>1966</v>
      </c>
      <c r="I54" s="7" t="s">
        <v>8</v>
      </c>
    </row>
    <row r="55" spans="1:9" x14ac:dyDescent="0.25">
      <c r="A55" s="1" t="s">
        <v>74</v>
      </c>
      <c r="B55" s="1" t="s">
        <v>149</v>
      </c>
      <c r="C55" s="1" t="s">
        <v>153</v>
      </c>
      <c r="D55" s="1" t="s">
        <v>2</v>
      </c>
      <c r="E55" s="1" t="s">
        <v>3</v>
      </c>
      <c r="F55" s="7">
        <v>1862</v>
      </c>
      <c r="G55" s="7">
        <f t="shared" si="2"/>
        <v>1912</v>
      </c>
      <c r="H55" s="7">
        <f t="shared" si="3"/>
        <v>1988</v>
      </c>
      <c r="I55" s="7" t="s">
        <v>8</v>
      </c>
    </row>
    <row r="56" spans="1:9" x14ac:dyDescent="0.25">
      <c r="A56" s="1" t="s">
        <v>100</v>
      </c>
      <c r="B56" s="1" t="s">
        <v>173</v>
      </c>
      <c r="C56" s="1" t="s">
        <v>153</v>
      </c>
      <c r="D56" s="1" t="s">
        <v>2</v>
      </c>
      <c r="E56" s="1" t="s">
        <v>3</v>
      </c>
      <c r="F56" s="7">
        <v>1873</v>
      </c>
      <c r="G56" s="7">
        <f t="shared" si="2"/>
        <v>1923</v>
      </c>
      <c r="H56" s="7">
        <f t="shared" si="3"/>
        <v>1999</v>
      </c>
      <c r="I56" s="7" t="s">
        <v>8</v>
      </c>
    </row>
    <row r="57" spans="1:9" x14ac:dyDescent="0.25">
      <c r="A57" s="1" t="s">
        <v>99</v>
      </c>
      <c r="B57" s="1" t="s">
        <v>167</v>
      </c>
      <c r="C57" s="1" t="s">
        <v>153</v>
      </c>
      <c r="D57" s="1" t="s">
        <v>2</v>
      </c>
      <c r="E57" s="1" t="s">
        <v>3</v>
      </c>
      <c r="F57" s="7">
        <v>1888</v>
      </c>
      <c r="G57" s="7">
        <f t="shared" si="2"/>
        <v>1938</v>
      </c>
      <c r="H57" s="7">
        <f t="shared" si="3"/>
        <v>2014</v>
      </c>
      <c r="I57" s="7" t="s">
        <v>8</v>
      </c>
    </row>
    <row r="58" spans="1:9" x14ac:dyDescent="0.25">
      <c r="A58" s="1" t="s">
        <v>101</v>
      </c>
      <c r="B58" s="1" t="s">
        <v>176</v>
      </c>
      <c r="C58" s="1" t="s">
        <v>153</v>
      </c>
      <c r="D58" s="1" t="s">
        <v>2</v>
      </c>
      <c r="E58" s="1" t="s">
        <v>3</v>
      </c>
      <c r="F58" s="7">
        <v>1898</v>
      </c>
      <c r="G58" s="7">
        <f t="shared" si="2"/>
        <v>1948</v>
      </c>
      <c r="H58" s="7">
        <f t="shared" si="3"/>
        <v>2024</v>
      </c>
      <c r="I58" s="7" t="s">
        <v>8</v>
      </c>
    </row>
    <row r="59" spans="1:9" x14ac:dyDescent="0.25">
      <c r="A59" s="1" t="s">
        <v>80</v>
      </c>
      <c r="B59" s="1" t="s">
        <v>110</v>
      </c>
      <c r="C59" s="1" t="s">
        <v>153</v>
      </c>
      <c r="D59" s="1" t="s">
        <v>2</v>
      </c>
      <c r="E59" s="1" t="s">
        <v>3</v>
      </c>
      <c r="F59" s="7">
        <v>1905</v>
      </c>
      <c r="G59" s="7">
        <f t="shared" si="2"/>
        <v>1955</v>
      </c>
      <c r="H59" s="7">
        <f t="shared" si="3"/>
        <v>2031</v>
      </c>
      <c r="I59" s="7" t="s">
        <v>8</v>
      </c>
    </row>
    <row r="60" spans="1:9" x14ac:dyDescent="0.25">
      <c r="A60" s="1" t="s">
        <v>49</v>
      </c>
      <c r="B60" s="1" t="s">
        <v>168</v>
      </c>
      <c r="C60" s="1" t="s">
        <v>153</v>
      </c>
      <c r="D60" s="1" t="s">
        <v>2</v>
      </c>
      <c r="E60" s="1" t="s">
        <v>3</v>
      </c>
      <c r="F60" s="7">
        <v>1905</v>
      </c>
      <c r="G60" s="7">
        <f t="shared" si="2"/>
        <v>1955</v>
      </c>
      <c r="H60" s="7">
        <f t="shared" si="3"/>
        <v>2031</v>
      </c>
      <c r="I60" s="7" t="s">
        <v>8</v>
      </c>
    </row>
    <row r="61" spans="1:9" x14ac:dyDescent="0.25">
      <c r="A61" s="1" t="s">
        <v>71</v>
      </c>
      <c r="B61" s="1" t="s">
        <v>146</v>
      </c>
      <c r="C61" s="1" t="s">
        <v>153</v>
      </c>
      <c r="D61" s="1" t="s">
        <v>2</v>
      </c>
      <c r="E61" s="1" t="s">
        <v>3</v>
      </c>
      <c r="F61" s="7">
        <v>1911</v>
      </c>
      <c r="G61" s="7">
        <f t="shared" si="2"/>
        <v>1961</v>
      </c>
      <c r="H61" s="7">
        <f t="shared" si="3"/>
        <v>2037</v>
      </c>
      <c r="I61" s="7" t="s">
        <v>8</v>
      </c>
    </row>
    <row r="62" spans="1:9" x14ac:dyDescent="0.25">
      <c r="A62" s="1" t="s">
        <v>35</v>
      </c>
      <c r="B62" s="1" t="s">
        <v>169</v>
      </c>
      <c r="C62" s="1" t="s">
        <v>153</v>
      </c>
      <c r="D62" s="1" t="s">
        <v>2</v>
      </c>
      <c r="E62" s="1" t="s">
        <v>3</v>
      </c>
      <c r="F62" s="7">
        <v>1926</v>
      </c>
      <c r="G62" s="7">
        <f t="shared" si="2"/>
        <v>1976</v>
      </c>
      <c r="H62" s="7">
        <f t="shared" si="3"/>
        <v>2052</v>
      </c>
      <c r="I62" s="7" t="s">
        <v>8</v>
      </c>
    </row>
    <row r="63" spans="1:9" x14ac:dyDescent="0.25">
      <c r="A63" s="1" t="s">
        <v>39</v>
      </c>
      <c r="B63" s="1" t="s">
        <v>171</v>
      </c>
      <c r="C63" s="1" t="s">
        <v>153</v>
      </c>
      <c r="D63" s="1" t="s">
        <v>2</v>
      </c>
      <c r="E63" s="1" t="s">
        <v>3</v>
      </c>
      <c r="F63" s="7">
        <v>1945</v>
      </c>
      <c r="G63" s="7">
        <f t="shared" si="2"/>
        <v>1995</v>
      </c>
      <c r="H63" s="7">
        <f t="shared" si="3"/>
        <v>2071</v>
      </c>
      <c r="I63" s="7" t="s">
        <v>8</v>
      </c>
    </row>
    <row r="64" spans="1:9" x14ac:dyDescent="0.25">
      <c r="A64" s="1" t="s">
        <v>40</v>
      </c>
      <c r="B64" s="1" t="s">
        <v>172</v>
      </c>
      <c r="C64" s="1" t="s">
        <v>153</v>
      </c>
      <c r="D64" s="1" t="s">
        <v>2</v>
      </c>
      <c r="E64" s="1" t="s">
        <v>3</v>
      </c>
      <c r="F64" s="7">
        <v>1963</v>
      </c>
      <c r="G64" s="7">
        <f t="shared" si="2"/>
        <v>2013</v>
      </c>
      <c r="H64" s="7">
        <f t="shared" si="3"/>
        <v>2089</v>
      </c>
      <c r="I64" s="7" t="s">
        <v>8</v>
      </c>
    </row>
    <row r="65" spans="1:9" x14ac:dyDescent="0.25">
      <c r="A65" s="1" t="s">
        <v>43</v>
      </c>
      <c r="B65" s="1" t="s">
        <v>175</v>
      </c>
      <c r="C65" s="1" t="s">
        <v>153</v>
      </c>
      <c r="D65" s="1" t="s">
        <v>2</v>
      </c>
      <c r="E65" s="1" t="s">
        <v>3</v>
      </c>
      <c r="F65" s="7">
        <v>1970</v>
      </c>
      <c r="G65" s="7">
        <f t="shared" si="2"/>
        <v>2020</v>
      </c>
      <c r="H65" s="7">
        <f t="shared" si="3"/>
        <v>2096</v>
      </c>
      <c r="I65" s="7" t="s">
        <v>8</v>
      </c>
    </row>
    <row r="66" spans="1:9" x14ac:dyDescent="0.25">
      <c r="A66" s="1" t="s">
        <v>81</v>
      </c>
      <c r="B66" s="1" t="s">
        <v>113</v>
      </c>
      <c r="C66" s="1" t="s">
        <v>153</v>
      </c>
      <c r="D66" s="1" t="s">
        <v>2</v>
      </c>
      <c r="E66" s="1" t="s">
        <v>3</v>
      </c>
      <c r="F66" s="7">
        <v>1999</v>
      </c>
      <c r="G66" s="7">
        <f t="shared" si="2"/>
        <v>2049</v>
      </c>
      <c r="H66" s="7">
        <f t="shared" si="3"/>
        <v>2125</v>
      </c>
      <c r="I66" s="7" t="s">
        <v>8</v>
      </c>
    </row>
    <row r="67" spans="1:9" x14ac:dyDescent="0.25">
      <c r="A67" s="1" t="s">
        <v>88</v>
      </c>
      <c r="B67" s="1" t="s">
        <v>155</v>
      </c>
      <c r="C67" s="1" t="s">
        <v>153</v>
      </c>
      <c r="D67" s="1" t="s">
        <v>2</v>
      </c>
      <c r="E67" s="1" t="s">
        <v>3</v>
      </c>
      <c r="F67" s="7">
        <v>2074</v>
      </c>
      <c r="G67" s="7">
        <f t="shared" si="2"/>
        <v>2124</v>
      </c>
      <c r="H67" s="7">
        <f t="shared" si="3"/>
        <v>2200</v>
      </c>
      <c r="I67" s="7" t="s">
        <v>8</v>
      </c>
    </row>
  </sheetData>
  <sortState xmlns:xlrd2="http://schemas.microsoft.com/office/spreadsheetml/2017/richdata2" ref="A2:I67">
    <sortCondition ref="F1:F67"/>
  </sortState>
  <phoneticPr fontId="3" type="noConversion"/>
  <pageMargins left="0.7" right="0.7" top="0.75" bottom="0.75" header="0.3" footer="0.3"/>
  <pageSetup orientation="portrait" r:id="rId1"/>
  <headerFooter>
    <oddFooter>&amp;L_x000D_&amp;1#&amp;"Calibri"&amp;14&amp;K000000 Business Use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AB589CE-4380-48FF-A0F0-4F09D67A76F9}">
          <x14:formula1>
            <xm:f>'Drop Down'!$B$2:$B$9</xm:f>
          </x14:formula1>
          <xm:sqref>E2:E66</xm:sqref>
        </x14:dataValidation>
        <x14:dataValidation type="list" allowBlank="1" showInputMessage="1" showErrorMessage="1" xr:uid="{8CB6FD91-D561-47A2-9DD0-F7A0CCFE9173}">
          <x14:formula1>
            <xm:f>'Drop Down'!$A$2:$A$7</xm:f>
          </x14:formula1>
          <xm:sqref>D2:D67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1814-90D3-495A-AE5F-0812EF86F083}">
  <dimension ref="A1:J115"/>
  <sheetViews>
    <sheetView tabSelected="1" workbookViewId="0">
      <pane ySplit="1" topLeftCell="A59" activePane="bottomLeft" state="frozen"/>
      <selection pane="bottomLeft" activeCell="A77" sqref="A77"/>
    </sheetView>
  </sheetViews>
  <sheetFormatPr defaultRowHeight="15.75" x14ac:dyDescent="0.25"/>
  <cols>
    <col min="1" max="1" width="18" style="2" bestFit="1" customWidth="1"/>
    <col min="2" max="2" width="32.42578125" style="2" bestFit="1" customWidth="1"/>
    <col min="3" max="3" width="22.5703125" style="2" bestFit="1" customWidth="1"/>
    <col min="4" max="4" width="18.7109375" style="2" customWidth="1"/>
    <col min="5" max="6" width="14.85546875" style="2" customWidth="1"/>
    <col min="7" max="7" width="29.5703125" style="8" customWidth="1"/>
    <col min="8" max="8" width="35.28515625" style="5" customWidth="1"/>
    <col min="9" max="9" width="32.28515625" style="5" customWidth="1"/>
    <col min="10" max="10" width="28.5703125" style="8" customWidth="1"/>
    <col min="11" max="16384" width="9.140625" style="2"/>
  </cols>
  <sheetData>
    <row r="1" spans="1:10" s="4" customFormat="1" ht="63" x14ac:dyDescent="0.25">
      <c r="A1" s="3" t="s">
        <v>0</v>
      </c>
      <c r="B1" s="3" t="s">
        <v>59</v>
      </c>
      <c r="C1" s="3" t="s">
        <v>152</v>
      </c>
      <c r="D1" s="3" t="s">
        <v>1</v>
      </c>
      <c r="E1" s="3" t="s">
        <v>55</v>
      </c>
      <c r="F1" s="3" t="s">
        <v>60</v>
      </c>
      <c r="G1" s="6" t="s">
        <v>56</v>
      </c>
      <c r="H1" s="3" t="s">
        <v>178</v>
      </c>
      <c r="I1" s="3" t="s">
        <v>179</v>
      </c>
      <c r="J1" s="6" t="s">
        <v>57</v>
      </c>
    </row>
    <row r="2" spans="1:10" x14ac:dyDescent="0.25">
      <c r="A2" s="1" t="s">
        <v>7</v>
      </c>
      <c r="B2" s="1" t="s">
        <v>119</v>
      </c>
      <c r="C2" s="1" t="s">
        <v>153</v>
      </c>
      <c r="D2" s="1" t="s">
        <v>58</v>
      </c>
      <c r="E2" s="1" t="s">
        <v>6</v>
      </c>
      <c r="F2" s="1" t="s">
        <v>64</v>
      </c>
      <c r="G2" s="7">
        <v>162</v>
      </c>
      <c r="H2" s="7">
        <f t="shared" ref="H2:H33" si="0">G2+50</f>
        <v>212</v>
      </c>
      <c r="I2" s="7">
        <f t="shared" ref="I2:I33" si="1">G2+126</f>
        <v>288</v>
      </c>
      <c r="J2" s="7" t="s">
        <v>8</v>
      </c>
    </row>
    <row r="3" spans="1:10" x14ac:dyDescent="0.25">
      <c r="A3" s="1" t="s">
        <v>29</v>
      </c>
      <c r="B3" s="1" t="s">
        <v>120</v>
      </c>
      <c r="C3" s="1" t="s">
        <v>153</v>
      </c>
      <c r="D3" s="1" t="s">
        <v>58</v>
      </c>
      <c r="E3" s="1" t="s">
        <v>6</v>
      </c>
      <c r="F3" s="1" t="s">
        <v>64</v>
      </c>
      <c r="G3" s="7">
        <v>201</v>
      </c>
      <c r="H3" s="7">
        <f t="shared" si="0"/>
        <v>251</v>
      </c>
      <c r="I3" s="7">
        <f t="shared" si="1"/>
        <v>327</v>
      </c>
      <c r="J3" s="7" t="s">
        <v>8</v>
      </c>
    </row>
    <row r="4" spans="1:10" x14ac:dyDescent="0.25">
      <c r="A4" s="1" t="s">
        <v>30</v>
      </c>
      <c r="B4" s="1" t="s">
        <v>121</v>
      </c>
      <c r="C4" s="1" t="s">
        <v>153</v>
      </c>
      <c r="D4" s="1" t="s">
        <v>58</v>
      </c>
      <c r="E4" s="1" t="s">
        <v>6</v>
      </c>
      <c r="F4" s="1" t="s">
        <v>64</v>
      </c>
      <c r="G4" s="7">
        <v>494</v>
      </c>
      <c r="H4" s="7">
        <f t="shared" si="0"/>
        <v>544</v>
      </c>
      <c r="I4" s="7">
        <f t="shared" si="1"/>
        <v>620</v>
      </c>
      <c r="J4" s="7" t="s">
        <v>8</v>
      </c>
    </row>
    <row r="5" spans="1:10" x14ac:dyDescent="0.25">
      <c r="A5" s="1" t="s">
        <v>30</v>
      </c>
      <c r="B5" s="1" t="s">
        <v>121</v>
      </c>
      <c r="C5" s="1" t="s">
        <v>153</v>
      </c>
      <c r="D5" s="1" t="s">
        <v>58</v>
      </c>
      <c r="E5" s="1" t="s">
        <v>6</v>
      </c>
      <c r="F5" s="1" t="s">
        <v>64</v>
      </c>
      <c r="G5" s="7">
        <v>983</v>
      </c>
      <c r="H5" s="7">
        <f t="shared" si="0"/>
        <v>1033</v>
      </c>
      <c r="I5" s="7">
        <f t="shared" si="1"/>
        <v>1109</v>
      </c>
      <c r="J5" s="7" t="s">
        <v>8</v>
      </c>
    </row>
    <row r="6" spans="1:10" x14ac:dyDescent="0.25">
      <c r="A6" s="1" t="s">
        <v>28</v>
      </c>
      <c r="B6" s="1" t="s">
        <v>122</v>
      </c>
      <c r="C6" s="1" t="s">
        <v>153</v>
      </c>
      <c r="D6" s="1" t="s">
        <v>58</v>
      </c>
      <c r="E6" s="1" t="s">
        <v>6</v>
      </c>
      <c r="F6" s="1" t="s">
        <v>64</v>
      </c>
      <c r="G6" s="7">
        <v>906</v>
      </c>
      <c r="H6" s="7">
        <f t="shared" si="0"/>
        <v>956</v>
      </c>
      <c r="I6" s="7">
        <f t="shared" si="1"/>
        <v>1032</v>
      </c>
      <c r="J6" s="7" t="s">
        <v>8</v>
      </c>
    </row>
    <row r="7" spans="1:10" x14ac:dyDescent="0.25">
      <c r="A7" s="1" t="s">
        <v>28</v>
      </c>
      <c r="B7" s="1" t="s">
        <v>122</v>
      </c>
      <c r="C7" s="1" t="s">
        <v>153</v>
      </c>
      <c r="D7" s="1" t="s">
        <v>58</v>
      </c>
      <c r="E7" s="1" t="s">
        <v>6</v>
      </c>
      <c r="F7" s="1" t="s">
        <v>64</v>
      </c>
      <c r="G7" s="7">
        <v>1191</v>
      </c>
      <c r="H7" s="7">
        <f t="shared" si="0"/>
        <v>1241</v>
      </c>
      <c r="I7" s="7">
        <f t="shared" si="1"/>
        <v>1317</v>
      </c>
      <c r="J7" s="7" t="s">
        <v>8</v>
      </c>
    </row>
    <row r="8" spans="1:10" x14ac:dyDescent="0.25">
      <c r="A8" s="1" t="s">
        <v>28</v>
      </c>
      <c r="B8" s="1" t="s">
        <v>122</v>
      </c>
      <c r="C8" s="1" t="s">
        <v>153</v>
      </c>
      <c r="D8" s="1" t="s">
        <v>58</v>
      </c>
      <c r="E8" s="1" t="s">
        <v>6</v>
      </c>
      <c r="F8" s="1" t="s">
        <v>64</v>
      </c>
      <c r="G8" s="7">
        <v>1170</v>
      </c>
      <c r="H8" s="7">
        <f t="shared" si="0"/>
        <v>1220</v>
      </c>
      <c r="I8" s="7">
        <f t="shared" si="1"/>
        <v>1296</v>
      </c>
      <c r="J8" s="7" t="s">
        <v>8</v>
      </c>
    </row>
    <row r="9" spans="1:10" x14ac:dyDescent="0.25">
      <c r="A9" s="1" t="s">
        <v>9</v>
      </c>
      <c r="B9" s="1" t="s">
        <v>123</v>
      </c>
      <c r="C9" s="1" t="s">
        <v>153</v>
      </c>
      <c r="D9" s="1" t="s">
        <v>58</v>
      </c>
      <c r="E9" s="1" t="s">
        <v>6</v>
      </c>
      <c r="F9" s="1" t="s">
        <v>64</v>
      </c>
      <c r="G9" s="7">
        <v>114</v>
      </c>
      <c r="H9" s="7">
        <f t="shared" si="0"/>
        <v>164</v>
      </c>
      <c r="I9" s="7">
        <f t="shared" si="1"/>
        <v>240</v>
      </c>
      <c r="J9" s="7">
        <v>1931</v>
      </c>
    </row>
    <row r="10" spans="1:10" x14ac:dyDescent="0.25">
      <c r="A10" s="1" t="s">
        <v>10</v>
      </c>
      <c r="B10" s="1" t="s">
        <v>124</v>
      </c>
      <c r="C10" s="1" t="s">
        <v>153</v>
      </c>
      <c r="D10" s="1" t="s">
        <v>58</v>
      </c>
      <c r="E10" s="1" t="s">
        <v>6</v>
      </c>
      <c r="F10" s="1" t="s">
        <v>64</v>
      </c>
      <c r="G10" s="7">
        <v>1938</v>
      </c>
      <c r="H10" s="7">
        <f t="shared" si="0"/>
        <v>1988</v>
      </c>
      <c r="I10" s="7">
        <f t="shared" si="1"/>
        <v>2064</v>
      </c>
      <c r="J10" s="7" t="s">
        <v>8</v>
      </c>
    </row>
    <row r="11" spans="1:10" x14ac:dyDescent="0.25">
      <c r="A11" s="1" t="s">
        <v>13</v>
      </c>
      <c r="B11" s="1" t="s">
        <v>126</v>
      </c>
      <c r="C11" s="1" t="s">
        <v>153</v>
      </c>
      <c r="D11" s="1" t="s">
        <v>58</v>
      </c>
      <c r="E11" s="1" t="s">
        <v>6</v>
      </c>
      <c r="F11" s="1" t="s">
        <v>64</v>
      </c>
      <c r="G11" s="7">
        <v>194</v>
      </c>
      <c r="H11" s="7">
        <f t="shared" si="0"/>
        <v>244</v>
      </c>
      <c r="I11" s="7">
        <f t="shared" si="1"/>
        <v>320</v>
      </c>
      <c r="J11" s="7" t="s">
        <v>8</v>
      </c>
    </row>
    <row r="12" spans="1:10" x14ac:dyDescent="0.25">
      <c r="A12" s="1" t="s">
        <v>13</v>
      </c>
      <c r="B12" s="1" t="s">
        <v>126</v>
      </c>
      <c r="C12" s="1" t="s">
        <v>153</v>
      </c>
      <c r="D12" s="1" t="s">
        <v>58</v>
      </c>
      <c r="E12" s="1" t="s">
        <v>6</v>
      </c>
      <c r="F12" s="1" t="s">
        <v>64</v>
      </c>
      <c r="G12" s="7">
        <v>288</v>
      </c>
      <c r="H12" s="7">
        <f t="shared" si="0"/>
        <v>338</v>
      </c>
      <c r="I12" s="7">
        <f t="shared" si="1"/>
        <v>414</v>
      </c>
      <c r="J12" s="7" t="s">
        <v>8</v>
      </c>
    </row>
    <row r="13" spans="1:10" x14ac:dyDescent="0.25">
      <c r="A13" s="1" t="s">
        <v>13</v>
      </c>
      <c r="B13" s="1" t="s">
        <v>126</v>
      </c>
      <c r="C13" s="1" t="s">
        <v>153</v>
      </c>
      <c r="D13" s="1" t="s">
        <v>58</v>
      </c>
      <c r="E13" s="1" t="s">
        <v>6</v>
      </c>
      <c r="F13" s="1" t="s">
        <v>64</v>
      </c>
      <c r="G13" s="7">
        <v>209</v>
      </c>
      <c r="H13" s="7">
        <f t="shared" si="0"/>
        <v>259</v>
      </c>
      <c r="I13" s="7">
        <f t="shared" si="1"/>
        <v>335</v>
      </c>
      <c r="J13" s="7" t="s">
        <v>8</v>
      </c>
    </row>
    <row r="14" spans="1:10" x14ac:dyDescent="0.25">
      <c r="A14" s="1" t="s">
        <v>13</v>
      </c>
      <c r="B14" s="1" t="s">
        <v>126</v>
      </c>
      <c r="C14" s="1" t="s">
        <v>153</v>
      </c>
      <c r="D14" s="1" t="s">
        <v>58</v>
      </c>
      <c r="E14" s="1" t="s">
        <v>6</v>
      </c>
      <c r="F14" s="1" t="s">
        <v>64</v>
      </c>
      <c r="G14" s="7">
        <v>421</v>
      </c>
      <c r="H14" s="7">
        <f t="shared" si="0"/>
        <v>471</v>
      </c>
      <c r="I14" s="7">
        <f t="shared" si="1"/>
        <v>547</v>
      </c>
      <c r="J14" s="7" t="s">
        <v>8</v>
      </c>
    </row>
    <row r="15" spans="1:10" x14ac:dyDescent="0.25">
      <c r="A15" s="1" t="s">
        <v>13</v>
      </c>
      <c r="B15" s="1" t="s">
        <v>126</v>
      </c>
      <c r="C15" s="1" t="s">
        <v>153</v>
      </c>
      <c r="D15" s="1" t="s">
        <v>58</v>
      </c>
      <c r="E15" s="1" t="s">
        <v>6</v>
      </c>
      <c r="F15" s="1" t="s">
        <v>64</v>
      </c>
      <c r="G15" s="7">
        <v>554</v>
      </c>
      <c r="H15" s="7">
        <f t="shared" si="0"/>
        <v>604</v>
      </c>
      <c r="I15" s="7">
        <f t="shared" si="1"/>
        <v>680</v>
      </c>
      <c r="J15" s="7" t="s">
        <v>8</v>
      </c>
    </row>
    <row r="16" spans="1:10" x14ac:dyDescent="0.25">
      <c r="A16" s="1" t="s">
        <v>15</v>
      </c>
      <c r="B16" s="1" t="s">
        <v>127</v>
      </c>
      <c r="C16" s="1" t="s">
        <v>153</v>
      </c>
      <c r="D16" s="1" t="s">
        <v>58</v>
      </c>
      <c r="E16" s="1" t="s">
        <v>6</v>
      </c>
      <c r="F16" s="1" t="s">
        <v>64</v>
      </c>
      <c r="G16" s="7">
        <v>655</v>
      </c>
      <c r="H16" s="7">
        <f t="shared" si="0"/>
        <v>705</v>
      </c>
      <c r="I16" s="7">
        <f t="shared" si="1"/>
        <v>781</v>
      </c>
      <c r="J16" s="7" t="s">
        <v>8</v>
      </c>
    </row>
    <row r="17" spans="1:10" x14ac:dyDescent="0.25">
      <c r="A17" s="1" t="s">
        <v>15</v>
      </c>
      <c r="B17" s="1" t="s">
        <v>127</v>
      </c>
      <c r="C17" s="1" t="s">
        <v>153</v>
      </c>
      <c r="D17" s="1" t="s">
        <v>58</v>
      </c>
      <c r="E17" s="1" t="s">
        <v>6</v>
      </c>
      <c r="F17" s="1" t="s">
        <v>64</v>
      </c>
      <c r="G17" s="7">
        <v>800</v>
      </c>
      <c r="H17" s="7">
        <f t="shared" si="0"/>
        <v>850</v>
      </c>
      <c r="I17" s="7">
        <f t="shared" si="1"/>
        <v>926</v>
      </c>
      <c r="J17" s="7" t="s">
        <v>8</v>
      </c>
    </row>
    <row r="18" spans="1:10" x14ac:dyDescent="0.25">
      <c r="A18" s="1" t="s">
        <v>19</v>
      </c>
      <c r="B18" s="1" t="s">
        <v>129</v>
      </c>
      <c r="C18" s="1" t="s">
        <v>153</v>
      </c>
      <c r="D18" s="1" t="s">
        <v>58</v>
      </c>
      <c r="E18" s="1" t="s">
        <v>6</v>
      </c>
      <c r="F18" s="1" t="s">
        <v>64</v>
      </c>
      <c r="G18" s="7">
        <v>1366</v>
      </c>
      <c r="H18" s="7">
        <f t="shared" si="0"/>
        <v>1416</v>
      </c>
      <c r="I18" s="7">
        <f t="shared" si="1"/>
        <v>1492</v>
      </c>
      <c r="J18" s="7" t="s">
        <v>8</v>
      </c>
    </row>
    <row r="19" spans="1:10" x14ac:dyDescent="0.25">
      <c r="A19" s="1" t="s">
        <v>19</v>
      </c>
      <c r="B19" s="1" t="s">
        <v>129</v>
      </c>
      <c r="C19" s="1" t="s">
        <v>153</v>
      </c>
      <c r="D19" s="1" t="s">
        <v>58</v>
      </c>
      <c r="E19" s="1" t="s">
        <v>6</v>
      </c>
      <c r="F19" s="1" t="s">
        <v>64</v>
      </c>
      <c r="G19" s="7">
        <v>1507</v>
      </c>
      <c r="H19" s="7">
        <f t="shared" si="0"/>
        <v>1557</v>
      </c>
      <c r="I19" s="7">
        <f t="shared" si="1"/>
        <v>1633</v>
      </c>
      <c r="J19" s="7" t="s">
        <v>8</v>
      </c>
    </row>
    <row r="20" spans="1:10" x14ac:dyDescent="0.25">
      <c r="A20" s="1" t="s">
        <v>19</v>
      </c>
      <c r="B20" s="1" t="s">
        <v>129</v>
      </c>
      <c r="C20" s="1" t="s">
        <v>153</v>
      </c>
      <c r="D20" s="1" t="s">
        <v>58</v>
      </c>
      <c r="E20" s="1" t="s">
        <v>6</v>
      </c>
      <c r="F20" s="1" t="s">
        <v>64</v>
      </c>
      <c r="G20" s="7">
        <v>1438</v>
      </c>
      <c r="H20" s="7">
        <f t="shared" si="0"/>
        <v>1488</v>
      </c>
      <c r="I20" s="7">
        <f t="shared" si="1"/>
        <v>1564</v>
      </c>
      <c r="J20" s="7" t="s">
        <v>8</v>
      </c>
    </row>
    <row r="21" spans="1:10" x14ac:dyDescent="0.25">
      <c r="A21" s="1" t="s">
        <v>18</v>
      </c>
      <c r="B21" s="1" t="s">
        <v>131</v>
      </c>
      <c r="C21" s="1" t="s">
        <v>153</v>
      </c>
      <c r="D21" s="1" t="s">
        <v>58</v>
      </c>
      <c r="E21" s="1" t="s">
        <v>6</v>
      </c>
      <c r="F21" s="1" t="s">
        <v>64</v>
      </c>
      <c r="G21" s="7">
        <v>1837</v>
      </c>
      <c r="H21" s="7">
        <f t="shared" si="0"/>
        <v>1887</v>
      </c>
      <c r="I21" s="7">
        <f t="shared" si="1"/>
        <v>1963</v>
      </c>
      <c r="J21" s="7" t="s">
        <v>8</v>
      </c>
    </row>
    <row r="22" spans="1:10" x14ac:dyDescent="0.25">
      <c r="A22" s="1" t="s">
        <v>22</v>
      </c>
      <c r="B22" s="1" t="s">
        <v>132</v>
      </c>
      <c r="C22" s="1" t="s">
        <v>153</v>
      </c>
      <c r="D22" s="1" t="s">
        <v>58</v>
      </c>
      <c r="E22" s="1" t="s">
        <v>6</v>
      </c>
      <c r="F22" s="1" t="s">
        <v>64</v>
      </c>
      <c r="G22" s="7">
        <v>1661</v>
      </c>
      <c r="H22" s="7">
        <f t="shared" si="0"/>
        <v>1711</v>
      </c>
      <c r="I22" s="7">
        <f t="shared" si="1"/>
        <v>1787</v>
      </c>
      <c r="J22" s="7" t="s">
        <v>8</v>
      </c>
    </row>
    <row r="23" spans="1:10" x14ac:dyDescent="0.25">
      <c r="A23" s="1" t="s">
        <v>22</v>
      </c>
      <c r="B23" s="1" t="s">
        <v>132</v>
      </c>
      <c r="C23" s="1" t="s">
        <v>153</v>
      </c>
      <c r="D23" s="1" t="s">
        <v>58</v>
      </c>
      <c r="E23" s="1" t="s">
        <v>6</v>
      </c>
      <c r="F23" s="1" t="s">
        <v>64</v>
      </c>
      <c r="G23" s="7">
        <v>1751</v>
      </c>
      <c r="H23" s="7">
        <f t="shared" si="0"/>
        <v>1801</v>
      </c>
      <c r="I23" s="7">
        <f t="shared" si="1"/>
        <v>1877</v>
      </c>
      <c r="J23" s="7" t="s">
        <v>8</v>
      </c>
    </row>
    <row r="24" spans="1:10" x14ac:dyDescent="0.25">
      <c r="A24" s="1" t="s">
        <v>25</v>
      </c>
      <c r="B24" s="1" t="s">
        <v>133</v>
      </c>
      <c r="C24" s="1" t="s">
        <v>153</v>
      </c>
      <c r="D24" s="1" t="s">
        <v>58</v>
      </c>
      <c r="E24" s="1" t="s">
        <v>6</v>
      </c>
      <c r="F24" s="1" t="s">
        <v>64</v>
      </c>
      <c r="G24" s="7">
        <v>34</v>
      </c>
      <c r="H24" s="7">
        <f t="shared" si="0"/>
        <v>84</v>
      </c>
      <c r="I24" s="7">
        <f t="shared" si="1"/>
        <v>160</v>
      </c>
      <c r="J24" s="7" t="s">
        <v>8</v>
      </c>
    </row>
    <row r="25" spans="1:10" x14ac:dyDescent="0.25">
      <c r="A25" s="1" t="s">
        <v>25</v>
      </c>
      <c r="B25" s="1" t="s">
        <v>133</v>
      </c>
      <c r="C25" s="1" t="s">
        <v>153</v>
      </c>
      <c r="D25" s="1" t="s">
        <v>58</v>
      </c>
      <c r="E25" s="1" t="s">
        <v>6</v>
      </c>
      <c r="F25" s="1" t="s">
        <v>64</v>
      </c>
      <c r="G25" s="7">
        <v>69</v>
      </c>
      <c r="H25" s="7">
        <f t="shared" si="0"/>
        <v>119</v>
      </c>
      <c r="I25" s="7">
        <f t="shared" si="1"/>
        <v>195</v>
      </c>
      <c r="J25" s="7" t="s">
        <v>8</v>
      </c>
    </row>
    <row r="26" spans="1:10" x14ac:dyDescent="0.25">
      <c r="A26" s="1" t="s">
        <v>25</v>
      </c>
      <c r="B26" s="1" t="s">
        <v>133</v>
      </c>
      <c r="C26" s="1" t="s">
        <v>153</v>
      </c>
      <c r="D26" s="1" t="s">
        <v>58</v>
      </c>
      <c r="E26" s="1" t="s">
        <v>6</v>
      </c>
      <c r="F26" s="1" t="s">
        <v>64</v>
      </c>
      <c r="G26" s="7">
        <v>164</v>
      </c>
      <c r="H26" s="7">
        <f t="shared" si="0"/>
        <v>214</v>
      </c>
      <c r="I26" s="7">
        <f t="shared" si="1"/>
        <v>290</v>
      </c>
      <c r="J26" s="7" t="s">
        <v>8</v>
      </c>
    </row>
    <row r="27" spans="1:10" x14ac:dyDescent="0.25">
      <c r="A27" s="1" t="s">
        <v>25</v>
      </c>
      <c r="B27" s="1" t="s">
        <v>133</v>
      </c>
      <c r="C27" s="1" t="s">
        <v>153</v>
      </c>
      <c r="D27" s="1" t="s">
        <v>58</v>
      </c>
      <c r="E27" s="1" t="s">
        <v>6</v>
      </c>
      <c r="F27" s="1" t="s">
        <v>64</v>
      </c>
      <c r="G27" s="7">
        <v>243</v>
      </c>
      <c r="H27" s="7">
        <f t="shared" si="0"/>
        <v>293</v>
      </c>
      <c r="I27" s="7">
        <f t="shared" si="1"/>
        <v>369</v>
      </c>
      <c r="J27" s="7" t="s">
        <v>8</v>
      </c>
    </row>
    <row r="28" spans="1:10" x14ac:dyDescent="0.25">
      <c r="A28" s="1" t="s">
        <v>25</v>
      </c>
      <c r="B28" s="1" t="s">
        <v>133</v>
      </c>
      <c r="C28" s="1" t="s">
        <v>153</v>
      </c>
      <c r="D28" s="1" t="s">
        <v>58</v>
      </c>
      <c r="E28" s="1" t="s">
        <v>6</v>
      </c>
      <c r="F28" s="1" t="s">
        <v>64</v>
      </c>
      <c r="G28" s="7">
        <v>254</v>
      </c>
      <c r="H28" s="7">
        <f t="shared" si="0"/>
        <v>304</v>
      </c>
      <c r="I28" s="7">
        <f t="shared" si="1"/>
        <v>380</v>
      </c>
      <c r="J28" s="7" t="s">
        <v>8</v>
      </c>
    </row>
    <row r="29" spans="1:10" x14ac:dyDescent="0.25">
      <c r="A29" s="1" t="s">
        <v>25</v>
      </c>
      <c r="B29" s="1" t="s">
        <v>133</v>
      </c>
      <c r="C29" s="1" t="s">
        <v>153</v>
      </c>
      <c r="D29" s="1" t="s">
        <v>58</v>
      </c>
      <c r="E29" s="1" t="s">
        <v>6</v>
      </c>
      <c r="F29" s="1" t="s">
        <v>64</v>
      </c>
      <c r="G29" s="7">
        <v>115</v>
      </c>
      <c r="H29" s="7">
        <f t="shared" si="0"/>
        <v>165</v>
      </c>
      <c r="I29" s="7">
        <f t="shared" si="1"/>
        <v>241</v>
      </c>
      <c r="J29" s="7" t="s">
        <v>8</v>
      </c>
    </row>
    <row r="30" spans="1:10" x14ac:dyDescent="0.25">
      <c r="A30" s="1" t="s">
        <v>26</v>
      </c>
      <c r="B30" s="1" t="s">
        <v>123</v>
      </c>
      <c r="C30" s="1" t="s">
        <v>153</v>
      </c>
      <c r="D30" s="1" t="s">
        <v>58</v>
      </c>
      <c r="E30" s="1" t="s">
        <v>6</v>
      </c>
      <c r="F30" s="1" t="s">
        <v>64</v>
      </c>
      <c r="G30" s="7">
        <v>711</v>
      </c>
      <c r="H30" s="7">
        <f t="shared" si="0"/>
        <v>761</v>
      </c>
      <c r="I30" s="7">
        <f t="shared" si="1"/>
        <v>837</v>
      </c>
      <c r="J30" s="7" t="s">
        <v>8</v>
      </c>
    </row>
    <row r="31" spans="1:10" x14ac:dyDescent="0.25">
      <c r="A31" s="1" t="s">
        <v>26</v>
      </c>
      <c r="B31" s="1" t="s">
        <v>123</v>
      </c>
      <c r="C31" s="1" t="s">
        <v>153</v>
      </c>
      <c r="D31" s="1" t="s">
        <v>58</v>
      </c>
      <c r="E31" s="1" t="s">
        <v>6</v>
      </c>
      <c r="F31" s="1" t="s">
        <v>64</v>
      </c>
      <c r="G31" s="7">
        <v>1072</v>
      </c>
      <c r="H31" s="7">
        <f t="shared" si="0"/>
        <v>1122</v>
      </c>
      <c r="I31" s="7">
        <f t="shared" si="1"/>
        <v>1198</v>
      </c>
      <c r="J31" s="7" t="s">
        <v>8</v>
      </c>
    </row>
    <row r="32" spans="1:10" x14ac:dyDescent="0.25">
      <c r="A32" s="1" t="s">
        <v>26</v>
      </c>
      <c r="B32" s="1" t="s">
        <v>123</v>
      </c>
      <c r="C32" s="1" t="s">
        <v>153</v>
      </c>
      <c r="D32" s="1" t="s">
        <v>58</v>
      </c>
      <c r="E32" s="1" t="s">
        <v>6</v>
      </c>
      <c r="F32" s="1" t="s">
        <v>64</v>
      </c>
      <c r="G32" s="7">
        <v>130</v>
      </c>
      <c r="H32" s="7">
        <f t="shared" si="0"/>
        <v>180</v>
      </c>
      <c r="I32" s="7">
        <f t="shared" si="1"/>
        <v>256</v>
      </c>
      <c r="J32" s="7" t="s">
        <v>8</v>
      </c>
    </row>
    <row r="33" spans="1:10" x14ac:dyDescent="0.25">
      <c r="A33" s="1" t="s">
        <v>26</v>
      </c>
      <c r="B33" s="1" t="s">
        <v>123</v>
      </c>
      <c r="C33" s="1" t="s">
        <v>153</v>
      </c>
      <c r="D33" s="1" t="s">
        <v>58</v>
      </c>
      <c r="E33" s="1" t="s">
        <v>6</v>
      </c>
      <c r="F33" s="1" t="s">
        <v>64</v>
      </c>
      <c r="G33" s="7">
        <v>922</v>
      </c>
      <c r="H33" s="7">
        <f t="shared" si="0"/>
        <v>972</v>
      </c>
      <c r="I33" s="7">
        <f t="shared" si="1"/>
        <v>1048</v>
      </c>
      <c r="J33" s="7" t="s">
        <v>8</v>
      </c>
    </row>
    <row r="34" spans="1:10" x14ac:dyDescent="0.25">
      <c r="A34" s="1" t="s">
        <v>27</v>
      </c>
      <c r="B34" s="1" t="s">
        <v>134</v>
      </c>
      <c r="C34" s="1" t="s">
        <v>153</v>
      </c>
      <c r="D34" s="1" t="s">
        <v>58</v>
      </c>
      <c r="E34" s="1" t="s">
        <v>6</v>
      </c>
      <c r="F34" s="1" t="s">
        <v>64</v>
      </c>
      <c r="G34" s="7">
        <v>184</v>
      </c>
      <c r="H34" s="7">
        <f t="shared" ref="H34:H66" si="2">G34+50</f>
        <v>234</v>
      </c>
      <c r="I34" s="7">
        <f t="shared" ref="I34:I66" si="3">G34+126</f>
        <v>310</v>
      </c>
      <c r="J34" s="7" t="s">
        <v>8</v>
      </c>
    </row>
    <row r="35" spans="1:10" x14ac:dyDescent="0.25">
      <c r="A35" s="1" t="s">
        <v>27</v>
      </c>
      <c r="B35" s="1" t="s">
        <v>134</v>
      </c>
      <c r="C35" s="1" t="s">
        <v>153</v>
      </c>
      <c r="D35" s="1" t="s">
        <v>58</v>
      </c>
      <c r="E35" s="1" t="s">
        <v>6</v>
      </c>
      <c r="F35" s="1" t="s">
        <v>64</v>
      </c>
      <c r="G35" s="7">
        <v>300</v>
      </c>
      <c r="H35" s="7">
        <f t="shared" si="2"/>
        <v>350</v>
      </c>
      <c r="I35" s="7">
        <f t="shared" si="3"/>
        <v>426</v>
      </c>
      <c r="J35" s="7" t="s">
        <v>8</v>
      </c>
    </row>
    <row r="36" spans="1:10" x14ac:dyDescent="0.25">
      <c r="A36" s="1" t="s">
        <v>181</v>
      </c>
      <c r="B36" s="1" t="s">
        <v>182</v>
      </c>
      <c r="C36" s="1" t="s">
        <v>153</v>
      </c>
      <c r="D36" s="1" t="s">
        <v>58</v>
      </c>
      <c r="E36" s="1" t="s">
        <v>6</v>
      </c>
      <c r="F36" s="1" t="s">
        <v>64</v>
      </c>
      <c r="G36" s="7">
        <v>239</v>
      </c>
      <c r="H36" s="7">
        <f t="shared" si="2"/>
        <v>289</v>
      </c>
      <c r="I36" s="7">
        <f t="shared" si="3"/>
        <v>365</v>
      </c>
      <c r="J36" s="7" t="s">
        <v>8</v>
      </c>
    </row>
    <row r="37" spans="1:10" x14ac:dyDescent="0.25">
      <c r="A37" s="1" t="s">
        <v>76</v>
      </c>
      <c r="B37" s="1" t="s">
        <v>103</v>
      </c>
      <c r="C37" s="1" t="s">
        <v>153</v>
      </c>
      <c r="D37" s="1" t="s">
        <v>58</v>
      </c>
      <c r="E37" s="1" t="s">
        <v>6</v>
      </c>
      <c r="F37" s="1" t="s">
        <v>64</v>
      </c>
      <c r="G37" s="7">
        <v>1133</v>
      </c>
      <c r="H37" s="7">
        <f t="shared" si="2"/>
        <v>1183</v>
      </c>
      <c r="I37" s="7">
        <f t="shared" si="3"/>
        <v>1259</v>
      </c>
      <c r="J37" s="7" t="s">
        <v>8</v>
      </c>
    </row>
    <row r="38" spans="1:10" x14ac:dyDescent="0.25">
      <c r="A38" s="1" t="s">
        <v>76</v>
      </c>
      <c r="B38" s="1" t="s">
        <v>103</v>
      </c>
      <c r="C38" s="1" t="s">
        <v>153</v>
      </c>
      <c r="D38" s="1" t="s">
        <v>58</v>
      </c>
      <c r="E38" s="1" t="s">
        <v>6</v>
      </c>
      <c r="F38" s="1" t="s">
        <v>64</v>
      </c>
      <c r="G38" s="7">
        <v>1882</v>
      </c>
      <c r="H38" s="7">
        <f t="shared" si="2"/>
        <v>1932</v>
      </c>
      <c r="I38" s="7">
        <f t="shared" si="3"/>
        <v>2008</v>
      </c>
      <c r="J38" s="7" t="s">
        <v>8</v>
      </c>
    </row>
    <row r="39" spans="1:10" x14ac:dyDescent="0.25">
      <c r="A39" s="1" t="s">
        <v>76</v>
      </c>
      <c r="B39" s="1" t="s">
        <v>103</v>
      </c>
      <c r="C39" s="1" t="s">
        <v>153</v>
      </c>
      <c r="D39" s="1" t="s">
        <v>58</v>
      </c>
      <c r="E39" s="1" t="s">
        <v>6</v>
      </c>
      <c r="F39" s="1" t="s">
        <v>64</v>
      </c>
      <c r="G39" s="7">
        <v>1790</v>
      </c>
      <c r="H39" s="7">
        <f t="shared" si="2"/>
        <v>1840</v>
      </c>
      <c r="I39" s="7">
        <f t="shared" si="3"/>
        <v>1916</v>
      </c>
      <c r="J39" s="7" t="s">
        <v>8</v>
      </c>
    </row>
    <row r="40" spans="1:10" x14ac:dyDescent="0.25">
      <c r="A40" s="1" t="s">
        <v>76</v>
      </c>
      <c r="B40" s="1" t="s">
        <v>103</v>
      </c>
      <c r="C40" s="1" t="s">
        <v>153</v>
      </c>
      <c r="D40" s="1" t="s">
        <v>58</v>
      </c>
      <c r="E40" s="1" t="s">
        <v>6</v>
      </c>
      <c r="F40" s="1" t="s">
        <v>64</v>
      </c>
      <c r="G40" s="7">
        <v>1789</v>
      </c>
      <c r="H40" s="7">
        <f t="shared" si="2"/>
        <v>1839</v>
      </c>
      <c r="I40" s="7">
        <f t="shared" si="3"/>
        <v>1915</v>
      </c>
      <c r="J40" s="7" t="s">
        <v>8</v>
      </c>
    </row>
    <row r="41" spans="1:10" x14ac:dyDescent="0.25">
      <c r="A41" s="1" t="s">
        <v>80</v>
      </c>
      <c r="B41" s="1" t="s">
        <v>110</v>
      </c>
      <c r="C41" s="1" t="s">
        <v>153</v>
      </c>
      <c r="D41" s="1" t="s">
        <v>58</v>
      </c>
      <c r="E41" s="1" t="s">
        <v>6</v>
      </c>
      <c r="F41" s="1" t="s">
        <v>64</v>
      </c>
      <c r="G41" s="7">
        <v>1898</v>
      </c>
      <c r="H41" s="7">
        <f t="shared" si="2"/>
        <v>1948</v>
      </c>
      <c r="I41" s="7">
        <f t="shared" si="3"/>
        <v>2024</v>
      </c>
      <c r="J41" s="7" t="s">
        <v>8</v>
      </c>
    </row>
    <row r="42" spans="1:10" x14ac:dyDescent="0.25">
      <c r="A42" s="1" t="s">
        <v>50</v>
      </c>
      <c r="B42" s="1" t="s">
        <v>111</v>
      </c>
      <c r="C42" s="1" t="s">
        <v>153</v>
      </c>
      <c r="D42" s="1" t="s">
        <v>58</v>
      </c>
      <c r="E42" s="1" t="s">
        <v>6</v>
      </c>
      <c r="F42" s="1" t="s">
        <v>64</v>
      </c>
      <c r="G42" s="7">
        <v>130</v>
      </c>
      <c r="H42" s="7">
        <f t="shared" si="2"/>
        <v>180</v>
      </c>
      <c r="I42" s="7">
        <f t="shared" si="3"/>
        <v>256</v>
      </c>
      <c r="J42" s="7" t="s">
        <v>8</v>
      </c>
    </row>
    <row r="43" spans="1:10" x14ac:dyDescent="0.25">
      <c r="A43" s="1" t="s">
        <v>50</v>
      </c>
      <c r="B43" s="1" t="s">
        <v>111</v>
      </c>
      <c r="C43" s="1" t="s">
        <v>153</v>
      </c>
      <c r="D43" s="1" t="s">
        <v>58</v>
      </c>
      <c r="E43" s="1" t="s">
        <v>6</v>
      </c>
      <c r="F43" s="1" t="s">
        <v>64</v>
      </c>
      <c r="G43" s="7">
        <v>1107</v>
      </c>
      <c r="H43" s="7">
        <f t="shared" si="2"/>
        <v>1157</v>
      </c>
      <c r="I43" s="7">
        <f t="shared" si="3"/>
        <v>1233</v>
      </c>
      <c r="J43" s="7" t="s">
        <v>8</v>
      </c>
    </row>
    <row r="44" spans="1:10" x14ac:dyDescent="0.25">
      <c r="A44" s="1" t="s">
        <v>50</v>
      </c>
      <c r="B44" s="1" t="s">
        <v>111</v>
      </c>
      <c r="C44" s="1" t="s">
        <v>153</v>
      </c>
      <c r="D44" s="1" t="s">
        <v>58</v>
      </c>
      <c r="E44" s="1" t="s">
        <v>6</v>
      </c>
      <c r="F44" s="1" t="s">
        <v>64</v>
      </c>
      <c r="G44" s="7">
        <v>1376</v>
      </c>
      <c r="H44" s="7">
        <f t="shared" si="2"/>
        <v>1426</v>
      </c>
      <c r="I44" s="7">
        <f t="shared" si="3"/>
        <v>1502</v>
      </c>
      <c r="J44" s="7" t="s">
        <v>8</v>
      </c>
    </row>
    <row r="45" spans="1:10" x14ac:dyDescent="0.25">
      <c r="A45" s="1" t="s">
        <v>51</v>
      </c>
      <c r="B45" s="1" t="s">
        <v>112</v>
      </c>
      <c r="C45" s="1" t="s">
        <v>153</v>
      </c>
      <c r="D45" s="1" t="s">
        <v>58</v>
      </c>
      <c r="E45" s="1" t="s">
        <v>6</v>
      </c>
      <c r="F45" s="1" t="s">
        <v>64</v>
      </c>
      <c r="G45" s="7">
        <v>1697</v>
      </c>
      <c r="H45" s="7">
        <f t="shared" si="2"/>
        <v>1747</v>
      </c>
      <c r="I45" s="7">
        <f t="shared" si="3"/>
        <v>1823</v>
      </c>
      <c r="J45" s="7" t="s">
        <v>8</v>
      </c>
    </row>
    <row r="46" spans="1:10" x14ac:dyDescent="0.25">
      <c r="A46" s="1" t="s">
        <v>51</v>
      </c>
      <c r="B46" s="1" t="s">
        <v>112</v>
      </c>
      <c r="C46" s="1" t="s">
        <v>153</v>
      </c>
      <c r="D46" s="1" t="s">
        <v>58</v>
      </c>
      <c r="E46" s="1" t="s">
        <v>6</v>
      </c>
      <c r="F46" s="1" t="s">
        <v>64</v>
      </c>
      <c r="G46" s="7">
        <v>849</v>
      </c>
      <c r="H46" s="7">
        <f t="shared" si="2"/>
        <v>899</v>
      </c>
      <c r="I46" s="7">
        <f t="shared" si="3"/>
        <v>975</v>
      </c>
      <c r="J46" s="7" t="s">
        <v>8</v>
      </c>
    </row>
    <row r="47" spans="1:10" x14ac:dyDescent="0.25">
      <c r="A47" s="1" t="s">
        <v>51</v>
      </c>
      <c r="B47" s="1" t="s">
        <v>112</v>
      </c>
      <c r="C47" s="1" t="s">
        <v>153</v>
      </c>
      <c r="D47" s="1" t="s">
        <v>58</v>
      </c>
      <c r="E47" s="1" t="s">
        <v>6</v>
      </c>
      <c r="F47" s="1" t="s">
        <v>64</v>
      </c>
      <c r="G47" s="7">
        <v>927</v>
      </c>
      <c r="H47" s="7">
        <f t="shared" si="2"/>
        <v>977</v>
      </c>
      <c r="I47" s="7">
        <f t="shared" si="3"/>
        <v>1053</v>
      </c>
      <c r="J47" s="7" t="s">
        <v>8</v>
      </c>
    </row>
    <row r="48" spans="1:10" x14ac:dyDescent="0.25">
      <c r="A48" s="1" t="s">
        <v>51</v>
      </c>
      <c r="B48" s="1" t="s">
        <v>112</v>
      </c>
      <c r="C48" s="1" t="s">
        <v>153</v>
      </c>
      <c r="D48" s="1" t="s">
        <v>58</v>
      </c>
      <c r="E48" s="1" t="s">
        <v>6</v>
      </c>
      <c r="F48" s="1" t="s">
        <v>64</v>
      </c>
      <c r="G48" s="7">
        <v>1157</v>
      </c>
      <c r="H48" s="7">
        <f t="shared" si="2"/>
        <v>1207</v>
      </c>
      <c r="I48" s="7">
        <f t="shared" si="3"/>
        <v>1283</v>
      </c>
      <c r="J48" s="7" t="s">
        <v>8</v>
      </c>
    </row>
    <row r="49" spans="1:10" x14ac:dyDescent="0.25">
      <c r="A49" s="1" t="s">
        <v>51</v>
      </c>
      <c r="B49" s="1" t="s">
        <v>112</v>
      </c>
      <c r="C49" s="1" t="s">
        <v>153</v>
      </c>
      <c r="D49" s="1" t="s">
        <v>58</v>
      </c>
      <c r="E49" s="1" t="s">
        <v>6</v>
      </c>
      <c r="F49" s="1" t="s">
        <v>64</v>
      </c>
      <c r="G49" s="7">
        <v>1251</v>
      </c>
      <c r="H49" s="7">
        <f t="shared" si="2"/>
        <v>1301</v>
      </c>
      <c r="I49" s="7">
        <f t="shared" si="3"/>
        <v>1377</v>
      </c>
      <c r="J49" s="7" t="s">
        <v>8</v>
      </c>
    </row>
    <row r="50" spans="1:10" x14ac:dyDescent="0.25">
      <c r="A50" s="1" t="s">
        <v>51</v>
      </c>
      <c r="B50" s="1" t="s">
        <v>112</v>
      </c>
      <c r="C50" s="1" t="s">
        <v>153</v>
      </c>
      <c r="D50" s="1" t="s">
        <v>58</v>
      </c>
      <c r="E50" s="1" t="s">
        <v>6</v>
      </c>
      <c r="F50" s="1" t="s">
        <v>64</v>
      </c>
      <c r="G50" s="7">
        <v>767</v>
      </c>
      <c r="H50" s="7">
        <f t="shared" si="2"/>
        <v>817</v>
      </c>
      <c r="I50" s="7">
        <f t="shared" si="3"/>
        <v>893</v>
      </c>
      <c r="J50" s="7" t="s">
        <v>8</v>
      </c>
    </row>
    <row r="51" spans="1:10" x14ac:dyDescent="0.25">
      <c r="A51" s="1" t="s">
        <v>51</v>
      </c>
      <c r="B51" s="1" t="s">
        <v>112</v>
      </c>
      <c r="C51" s="1" t="s">
        <v>153</v>
      </c>
      <c r="D51" s="1" t="s">
        <v>58</v>
      </c>
      <c r="E51" s="1" t="s">
        <v>6</v>
      </c>
      <c r="F51" s="1" t="s">
        <v>64</v>
      </c>
      <c r="G51" s="7">
        <v>515</v>
      </c>
      <c r="H51" s="7">
        <f t="shared" si="2"/>
        <v>565</v>
      </c>
      <c r="I51" s="7">
        <f t="shared" si="3"/>
        <v>641</v>
      </c>
      <c r="J51" s="7" t="s">
        <v>8</v>
      </c>
    </row>
    <row r="52" spans="1:10" x14ac:dyDescent="0.25">
      <c r="A52" s="1" t="s">
        <v>51</v>
      </c>
      <c r="B52" s="1" t="s">
        <v>112</v>
      </c>
      <c r="C52" s="1" t="s">
        <v>153</v>
      </c>
      <c r="D52" s="1" t="s">
        <v>58</v>
      </c>
      <c r="E52" s="1" t="s">
        <v>6</v>
      </c>
      <c r="F52" s="1" t="s">
        <v>64</v>
      </c>
      <c r="G52" s="7">
        <v>541</v>
      </c>
      <c r="H52" s="7">
        <f t="shared" si="2"/>
        <v>591</v>
      </c>
      <c r="I52" s="7">
        <f t="shared" si="3"/>
        <v>667</v>
      </c>
      <c r="J52" s="7" t="s">
        <v>8</v>
      </c>
    </row>
    <row r="53" spans="1:10" x14ac:dyDescent="0.25">
      <c r="A53" s="1" t="s">
        <v>81</v>
      </c>
      <c r="B53" s="1" t="s">
        <v>113</v>
      </c>
      <c r="C53" s="1" t="s">
        <v>153</v>
      </c>
      <c r="D53" s="1" t="s">
        <v>58</v>
      </c>
      <c r="E53" s="1" t="s">
        <v>6</v>
      </c>
      <c r="F53" s="1" t="s">
        <v>64</v>
      </c>
      <c r="G53" s="7">
        <v>1917</v>
      </c>
      <c r="H53" s="7">
        <f t="shared" si="2"/>
        <v>1967</v>
      </c>
      <c r="I53" s="7">
        <f t="shared" si="3"/>
        <v>2043</v>
      </c>
      <c r="J53" s="7" t="s">
        <v>8</v>
      </c>
    </row>
    <row r="54" spans="1:10" x14ac:dyDescent="0.25">
      <c r="A54" s="1" t="s">
        <v>81</v>
      </c>
      <c r="B54" s="1" t="s">
        <v>113</v>
      </c>
      <c r="C54" s="1" t="s">
        <v>153</v>
      </c>
      <c r="D54" s="1" t="s">
        <v>58</v>
      </c>
      <c r="E54" s="1" t="s">
        <v>6</v>
      </c>
      <c r="F54" s="1" t="s">
        <v>64</v>
      </c>
      <c r="G54" s="7">
        <v>1851</v>
      </c>
      <c r="H54" s="7">
        <f t="shared" si="2"/>
        <v>1901</v>
      </c>
      <c r="I54" s="7">
        <f t="shared" si="3"/>
        <v>1977</v>
      </c>
      <c r="J54" s="7" t="s">
        <v>8</v>
      </c>
    </row>
    <row r="55" spans="1:10" x14ac:dyDescent="0.25">
      <c r="A55" s="1" t="s">
        <v>82</v>
      </c>
      <c r="B55" s="1" t="s">
        <v>117</v>
      </c>
      <c r="C55" s="1" t="s">
        <v>153</v>
      </c>
      <c r="D55" s="1" t="s">
        <v>58</v>
      </c>
      <c r="E55" s="1" t="s">
        <v>6</v>
      </c>
      <c r="F55" s="1" t="s">
        <v>64</v>
      </c>
      <c r="G55" s="7">
        <v>624</v>
      </c>
      <c r="H55" s="7">
        <f t="shared" si="2"/>
        <v>674</v>
      </c>
      <c r="I55" s="7">
        <f t="shared" si="3"/>
        <v>750</v>
      </c>
      <c r="J55" s="7" t="s">
        <v>8</v>
      </c>
    </row>
    <row r="56" spans="1:10" x14ac:dyDescent="0.25">
      <c r="A56" s="1" t="s">
        <v>82</v>
      </c>
      <c r="B56" s="1" t="s">
        <v>117</v>
      </c>
      <c r="C56" s="1" t="s">
        <v>153</v>
      </c>
      <c r="D56" s="1" t="s">
        <v>58</v>
      </c>
      <c r="E56" s="1" t="s">
        <v>6</v>
      </c>
      <c r="F56" s="1" t="s">
        <v>64</v>
      </c>
      <c r="G56" s="7">
        <v>679</v>
      </c>
      <c r="H56" s="7">
        <f t="shared" si="2"/>
        <v>729</v>
      </c>
      <c r="I56" s="7">
        <f t="shared" si="3"/>
        <v>805</v>
      </c>
      <c r="J56" s="7" t="s">
        <v>8</v>
      </c>
    </row>
    <row r="57" spans="1:10" x14ac:dyDescent="0.25">
      <c r="A57" s="1" t="s">
        <v>82</v>
      </c>
      <c r="B57" s="1" t="s">
        <v>117</v>
      </c>
      <c r="C57" s="1" t="s">
        <v>153</v>
      </c>
      <c r="D57" s="1" t="s">
        <v>58</v>
      </c>
      <c r="E57" s="1" t="s">
        <v>6</v>
      </c>
      <c r="F57" s="1" t="s">
        <v>64</v>
      </c>
      <c r="G57" s="7">
        <v>940</v>
      </c>
      <c r="H57" s="7">
        <f t="shared" si="2"/>
        <v>990</v>
      </c>
      <c r="I57" s="7">
        <f t="shared" si="3"/>
        <v>1066</v>
      </c>
      <c r="J57" s="7" t="s">
        <v>8</v>
      </c>
    </row>
    <row r="58" spans="1:10" x14ac:dyDescent="0.25">
      <c r="A58" s="1" t="s">
        <v>82</v>
      </c>
      <c r="B58" s="1" t="s">
        <v>117</v>
      </c>
      <c r="C58" s="1" t="s">
        <v>153</v>
      </c>
      <c r="D58" s="1" t="s">
        <v>58</v>
      </c>
      <c r="E58" s="1" t="s">
        <v>6</v>
      </c>
      <c r="F58" s="1" t="s">
        <v>64</v>
      </c>
      <c r="G58" s="7">
        <v>844</v>
      </c>
      <c r="H58" s="7">
        <f t="shared" si="2"/>
        <v>894</v>
      </c>
      <c r="I58" s="7">
        <f t="shared" si="3"/>
        <v>970</v>
      </c>
      <c r="J58" s="7" t="s">
        <v>8</v>
      </c>
    </row>
    <row r="59" spans="1:10" x14ac:dyDescent="0.25">
      <c r="A59" s="1" t="s">
        <v>83</v>
      </c>
      <c r="B59" s="1" t="s">
        <v>115</v>
      </c>
      <c r="C59" s="1" t="s">
        <v>153</v>
      </c>
      <c r="D59" s="1" t="s">
        <v>58</v>
      </c>
      <c r="E59" s="1" t="s">
        <v>6</v>
      </c>
      <c r="F59" s="1" t="s">
        <v>64</v>
      </c>
      <c r="G59" s="7">
        <v>1144</v>
      </c>
      <c r="H59" s="7">
        <f t="shared" si="2"/>
        <v>1194</v>
      </c>
      <c r="I59" s="7">
        <f t="shared" si="3"/>
        <v>1270</v>
      </c>
      <c r="J59" s="7" t="s">
        <v>8</v>
      </c>
    </row>
    <row r="60" spans="1:10" x14ac:dyDescent="0.25">
      <c r="A60" s="1" t="s">
        <v>53</v>
      </c>
      <c r="B60" s="1" t="s">
        <v>116</v>
      </c>
      <c r="C60" s="1" t="s">
        <v>153</v>
      </c>
      <c r="D60" s="1" t="s">
        <v>58</v>
      </c>
      <c r="E60" s="1" t="s">
        <v>6</v>
      </c>
      <c r="F60" s="1" t="s">
        <v>64</v>
      </c>
      <c r="G60" s="7">
        <v>1609</v>
      </c>
      <c r="H60" s="7">
        <f t="shared" si="2"/>
        <v>1659</v>
      </c>
      <c r="I60" s="7">
        <f t="shared" si="3"/>
        <v>1735</v>
      </c>
      <c r="J60" s="7" t="s">
        <v>8</v>
      </c>
    </row>
    <row r="61" spans="1:10" x14ac:dyDescent="0.25">
      <c r="A61" s="1" t="s">
        <v>84</v>
      </c>
      <c r="B61" s="1" t="s">
        <v>117</v>
      </c>
      <c r="C61" s="1" t="s">
        <v>153</v>
      </c>
      <c r="D61" s="1" t="s">
        <v>58</v>
      </c>
      <c r="E61" s="1" t="s">
        <v>6</v>
      </c>
      <c r="F61" s="1" t="s">
        <v>64</v>
      </c>
      <c r="G61" s="7">
        <v>1359</v>
      </c>
      <c r="H61" s="7">
        <f t="shared" si="2"/>
        <v>1409</v>
      </c>
      <c r="I61" s="7">
        <f t="shared" si="3"/>
        <v>1485</v>
      </c>
      <c r="J61" s="7" t="s">
        <v>8</v>
      </c>
    </row>
    <row r="62" spans="1:10" x14ac:dyDescent="0.25">
      <c r="A62" s="1" t="s">
        <v>54</v>
      </c>
      <c r="B62" s="1" t="s">
        <v>118</v>
      </c>
      <c r="C62" s="1" t="s">
        <v>153</v>
      </c>
      <c r="D62" s="1" t="s">
        <v>58</v>
      </c>
      <c r="E62" s="1" t="s">
        <v>6</v>
      </c>
      <c r="F62" s="1" t="s">
        <v>64</v>
      </c>
      <c r="G62" s="7">
        <v>1857</v>
      </c>
      <c r="H62" s="7">
        <f t="shared" si="2"/>
        <v>1907</v>
      </c>
      <c r="I62" s="7">
        <f t="shared" si="3"/>
        <v>1983</v>
      </c>
      <c r="J62" s="7" t="s">
        <v>8</v>
      </c>
    </row>
    <row r="63" spans="1:10" x14ac:dyDescent="0.25">
      <c r="A63" s="1" t="s">
        <v>16</v>
      </c>
      <c r="B63" s="1" t="s">
        <v>128</v>
      </c>
      <c r="C63" s="1" t="s">
        <v>153</v>
      </c>
      <c r="D63" s="1" t="s">
        <v>58</v>
      </c>
      <c r="E63" s="1" t="s">
        <v>17</v>
      </c>
      <c r="F63" s="1" t="s">
        <v>64</v>
      </c>
      <c r="G63" s="7">
        <v>1948</v>
      </c>
      <c r="H63" s="7">
        <f t="shared" si="2"/>
        <v>1998</v>
      </c>
      <c r="I63" s="7">
        <f t="shared" si="3"/>
        <v>2074</v>
      </c>
      <c r="J63" s="7" t="s">
        <v>8</v>
      </c>
    </row>
    <row r="64" spans="1:10" x14ac:dyDescent="0.25">
      <c r="A64" s="1" t="s">
        <v>21</v>
      </c>
      <c r="B64" s="1" t="s">
        <v>132</v>
      </c>
      <c r="C64" s="1" t="s">
        <v>153</v>
      </c>
      <c r="D64" s="1" t="s">
        <v>58</v>
      </c>
      <c r="E64" s="1" t="s">
        <v>17</v>
      </c>
      <c r="F64" s="1" t="s">
        <v>64</v>
      </c>
      <c r="G64" s="7">
        <v>1505</v>
      </c>
      <c r="H64" s="7">
        <f t="shared" si="2"/>
        <v>1555</v>
      </c>
      <c r="I64" s="7">
        <f t="shared" si="3"/>
        <v>1631</v>
      </c>
      <c r="J64" s="7" t="s">
        <v>8</v>
      </c>
    </row>
    <row r="65" spans="1:10" x14ac:dyDescent="0.25">
      <c r="A65" s="1" t="s">
        <v>21</v>
      </c>
      <c r="B65" s="1" t="s">
        <v>132</v>
      </c>
      <c r="C65" s="1" t="s">
        <v>153</v>
      </c>
      <c r="D65" s="1" t="s">
        <v>58</v>
      </c>
      <c r="E65" s="1" t="s">
        <v>17</v>
      </c>
      <c r="F65" s="1" t="s">
        <v>64</v>
      </c>
      <c r="G65" s="7">
        <v>1615</v>
      </c>
      <c r="H65" s="7">
        <f t="shared" si="2"/>
        <v>1665</v>
      </c>
      <c r="I65" s="7">
        <f t="shared" si="3"/>
        <v>1741</v>
      </c>
      <c r="J65" s="7" t="s">
        <v>8</v>
      </c>
    </row>
    <row r="66" spans="1:10" x14ac:dyDescent="0.25">
      <c r="A66" s="1" t="s">
        <v>65</v>
      </c>
      <c r="B66" s="1" t="s">
        <v>135</v>
      </c>
      <c r="C66" s="1" t="s">
        <v>153</v>
      </c>
      <c r="D66" s="1" t="s">
        <v>58</v>
      </c>
      <c r="E66" s="1" t="s">
        <v>17</v>
      </c>
      <c r="F66" s="1" t="s">
        <v>64</v>
      </c>
      <c r="G66" s="7">
        <v>1145</v>
      </c>
      <c r="H66" s="7">
        <f t="shared" si="2"/>
        <v>1195</v>
      </c>
      <c r="I66" s="7">
        <f t="shared" si="3"/>
        <v>1271</v>
      </c>
      <c r="J66" s="7" t="s">
        <v>8</v>
      </c>
    </row>
    <row r="67" spans="1:10" x14ac:dyDescent="0.25">
      <c r="A67" s="1" t="s">
        <v>65</v>
      </c>
      <c r="B67" s="1" t="s">
        <v>135</v>
      </c>
      <c r="C67" s="1" t="s">
        <v>153</v>
      </c>
      <c r="D67" s="1" t="s">
        <v>58</v>
      </c>
      <c r="E67" s="1" t="s">
        <v>17</v>
      </c>
      <c r="F67" s="1" t="s">
        <v>64</v>
      </c>
      <c r="G67" s="7">
        <v>1169</v>
      </c>
      <c r="H67" s="7">
        <f t="shared" ref="H67:H98" si="4">G67+50</f>
        <v>1219</v>
      </c>
      <c r="I67" s="7">
        <f t="shared" ref="I67:I98" si="5">G67+126</f>
        <v>1295</v>
      </c>
      <c r="J67" s="7" t="s">
        <v>8</v>
      </c>
    </row>
    <row r="68" spans="1:10" x14ac:dyDescent="0.25">
      <c r="A68" s="1" t="s">
        <v>65</v>
      </c>
      <c r="B68" s="1" t="s">
        <v>135</v>
      </c>
      <c r="C68" s="1" t="s">
        <v>153</v>
      </c>
      <c r="D68" s="1" t="s">
        <v>58</v>
      </c>
      <c r="E68" s="1" t="s">
        <v>17</v>
      </c>
      <c r="F68" s="1" t="s">
        <v>64</v>
      </c>
      <c r="G68" s="7">
        <v>1205</v>
      </c>
      <c r="H68" s="7">
        <f t="shared" si="4"/>
        <v>1255</v>
      </c>
      <c r="I68" s="7">
        <f t="shared" si="5"/>
        <v>1331</v>
      </c>
      <c r="J68" s="7" t="s">
        <v>8</v>
      </c>
    </row>
    <row r="69" spans="1:10" x14ac:dyDescent="0.25">
      <c r="A69" s="1" t="s">
        <v>65</v>
      </c>
      <c r="B69" s="1" t="s">
        <v>135</v>
      </c>
      <c r="C69" s="1" t="s">
        <v>153</v>
      </c>
      <c r="D69" s="1" t="s">
        <v>58</v>
      </c>
      <c r="E69" s="1" t="s">
        <v>17</v>
      </c>
      <c r="F69" s="1" t="s">
        <v>64</v>
      </c>
      <c r="G69" s="7">
        <v>1229</v>
      </c>
      <c r="H69" s="7">
        <f t="shared" si="4"/>
        <v>1279</v>
      </c>
      <c r="I69" s="7">
        <f t="shared" si="5"/>
        <v>1355</v>
      </c>
      <c r="J69" s="7" t="s">
        <v>8</v>
      </c>
    </row>
    <row r="70" spans="1:10" x14ac:dyDescent="0.25">
      <c r="A70" s="1" t="s">
        <v>75</v>
      </c>
      <c r="B70" s="1" t="s">
        <v>150</v>
      </c>
      <c r="C70" s="1" t="s">
        <v>153</v>
      </c>
      <c r="D70" s="1" t="s">
        <v>58</v>
      </c>
      <c r="E70" s="1" t="s">
        <v>17</v>
      </c>
      <c r="F70" s="1" t="s">
        <v>64</v>
      </c>
      <c r="G70" s="7">
        <v>968</v>
      </c>
      <c r="H70" s="7">
        <f t="shared" si="4"/>
        <v>1018</v>
      </c>
      <c r="I70" s="7">
        <f t="shared" si="5"/>
        <v>1094</v>
      </c>
      <c r="J70" s="7" t="s">
        <v>8</v>
      </c>
    </row>
    <row r="71" spans="1:10" x14ac:dyDescent="0.25">
      <c r="A71" s="1" t="s">
        <v>20</v>
      </c>
      <c r="B71" s="1" t="s">
        <v>130</v>
      </c>
      <c r="C71" s="1" t="s">
        <v>153</v>
      </c>
      <c r="D71" s="1" t="s">
        <v>58</v>
      </c>
      <c r="E71" s="1" t="s">
        <v>4</v>
      </c>
      <c r="F71" s="1" t="s">
        <v>64</v>
      </c>
      <c r="G71" s="7">
        <v>223</v>
      </c>
      <c r="H71" s="7">
        <f t="shared" si="4"/>
        <v>273</v>
      </c>
      <c r="I71" s="7">
        <f t="shared" si="5"/>
        <v>349</v>
      </c>
      <c r="J71" s="7" t="s">
        <v>8</v>
      </c>
    </row>
    <row r="72" spans="1:10" x14ac:dyDescent="0.25">
      <c r="A72" s="1" t="s">
        <v>46</v>
      </c>
      <c r="B72" s="1" t="s">
        <v>142</v>
      </c>
      <c r="C72" s="1" t="s">
        <v>153</v>
      </c>
      <c r="D72" s="1" t="s">
        <v>58</v>
      </c>
      <c r="E72" s="1" t="s">
        <v>4</v>
      </c>
      <c r="F72" s="1" t="s">
        <v>64</v>
      </c>
      <c r="G72" s="7">
        <v>1686</v>
      </c>
      <c r="H72" s="7">
        <f t="shared" si="4"/>
        <v>1736</v>
      </c>
      <c r="I72" s="7">
        <f t="shared" si="5"/>
        <v>1812</v>
      </c>
      <c r="J72" s="7" t="s">
        <v>8</v>
      </c>
    </row>
    <row r="73" spans="1:10" x14ac:dyDescent="0.25">
      <c r="A73" s="1" t="s">
        <v>70</v>
      </c>
      <c r="B73" s="1" t="s">
        <v>143</v>
      </c>
      <c r="C73" s="1" t="s">
        <v>153</v>
      </c>
      <c r="D73" s="1" t="s">
        <v>58</v>
      </c>
      <c r="E73" s="1" t="s">
        <v>4</v>
      </c>
      <c r="F73" s="1" t="s">
        <v>64</v>
      </c>
      <c r="G73" s="7">
        <v>1592</v>
      </c>
      <c r="H73" s="7">
        <f t="shared" si="4"/>
        <v>1642</v>
      </c>
      <c r="I73" s="7">
        <f t="shared" si="5"/>
        <v>1718</v>
      </c>
      <c r="J73" s="7" t="s">
        <v>8</v>
      </c>
    </row>
    <row r="74" spans="1:10" x14ac:dyDescent="0.25">
      <c r="A74" s="1" t="s">
        <v>75</v>
      </c>
      <c r="B74" s="1" t="s">
        <v>150</v>
      </c>
      <c r="C74" s="1" t="s">
        <v>153</v>
      </c>
      <c r="D74" s="1" t="s">
        <v>58</v>
      </c>
      <c r="E74" s="1" t="s">
        <v>4</v>
      </c>
      <c r="F74" s="1" t="s">
        <v>64</v>
      </c>
      <c r="G74" s="7">
        <v>316</v>
      </c>
      <c r="H74" s="7">
        <f t="shared" si="4"/>
        <v>366</v>
      </c>
      <c r="I74" s="7">
        <f t="shared" si="5"/>
        <v>442</v>
      </c>
      <c r="J74" s="7" t="s">
        <v>8</v>
      </c>
    </row>
    <row r="75" spans="1:10" x14ac:dyDescent="0.25">
      <c r="A75" s="1" t="s">
        <v>36</v>
      </c>
      <c r="B75" s="1" t="s">
        <v>106</v>
      </c>
      <c r="C75" s="1" t="s">
        <v>153</v>
      </c>
      <c r="D75" s="1" t="s">
        <v>58</v>
      </c>
      <c r="E75" s="1" t="s">
        <v>4</v>
      </c>
      <c r="F75" s="1" t="s">
        <v>64</v>
      </c>
      <c r="G75" s="7">
        <v>1615</v>
      </c>
      <c r="H75" s="7">
        <f t="shared" si="4"/>
        <v>1665</v>
      </c>
      <c r="I75" s="7">
        <f t="shared" si="5"/>
        <v>1741</v>
      </c>
      <c r="J75" s="7" t="s">
        <v>8</v>
      </c>
    </row>
    <row r="76" spans="1:10" x14ac:dyDescent="0.25">
      <c r="A76" s="1" t="s">
        <v>41</v>
      </c>
      <c r="B76" s="1" t="s">
        <v>108</v>
      </c>
      <c r="C76" s="1" t="s">
        <v>153</v>
      </c>
      <c r="D76" s="1" t="s">
        <v>58</v>
      </c>
      <c r="E76" s="1" t="s">
        <v>4</v>
      </c>
      <c r="F76" s="1" t="s">
        <v>64</v>
      </c>
      <c r="G76" s="7">
        <v>1723</v>
      </c>
      <c r="H76" s="7">
        <f t="shared" si="4"/>
        <v>1773</v>
      </c>
      <c r="I76" s="7">
        <f t="shared" si="5"/>
        <v>1849</v>
      </c>
      <c r="J76" s="7" t="s">
        <v>8</v>
      </c>
    </row>
    <row r="77" spans="1:10" x14ac:dyDescent="0.25">
      <c r="A77" s="1" t="s">
        <v>29</v>
      </c>
      <c r="B77" s="1" t="s">
        <v>120</v>
      </c>
      <c r="C77" s="1" t="s">
        <v>153</v>
      </c>
      <c r="D77" s="1" t="s">
        <v>58</v>
      </c>
      <c r="E77" s="1" t="s">
        <v>5</v>
      </c>
      <c r="F77" s="1" t="s">
        <v>64</v>
      </c>
      <c r="G77" s="7">
        <v>273</v>
      </c>
      <c r="H77" s="7">
        <f t="shared" si="4"/>
        <v>323</v>
      </c>
      <c r="I77" s="7">
        <f t="shared" si="5"/>
        <v>399</v>
      </c>
      <c r="J77" s="7" t="s">
        <v>8</v>
      </c>
    </row>
    <row r="78" spans="1:10" x14ac:dyDescent="0.25">
      <c r="A78" s="1" t="s">
        <v>11</v>
      </c>
      <c r="B78" s="1" t="s">
        <v>125</v>
      </c>
      <c r="C78" s="1" t="s">
        <v>153</v>
      </c>
      <c r="D78" s="1" t="s">
        <v>58</v>
      </c>
      <c r="E78" s="1" t="s">
        <v>5</v>
      </c>
      <c r="F78" s="1" t="s">
        <v>64</v>
      </c>
      <c r="G78" s="7">
        <v>1025</v>
      </c>
      <c r="H78" s="7">
        <f t="shared" si="4"/>
        <v>1075</v>
      </c>
      <c r="I78" s="7">
        <f t="shared" si="5"/>
        <v>1151</v>
      </c>
      <c r="J78" s="7" t="s">
        <v>8</v>
      </c>
    </row>
    <row r="79" spans="1:10" x14ac:dyDescent="0.25">
      <c r="A79" s="1" t="s">
        <v>13</v>
      </c>
      <c r="B79" s="1" t="s">
        <v>126</v>
      </c>
      <c r="C79" s="1" t="s">
        <v>153</v>
      </c>
      <c r="D79" s="1" t="s">
        <v>58</v>
      </c>
      <c r="E79" s="1" t="s">
        <v>5</v>
      </c>
      <c r="F79" s="1" t="s">
        <v>64</v>
      </c>
      <c r="G79" s="7">
        <v>749</v>
      </c>
      <c r="H79" s="7">
        <f t="shared" si="4"/>
        <v>799</v>
      </c>
      <c r="I79" s="7">
        <f t="shared" si="5"/>
        <v>875</v>
      </c>
      <c r="J79" s="7" t="s">
        <v>8</v>
      </c>
    </row>
    <row r="80" spans="1:10" x14ac:dyDescent="0.25">
      <c r="A80" s="1" t="s">
        <v>12</v>
      </c>
      <c r="B80" s="1" t="s">
        <v>126</v>
      </c>
      <c r="C80" s="1" t="s">
        <v>153</v>
      </c>
      <c r="D80" s="1" t="s">
        <v>58</v>
      </c>
      <c r="E80" s="1" t="s">
        <v>5</v>
      </c>
      <c r="F80" s="1" t="s">
        <v>64</v>
      </c>
      <c r="G80" s="7">
        <v>1231</v>
      </c>
      <c r="H80" s="7">
        <f t="shared" si="4"/>
        <v>1281</v>
      </c>
      <c r="I80" s="7">
        <f t="shared" si="5"/>
        <v>1357</v>
      </c>
      <c r="J80" s="7" t="s">
        <v>8</v>
      </c>
    </row>
    <row r="81" spans="1:10" x14ac:dyDescent="0.25">
      <c r="A81" s="1" t="s">
        <v>15</v>
      </c>
      <c r="B81" s="1" t="s">
        <v>127</v>
      </c>
      <c r="C81" s="1" t="s">
        <v>153</v>
      </c>
      <c r="D81" s="1" t="s">
        <v>58</v>
      </c>
      <c r="E81" s="1" t="s">
        <v>5</v>
      </c>
      <c r="F81" s="1" t="s">
        <v>64</v>
      </c>
      <c r="G81" s="7">
        <v>677</v>
      </c>
      <c r="H81" s="7">
        <f t="shared" si="4"/>
        <v>727</v>
      </c>
      <c r="I81" s="7">
        <f t="shared" si="5"/>
        <v>803</v>
      </c>
      <c r="J81" s="7" t="s">
        <v>8</v>
      </c>
    </row>
    <row r="82" spans="1:10" x14ac:dyDescent="0.25">
      <c r="A82" s="1" t="s">
        <v>19</v>
      </c>
      <c r="B82" s="1" t="s">
        <v>129</v>
      </c>
      <c r="C82" s="1" t="s">
        <v>153</v>
      </c>
      <c r="D82" s="1" t="s">
        <v>58</v>
      </c>
      <c r="E82" s="1" t="s">
        <v>5</v>
      </c>
      <c r="F82" s="1" t="s">
        <v>64</v>
      </c>
      <c r="G82" s="7">
        <v>1315</v>
      </c>
      <c r="H82" s="7">
        <f t="shared" si="4"/>
        <v>1365</v>
      </c>
      <c r="I82" s="7">
        <f t="shared" si="5"/>
        <v>1441</v>
      </c>
      <c r="J82" s="7" t="s">
        <v>8</v>
      </c>
    </row>
    <row r="83" spans="1:10" x14ac:dyDescent="0.25">
      <c r="A83" s="1" t="s">
        <v>19</v>
      </c>
      <c r="B83" s="1" t="s">
        <v>129</v>
      </c>
      <c r="C83" s="1" t="s">
        <v>153</v>
      </c>
      <c r="D83" s="1" t="s">
        <v>58</v>
      </c>
      <c r="E83" s="1" t="s">
        <v>5</v>
      </c>
      <c r="F83" s="1" t="s">
        <v>64</v>
      </c>
      <c r="G83" s="7">
        <v>1319</v>
      </c>
      <c r="H83" s="7">
        <f t="shared" si="4"/>
        <v>1369</v>
      </c>
      <c r="I83" s="7">
        <f t="shared" si="5"/>
        <v>1445</v>
      </c>
      <c r="J83" s="7" t="s">
        <v>8</v>
      </c>
    </row>
    <row r="84" spans="1:10" x14ac:dyDescent="0.25">
      <c r="A84" s="1" t="s">
        <v>19</v>
      </c>
      <c r="B84" s="1" t="s">
        <v>129</v>
      </c>
      <c r="C84" s="1" t="s">
        <v>153</v>
      </c>
      <c r="D84" s="1" t="s">
        <v>58</v>
      </c>
      <c r="E84" s="1" t="s">
        <v>5</v>
      </c>
      <c r="F84" s="1" t="s">
        <v>64</v>
      </c>
      <c r="G84" s="7">
        <v>1175</v>
      </c>
      <c r="H84" s="7">
        <f t="shared" si="4"/>
        <v>1225</v>
      </c>
      <c r="I84" s="7">
        <f t="shared" si="5"/>
        <v>1301</v>
      </c>
      <c r="J84" s="7" t="s">
        <v>8</v>
      </c>
    </row>
    <row r="85" spans="1:10" x14ac:dyDescent="0.25">
      <c r="A85" s="1" t="s">
        <v>21</v>
      </c>
      <c r="B85" s="1" t="s">
        <v>132</v>
      </c>
      <c r="C85" s="1" t="s">
        <v>153</v>
      </c>
      <c r="D85" s="1" t="s">
        <v>58</v>
      </c>
      <c r="E85" s="1" t="s">
        <v>5</v>
      </c>
      <c r="F85" s="1" t="s">
        <v>64</v>
      </c>
      <c r="G85" s="7">
        <v>1586</v>
      </c>
      <c r="H85" s="7">
        <f t="shared" si="4"/>
        <v>1636</v>
      </c>
      <c r="I85" s="7">
        <f t="shared" si="5"/>
        <v>1712</v>
      </c>
      <c r="J85" s="7" t="s">
        <v>8</v>
      </c>
    </row>
    <row r="86" spans="1:10" x14ac:dyDescent="0.25">
      <c r="A86" s="1" t="s">
        <v>23</v>
      </c>
      <c r="B86" s="1" t="s">
        <v>109</v>
      </c>
      <c r="C86" s="1" t="s">
        <v>153</v>
      </c>
      <c r="D86" s="1" t="s">
        <v>58</v>
      </c>
      <c r="E86" s="1" t="s">
        <v>5</v>
      </c>
      <c r="F86" s="1" t="s">
        <v>64</v>
      </c>
      <c r="G86" s="7">
        <v>1817</v>
      </c>
      <c r="H86" s="7">
        <f t="shared" si="4"/>
        <v>1867</v>
      </c>
      <c r="I86" s="7">
        <f t="shared" si="5"/>
        <v>1943</v>
      </c>
      <c r="J86" s="7" t="s">
        <v>8</v>
      </c>
    </row>
    <row r="87" spans="1:10" x14ac:dyDescent="0.25">
      <c r="A87" s="1" t="s">
        <v>24</v>
      </c>
      <c r="B87" s="1" t="s">
        <v>130</v>
      </c>
      <c r="C87" s="1" t="s">
        <v>153</v>
      </c>
      <c r="D87" s="1" t="s">
        <v>58</v>
      </c>
      <c r="E87" s="1" t="s">
        <v>5</v>
      </c>
      <c r="F87" s="1" t="s">
        <v>64</v>
      </c>
      <c r="G87" s="7">
        <v>1559</v>
      </c>
      <c r="H87" s="7">
        <f t="shared" si="4"/>
        <v>1609</v>
      </c>
      <c r="I87" s="7">
        <f t="shared" si="5"/>
        <v>1685</v>
      </c>
      <c r="J87" s="7" t="s">
        <v>8</v>
      </c>
    </row>
    <row r="88" spans="1:10" x14ac:dyDescent="0.25">
      <c r="A88" s="1" t="s">
        <v>25</v>
      </c>
      <c r="B88" s="1" t="s">
        <v>133</v>
      </c>
      <c r="C88" s="1" t="s">
        <v>153</v>
      </c>
      <c r="D88" s="1" t="s">
        <v>58</v>
      </c>
      <c r="E88" s="1" t="s">
        <v>5</v>
      </c>
      <c r="F88" s="1" t="s">
        <v>64</v>
      </c>
      <c r="G88" s="7">
        <v>0</v>
      </c>
      <c r="H88" s="7">
        <f t="shared" si="4"/>
        <v>50</v>
      </c>
      <c r="I88" s="7">
        <f t="shared" si="5"/>
        <v>126</v>
      </c>
      <c r="J88" s="7" t="s">
        <v>8</v>
      </c>
    </row>
    <row r="89" spans="1:10" x14ac:dyDescent="0.25">
      <c r="A89" s="1" t="s">
        <v>25</v>
      </c>
      <c r="B89" s="1" t="s">
        <v>133</v>
      </c>
      <c r="C89" s="1" t="s">
        <v>153</v>
      </c>
      <c r="D89" s="1" t="s">
        <v>58</v>
      </c>
      <c r="E89" s="1" t="s">
        <v>5</v>
      </c>
      <c r="F89" s="1" t="s">
        <v>64</v>
      </c>
      <c r="G89" s="7">
        <v>40</v>
      </c>
      <c r="H89" s="7">
        <f t="shared" si="4"/>
        <v>90</v>
      </c>
      <c r="I89" s="7">
        <f t="shared" si="5"/>
        <v>166</v>
      </c>
      <c r="J89" s="7" t="s">
        <v>8</v>
      </c>
    </row>
    <row r="90" spans="1:10" x14ac:dyDescent="0.25">
      <c r="A90" s="1" t="s">
        <v>25</v>
      </c>
      <c r="B90" s="1" t="s">
        <v>133</v>
      </c>
      <c r="C90" s="1" t="s">
        <v>153</v>
      </c>
      <c r="D90" s="1" t="s">
        <v>58</v>
      </c>
      <c r="E90" s="1" t="s">
        <v>5</v>
      </c>
      <c r="F90" s="1" t="s">
        <v>64</v>
      </c>
      <c r="G90" s="7">
        <v>649</v>
      </c>
      <c r="H90" s="7">
        <f t="shared" si="4"/>
        <v>699</v>
      </c>
      <c r="I90" s="7">
        <f t="shared" si="5"/>
        <v>775</v>
      </c>
      <c r="J90" s="7" t="s">
        <v>8</v>
      </c>
    </row>
    <row r="91" spans="1:10" x14ac:dyDescent="0.25">
      <c r="A91" s="1" t="s">
        <v>26</v>
      </c>
      <c r="B91" s="1" t="s">
        <v>123</v>
      </c>
      <c r="C91" s="1" t="s">
        <v>153</v>
      </c>
      <c r="D91" s="1" t="s">
        <v>58</v>
      </c>
      <c r="E91" s="1" t="s">
        <v>5</v>
      </c>
      <c r="F91" s="1" t="s">
        <v>64</v>
      </c>
      <c r="G91" s="7">
        <v>1064</v>
      </c>
      <c r="H91" s="7">
        <f t="shared" si="4"/>
        <v>1114</v>
      </c>
      <c r="I91" s="7">
        <f t="shared" si="5"/>
        <v>1190</v>
      </c>
      <c r="J91" s="7" t="s">
        <v>8</v>
      </c>
    </row>
    <row r="92" spans="1:10" x14ac:dyDescent="0.25">
      <c r="A92" s="1" t="s">
        <v>27</v>
      </c>
      <c r="B92" s="1" t="s">
        <v>134</v>
      </c>
      <c r="C92" s="1" t="s">
        <v>153</v>
      </c>
      <c r="D92" s="1" t="s">
        <v>58</v>
      </c>
      <c r="E92" s="1" t="s">
        <v>5</v>
      </c>
      <c r="F92" s="1" t="s">
        <v>64</v>
      </c>
      <c r="G92" s="7">
        <v>238</v>
      </c>
      <c r="H92" s="7">
        <f t="shared" si="4"/>
        <v>288</v>
      </c>
      <c r="I92" s="7">
        <f t="shared" si="5"/>
        <v>364</v>
      </c>
      <c r="J92" s="7" t="s">
        <v>8</v>
      </c>
    </row>
    <row r="93" spans="1:10" x14ac:dyDescent="0.25">
      <c r="A93" s="1" t="s">
        <v>27</v>
      </c>
      <c r="B93" s="1" t="s">
        <v>134</v>
      </c>
      <c r="C93" s="1" t="s">
        <v>153</v>
      </c>
      <c r="D93" s="1" t="s">
        <v>58</v>
      </c>
      <c r="E93" s="1" t="s">
        <v>5</v>
      </c>
      <c r="F93" s="1" t="s">
        <v>64</v>
      </c>
      <c r="G93" s="7">
        <v>298</v>
      </c>
      <c r="H93" s="7">
        <f t="shared" si="4"/>
        <v>348</v>
      </c>
      <c r="I93" s="7">
        <f t="shared" si="5"/>
        <v>424</v>
      </c>
      <c r="J93" s="7" t="s">
        <v>8</v>
      </c>
    </row>
    <row r="94" spans="1:10" x14ac:dyDescent="0.25">
      <c r="A94" s="1" t="s">
        <v>27</v>
      </c>
      <c r="B94" s="1" t="s">
        <v>134</v>
      </c>
      <c r="C94" s="1" t="s">
        <v>153</v>
      </c>
      <c r="D94" s="1" t="s">
        <v>58</v>
      </c>
      <c r="E94" s="1" t="s">
        <v>5</v>
      </c>
      <c r="F94" s="1" t="s">
        <v>64</v>
      </c>
      <c r="G94" s="7">
        <v>252</v>
      </c>
      <c r="H94" s="7">
        <f t="shared" si="4"/>
        <v>302</v>
      </c>
      <c r="I94" s="7">
        <f t="shared" si="5"/>
        <v>378</v>
      </c>
      <c r="J94" s="7" t="s">
        <v>8</v>
      </c>
    </row>
    <row r="95" spans="1:10" x14ac:dyDescent="0.25">
      <c r="A95" s="1" t="s">
        <v>27</v>
      </c>
      <c r="B95" s="1" t="s">
        <v>134</v>
      </c>
      <c r="C95" s="1" t="s">
        <v>153</v>
      </c>
      <c r="D95" s="1" t="s">
        <v>58</v>
      </c>
      <c r="E95" s="1" t="s">
        <v>5</v>
      </c>
      <c r="F95" s="1" t="s">
        <v>64</v>
      </c>
      <c r="G95" s="7">
        <v>225</v>
      </c>
      <c r="H95" s="7">
        <f t="shared" si="4"/>
        <v>275</v>
      </c>
      <c r="I95" s="7">
        <f t="shared" si="5"/>
        <v>351</v>
      </c>
      <c r="J95" s="7" t="s">
        <v>8</v>
      </c>
    </row>
    <row r="96" spans="1:10" x14ac:dyDescent="0.25">
      <c r="A96" s="1" t="s">
        <v>66</v>
      </c>
      <c r="B96" s="1" t="s">
        <v>136</v>
      </c>
      <c r="C96" s="1" t="s">
        <v>153</v>
      </c>
      <c r="D96" s="1" t="s">
        <v>58</v>
      </c>
      <c r="E96" s="1" t="s">
        <v>5</v>
      </c>
      <c r="F96" s="1" t="s">
        <v>64</v>
      </c>
      <c r="G96" s="7">
        <v>1479</v>
      </c>
      <c r="H96" s="7">
        <f t="shared" si="4"/>
        <v>1529</v>
      </c>
      <c r="I96" s="7">
        <f t="shared" si="5"/>
        <v>1605</v>
      </c>
      <c r="J96" s="7" t="s">
        <v>8</v>
      </c>
    </row>
    <row r="97" spans="1:10" x14ac:dyDescent="0.25">
      <c r="A97" s="1" t="s">
        <v>67</v>
      </c>
      <c r="B97" s="1" t="s">
        <v>137</v>
      </c>
      <c r="C97" s="1" t="s">
        <v>153</v>
      </c>
      <c r="D97" s="1" t="s">
        <v>58</v>
      </c>
      <c r="E97" s="1" t="s">
        <v>5</v>
      </c>
      <c r="F97" s="1" t="s">
        <v>64</v>
      </c>
      <c r="G97" s="7">
        <v>1476</v>
      </c>
      <c r="H97" s="7">
        <f t="shared" si="4"/>
        <v>1526</v>
      </c>
      <c r="I97" s="7">
        <f t="shared" si="5"/>
        <v>1602</v>
      </c>
      <c r="J97" s="7" t="s">
        <v>8</v>
      </c>
    </row>
    <row r="98" spans="1:10" x14ac:dyDescent="0.25">
      <c r="A98" s="1" t="s">
        <v>68</v>
      </c>
      <c r="B98" s="1" t="s">
        <v>138</v>
      </c>
      <c r="C98" s="1" t="s">
        <v>153</v>
      </c>
      <c r="D98" s="1" t="s">
        <v>58</v>
      </c>
      <c r="E98" s="1" t="s">
        <v>5</v>
      </c>
      <c r="F98" s="1" t="s">
        <v>64</v>
      </c>
      <c r="G98" s="7">
        <v>1469</v>
      </c>
      <c r="H98" s="7">
        <f t="shared" si="4"/>
        <v>1519</v>
      </c>
      <c r="I98" s="7">
        <f t="shared" si="5"/>
        <v>1595</v>
      </c>
      <c r="J98" s="7" t="s">
        <v>8</v>
      </c>
    </row>
    <row r="99" spans="1:10" x14ac:dyDescent="0.25">
      <c r="A99" s="1" t="s">
        <v>34</v>
      </c>
      <c r="B99" s="1" t="s">
        <v>139</v>
      </c>
      <c r="C99" s="1" t="s">
        <v>153</v>
      </c>
      <c r="D99" s="1" t="s">
        <v>58</v>
      </c>
      <c r="E99" s="1" t="s">
        <v>5</v>
      </c>
      <c r="F99" s="1" t="s">
        <v>64</v>
      </c>
      <c r="G99" s="7">
        <v>1589</v>
      </c>
      <c r="H99" s="7">
        <f t="shared" ref="H99:H115" si="6">G99+50</f>
        <v>1639</v>
      </c>
      <c r="I99" s="7">
        <f t="shared" ref="I99:I115" si="7">G99+126</f>
        <v>1715</v>
      </c>
      <c r="J99" s="7" t="s">
        <v>8</v>
      </c>
    </row>
    <row r="100" spans="1:10" x14ac:dyDescent="0.25">
      <c r="A100" s="1" t="s">
        <v>69</v>
      </c>
      <c r="B100" s="1" t="s">
        <v>140</v>
      </c>
      <c r="C100" s="1" t="s">
        <v>153</v>
      </c>
      <c r="D100" s="1" t="s">
        <v>58</v>
      </c>
      <c r="E100" s="1" t="s">
        <v>5</v>
      </c>
      <c r="F100" s="1" t="s">
        <v>64</v>
      </c>
      <c r="G100" s="7">
        <v>1819</v>
      </c>
      <c r="H100" s="7">
        <f t="shared" si="6"/>
        <v>1869</v>
      </c>
      <c r="I100" s="7">
        <f t="shared" si="7"/>
        <v>1945</v>
      </c>
      <c r="J100" s="7" t="s">
        <v>8</v>
      </c>
    </row>
    <row r="101" spans="1:10" x14ac:dyDescent="0.25">
      <c r="A101" s="1" t="s">
        <v>45</v>
      </c>
      <c r="B101" s="1" t="s">
        <v>141</v>
      </c>
      <c r="C101" s="1" t="s">
        <v>153</v>
      </c>
      <c r="D101" s="1" t="s">
        <v>58</v>
      </c>
      <c r="E101" s="1" t="s">
        <v>5</v>
      </c>
      <c r="F101" s="1" t="s">
        <v>64</v>
      </c>
      <c r="G101" s="7">
        <v>1766</v>
      </c>
      <c r="H101" s="7">
        <f t="shared" si="6"/>
        <v>1816</v>
      </c>
      <c r="I101" s="7">
        <f t="shared" si="7"/>
        <v>1892</v>
      </c>
      <c r="J101" s="7" t="s">
        <v>8</v>
      </c>
    </row>
    <row r="102" spans="1:10" x14ac:dyDescent="0.25">
      <c r="A102" s="1" t="s">
        <v>47</v>
      </c>
      <c r="B102" s="1" t="s">
        <v>144</v>
      </c>
      <c r="C102" s="1" t="s">
        <v>153</v>
      </c>
      <c r="D102" s="1" t="s">
        <v>58</v>
      </c>
      <c r="E102" s="1" t="s">
        <v>5</v>
      </c>
      <c r="F102" s="1" t="s">
        <v>64</v>
      </c>
      <c r="G102" s="7">
        <v>1749</v>
      </c>
      <c r="H102" s="7">
        <f t="shared" si="6"/>
        <v>1799</v>
      </c>
      <c r="I102" s="7">
        <f t="shared" si="7"/>
        <v>1875</v>
      </c>
      <c r="J102" s="7" t="s">
        <v>8</v>
      </c>
    </row>
    <row r="103" spans="1:10" x14ac:dyDescent="0.25">
      <c r="A103" s="1" t="s">
        <v>48</v>
      </c>
      <c r="B103" s="1" t="s">
        <v>145</v>
      </c>
      <c r="C103" s="1" t="s">
        <v>153</v>
      </c>
      <c r="D103" s="1" t="s">
        <v>58</v>
      </c>
      <c r="E103" s="1" t="s">
        <v>5</v>
      </c>
      <c r="F103" s="1" t="s">
        <v>64</v>
      </c>
      <c r="G103" s="7">
        <v>1805</v>
      </c>
      <c r="H103" s="7">
        <f t="shared" si="6"/>
        <v>1855</v>
      </c>
      <c r="I103" s="7">
        <f t="shared" si="7"/>
        <v>1931</v>
      </c>
      <c r="J103" s="7" t="s">
        <v>8</v>
      </c>
    </row>
    <row r="104" spans="1:10" x14ac:dyDescent="0.25">
      <c r="A104" s="1" t="s">
        <v>71</v>
      </c>
      <c r="B104" s="1" t="s">
        <v>146</v>
      </c>
      <c r="C104" s="1" t="s">
        <v>153</v>
      </c>
      <c r="D104" s="1" t="s">
        <v>58</v>
      </c>
      <c r="E104" s="1" t="s">
        <v>5</v>
      </c>
      <c r="F104" s="1" t="s">
        <v>64</v>
      </c>
      <c r="G104" s="7">
        <v>1905</v>
      </c>
      <c r="H104" s="7">
        <f t="shared" si="6"/>
        <v>1955</v>
      </c>
      <c r="I104" s="7">
        <f t="shared" si="7"/>
        <v>2031</v>
      </c>
      <c r="J104" s="7" t="s">
        <v>8</v>
      </c>
    </row>
    <row r="105" spans="1:10" x14ac:dyDescent="0.25">
      <c r="A105" s="1" t="s">
        <v>72</v>
      </c>
      <c r="B105" s="1" t="s">
        <v>147</v>
      </c>
      <c r="C105" s="1" t="s">
        <v>153</v>
      </c>
      <c r="D105" s="1" t="s">
        <v>58</v>
      </c>
      <c r="E105" s="1" t="s">
        <v>5</v>
      </c>
      <c r="F105" s="1" t="s">
        <v>64</v>
      </c>
      <c r="G105" s="7">
        <v>1673</v>
      </c>
      <c r="H105" s="7">
        <f t="shared" si="6"/>
        <v>1723</v>
      </c>
      <c r="I105" s="7">
        <f t="shared" si="7"/>
        <v>1799</v>
      </c>
      <c r="J105" s="7" t="s">
        <v>8</v>
      </c>
    </row>
    <row r="106" spans="1:10" x14ac:dyDescent="0.25">
      <c r="A106" s="1" t="s">
        <v>73</v>
      </c>
      <c r="B106" s="1" t="s">
        <v>148</v>
      </c>
      <c r="C106" s="1" t="s">
        <v>153</v>
      </c>
      <c r="D106" s="1" t="s">
        <v>58</v>
      </c>
      <c r="E106" s="1" t="s">
        <v>5</v>
      </c>
      <c r="F106" s="1" t="s">
        <v>64</v>
      </c>
      <c r="G106" s="7">
        <v>1879</v>
      </c>
      <c r="H106" s="7">
        <f t="shared" si="6"/>
        <v>1929</v>
      </c>
      <c r="I106" s="7">
        <f t="shared" si="7"/>
        <v>2005</v>
      </c>
      <c r="J106" s="7" t="s">
        <v>8</v>
      </c>
    </row>
    <row r="107" spans="1:10" x14ac:dyDescent="0.25">
      <c r="A107" s="1" t="s">
        <v>74</v>
      </c>
      <c r="B107" s="1" t="s">
        <v>149</v>
      </c>
      <c r="C107" s="1" t="s">
        <v>153</v>
      </c>
      <c r="D107" s="1" t="s">
        <v>58</v>
      </c>
      <c r="E107" s="1" t="s">
        <v>5</v>
      </c>
      <c r="F107" s="1" t="s">
        <v>64</v>
      </c>
      <c r="G107" s="7">
        <v>1895</v>
      </c>
      <c r="H107" s="7">
        <f t="shared" si="6"/>
        <v>1945</v>
      </c>
      <c r="I107" s="7">
        <f t="shared" si="7"/>
        <v>2021</v>
      </c>
      <c r="J107" s="7" t="s">
        <v>8</v>
      </c>
    </row>
    <row r="108" spans="1:10" x14ac:dyDescent="0.25">
      <c r="A108" s="1" t="s">
        <v>77</v>
      </c>
      <c r="B108" s="1" t="s">
        <v>104</v>
      </c>
      <c r="C108" s="1" t="s">
        <v>153</v>
      </c>
      <c r="D108" s="1" t="s">
        <v>58</v>
      </c>
      <c r="E108" s="1" t="s">
        <v>5</v>
      </c>
      <c r="F108" s="1" t="s">
        <v>64</v>
      </c>
      <c r="G108" s="7">
        <v>1633</v>
      </c>
      <c r="H108" s="7">
        <f t="shared" si="6"/>
        <v>1683</v>
      </c>
      <c r="I108" s="7">
        <f t="shared" si="7"/>
        <v>1759</v>
      </c>
      <c r="J108" s="7" t="s">
        <v>8</v>
      </c>
    </row>
    <row r="109" spans="1:10" x14ac:dyDescent="0.25">
      <c r="A109" s="1" t="s">
        <v>78</v>
      </c>
      <c r="B109" s="1" t="s">
        <v>105</v>
      </c>
      <c r="C109" s="1" t="s">
        <v>153</v>
      </c>
      <c r="D109" s="1" t="s">
        <v>58</v>
      </c>
      <c r="E109" s="1" t="s">
        <v>5</v>
      </c>
      <c r="F109" s="1" t="s">
        <v>64</v>
      </c>
      <c r="G109" s="7">
        <v>1686</v>
      </c>
      <c r="H109" s="7">
        <f t="shared" si="6"/>
        <v>1736</v>
      </c>
      <c r="I109" s="7">
        <f t="shared" si="7"/>
        <v>1812</v>
      </c>
      <c r="J109" s="7" t="s">
        <v>8</v>
      </c>
    </row>
    <row r="110" spans="1:10" x14ac:dyDescent="0.25">
      <c r="A110" s="1" t="s">
        <v>37</v>
      </c>
      <c r="B110" s="1" t="s">
        <v>107</v>
      </c>
      <c r="C110" s="1" t="s">
        <v>153</v>
      </c>
      <c r="D110" s="1" t="s">
        <v>58</v>
      </c>
      <c r="E110" s="1" t="s">
        <v>5</v>
      </c>
      <c r="F110" s="1" t="s">
        <v>64</v>
      </c>
      <c r="G110" s="7">
        <v>1674</v>
      </c>
      <c r="H110" s="7">
        <f t="shared" si="6"/>
        <v>1724</v>
      </c>
      <c r="I110" s="7">
        <f t="shared" si="7"/>
        <v>1800</v>
      </c>
      <c r="J110" s="7" t="s">
        <v>8</v>
      </c>
    </row>
    <row r="111" spans="1:10" x14ac:dyDescent="0.25">
      <c r="A111" s="1" t="s">
        <v>79</v>
      </c>
      <c r="B111" s="1" t="s">
        <v>109</v>
      </c>
      <c r="C111" s="1" t="s">
        <v>153</v>
      </c>
      <c r="D111" s="1" t="s">
        <v>58</v>
      </c>
      <c r="E111" s="1" t="s">
        <v>5</v>
      </c>
      <c r="F111" s="1" t="s">
        <v>64</v>
      </c>
      <c r="G111" s="7">
        <v>1811</v>
      </c>
      <c r="H111" s="7">
        <f t="shared" si="6"/>
        <v>1861</v>
      </c>
      <c r="I111" s="7">
        <f t="shared" si="7"/>
        <v>1937</v>
      </c>
      <c r="J111" s="7" t="s">
        <v>8</v>
      </c>
    </row>
    <row r="112" spans="1:10" x14ac:dyDescent="0.25">
      <c r="A112" s="1" t="s">
        <v>83</v>
      </c>
      <c r="B112" s="1" t="s">
        <v>115</v>
      </c>
      <c r="C112" s="1" t="s">
        <v>153</v>
      </c>
      <c r="D112" s="1" t="s">
        <v>58</v>
      </c>
      <c r="E112" s="1" t="s">
        <v>5</v>
      </c>
      <c r="F112" s="1" t="s">
        <v>64</v>
      </c>
      <c r="G112" s="7">
        <v>1166</v>
      </c>
      <c r="H112" s="7">
        <f t="shared" si="6"/>
        <v>1216</v>
      </c>
      <c r="I112" s="7">
        <f t="shared" si="7"/>
        <v>1292</v>
      </c>
      <c r="J112" s="7" t="s">
        <v>8</v>
      </c>
    </row>
    <row r="113" spans="1:10" x14ac:dyDescent="0.25">
      <c r="A113" s="1" t="s">
        <v>53</v>
      </c>
      <c r="B113" s="1" t="s">
        <v>116</v>
      </c>
      <c r="C113" s="1" t="s">
        <v>153</v>
      </c>
      <c r="D113" s="1" t="s">
        <v>58</v>
      </c>
      <c r="E113" s="1" t="s">
        <v>5</v>
      </c>
      <c r="F113" s="1" t="s">
        <v>64</v>
      </c>
      <c r="G113" s="7">
        <v>1646</v>
      </c>
      <c r="H113" s="7">
        <f t="shared" si="6"/>
        <v>1696</v>
      </c>
      <c r="I113" s="7">
        <f t="shared" si="7"/>
        <v>1772</v>
      </c>
      <c r="J113" s="7" t="s">
        <v>8</v>
      </c>
    </row>
    <row r="114" spans="1:10" x14ac:dyDescent="0.25">
      <c r="A114" s="1" t="s">
        <v>84</v>
      </c>
      <c r="B114" s="1" t="s">
        <v>117</v>
      </c>
      <c r="C114" s="1" t="s">
        <v>153</v>
      </c>
      <c r="D114" s="1" t="s">
        <v>58</v>
      </c>
      <c r="E114" s="1" t="s">
        <v>5</v>
      </c>
      <c r="F114" s="1" t="s">
        <v>64</v>
      </c>
      <c r="G114" s="7">
        <v>1366</v>
      </c>
      <c r="H114" s="7">
        <f t="shared" si="6"/>
        <v>1416</v>
      </c>
      <c r="I114" s="7">
        <f t="shared" si="7"/>
        <v>1492</v>
      </c>
      <c r="J114" s="7" t="s">
        <v>8</v>
      </c>
    </row>
    <row r="115" spans="1:10" x14ac:dyDescent="0.25">
      <c r="A115" s="1" t="s">
        <v>54</v>
      </c>
      <c r="B115" s="1" t="s">
        <v>118</v>
      </c>
      <c r="C115" s="1" t="s">
        <v>153</v>
      </c>
      <c r="D115" s="1" t="s">
        <v>58</v>
      </c>
      <c r="E115" s="1" t="s">
        <v>5</v>
      </c>
      <c r="F115" s="1" t="s">
        <v>64</v>
      </c>
      <c r="G115" s="7">
        <v>1841</v>
      </c>
      <c r="H115" s="7">
        <f t="shared" si="6"/>
        <v>1891</v>
      </c>
      <c r="I115" s="7">
        <f t="shared" si="7"/>
        <v>1967</v>
      </c>
      <c r="J115" s="7" t="s">
        <v>8</v>
      </c>
    </row>
  </sheetData>
  <sortState xmlns:xlrd2="http://schemas.microsoft.com/office/spreadsheetml/2017/richdata2" ref="A2:J115">
    <sortCondition ref="E1:E115"/>
  </sortState>
  <pageMargins left="0.7" right="0.7" top="0.75" bottom="0.75" header="0.3" footer="0.3"/>
  <pageSetup orientation="portrait" r:id="rId1"/>
  <headerFooter>
    <oddFooter>&amp;L_x000D_&amp;1#&amp;"Calibri"&amp;14&amp;K000000 Business Use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0E63041-2FC1-47A5-81C0-A91C0D323D40}">
          <x14:formula1>
            <xm:f>'Drop Down'!$B$2:$B$9</xm:f>
          </x14:formula1>
          <xm:sqref>E2:E111</xm:sqref>
        </x14:dataValidation>
        <x14:dataValidation type="list" allowBlank="1" showInputMessage="1" showErrorMessage="1" xr:uid="{A70FEFEC-A11A-43A7-B564-CA845801FC6A}">
          <x14:formula1>
            <xm:f>'Drop Down'!$A$2:$A$7</xm:f>
          </x14:formula1>
          <xm:sqref>D2:D115</xm:sqref>
        </x14:dataValidation>
        <x14:dataValidation type="list" allowBlank="1" showInputMessage="1" showErrorMessage="1" xr:uid="{F1A63D5B-7033-4AFD-83FD-164C43CD0E5D}">
          <x14:formula1>
            <xm:f>'Drop Down'!$B$2:$B11</xm:f>
          </x14:formula1>
          <xm:sqref>F2:F36</xm:sqref>
        </x14:dataValidation>
        <x14:dataValidation type="list" allowBlank="1" showInputMessage="1" showErrorMessage="1" xr:uid="{2ADAB170-EC23-489E-A9B6-C235D7E6A5A9}">
          <x14:formula1>
            <xm:f>'Drop Down'!$B$2:$B45</xm:f>
          </x14:formula1>
          <xm:sqref>F37:F115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8B71-A649-4016-A356-EE417F1966E1}">
  <dimension ref="A1:B11"/>
  <sheetViews>
    <sheetView workbookViewId="0">
      <selection activeCell="B12" sqref="B12"/>
    </sheetView>
  </sheetViews>
  <sheetFormatPr defaultRowHeight="15" x14ac:dyDescent="0.25"/>
  <cols>
    <col min="1" max="1" width="19.42578125" bestFit="1" customWidth="1"/>
    <col min="2" max="2" width="14" bestFit="1" customWidth="1"/>
  </cols>
  <sheetData>
    <row r="1" spans="1:2" x14ac:dyDescent="0.25">
      <c r="A1" t="s">
        <v>1</v>
      </c>
      <c r="B1" t="s">
        <v>55</v>
      </c>
    </row>
    <row r="2" spans="1:2" x14ac:dyDescent="0.25">
      <c r="A2" t="s">
        <v>2</v>
      </c>
      <c r="B2" t="s">
        <v>3</v>
      </c>
    </row>
    <row r="3" spans="1:2" x14ac:dyDescent="0.25">
      <c r="A3" t="s">
        <v>58</v>
      </c>
      <c r="B3" t="s">
        <v>4</v>
      </c>
    </row>
    <row r="4" spans="1:2" x14ac:dyDescent="0.25">
      <c r="B4" t="s">
        <v>5</v>
      </c>
    </row>
    <row r="5" spans="1:2" x14ac:dyDescent="0.25">
      <c r="B5" t="s">
        <v>6</v>
      </c>
    </row>
    <row r="6" spans="1:2" x14ac:dyDescent="0.25">
      <c r="B6" t="s">
        <v>14</v>
      </c>
    </row>
    <row r="7" spans="1:2" x14ac:dyDescent="0.25">
      <c r="B7" t="s">
        <v>17</v>
      </c>
    </row>
    <row r="8" spans="1:2" x14ac:dyDescent="0.25">
      <c r="B8" t="s">
        <v>61</v>
      </c>
    </row>
    <row r="9" spans="1:2" x14ac:dyDescent="0.25">
      <c r="B9" t="s">
        <v>62</v>
      </c>
    </row>
    <row r="10" spans="1:2" x14ac:dyDescent="0.25">
      <c r="B10" t="s">
        <v>63</v>
      </c>
    </row>
    <row r="11" spans="1:2" x14ac:dyDescent="0.25">
      <c r="B11" t="s">
        <v>64</v>
      </c>
    </row>
  </sheetData>
  <pageMargins left="0.7" right="0.7" top="0.75" bottom="0.75" header="0.3" footer="0.3"/>
  <headerFoot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BEB8BBEAF3B4CBA92B843D3E96D19" ma:contentTypeVersion="22" ma:contentTypeDescription="Create a new document." ma:contentTypeScope="" ma:versionID="25f49c6e6d7a238633ec18b6e7070408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e51ddebb86ba7996244c1f8718cca3c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Application"/>
          <xsd:enumeration value="Data Requests"/>
          <xsd:enumeration value="Motions, Notices, and Orders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2023</Year>
    <Review_x0020_Case_x0020_Doc_x0020_Types xmlns="65bfb563-8fe2-4d34-a09f-38a217d8feea">Data Requests</Review_x0020_Case_x0020_Doc_x0020_Types>
    <Case_x0020__x0023_ xmlns="f789fa03-9022-4931-acb2-79f11ac92edf">2023-00316</Case_x0020__x0023_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Props1.xml><?xml version="1.0" encoding="utf-8"?>
<ds:datastoreItem xmlns:ds="http://schemas.openxmlformats.org/officeDocument/2006/customXml" ds:itemID="{D097AE99-FD97-451A-B7F7-27FFE53B86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B447B8-077D-487E-B5A9-799E61D6F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2521B0-BABA-4B19-B3CB-C8CDC1F53DC2}">
  <ds:schemaRefs>
    <ds:schemaRef ds:uri="65bfb563-8fe2-4d34-a09f-38a217d8feea"/>
    <ds:schemaRef ds:uri="http://purl.org/dc/terms/"/>
    <ds:schemaRef ds:uri="2ad705b9-adad-42ba-803b-2580de5ca47a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89fa03-9022-4931-acb2-79f11ac92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Q6a</vt:lpstr>
      <vt:lpstr>Q6b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DR2_PSC_Q6</dc:title>
  <dc:creator>Weis, Paul</dc:creator>
  <cp:lastModifiedBy>Weis, Paul</cp:lastModifiedBy>
  <dcterms:created xsi:type="dcterms:W3CDTF">2024-01-08T14:34:23Z</dcterms:created>
  <dcterms:modified xsi:type="dcterms:W3CDTF">2024-05-09T18:40:11Z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2024-01-08T16:11:06Z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5ce90b51-ed6c-4676-83da-7639ddead240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0x010100C64BEB8BBEAF3B4CBA92B843D3E96D19</vt:lpwstr>
  </property>
</Properties>
</file>