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tfield\Desktop\"/>
    </mc:Choice>
  </mc:AlternateContent>
  <xr:revisionPtr revIDLastSave="0" documentId="13_ncr:1_{D5918425-CB04-4F43-878D-EFFBDC7423EF}" xr6:coauthVersionLast="47" xr6:coauthVersionMax="47" xr10:uidLastSave="{00000000-0000-0000-0000-000000000000}"/>
  <bookViews>
    <workbookView xWindow="-120" yWindow="-120" windowWidth="29040" windowHeight="15840" activeTab="3" xr2:uid="{777A788D-EA0B-45C4-AD74-CA62B5986DEA}"/>
  </bookViews>
  <sheets>
    <sheet name="pdf" sheetId="1" r:id="rId1"/>
    <sheet name="ExcelTemplate" sheetId="3" r:id="rId2"/>
    <sheet name="ExcelTemplate (2)" sheetId="4" r:id="rId3"/>
    <sheet name="ExcelTemplate (3)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5" l="1"/>
  <c r="D23" i="5"/>
  <c r="C23" i="5"/>
  <c r="B23" i="5"/>
  <c r="H21" i="5"/>
  <c r="G21" i="5"/>
  <c r="F21" i="5"/>
  <c r="H20" i="5"/>
  <c r="G20" i="5"/>
  <c r="F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H13" i="5"/>
  <c r="G13" i="5"/>
  <c r="F13" i="5"/>
  <c r="H12" i="5"/>
  <c r="G12" i="5"/>
  <c r="F12" i="5"/>
  <c r="H11" i="5"/>
  <c r="G11" i="5"/>
  <c r="F11" i="5"/>
  <c r="H10" i="5"/>
  <c r="G10" i="5"/>
  <c r="F10" i="5"/>
  <c r="E23" i="4"/>
  <c r="D23" i="4"/>
  <c r="C23" i="4"/>
  <c r="B23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10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F23" i="3" s="1"/>
  <c r="G22" i="1"/>
  <c r="E22" i="1"/>
  <c r="D22" i="1"/>
  <c r="C22" i="1"/>
  <c r="B22" i="1"/>
  <c r="E23" i="3"/>
  <c r="D23" i="3"/>
  <c r="C23" i="3"/>
  <c r="B23" i="3"/>
  <c r="H23" i="5" l="1"/>
  <c r="F23" i="5"/>
  <c r="G23" i="5"/>
  <c r="G23" i="4"/>
  <c r="F23" i="4"/>
  <c r="H23" i="4"/>
  <c r="G23" i="3"/>
  <c r="H23" i="3"/>
  <c r="F22" i="1"/>
  <c r="H22" i="1"/>
</calcChain>
</file>

<file path=xl/sharedStrings.xml><?xml version="1.0" encoding="utf-8"?>
<sst xmlns="http://schemas.openxmlformats.org/spreadsheetml/2006/main" count="148" uniqueCount="43">
  <si>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</si>
  <si>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</si>
  <si>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</si>
  <si>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</si>
  <si>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</si>
  <si>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</si>
  <si>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</si>
  <si>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</si>
  <si>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</si>
  <si>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</si>
  <si>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</si>
  <si>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</si>
  <si>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</si>
  <si>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</si>
  <si>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</si>
  <si>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</si>
  <si>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</si>
  <si>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</si>
  <si>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</si>
  <si>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</si>
  <si>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</si>
  <si>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</si>
  <si>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</si>
  <si>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</si>
  <si>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</si>
  <si>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</si>
  <si>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</si>
  <si>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</si>
  <si>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</si>
  <si>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</si>
  <si>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</si>
  <si>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</si>
  <si>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</si>
  <si>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</si>
  <si>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</si>
  <si>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</si>
  <si>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</si>
  <si>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</si>
  <si>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Month Ended February 29, 2024</t>
  </si>
  <si>
    <t>Month Ended March 31, 2024</t>
  </si>
  <si>
    <t>The 9,634.28 that was collected March was deposited in April.</t>
  </si>
  <si>
    <t xml:space="preserve">Mountain Water District </t>
  </si>
  <si>
    <t>Month Ended July 31,,2024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</si>
</sst>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workbookViewId="0">
      <selection activeCell="E28" sqref="E28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38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5" customHeight="1" x14ac:dyDescent="0.2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48827.8</v>
      </c>
      <c r="C23" s="4">
        <f>SUM(C9:C22)</f>
        <v>48827.8</v>
      </c>
      <c r="D23" s="4">
        <f t="shared" ref="D23:H23" si="2">SUM(D9:D22)</f>
        <v>18308.21</v>
      </c>
      <c r="E23" s="4">
        <f t="shared" si="2"/>
        <v>18308.21</v>
      </c>
      <c r="F23" s="4">
        <f t="shared" si="2"/>
        <v>-30519.590000000004</v>
      </c>
      <c r="G23" s="4">
        <f t="shared" si="2"/>
        <v>-1.3642420526593924E-12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4617</v>
      </c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/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91" orientation="landscape" r:id="rId1"/>
  <headerFooter>
    <oddFooter>&amp;L&amp;8&amp;Z&amp;F
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639C-3F17-4818-A64A-58D961FEA7E6}">
  <sheetPr transitionEvaluation="1" transitionEntry="1">
    <pageSetUpPr fitToPage="1"/>
  </sheetPr>
  <dimension ref="A2:H35"/>
  <sheetViews>
    <sheetView showGridLines="0" workbookViewId="0">
      <selection activeCell="F17" sqref="F17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39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5" customHeight="1" x14ac:dyDescent="0.2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81258.399999999994</v>
      </c>
      <c r="C23" s="4">
        <f>SUM(C9:C22)</f>
        <v>81258.399999999994</v>
      </c>
      <c r="D23" s="4">
        <f t="shared" ref="D23:H23" si="2">SUM(D9:D22)</f>
        <v>46988.399999999994</v>
      </c>
      <c r="E23" s="4">
        <f t="shared" si="2"/>
        <v>37354.119999999995</v>
      </c>
      <c r="F23" s="4">
        <f t="shared" si="2"/>
        <v>-34270</v>
      </c>
      <c r="G23" s="4">
        <f t="shared" si="2"/>
        <v>-9634.2800000000007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4617</v>
      </c>
      <c r="F26" s="16"/>
      <c r="G26" s="16"/>
    </row>
    <row r="28" spans="1:8" ht="15.95" customHeight="1" x14ac:dyDescent="0.2">
      <c r="A28" s="5" t="s">
        <v>30</v>
      </c>
    </row>
    <row r="29" spans="1:8" ht="15.95" customHeight="1" x14ac:dyDescent="0.2">
      <c r="A29" s="1" t="s">
        <v>40</v>
      </c>
    </row>
    <row r="30" spans="1:8" ht="15.95" customHeight="1" x14ac:dyDescent="0.2">
      <c r="A30" s="20"/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5A25-F0DD-4D32-B035-7D67828DC3A7}">
  <sheetPr transitionEvaluation="1" transitionEntry="1">
    <pageSetUpPr fitToPage="1"/>
  </sheetPr>
  <dimension ref="A2:H35"/>
  <sheetViews>
    <sheetView showGridLines="0" tabSelected="1" workbookViewId="0">
      <selection activeCell="F17" sqref="F17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  <c r="B2" s="2" t="s">
        <v>41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42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5" customHeight="1" x14ac:dyDescent="0.2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5" customHeight="1" x14ac:dyDescent="0.2">
      <c r="A13" s="5" t="s">
        <v>12</v>
      </c>
      <c r="B13" s="18">
        <v>28228.639999999999</v>
      </c>
      <c r="C13" s="18">
        <v>28228.639999999999</v>
      </c>
      <c r="D13" s="18">
        <v>24008.959999999999</v>
      </c>
      <c r="E13" s="18">
        <v>33643.24</v>
      </c>
      <c r="F13" s="19">
        <f t="shared" si="0"/>
        <v>-4219.68</v>
      </c>
      <c r="G13" s="19">
        <f t="shared" si="0"/>
        <v>9634.2799999999988</v>
      </c>
      <c r="H13" s="19">
        <f t="shared" si="1"/>
        <v>0</v>
      </c>
    </row>
    <row r="14" spans="1:8" ht="15.95" customHeight="1" x14ac:dyDescent="0.2">
      <c r="A14" s="5" t="s">
        <v>13</v>
      </c>
      <c r="B14" s="18">
        <v>28357.64</v>
      </c>
      <c r="C14" s="18">
        <v>28357.64</v>
      </c>
      <c r="D14" s="18">
        <v>24383.360000000001</v>
      </c>
      <c r="E14" s="18">
        <v>24383.360000000001</v>
      </c>
      <c r="F14" s="19">
        <f t="shared" si="0"/>
        <v>-3974.2799999999988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>
        <v>28297.439999999999</v>
      </c>
      <c r="C15" s="18">
        <v>28297.439999999999</v>
      </c>
      <c r="D15" s="18">
        <v>29080.13</v>
      </c>
      <c r="E15" s="18">
        <v>23540.32</v>
      </c>
      <c r="F15" s="19">
        <f t="shared" si="0"/>
        <v>782.69000000000233</v>
      </c>
      <c r="G15" s="19">
        <f t="shared" si="0"/>
        <v>-5539.8100000000013</v>
      </c>
      <c r="H15" s="19">
        <f t="shared" si="1"/>
        <v>0</v>
      </c>
    </row>
    <row r="16" spans="1:8" ht="15.95" customHeight="1" x14ac:dyDescent="0.2">
      <c r="A16" s="5" t="s">
        <v>15</v>
      </c>
      <c r="B16" s="18">
        <v>28835.8</v>
      </c>
      <c r="C16" s="18">
        <v>28835.8</v>
      </c>
      <c r="D16" s="18">
        <v>32933.589999999997</v>
      </c>
      <c r="E16" s="18">
        <v>24863.16</v>
      </c>
      <c r="F16" s="19">
        <f t="shared" si="0"/>
        <v>4097.7899999999972</v>
      </c>
      <c r="G16" s="19">
        <f t="shared" si="0"/>
        <v>-8070.4299999999967</v>
      </c>
      <c r="H16" s="19">
        <f t="shared" si="1"/>
        <v>0</v>
      </c>
    </row>
    <row r="17" spans="1:8" ht="15.95" customHeight="1" x14ac:dyDescent="0.2">
      <c r="A17" s="5" t="s">
        <v>16</v>
      </c>
      <c r="B17" s="18">
        <v>28797.96</v>
      </c>
      <c r="C17" s="18">
        <v>28797.96</v>
      </c>
      <c r="D17" s="18">
        <v>26228.37</v>
      </c>
      <c r="E17" s="18">
        <v>28635.95</v>
      </c>
      <c r="F17" s="19">
        <f t="shared" si="0"/>
        <v>-2569.59</v>
      </c>
      <c r="G17" s="19">
        <f t="shared" si="0"/>
        <v>2407.5800000000017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223775.87999999998</v>
      </c>
      <c r="C23" s="4">
        <f>SUM(C9:C22)</f>
        <v>223775.87999999998</v>
      </c>
      <c r="D23" s="4">
        <f t="shared" ref="D23:H23" si="2">SUM(D9:D22)</f>
        <v>183622.81</v>
      </c>
      <c r="E23" s="4">
        <f t="shared" si="2"/>
        <v>172420.15</v>
      </c>
      <c r="F23" s="4">
        <f t="shared" si="2"/>
        <v>-40153.069999999992</v>
      </c>
      <c r="G23" s="4">
        <f t="shared" si="2"/>
        <v>-11202.659999999998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4617</v>
      </c>
      <c r="F26" s="16"/>
      <c r="G26" s="16"/>
    </row>
    <row r="28" spans="1:8" ht="15.95" customHeight="1" x14ac:dyDescent="0.2">
      <c r="A28" s="5"/>
    </row>
    <row r="30" spans="1:8" ht="15.95" customHeight="1" x14ac:dyDescent="0.2">
      <c r="A30" s="20"/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pdf</vt:lpstr>
      <vt:lpstr>ExcelTemplate</vt:lpstr>
      <vt:lpstr>ExcelTemplate (2)</vt:lpstr>
      <vt:lpstr>ExcelTemplate (3)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Carrie Hatfield</cp:lastModifiedBy>
  <cp:lastPrinted>2024-05-28T15:09:48Z</cp:lastPrinted>
  <dcterms:created xsi:type="dcterms:W3CDTF">2022-04-01T11:37:55Z</dcterms:created>
  <dcterms:modified xsi:type="dcterms:W3CDTF">2024-09-19T20:20:16Z</dcterms:modified>
</cp:coreProperties>
</file>