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BREC IRP 2023-00310\Dinsmore 2nd Review\PSC\Attachments\"/>
    </mc:Choice>
  </mc:AlternateContent>
  <bookViews>
    <workbookView xWindow="0" yWindow="0" windowWidth="24000" windowHeight="9600"/>
  </bookViews>
  <sheets>
    <sheet name="PSC 1-12 Attachment 5" sheetId="3" r:id="rId1"/>
    <sheet name="Table 8.6" sheetId="1" r:id="rId2"/>
    <sheet name="RSE 8.6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<sst xmlns="http://schemas.openxmlformats.org/spreadsheetml/2006/main" count="403" uniqueCount="188">
  <si>
    <t xml:space="preserve">                        Level: National Data; </t>
  </si>
  <si>
    <t xml:space="preserve">                        Row: NAICS Codes;</t>
  </si>
  <si>
    <t xml:space="preserve">                        Column: Participation in Programs Dedicated to Improving Energy Consumption;</t>
  </si>
  <si>
    <t xml:space="preserve">                        Unit: Establishment Counts.</t>
  </si>
  <si>
    <t>Participation in Programs Dedicated to Improving Energy Consumption</t>
  </si>
  <si>
    <t>Subsector and Industry</t>
  </si>
  <si>
    <t>Establishments(b)</t>
  </si>
  <si>
    <t>Superior Energy Performance</t>
  </si>
  <si>
    <t>Better Buildings, Better Plants</t>
  </si>
  <si>
    <t>Other</t>
  </si>
  <si>
    <t>Don't Know</t>
  </si>
  <si>
    <t/>
  </si>
  <si>
    <t>Total United States</t>
  </si>
  <si>
    <t>311</t>
  </si>
  <si>
    <t>Food</t>
  </si>
  <si>
    <t xml:space="preserve"> 3112</t>
  </si>
  <si>
    <t xml:space="preserve">   311221</t>
  </si>
  <si>
    <t xml:space="preserve">  31131</t>
  </si>
  <si>
    <t xml:space="preserve"> 3114</t>
  </si>
  <si>
    <t xml:space="preserve"> 3115</t>
  </si>
  <si>
    <t xml:space="preserve"> 3116</t>
  </si>
  <si>
    <t>312</t>
  </si>
  <si>
    <t>Beverage and Tobacco Products</t>
  </si>
  <si>
    <t xml:space="preserve"> 3121</t>
  </si>
  <si>
    <t xml:space="preserve"> 3122</t>
  </si>
  <si>
    <t>313</t>
  </si>
  <si>
    <t>Textile Mills</t>
  </si>
  <si>
    <t>314</t>
  </si>
  <si>
    <t>Textile Product Mills</t>
  </si>
  <si>
    <t>Q</t>
  </si>
  <si>
    <t>315</t>
  </si>
  <si>
    <t>Apparel</t>
  </si>
  <si>
    <t>316</t>
  </si>
  <si>
    <t>Leather and Allied Products</t>
  </si>
  <si>
    <t>321</t>
  </si>
  <si>
    <t>Wood Products</t>
  </si>
  <si>
    <t xml:space="preserve">   321113</t>
  </si>
  <si>
    <t xml:space="preserve"> 3212</t>
  </si>
  <si>
    <t xml:space="preserve">   321219</t>
  </si>
  <si>
    <t xml:space="preserve">   Reconstituted Wood Products</t>
  </si>
  <si>
    <t xml:space="preserve"> 3219</t>
  </si>
  <si>
    <t>322</t>
  </si>
  <si>
    <t>Paper</t>
  </si>
  <si>
    <t xml:space="preserve">   322110</t>
  </si>
  <si>
    <t xml:space="preserve">   322121</t>
  </si>
  <si>
    <t xml:space="preserve">   322122</t>
  </si>
  <si>
    <t xml:space="preserve">   322130</t>
  </si>
  <si>
    <t>323</t>
  </si>
  <si>
    <t>Printing and Related Support</t>
  </si>
  <si>
    <t>324</t>
  </si>
  <si>
    <t>Petroleum and Coal Products</t>
  </si>
  <si>
    <t xml:space="preserve">   324110</t>
  </si>
  <si>
    <t xml:space="preserve">   324121</t>
  </si>
  <si>
    <t xml:space="preserve">   Asphalt Paving Mixture and Block</t>
  </si>
  <si>
    <t xml:space="preserve">   324122</t>
  </si>
  <si>
    <t xml:space="preserve">   Asphalt Shingle and Coating Materials</t>
  </si>
  <si>
    <t xml:space="preserve">   324199</t>
  </si>
  <si>
    <t>325</t>
  </si>
  <si>
    <t>Chemicals</t>
  </si>
  <si>
    <t xml:space="preserve">   325110</t>
  </si>
  <si>
    <t xml:space="preserve">   325120</t>
  </si>
  <si>
    <t xml:space="preserve">   325180</t>
  </si>
  <si>
    <t xml:space="preserve">   325193</t>
  </si>
  <si>
    <t xml:space="preserve">   325194</t>
  </si>
  <si>
    <t xml:space="preserve">   325199</t>
  </si>
  <si>
    <t xml:space="preserve">   325211</t>
  </si>
  <si>
    <t xml:space="preserve">   325212</t>
  </si>
  <si>
    <t xml:space="preserve">   325220</t>
  </si>
  <si>
    <t xml:space="preserve">   325311</t>
  </si>
  <si>
    <t xml:space="preserve">   325312</t>
  </si>
  <si>
    <t xml:space="preserve"> 3254</t>
  </si>
  <si>
    <t xml:space="preserve">   325412</t>
  </si>
  <si>
    <t xml:space="preserve">   325992</t>
  </si>
  <si>
    <t>326</t>
  </si>
  <si>
    <t>Plastics and Rubber Products</t>
  </si>
  <si>
    <t>327</t>
  </si>
  <si>
    <t>Nonmetallic Mineral Products</t>
  </si>
  <si>
    <t xml:space="preserve">   327120 </t>
  </si>
  <si>
    <t xml:space="preserve">   Clay Building Material and Refractories</t>
  </si>
  <si>
    <t xml:space="preserve">   327211</t>
  </si>
  <si>
    <t xml:space="preserve">   327212</t>
  </si>
  <si>
    <t xml:space="preserve">   327213</t>
  </si>
  <si>
    <t xml:space="preserve">   327215</t>
  </si>
  <si>
    <t xml:space="preserve">   327310</t>
  </si>
  <si>
    <t xml:space="preserve">   327410</t>
  </si>
  <si>
    <t xml:space="preserve">   327420</t>
  </si>
  <si>
    <t xml:space="preserve">   327993</t>
  </si>
  <si>
    <t>331</t>
  </si>
  <si>
    <t>Primary Metals</t>
  </si>
  <si>
    <t xml:space="preserve">   331110</t>
  </si>
  <si>
    <t xml:space="preserve"> 3312</t>
  </si>
  <si>
    <t xml:space="preserve"> Steel Products from Purchased Steel</t>
  </si>
  <si>
    <t xml:space="preserve"> 3313</t>
  </si>
  <si>
    <t xml:space="preserve"> Alumina and Aluminum</t>
  </si>
  <si>
    <t xml:space="preserve">   331314</t>
  </si>
  <si>
    <t xml:space="preserve">   331315</t>
  </si>
  <si>
    <t xml:space="preserve">   331318</t>
  </si>
  <si>
    <t xml:space="preserve"> 3314</t>
  </si>
  <si>
    <t xml:space="preserve"> Nonferrous Metals, except Aluminum</t>
  </si>
  <si>
    <t xml:space="preserve">   331410</t>
  </si>
  <si>
    <t xml:space="preserve">   Nonferrous Metal (except Aluminum) Smelting and Refining</t>
  </si>
  <si>
    <t xml:space="preserve"> 3315</t>
  </si>
  <si>
    <t xml:space="preserve"> Foundries</t>
  </si>
  <si>
    <t xml:space="preserve">   331511</t>
  </si>
  <si>
    <t xml:space="preserve">   Iron Foundries</t>
  </si>
  <si>
    <t xml:space="preserve">   331523</t>
  </si>
  <si>
    <t xml:space="preserve">   331524</t>
  </si>
  <si>
    <t>332</t>
  </si>
  <si>
    <t>Fabricated Metal Products</t>
  </si>
  <si>
    <t>333</t>
  </si>
  <si>
    <t>Machinery</t>
  </si>
  <si>
    <t>334</t>
  </si>
  <si>
    <t>Computer and Electronic Products</t>
  </si>
  <si>
    <t xml:space="preserve">   334413</t>
  </si>
  <si>
    <t>335</t>
  </si>
  <si>
    <t>Electrical Equip., Appliances, and Components</t>
  </si>
  <si>
    <t>336</t>
  </si>
  <si>
    <t>Transportation Equipment</t>
  </si>
  <si>
    <t xml:space="preserve">   336111</t>
  </si>
  <si>
    <t xml:space="preserve">   336112</t>
  </si>
  <si>
    <t xml:space="preserve"> 3364</t>
  </si>
  <si>
    <t xml:space="preserve">   336411</t>
  </si>
  <si>
    <t>337</t>
  </si>
  <si>
    <t>Furniture and Related Products</t>
  </si>
  <si>
    <t>339</t>
  </si>
  <si>
    <t>Miscellaneous</t>
  </si>
  <si>
    <t>Total</t>
  </si>
  <si>
    <t>RSE Table 8.6     Relative Standard Errors for Table 8.6;</t>
  </si>
  <si>
    <t xml:space="preserve">                              Unit: Percents.</t>
  </si>
  <si>
    <t>X</t>
  </si>
  <si>
    <t>Energy Star</t>
  </si>
  <si>
    <t>NAICS Code(a)</t>
  </si>
  <si>
    <t>Released: August 2021</t>
  </si>
  <si>
    <t>Next MECS will be fielded in 2023.</t>
  </si>
  <si>
    <t>Table 8.6  Number of Establishments by Participation in Programs Dedicated to Improving Energy Consumption, 2018;</t>
  </si>
  <si>
    <t xml:space="preserve"> Grain and Oilseed Milling</t>
  </si>
  <si>
    <t xml:space="preserve">   Wet Corn Milling</t>
  </si>
  <si>
    <t xml:space="preserve">  Sugar Manufacturing</t>
  </si>
  <si>
    <t xml:space="preserve"> Fruit and Vegetable Preserving and Specialty Food </t>
  </si>
  <si>
    <t xml:space="preserve"> Dairy Product</t>
  </si>
  <si>
    <t xml:space="preserve"> Animal Slaughtering and Processing</t>
  </si>
  <si>
    <t xml:space="preserve"> Beverages</t>
  </si>
  <si>
    <t xml:space="preserve"> Tobacco </t>
  </si>
  <si>
    <t xml:space="preserve">   Sawmills</t>
  </si>
  <si>
    <t xml:space="preserve"> Veneer, Plywood, and Engineered Woods</t>
  </si>
  <si>
    <t xml:space="preserve"> Other Wood Products</t>
  </si>
  <si>
    <t xml:space="preserve">   Pulp Mills</t>
  </si>
  <si>
    <t xml:space="preserve">   Paper Mills, except Newsprint</t>
  </si>
  <si>
    <t xml:space="preserve">   Newsprint Mills</t>
  </si>
  <si>
    <t xml:space="preserve">   Paperboard Mills</t>
  </si>
  <si>
    <t xml:space="preserve">   Petroleum Refineries</t>
  </si>
  <si>
    <t xml:space="preserve">   324191</t>
  </si>
  <si>
    <t xml:space="preserve">   Petroleum Lubricating Oil and Grease Products</t>
  </si>
  <si>
    <t xml:space="preserve">   Other Petroleum and Coal Products</t>
  </si>
  <si>
    <t xml:space="preserve">   Petrochemicals</t>
  </si>
  <si>
    <t xml:space="preserve">   Industrial Gases</t>
  </si>
  <si>
    <t xml:space="preserve">   Other Basic Inorganic Chemicals</t>
  </si>
  <si>
    <t xml:space="preserve">   Ethyl Alcohol </t>
  </si>
  <si>
    <t xml:space="preserve">   Cyclic Crudes, Intermediate and Gum and Wood Chemicals</t>
  </si>
  <si>
    <t xml:space="preserve">   Other Basic Organic Chemicals</t>
  </si>
  <si>
    <t xml:space="preserve">   Plastics Materials and Resins</t>
  </si>
  <si>
    <t xml:space="preserve">   Synthetic Rubber</t>
  </si>
  <si>
    <t xml:space="preserve">   Artificial and Synthetic Fibers and Filaments</t>
  </si>
  <si>
    <t xml:space="preserve">   Nitrogenous Fertilizers</t>
  </si>
  <si>
    <t xml:space="preserve">   Phosphatic Fertilizers</t>
  </si>
  <si>
    <t xml:space="preserve"> Pharmaceuticals and Medicines</t>
  </si>
  <si>
    <t xml:space="preserve">   Pharmaceutical Preparation</t>
  </si>
  <si>
    <t xml:space="preserve">   Photographic Film, Paper, Plate, and Chemicals</t>
  </si>
  <si>
    <t xml:space="preserve">   Flat Glass</t>
  </si>
  <si>
    <t xml:space="preserve">   Other Pressed and Blown Glass and Glassware</t>
  </si>
  <si>
    <t xml:space="preserve">   Glass Containers</t>
  </si>
  <si>
    <t xml:space="preserve">   Glass Products from Purchased Glass</t>
  </si>
  <si>
    <t xml:space="preserve">   Cements</t>
  </si>
  <si>
    <t xml:space="preserve">   Lime</t>
  </si>
  <si>
    <t xml:space="preserve">   Gypsum</t>
  </si>
  <si>
    <t xml:space="preserve">   Mineral Wool</t>
  </si>
  <si>
    <t xml:space="preserve">   Iron and Steel Mills and Ferroalloys</t>
  </si>
  <si>
    <t xml:space="preserve">   Secondary Smelting and Alloying of Aluminum</t>
  </si>
  <si>
    <t xml:space="preserve">   Aluminum Sheet, Plate and Foils</t>
  </si>
  <si>
    <t xml:space="preserve">   Other Aluminum Rolling, Drawing and Extruding</t>
  </si>
  <si>
    <t xml:space="preserve">   Nonferrous Metal Die-Casting Foundries</t>
  </si>
  <si>
    <t xml:space="preserve">   Aluminum Foundries, except Die-Casting</t>
  </si>
  <si>
    <t xml:space="preserve">   Semiconductors and Related Devices</t>
  </si>
  <si>
    <t xml:space="preserve">   Automobiles</t>
  </si>
  <si>
    <t xml:space="preserve">   Light Trucks and Utility Vehicles</t>
  </si>
  <si>
    <t xml:space="preserve"> Aerospace Product and Parts</t>
  </si>
  <si>
    <t xml:space="preserve">   Aircraft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</si>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</sst>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6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0" fontId="6" fillId="0" borderId="0"/>
    <xf numFmtId="0" fontId="6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8"/>
    <xf numFmtId="0" fontId="2" fillId="0" borderId="0" xfId="8" applyAlignment="1" applyProtection="1">
      <alignment horizontal="left"/>
    </xf>
    <xf numFmtId="0" fontId="2" fillId="0" borderId="0" xfId="8" applyBorder="1" applyAlignment="1" applyProtection="1"/>
    <xf numFmtId="0" fontId="2" fillId="0" borderId="0" xfId="8" applyBorder="1" applyAlignment="1"/>
    <xf numFmtId="0" fontId="2" fillId="0" borderId="0" xfId="8" applyBorder="1" applyAlignment="1" applyProtection="1">
      <alignment horizontal="center"/>
    </xf>
    <xf numFmtId="49" fontId="2" fillId="0" borderId="0" xfId="8" applyNumberFormat="1"/>
    <xf numFmtId="0" fontId="2" fillId="0" borderId="0" xfId="8" applyProtection="1">
      <protection locked="0"/>
    </xf>
    <xf numFmtId="0" fontId="2" fillId="0" borderId="0" xfId="8" applyAlignment="1" applyProtection="1">
      <alignment horizontal="center"/>
      <protection locked="0"/>
    </xf>
    <xf numFmtId="49" fontId="2" fillId="0" borderId="0" xfId="8" applyNumberFormat="1" applyAlignment="1" applyProtection="1">
      <alignment horizontal="left"/>
    </xf>
    <xf numFmtId="49" fontId="2" fillId="0" borderId="0" xfId="8" applyNumberFormat="1" applyFill="1" applyAlignment="1" applyProtection="1">
      <alignment horizontal="left"/>
    </xf>
    <xf numFmtId="0" fontId="2" fillId="0" borderId="0" xfId="8" applyFill="1"/>
    <xf numFmtId="37" fontId="2" fillId="0" borderId="0" xfId="8" applyNumberFormat="1" applyProtection="1"/>
    <xf numFmtId="37" fontId="2" fillId="0" borderId="0" xfId="8" applyNumberFormat="1" applyAlignment="1" applyProtection="1">
      <alignment horizontal="right"/>
    </xf>
    <xf numFmtId="3" fontId="2" fillId="0" borderId="0" xfId="8" applyNumberFormat="1" applyAlignment="1">
      <alignment horizontal="right"/>
    </xf>
    <xf numFmtId="0" fontId="2" fillId="0" borderId="0" xfId="8" applyAlignment="1"/>
    <xf numFmtId="49" fontId="2" fillId="0" borderId="0" xfId="8" applyNumberFormat="1" applyFill="1"/>
    <xf numFmtId="0" fontId="2" fillId="0" borderId="0" xfId="8" applyBorder="1" applyAlignment="1" applyProtection="1">
      <alignment horizontal="left"/>
    </xf>
    <xf numFmtId="0" fontId="2" fillId="0" borderId="0" xfId="8" applyBorder="1"/>
    <xf numFmtId="0" fontId="1" fillId="0" borderId="1" xfId="1" applyProtection="1">
      <alignment wrapText="1"/>
    </xf>
    <xf numFmtId="0" fontId="1" fillId="0" borderId="1" xfId="1" applyAlignment="1" applyProtection="1">
      <alignment horizontal="right" wrapText="1"/>
    </xf>
    <xf numFmtId="0" fontId="1" fillId="0" borderId="1" xfId="1" applyAlignment="1">
      <alignment horizontal="right" wrapText="1"/>
    </xf>
    <xf numFmtId="0" fontId="2" fillId="2" borderId="0" xfId="8" applyFill="1"/>
    <xf numFmtId="49" fontId="1" fillId="0" borderId="4" xfId="5" applyNumberFormat="1" applyProtection="1">
      <alignment wrapText="1"/>
    </xf>
    <xf numFmtId="0" fontId="1" fillId="0" borderId="4" xfId="5" applyProtection="1">
      <alignment wrapText="1"/>
    </xf>
    <xf numFmtId="0" fontId="1" fillId="0" borderId="4" xfId="5">
      <alignment wrapText="1"/>
    </xf>
    <xf numFmtId="0" fontId="5" fillId="0" borderId="0" xfId="12" applyProtection="1">
      <alignment horizontal="left"/>
    </xf>
    <xf numFmtId="0" fontId="5" fillId="0" borderId="0" xfId="12">
      <alignment horizontal="left"/>
    </xf>
    <xf numFmtId="0" fontId="1" fillId="0" borderId="0" xfId="8" applyFont="1" applyAlignment="1" applyProtection="1">
      <alignment horizontal="left" indent="1"/>
    </xf>
    <xf numFmtId="0" fontId="1" fillId="0" borderId="0" xfId="8" applyFont="1" applyAlignment="1">
      <alignment horizontal="left" indent="1"/>
    </xf>
    <xf numFmtId="0" fontId="1" fillId="0" borderId="0" xfId="8" applyFont="1" applyAlignment="1" applyProtection="1">
      <alignment horizontal="left" indent="4"/>
    </xf>
    <xf numFmtId="0" fontId="1" fillId="0" borderId="0" xfId="8" applyFont="1" applyAlignment="1">
      <alignment horizontal="left" indent="4"/>
    </xf>
    <xf numFmtId="49" fontId="2" fillId="0" borderId="3" xfId="6" applyNumberFormat="1" applyAlignment="1">
      <alignment vertical="top"/>
    </xf>
    <xf numFmtId="0" fontId="2" fillId="0" borderId="3" xfId="6" applyAlignment="1">
      <alignment vertical="top"/>
    </xf>
    <xf numFmtId="49" fontId="2" fillId="0" borderId="2" xfId="2" applyNumberFormat="1" applyProtection="1">
      <alignment wrapText="1"/>
    </xf>
    <xf numFmtId="49" fontId="2" fillId="0" borderId="2" xfId="2" applyNumberFormat="1">
      <alignment wrapText="1"/>
    </xf>
    <xf numFmtId="3" fontId="2" fillId="0" borderId="2" xfId="2" applyNumberFormat="1" applyAlignment="1" applyProtection="1">
      <alignment horizontal="right" wrapText="1"/>
      <protection locked="0"/>
    </xf>
    <xf numFmtId="164" fontId="2" fillId="0" borderId="2" xfId="2" applyNumberFormat="1" applyAlignment="1">
      <alignment horizontal="right" wrapText="1"/>
    </xf>
    <xf numFmtId="165" fontId="2" fillId="3" borderId="3" xfId="15" applyNumberFormat="1" applyFont="1" applyFill="1" applyBorder="1" applyAlignment="1">
      <alignment vertical="top"/>
    </xf>
    <xf numFmtId="0" fontId="1" fillId="0" borderId="4" xfId="5" applyAlignment="1">
      <alignment horizontal="center" wrapText="1"/>
    </xf>
    <xf numFmtId="49" fontId="2" fillId="0" borderId="0" xfId="8" applyNumberFormat="1" applyAlignment="1">
      <alignment wrapText="1"/>
    </xf>
    <xf numFmtId="49" fontId="2" fillId="0" borderId="0" xfId="8" quotePrefix="1" applyNumberFormat="1" applyAlignment="1" applyProtection="1">
      <alignment wrapText="1"/>
    </xf>
  </cellXfs>
  <cellStyles count="16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Normal 100" xfId="13"/>
    <cellStyle name="Normal 57" xfId="14"/>
    <cellStyle name="Parent row" xfId="5"/>
    <cellStyle name="Percent" xfId="15" builtin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97</xdr:row>
          <xdr:rowOff>0</xdr:rowOff>
        </xdr:from>
        <xdr:to>
          <xdr:col>7</xdr:col>
          <xdr:colOff>457200</xdr:colOff>
          <xdr:row>110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6</xdr:col>
          <xdr:colOff>476250</xdr:colOff>
          <xdr:row>108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showGridLines="0" topLeftCell="A61" workbookViewId="0">
      <selection activeCell="M100" sqref="M100"/>
    </sheetView>
  </sheetViews>
  <sheetFormatPr defaultColWidth="9.28515625" defaultRowHeight="12" x14ac:dyDescent="0.2"/>
  <cols>
    <col min="1" max="1" width="10.7109375" style="1" customWidth="1"/>
    <col min="2" max="2" width="48.7109375" style="1" customWidth="1"/>
    <col min="3" max="3" width="15.28515625" style="1" customWidth="1"/>
    <col min="4" max="4" width="14.42578125" style="1" customWidth="1"/>
    <col min="5" max="6" width="15.7109375" style="1" customWidth="1"/>
    <col min="7" max="7" width="9.28515625" style="1" customWidth="1"/>
    <col min="8" max="8" width="10.7109375" style="1" customWidth="1"/>
    <col min="9" max="16384" width="9.28515625" style="1"/>
  </cols>
  <sheetData>
    <row r="1" spans="1:8" ht="12.6" customHeight="1" x14ac:dyDescent="0.2">
      <c r="A1" s="1" t="s">
        <v>132</v>
      </c>
    </row>
    <row r="2" spans="1:8" ht="12.6" customHeight="1" x14ac:dyDescent="0.2">
      <c r="A2" s="1" t="s">
        <v>133</v>
      </c>
    </row>
    <row r="3" spans="1:8" s="27" customFormat="1" ht="15.75" x14ac:dyDescent="0.25">
      <c r="A3" s="26" t="s">
        <v>134</v>
      </c>
    </row>
    <row r="4" spans="1:8" s="29" customFormat="1" x14ac:dyDescent="0.2">
      <c r="A4" s="28" t="s">
        <v>0</v>
      </c>
    </row>
    <row r="5" spans="1:8" s="29" customFormat="1" x14ac:dyDescent="0.2">
      <c r="A5" s="28" t="s">
        <v>1</v>
      </c>
    </row>
    <row r="6" spans="1:8" s="29" customFormat="1" x14ac:dyDescent="0.2">
      <c r="A6" s="28" t="s">
        <v>2</v>
      </c>
      <c r="C6" s="28"/>
    </row>
    <row r="7" spans="1:8" s="29" customFormat="1" x14ac:dyDescent="0.2">
      <c r="A7" s="28" t="s">
        <v>3</v>
      </c>
      <c r="C7" s="28"/>
    </row>
    <row r="8" spans="1:8" x14ac:dyDescent="0.2">
      <c r="A8" s="2"/>
      <c r="B8" s="2"/>
      <c r="C8" s="2"/>
      <c r="D8" s="3"/>
      <c r="E8" s="4"/>
      <c r="F8" s="4"/>
      <c r="G8" s="3"/>
      <c r="H8" s="4"/>
    </row>
    <row r="9" spans="1:8" s="18" customFormat="1" x14ac:dyDescent="0.2">
      <c r="A9" s="17"/>
      <c r="B9" s="17"/>
      <c r="C9" s="17"/>
      <c r="D9" s="39" t="s">
        <v>4</v>
      </c>
      <c r="E9" s="39"/>
      <c r="F9" s="39"/>
      <c r="G9" s="39"/>
      <c r="H9" s="39"/>
    </row>
    <row r="10" spans="1:8" x14ac:dyDescent="0.2">
      <c r="A10" s="2"/>
      <c r="B10" s="2"/>
      <c r="C10" s="2"/>
      <c r="D10" s="4"/>
      <c r="E10" s="5"/>
      <c r="F10" s="5"/>
      <c r="G10" s="5"/>
      <c r="H10" s="4"/>
    </row>
    <row r="11" spans="1:8" ht="24.75" thickBot="1" x14ac:dyDescent="0.25">
      <c r="A11" s="19" t="s">
        <v>131</v>
      </c>
      <c r="B11" s="19" t="s">
        <v>5</v>
      </c>
      <c r="C11" s="20" t="s">
        <v>6</v>
      </c>
      <c r="D11" s="21" t="s">
        <v>7</v>
      </c>
      <c r="E11" s="20" t="s">
        <v>8</v>
      </c>
      <c r="F11" s="20" t="s">
        <v>130</v>
      </c>
      <c r="G11" s="21" t="s">
        <v>9</v>
      </c>
      <c r="H11" s="20" t="s">
        <v>10</v>
      </c>
    </row>
    <row r="12" spans="1:8" ht="12.75" thickTop="1" x14ac:dyDescent="0.2">
      <c r="A12" s="6"/>
      <c r="B12" s="7"/>
      <c r="C12" s="8"/>
    </row>
    <row r="13" spans="1:8" s="22" customFormat="1" ht="12" customHeight="1" x14ac:dyDescent="0.2">
      <c r="A13" s="23" t="s">
        <v>11</v>
      </c>
      <c r="B13" s="24" t="s">
        <v>11</v>
      </c>
      <c r="C13" s="24"/>
      <c r="D13" s="23" t="s">
        <v>12</v>
      </c>
      <c r="E13" s="25"/>
      <c r="F13" s="25"/>
      <c r="G13" s="25"/>
      <c r="H13" s="25"/>
    </row>
    <row r="14" spans="1:8" ht="12" customHeight="1" x14ac:dyDescent="0.2">
      <c r="A14" s="34" t="s">
        <v>13</v>
      </c>
      <c r="B14" s="34" t="s">
        <v>14</v>
      </c>
      <c r="C14" s="36">
        <v>15842</v>
      </c>
      <c r="D14" s="36">
        <v>1399</v>
      </c>
      <c r="E14" s="36">
        <v>1153</v>
      </c>
      <c r="F14" s="36">
        <v>6633</v>
      </c>
      <c r="G14" s="36">
        <v>928</v>
      </c>
      <c r="H14" s="36">
        <v>6273</v>
      </c>
    </row>
    <row r="15" spans="1:8" ht="12" customHeight="1" x14ac:dyDescent="0.2">
      <c r="A15" s="34" t="s">
        <v>15</v>
      </c>
      <c r="B15" s="34" t="s">
        <v>135</v>
      </c>
      <c r="C15" s="36">
        <v>611</v>
      </c>
      <c r="D15" s="36">
        <v>54</v>
      </c>
      <c r="E15" s="36">
        <v>66</v>
      </c>
      <c r="F15" s="36">
        <v>268</v>
      </c>
      <c r="G15" s="36">
        <v>38</v>
      </c>
      <c r="H15" s="36">
        <v>189</v>
      </c>
    </row>
    <row r="16" spans="1:8" ht="12" customHeight="1" x14ac:dyDescent="0.2">
      <c r="A16" s="34" t="s">
        <v>16</v>
      </c>
      <c r="B16" s="34" t="s">
        <v>136</v>
      </c>
      <c r="C16" s="36">
        <v>52</v>
      </c>
      <c r="D16" s="36">
        <v>8</v>
      </c>
      <c r="E16" s="36" t="s">
        <v>187</v>
      </c>
      <c r="F16" s="36">
        <v>38</v>
      </c>
      <c r="G16" s="36">
        <v>4</v>
      </c>
      <c r="H16" s="36">
        <v>11</v>
      </c>
    </row>
    <row r="17" spans="1:8" ht="12" customHeight="1" x14ac:dyDescent="0.2">
      <c r="A17" s="34" t="s">
        <v>17</v>
      </c>
      <c r="B17" s="34" t="s">
        <v>137</v>
      </c>
      <c r="C17" s="36">
        <v>70</v>
      </c>
      <c r="D17" s="36">
        <v>10</v>
      </c>
      <c r="E17" s="36">
        <v>15</v>
      </c>
      <c r="F17" s="36">
        <v>26</v>
      </c>
      <c r="G17" s="36">
        <v>8</v>
      </c>
      <c r="H17" s="36">
        <v>26</v>
      </c>
    </row>
    <row r="18" spans="1:8" ht="12" customHeight="1" x14ac:dyDescent="0.2">
      <c r="A18" s="34" t="s">
        <v>18</v>
      </c>
      <c r="B18" s="34" t="s">
        <v>138</v>
      </c>
      <c r="C18" s="36">
        <v>1047</v>
      </c>
      <c r="D18" s="36">
        <v>108</v>
      </c>
      <c r="E18" s="36">
        <v>135</v>
      </c>
      <c r="F18" s="36">
        <v>515</v>
      </c>
      <c r="G18" s="36">
        <v>85</v>
      </c>
      <c r="H18" s="36">
        <v>361</v>
      </c>
    </row>
    <row r="19" spans="1:8" ht="12" customHeight="1" x14ac:dyDescent="0.2">
      <c r="A19" s="34" t="s">
        <v>19</v>
      </c>
      <c r="B19" s="34" t="s">
        <v>139</v>
      </c>
      <c r="C19" s="36">
        <v>1036</v>
      </c>
      <c r="D19" s="36">
        <v>134</v>
      </c>
      <c r="E19" s="36">
        <v>149</v>
      </c>
      <c r="F19" s="36">
        <v>565</v>
      </c>
      <c r="G19" s="36">
        <v>128</v>
      </c>
      <c r="H19" s="36">
        <v>305</v>
      </c>
    </row>
    <row r="20" spans="1:8" ht="12" customHeight="1" x14ac:dyDescent="0.2">
      <c r="A20" s="34" t="s">
        <v>20</v>
      </c>
      <c r="B20" s="34" t="s">
        <v>140</v>
      </c>
      <c r="C20" s="36">
        <v>1842</v>
      </c>
      <c r="D20" s="36">
        <v>170</v>
      </c>
      <c r="E20" s="36">
        <v>154</v>
      </c>
      <c r="F20" s="36">
        <v>812</v>
      </c>
      <c r="G20" s="36">
        <v>107</v>
      </c>
      <c r="H20" s="36">
        <v>693</v>
      </c>
    </row>
    <row r="21" spans="1:8" ht="12" customHeight="1" x14ac:dyDescent="0.2">
      <c r="A21" s="34" t="s">
        <v>21</v>
      </c>
      <c r="B21" s="34" t="s">
        <v>22</v>
      </c>
      <c r="C21" s="36">
        <v>3938</v>
      </c>
      <c r="D21" s="36">
        <v>358</v>
      </c>
      <c r="E21" s="36">
        <v>392</v>
      </c>
      <c r="F21" s="36">
        <v>2170</v>
      </c>
      <c r="G21" s="36">
        <v>297</v>
      </c>
      <c r="H21" s="36">
        <v>1262</v>
      </c>
    </row>
    <row r="22" spans="1:8" ht="12" customHeight="1" x14ac:dyDescent="0.2">
      <c r="A22" s="34" t="s">
        <v>23</v>
      </c>
      <c r="B22" s="34" t="s">
        <v>141</v>
      </c>
      <c r="C22" s="36">
        <v>3853</v>
      </c>
      <c r="D22" s="36">
        <v>350</v>
      </c>
      <c r="E22" s="36">
        <v>386</v>
      </c>
      <c r="F22" s="36">
        <v>2130</v>
      </c>
      <c r="G22" s="36">
        <v>291</v>
      </c>
      <c r="H22" s="36">
        <v>1221</v>
      </c>
    </row>
    <row r="23" spans="1:8" ht="12" customHeight="1" x14ac:dyDescent="0.2">
      <c r="A23" s="34" t="s">
        <v>24</v>
      </c>
      <c r="B23" s="34" t="s">
        <v>142</v>
      </c>
      <c r="C23" s="36">
        <v>85</v>
      </c>
      <c r="D23" s="36">
        <v>8</v>
      </c>
      <c r="E23" s="36">
        <v>5</v>
      </c>
      <c r="F23" s="36">
        <v>41</v>
      </c>
      <c r="G23" s="36">
        <v>5</v>
      </c>
      <c r="H23" s="36">
        <v>40</v>
      </c>
    </row>
    <row r="24" spans="1:8" ht="12" customHeight="1" x14ac:dyDescent="0.2">
      <c r="A24" s="34" t="s">
        <v>25</v>
      </c>
      <c r="B24" s="34" t="s">
        <v>26</v>
      </c>
      <c r="C24" s="36">
        <v>1360</v>
      </c>
      <c r="D24" s="36">
        <v>192</v>
      </c>
      <c r="E24" s="36">
        <v>176</v>
      </c>
      <c r="F24" s="36">
        <v>633</v>
      </c>
      <c r="G24" s="36">
        <v>88</v>
      </c>
      <c r="H24" s="36">
        <v>579</v>
      </c>
    </row>
    <row r="25" spans="1:8" ht="12" customHeight="1" x14ac:dyDescent="0.2">
      <c r="A25" s="34" t="s">
        <v>27</v>
      </c>
      <c r="B25" s="34" t="s">
        <v>28</v>
      </c>
      <c r="C25" s="36">
        <v>4116</v>
      </c>
      <c r="D25" s="36" t="s">
        <v>29</v>
      </c>
      <c r="E25" s="36">
        <v>70</v>
      </c>
      <c r="F25" s="36">
        <v>1533</v>
      </c>
      <c r="G25" s="36" t="s">
        <v>29</v>
      </c>
      <c r="H25" s="36">
        <v>2328</v>
      </c>
    </row>
    <row r="26" spans="1:8" ht="12" customHeight="1" x14ac:dyDescent="0.2">
      <c r="A26" s="34" t="s">
        <v>30</v>
      </c>
      <c r="B26" s="34" t="s">
        <v>31</v>
      </c>
      <c r="C26" s="36">
        <v>3856</v>
      </c>
      <c r="D26" s="36" t="s">
        <v>29</v>
      </c>
      <c r="E26" s="36">
        <v>5</v>
      </c>
      <c r="F26" s="36">
        <v>1722</v>
      </c>
      <c r="G26" s="36" t="s">
        <v>29</v>
      </c>
      <c r="H26" s="36">
        <v>2099</v>
      </c>
    </row>
    <row r="27" spans="1:8" ht="12" customHeight="1" x14ac:dyDescent="0.2">
      <c r="A27" s="34" t="s">
        <v>32</v>
      </c>
      <c r="B27" s="34" t="s">
        <v>33</v>
      </c>
      <c r="C27" s="36">
        <v>655</v>
      </c>
      <c r="D27" s="36" t="s">
        <v>29</v>
      </c>
      <c r="E27" s="36" t="s">
        <v>29</v>
      </c>
      <c r="F27" s="36">
        <v>343</v>
      </c>
      <c r="G27" s="36">
        <v>9</v>
      </c>
      <c r="H27" s="36">
        <v>260</v>
      </c>
    </row>
    <row r="28" spans="1:8" ht="12" customHeight="1" x14ac:dyDescent="0.2">
      <c r="A28" s="34" t="s">
        <v>34</v>
      </c>
      <c r="B28" s="34" t="s">
        <v>35</v>
      </c>
      <c r="C28" s="36">
        <v>9435</v>
      </c>
      <c r="D28" s="36">
        <v>451</v>
      </c>
      <c r="E28" s="36">
        <v>646</v>
      </c>
      <c r="F28" s="36">
        <v>3624</v>
      </c>
      <c r="G28" s="36">
        <v>418</v>
      </c>
      <c r="H28" s="36">
        <v>5185</v>
      </c>
    </row>
    <row r="29" spans="1:8" ht="12" customHeight="1" x14ac:dyDescent="0.2">
      <c r="A29" s="34" t="s">
        <v>36</v>
      </c>
      <c r="B29" s="34" t="s">
        <v>143</v>
      </c>
      <c r="C29" s="36">
        <v>1787</v>
      </c>
      <c r="D29" s="36">
        <v>100</v>
      </c>
      <c r="E29" s="36">
        <v>181</v>
      </c>
      <c r="F29" s="36">
        <v>700</v>
      </c>
      <c r="G29" s="36">
        <v>86</v>
      </c>
      <c r="H29" s="36">
        <v>958</v>
      </c>
    </row>
    <row r="30" spans="1:8" ht="12" customHeight="1" x14ac:dyDescent="0.2">
      <c r="A30" s="34" t="s">
        <v>37</v>
      </c>
      <c r="B30" s="34" t="s">
        <v>144</v>
      </c>
      <c r="C30" s="36">
        <v>1083</v>
      </c>
      <c r="D30" s="36">
        <v>37</v>
      </c>
      <c r="E30" s="36">
        <v>38</v>
      </c>
      <c r="F30" s="36">
        <v>455</v>
      </c>
      <c r="G30" s="36">
        <v>63</v>
      </c>
      <c r="H30" s="36">
        <v>562</v>
      </c>
    </row>
    <row r="31" spans="1:8" ht="12" customHeight="1" x14ac:dyDescent="0.2">
      <c r="A31" s="34" t="s">
        <v>38</v>
      </c>
      <c r="B31" s="34" t="s">
        <v>39</v>
      </c>
      <c r="C31" s="36">
        <v>158</v>
      </c>
      <c r="D31" s="36">
        <v>9</v>
      </c>
      <c r="E31" s="36">
        <v>5</v>
      </c>
      <c r="F31" s="36">
        <v>88</v>
      </c>
      <c r="G31" s="36">
        <v>12</v>
      </c>
      <c r="H31" s="36">
        <v>62</v>
      </c>
    </row>
    <row r="32" spans="1:8" ht="12" customHeight="1" x14ac:dyDescent="0.2">
      <c r="A32" s="34" t="s">
        <v>40</v>
      </c>
      <c r="B32" s="34" t="s">
        <v>145</v>
      </c>
      <c r="C32" s="36">
        <v>6286</v>
      </c>
      <c r="D32" s="36">
        <v>309</v>
      </c>
      <c r="E32" s="36">
        <v>400</v>
      </c>
      <c r="F32" s="36">
        <v>2341</v>
      </c>
      <c r="G32" s="36">
        <v>263</v>
      </c>
      <c r="H32" s="36">
        <v>3529</v>
      </c>
    </row>
    <row r="33" spans="1:8" ht="12" customHeight="1" x14ac:dyDescent="0.2">
      <c r="A33" s="34" t="s">
        <v>41</v>
      </c>
      <c r="B33" s="34" t="s">
        <v>42</v>
      </c>
      <c r="C33" s="36">
        <v>3009</v>
      </c>
      <c r="D33" s="36">
        <v>543</v>
      </c>
      <c r="E33" s="36">
        <v>655</v>
      </c>
      <c r="F33" s="36">
        <v>1518</v>
      </c>
      <c r="G33" s="36">
        <v>343</v>
      </c>
      <c r="H33" s="36">
        <v>879</v>
      </c>
    </row>
    <row r="34" spans="1:8" ht="12" customHeight="1" x14ac:dyDescent="0.2">
      <c r="A34" s="34" t="s">
        <v>43</v>
      </c>
      <c r="B34" s="34" t="s">
        <v>146</v>
      </c>
      <c r="C34" s="36">
        <v>28</v>
      </c>
      <c r="D34" s="36">
        <v>10</v>
      </c>
      <c r="E34" s="36">
        <v>10</v>
      </c>
      <c r="F34" s="36">
        <v>20</v>
      </c>
      <c r="G34" s="36">
        <v>6</v>
      </c>
      <c r="H34" s="36" t="s">
        <v>187</v>
      </c>
    </row>
    <row r="35" spans="1:8" ht="12" customHeight="1" x14ac:dyDescent="0.2">
      <c r="A35" s="34" t="s">
        <v>44</v>
      </c>
      <c r="B35" s="34" t="s">
        <v>147</v>
      </c>
      <c r="C35" s="36">
        <v>156</v>
      </c>
      <c r="D35" s="36">
        <v>28</v>
      </c>
      <c r="E35" s="36">
        <v>28</v>
      </c>
      <c r="F35" s="36">
        <v>109</v>
      </c>
      <c r="G35" s="36">
        <v>41</v>
      </c>
      <c r="H35" s="36">
        <v>24</v>
      </c>
    </row>
    <row r="36" spans="1:8" ht="12" customHeight="1" x14ac:dyDescent="0.2">
      <c r="A36" s="34" t="s">
        <v>45</v>
      </c>
      <c r="B36" s="34" t="s">
        <v>148</v>
      </c>
      <c r="C36" s="36">
        <v>11</v>
      </c>
      <c r="D36" s="36">
        <v>4</v>
      </c>
      <c r="E36" s="36">
        <v>4</v>
      </c>
      <c r="F36" s="36">
        <v>5</v>
      </c>
      <c r="G36" s="36">
        <v>5</v>
      </c>
      <c r="H36" s="36">
        <v>3</v>
      </c>
    </row>
    <row r="37" spans="1:8" ht="12" customHeight="1" x14ac:dyDescent="0.2">
      <c r="A37" s="34" t="s">
        <v>46</v>
      </c>
      <c r="B37" s="34" t="s">
        <v>149</v>
      </c>
      <c r="C37" s="36">
        <v>143</v>
      </c>
      <c r="D37" s="36">
        <v>29</v>
      </c>
      <c r="E37" s="36">
        <v>25</v>
      </c>
      <c r="F37" s="36">
        <v>68</v>
      </c>
      <c r="G37" s="36">
        <v>10</v>
      </c>
      <c r="H37" s="36">
        <v>60</v>
      </c>
    </row>
    <row r="38" spans="1:8" ht="12" customHeight="1" x14ac:dyDescent="0.2">
      <c r="A38" s="34" t="s">
        <v>47</v>
      </c>
      <c r="B38" s="34" t="s">
        <v>48</v>
      </c>
      <c r="C38" s="36">
        <v>12614</v>
      </c>
      <c r="D38" s="36">
        <v>368</v>
      </c>
      <c r="E38" s="36">
        <v>962</v>
      </c>
      <c r="F38" s="36">
        <v>5519</v>
      </c>
      <c r="G38" s="36">
        <v>511</v>
      </c>
      <c r="H38" s="36">
        <v>5638</v>
      </c>
    </row>
    <row r="39" spans="1:8" ht="12" customHeight="1" x14ac:dyDescent="0.2">
      <c r="A39" s="34" t="s">
        <v>49</v>
      </c>
      <c r="B39" s="34" t="s">
        <v>50</v>
      </c>
      <c r="C39" s="36">
        <v>1883</v>
      </c>
      <c r="D39" s="36">
        <v>244</v>
      </c>
      <c r="E39" s="36">
        <v>301</v>
      </c>
      <c r="F39" s="36">
        <v>1025</v>
      </c>
      <c r="G39" s="36">
        <v>140</v>
      </c>
      <c r="H39" s="36">
        <v>615</v>
      </c>
    </row>
    <row r="40" spans="1:8" ht="12" customHeight="1" x14ac:dyDescent="0.2">
      <c r="A40" s="34" t="s">
        <v>51</v>
      </c>
      <c r="B40" s="34" t="s">
        <v>150</v>
      </c>
      <c r="C40" s="36">
        <v>136</v>
      </c>
      <c r="D40" s="36">
        <v>15</v>
      </c>
      <c r="E40" s="36">
        <v>16</v>
      </c>
      <c r="F40" s="36">
        <v>84</v>
      </c>
      <c r="G40" s="36">
        <v>17</v>
      </c>
      <c r="H40" s="36">
        <v>37</v>
      </c>
    </row>
    <row r="41" spans="1:8" ht="12" customHeight="1" x14ac:dyDescent="0.2">
      <c r="A41" s="34" t="s">
        <v>52</v>
      </c>
      <c r="B41" s="34" t="s">
        <v>53</v>
      </c>
      <c r="C41" s="36">
        <v>1289</v>
      </c>
      <c r="D41" s="36">
        <v>200</v>
      </c>
      <c r="E41" s="36">
        <v>240</v>
      </c>
      <c r="F41" s="36">
        <v>732</v>
      </c>
      <c r="G41" s="36">
        <v>111</v>
      </c>
      <c r="H41" s="36">
        <v>362</v>
      </c>
    </row>
    <row r="42" spans="1:8" ht="12" customHeight="1" x14ac:dyDescent="0.2">
      <c r="A42" s="34" t="s">
        <v>54</v>
      </c>
      <c r="B42" s="34" t="s">
        <v>55</v>
      </c>
      <c r="C42" s="36">
        <v>168</v>
      </c>
      <c r="D42" s="36">
        <v>18</v>
      </c>
      <c r="E42" s="36">
        <v>25</v>
      </c>
      <c r="F42" s="36">
        <v>84</v>
      </c>
      <c r="G42" s="36">
        <v>3</v>
      </c>
      <c r="H42" s="36">
        <v>73</v>
      </c>
    </row>
    <row r="43" spans="1:8" ht="12" customHeight="1" x14ac:dyDescent="0.2">
      <c r="A43" s="34" t="s">
        <v>151</v>
      </c>
      <c r="B43" s="34" t="s">
        <v>152</v>
      </c>
      <c r="C43" s="36">
        <v>211</v>
      </c>
      <c r="D43" s="36">
        <v>6</v>
      </c>
      <c r="E43" s="36">
        <v>8</v>
      </c>
      <c r="F43" s="36">
        <v>83</v>
      </c>
      <c r="G43" s="36" t="s">
        <v>29</v>
      </c>
      <c r="H43" s="36">
        <v>114</v>
      </c>
    </row>
    <row r="44" spans="1:8" ht="12" customHeight="1" x14ac:dyDescent="0.2">
      <c r="A44" s="34" t="s">
        <v>56</v>
      </c>
      <c r="B44" s="34" t="s">
        <v>153</v>
      </c>
      <c r="C44" s="36">
        <v>79</v>
      </c>
      <c r="D44" s="36">
        <v>5</v>
      </c>
      <c r="E44" s="36">
        <v>12</v>
      </c>
      <c r="F44" s="36">
        <v>42</v>
      </c>
      <c r="G44" s="36">
        <v>5</v>
      </c>
      <c r="H44" s="36">
        <v>29</v>
      </c>
    </row>
    <row r="45" spans="1:8" ht="12" customHeight="1" x14ac:dyDescent="0.2">
      <c r="A45" s="34" t="s">
        <v>57</v>
      </c>
      <c r="B45" s="34" t="s">
        <v>58</v>
      </c>
      <c r="C45" s="36">
        <v>8902</v>
      </c>
      <c r="D45" s="36">
        <v>851</v>
      </c>
      <c r="E45" s="36">
        <v>1338</v>
      </c>
      <c r="F45" s="36">
        <v>4038</v>
      </c>
      <c r="G45" s="36">
        <v>651</v>
      </c>
      <c r="H45" s="36">
        <v>3420</v>
      </c>
    </row>
    <row r="46" spans="1:8" ht="12" customHeight="1" x14ac:dyDescent="0.2">
      <c r="A46" s="34" t="s">
        <v>59</v>
      </c>
      <c r="B46" s="34" t="s">
        <v>154</v>
      </c>
      <c r="C46" s="36">
        <v>66</v>
      </c>
      <c r="D46" s="36">
        <v>5</v>
      </c>
      <c r="E46" s="36">
        <v>5</v>
      </c>
      <c r="F46" s="36">
        <v>16</v>
      </c>
      <c r="G46" s="36">
        <v>14</v>
      </c>
      <c r="H46" s="36">
        <v>34</v>
      </c>
    </row>
    <row r="47" spans="1:8" ht="12" customHeight="1" x14ac:dyDescent="0.2">
      <c r="A47" s="34" t="s">
        <v>60</v>
      </c>
      <c r="B47" s="34" t="s">
        <v>155</v>
      </c>
      <c r="C47" s="36">
        <v>525</v>
      </c>
      <c r="D47" s="36">
        <v>194</v>
      </c>
      <c r="E47" s="36">
        <v>277</v>
      </c>
      <c r="F47" s="36">
        <v>307</v>
      </c>
      <c r="G47" s="36">
        <v>176</v>
      </c>
      <c r="H47" s="36">
        <v>35</v>
      </c>
    </row>
    <row r="48" spans="1:8" ht="12" customHeight="1" x14ac:dyDescent="0.2">
      <c r="A48" s="34" t="s">
        <v>61</v>
      </c>
      <c r="B48" s="34" t="s">
        <v>156</v>
      </c>
      <c r="C48" s="36">
        <v>501</v>
      </c>
      <c r="D48" s="36">
        <v>42</v>
      </c>
      <c r="E48" s="36">
        <v>50</v>
      </c>
      <c r="F48" s="36">
        <v>305</v>
      </c>
      <c r="G48" s="36">
        <v>38</v>
      </c>
      <c r="H48" s="36">
        <v>136</v>
      </c>
    </row>
    <row r="49" spans="1:8" ht="12" customHeight="1" x14ac:dyDescent="0.2">
      <c r="A49" s="34" t="s">
        <v>62</v>
      </c>
      <c r="B49" s="34" t="s">
        <v>157</v>
      </c>
      <c r="C49" s="36">
        <v>207</v>
      </c>
      <c r="D49" s="36">
        <v>41</v>
      </c>
      <c r="E49" s="36">
        <v>40</v>
      </c>
      <c r="F49" s="36">
        <v>90</v>
      </c>
      <c r="G49" s="36">
        <v>24</v>
      </c>
      <c r="H49" s="36">
        <v>79</v>
      </c>
    </row>
    <row r="50" spans="1:8" ht="12" customHeight="1" x14ac:dyDescent="0.2">
      <c r="A50" s="34" t="s">
        <v>63</v>
      </c>
      <c r="B50" s="34" t="s">
        <v>158</v>
      </c>
      <c r="C50" s="36">
        <v>61</v>
      </c>
      <c r="D50" s="36">
        <v>3</v>
      </c>
      <c r="E50" s="36">
        <v>5</v>
      </c>
      <c r="F50" s="36">
        <v>46</v>
      </c>
      <c r="G50" s="36" t="s">
        <v>187</v>
      </c>
      <c r="H50" s="36">
        <v>9</v>
      </c>
    </row>
    <row r="51" spans="1:8" ht="12" customHeight="1" x14ac:dyDescent="0.2">
      <c r="A51" s="34" t="s">
        <v>64</v>
      </c>
      <c r="B51" s="34" t="s">
        <v>159</v>
      </c>
      <c r="C51" s="36">
        <v>524</v>
      </c>
      <c r="D51" s="36">
        <v>37</v>
      </c>
      <c r="E51" s="36">
        <v>39</v>
      </c>
      <c r="F51" s="36">
        <v>233</v>
      </c>
      <c r="G51" s="36">
        <v>54</v>
      </c>
      <c r="H51" s="36">
        <v>175</v>
      </c>
    </row>
    <row r="52" spans="1:8" ht="12" customHeight="1" x14ac:dyDescent="0.2">
      <c r="A52" s="34" t="s">
        <v>65</v>
      </c>
      <c r="B52" s="34" t="s">
        <v>160</v>
      </c>
      <c r="C52" s="36">
        <v>813</v>
      </c>
      <c r="D52" s="36">
        <v>63</v>
      </c>
      <c r="E52" s="36">
        <v>84</v>
      </c>
      <c r="F52" s="36">
        <v>380</v>
      </c>
      <c r="G52" s="36">
        <v>33</v>
      </c>
      <c r="H52" s="36">
        <v>318</v>
      </c>
    </row>
    <row r="53" spans="1:8" ht="12" customHeight="1" x14ac:dyDescent="0.2">
      <c r="A53" s="34" t="s">
        <v>66</v>
      </c>
      <c r="B53" s="34" t="s">
        <v>161</v>
      </c>
      <c r="C53" s="36">
        <v>87</v>
      </c>
      <c r="D53" s="36">
        <v>9</v>
      </c>
      <c r="E53" s="36">
        <v>11</v>
      </c>
      <c r="F53" s="36">
        <v>47</v>
      </c>
      <c r="G53" s="36">
        <v>7</v>
      </c>
      <c r="H53" s="36">
        <v>27</v>
      </c>
    </row>
    <row r="54" spans="1:8" ht="12" customHeight="1" x14ac:dyDescent="0.2">
      <c r="A54" s="34" t="s">
        <v>67</v>
      </c>
      <c r="B54" s="34" t="s">
        <v>162</v>
      </c>
      <c r="C54" s="36">
        <v>99</v>
      </c>
      <c r="D54" s="36">
        <v>16</v>
      </c>
      <c r="E54" s="36">
        <v>20</v>
      </c>
      <c r="F54" s="36">
        <v>51</v>
      </c>
      <c r="G54" s="36">
        <v>6</v>
      </c>
      <c r="H54" s="36">
        <v>31</v>
      </c>
    </row>
    <row r="55" spans="1:8" ht="12" customHeight="1" x14ac:dyDescent="0.2">
      <c r="A55" s="34" t="s">
        <v>68</v>
      </c>
      <c r="B55" s="34" t="s">
        <v>163</v>
      </c>
      <c r="C55" s="36">
        <v>148</v>
      </c>
      <c r="D55" s="36">
        <v>5</v>
      </c>
      <c r="E55" s="36">
        <v>6</v>
      </c>
      <c r="F55" s="36">
        <v>116</v>
      </c>
      <c r="G55" s="36">
        <v>5</v>
      </c>
      <c r="H55" s="36">
        <v>22</v>
      </c>
    </row>
    <row r="56" spans="1:8" ht="12" customHeight="1" x14ac:dyDescent="0.2">
      <c r="A56" s="34" t="s">
        <v>69</v>
      </c>
      <c r="B56" s="34" t="s">
        <v>164</v>
      </c>
      <c r="C56" s="36">
        <v>55</v>
      </c>
      <c r="D56" s="36" t="s">
        <v>187</v>
      </c>
      <c r="E56" s="36">
        <v>4</v>
      </c>
      <c r="F56" s="36">
        <v>15</v>
      </c>
      <c r="G56" s="36">
        <v>0</v>
      </c>
      <c r="H56" s="36">
        <v>39</v>
      </c>
    </row>
    <row r="57" spans="1:8" ht="12" customHeight="1" x14ac:dyDescent="0.2">
      <c r="A57" s="34" t="s">
        <v>70</v>
      </c>
      <c r="B57" s="34" t="s">
        <v>165</v>
      </c>
      <c r="C57" s="36">
        <v>1327</v>
      </c>
      <c r="D57" s="36">
        <v>92</v>
      </c>
      <c r="E57" s="36">
        <v>218</v>
      </c>
      <c r="F57" s="36">
        <v>585</v>
      </c>
      <c r="G57" s="36">
        <v>83</v>
      </c>
      <c r="H57" s="36">
        <v>472</v>
      </c>
    </row>
    <row r="58" spans="1:8" ht="12" customHeight="1" x14ac:dyDescent="0.2">
      <c r="A58" s="34" t="s">
        <v>71</v>
      </c>
      <c r="B58" s="34" t="s">
        <v>166</v>
      </c>
      <c r="C58" s="36">
        <v>717</v>
      </c>
      <c r="D58" s="36">
        <v>65</v>
      </c>
      <c r="E58" s="36">
        <v>126</v>
      </c>
      <c r="F58" s="36">
        <v>372</v>
      </c>
      <c r="G58" s="36">
        <v>38</v>
      </c>
      <c r="H58" s="36">
        <v>241</v>
      </c>
    </row>
    <row r="59" spans="1:8" ht="12" customHeight="1" x14ac:dyDescent="0.2">
      <c r="A59" s="34" t="s">
        <v>72</v>
      </c>
      <c r="B59" s="34" t="s">
        <v>167</v>
      </c>
      <c r="C59" s="36">
        <v>108</v>
      </c>
      <c r="D59" s="36" t="s">
        <v>187</v>
      </c>
      <c r="E59" s="36">
        <v>41</v>
      </c>
      <c r="F59" s="36">
        <v>77</v>
      </c>
      <c r="G59" s="36">
        <v>4</v>
      </c>
      <c r="H59" s="36">
        <v>14</v>
      </c>
    </row>
    <row r="60" spans="1:8" ht="12" customHeight="1" x14ac:dyDescent="0.2">
      <c r="A60" s="34" t="s">
        <v>73</v>
      </c>
      <c r="B60" s="34" t="s">
        <v>74</v>
      </c>
      <c r="C60" s="36">
        <v>8317</v>
      </c>
      <c r="D60" s="36">
        <v>854</v>
      </c>
      <c r="E60" s="36">
        <v>1033</v>
      </c>
      <c r="F60" s="36">
        <v>4108</v>
      </c>
      <c r="G60" s="36">
        <v>582</v>
      </c>
      <c r="H60" s="36">
        <v>3220</v>
      </c>
    </row>
    <row r="61" spans="1:8" ht="12" customHeight="1" x14ac:dyDescent="0.2">
      <c r="A61" s="34" t="s">
        <v>75</v>
      </c>
      <c r="B61" s="34" t="s">
        <v>76</v>
      </c>
      <c r="C61" s="36">
        <v>12035</v>
      </c>
      <c r="D61" s="36">
        <v>505</v>
      </c>
      <c r="E61" s="36">
        <v>1496</v>
      </c>
      <c r="F61" s="36">
        <v>5406</v>
      </c>
      <c r="G61" s="36">
        <v>338</v>
      </c>
      <c r="H61" s="36">
        <v>4691</v>
      </c>
    </row>
    <row r="62" spans="1:8" ht="12" customHeight="1" x14ac:dyDescent="0.2">
      <c r="A62" s="34" t="s">
        <v>77</v>
      </c>
      <c r="B62" s="34" t="s">
        <v>78</v>
      </c>
      <c r="C62" s="36">
        <v>415</v>
      </c>
      <c r="D62" s="36">
        <v>37</v>
      </c>
      <c r="E62" s="36">
        <v>41</v>
      </c>
      <c r="F62" s="36">
        <v>208</v>
      </c>
      <c r="G62" s="36">
        <v>12</v>
      </c>
      <c r="H62" s="36">
        <v>156</v>
      </c>
    </row>
    <row r="63" spans="1:8" ht="12" customHeight="1" x14ac:dyDescent="0.2">
      <c r="A63" s="34" t="s">
        <v>79</v>
      </c>
      <c r="B63" s="34" t="s">
        <v>168</v>
      </c>
      <c r="C63" s="36">
        <v>60</v>
      </c>
      <c r="D63" s="36" t="s">
        <v>187</v>
      </c>
      <c r="E63" s="36">
        <v>4</v>
      </c>
      <c r="F63" s="36">
        <v>27</v>
      </c>
      <c r="G63" s="36" t="s">
        <v>187</v>
      </c>
      <c r="H63" s="36">
        <v>30</v>
      </c>
    </row>
    <row r="64" spans="1:8" ht="12" customHeight="1" x14ac:dyDescent="0.2">
      <c r="A64" s="34" t="s">
        <v>80</v>
      </c>
      <c r="B64" s="34" t="s">
        <v>169</v>
      </c>
      <c r="C64" s="36">
        <v>164</v>
      </c>
      <c r="D64" s="36" t="s">
        <v>187</v>
      </c>
      <c r="E64" s="36" t="s">
        <v>29</v>
      </c>
      <c r="F64" s="36">
        <v>63</v>
      </c>
      <c r="G64" s="36" t="s">
        <v>29</v>
      </c>
      <c r="H64" s="36">
        <v>77</v>
      </c>
    </row>
    <row r="65" spans="1:8" ht="12" customHeight="1" x14ac:dyDescent="0.2">
      <c r="A65" s="34" t="s">
        <v>81</v>
      </c>
      <c r="B65" s="34" t="s">
        <v>170</v>
      </c>
      <c r="C65" s="36">
        <v>57</v>
      </c>
      <c r="D65" s="36">
        <v>7</v>
      </c>
      <c r="E65" s="36">
        <v>8</v>
      </c>
      <c r="F65" s="36">
        <v>26</v>
      </c>
      <c r="G65" s="36">
        <v>3</v>
      </c>
      <c r="H65" s="36">
        <v>27</v>
      </c>
    </row>
    <row r="66" spans="1:8" ht="12" customHeight="1" x14ac:dyDescent="0.2">
      <c r="A66" s="34" t="s">
        <v>82</v>
      </c>
      <c r="B66" s="34" t="s">
        <v>171</v>
      </c>
      <c r="C66" s="36">
        <v>686</v>
      </c>
      <c r="D66" s="36">
        <v>80</v>
      </c>
      <c r="E66" s="36">
        <v>65</v>
      </c>
      <c r="F66" s="36">
        <v>328</v>
      </c>
      <c r="G66" s="36">
        <v>43</v>
      </c>
      <c r="H66" s="36">
        <v>269</v>
      </c>
    </row>
    <row r="67" spans="1:8" ht="12" customHeight="1" x14ac:dyDescent="0.2">
      <c r="A67" s="34" t="s">
        <v>83</v>
      </c>
      <c r="B67" s="34" t="s">
        <v>172</v>
      </c>
      <c r="C67" s="36">
        <v>187</v>
      </c>
      <c r="D67" s="36">
        <v>12</v>
      </c>
      <c r="E67" s="36">
        <v>21</v>
      </c>
      <c r="F67" s="36">
        <v>156</v>
      </c>
      <c r="G67" s="36">
        <v>5</v>
      </c>
      <c r="H67" s="36">
        <v>20</v>
      </c>
    </row>
    <row r="68" spans="1:8" ht="12" customHeight="1" x14ac:dyDescent="0.2">
      <c r="A68" s="34" t="s">
        <v>84</v>
      </c>
      <c r="B68" s="34" t="s">
        <v>173</v>
      </c>
      <c r="C68" s="36">
        <v>86</v>
      </c>
      <c r="D68" s="36">
        <v>7</v>
      </c>
      <c r="E68" s="36">
        <v>8</v>
      </c>
      <c r="F68" s="36">
        <v>54</v>
      </c>
      <c r="G68" s="36">
        <v>12</v>
      </c>
      <c r="H68" s="36">
        <v>31</v>
      </c>
    </row>
    <row r="69" spans="1:8" ht="12" customHeight="1" x14ac:dyDescent="0.2">
      <c r="A69" s="34" t="s">
        <v>85</v>
      </c>
      <c r="B69" s="34" t="s">
        <v>174</v>
      </c>
      <c r="C69" s="36">
        <v>148</v>
      </c>
      <c r="D69" s="36">
        <v>22</v>
      </c>
      <c r="E69" s="36">
        <v>26</v>
      </c>
      <c r="F69" s="36">
        <v>96</v>
      </c>
      <c r="G69" s="36" t="s">
        <v>187</v>
      </c>
      <c r="H69" s="36">
        <v>42</v>
      </c>
    </row>
    <row r="70" spans="1:8" ht="12" customHeight="1" x14ac:dyDescent="0.2">
      <c r="A70" s="34" t="s">
        <v>86</v>
      </c>
      <c r="B70" s="34" t="s">
        <v>175</v>
      </c>
      <c r="C70" s="36">
        <v>191</v>
      </c>
      <c r="D70" s="36">
        <v>9</v>
      </c>
      <c r="E70" s="36">
        <v>24</v>
      </c>
      <c r="F70" s="36">
        <v>138</v>
      </c>
      <c r="G70" s="36" t="s">
        <v>187</v>
      </c>
      <c r="H70" s="36">
        <v>26</v>
      </c>
    </row>
    <row r="71" spans="1:8" ht="12" customHeight="1" x14ac:dyDescent="0.2">
      <c r="A71" s="34" t="s">
        <v>87</v>
      </c>
      <c r="B71" s="34" t="s">
        <v>88</v>
      </c>
      <c r="C71" s="36">
        <v>3226</v>
      </c>
      <c r="D71" s="36">
        <v>413</v>
      </c>
      <c r="E71" s="36">
        <v>472</v>
      </c>
      <c r="F71" s="36">
        <v>1532</v>
      </c>
      <c r="G71" s="36">
        <v>159</v>
      </c>
      <c r="H71" s="36">
        <v>1216</v>
      </c>
    </row>
    <row r="72" spans="1:8" ht="12" customHeight="1" x14ac:dyDescent="0.2">
      <c r="A72" s="34" t="s">
        <v>89</v>
      </c>
      <c r="B72" s="34" t="s">
        <v>176</v>
      </c>
      <c r="C72" s="36">
        <v>390</v>
      </c>
      <c r="D72" s="36">
        <v>65</v>
      </c>
      <c r="E72" s="36">
        <v>80</v>
      </c>
      <c r="F72" s="36">
        <v>219</v>
      </c>
      <c r="G72" s="36">
        <v>24</v>
      </c>
      <c r="H72" s="36">
        <v>122</v>
      </c>
    </row>
    <row r="73" spans="1:8" ht="12" customHeight="1" x14ac:dyDescent="0.2">
      <c r="A73" s="34" t="s">
        <v>90</v>
      </c>
      <c r="B73" s="34" t="s">
        <v>91</v>
      </c>
      <c r="C73" s="36">
        <v>498</v>
      </c>
      <c r="D73" s="36">
        <v>38</v>
      </c>
      <c r="E73" s="36">
        <v>38</v>
      </c>
      <c r="F73" s="36">
        <v>247</v>
      </c>
      <c r="G73" s="36">
        <v>19</v>
      </c>
      <c r="H73" s="36">
        <v>172</v>
      </c>
    </row>
    <row r="74" spans="1:8" ht="12" customHeight="1" x14ac:dyDescent="0.2">
      <c r="A74" s="34" t="s">
        <v>92</v>
      </c>
      <c r="B74" s="34" t="s">
        <v>93</v>
      </c>
      <c r="C74" s="36">
        <v>399</v>
      </c>
      <c r="D74" s="36">
        <v>68</v>
      </c>
      <c r="E74" s="36">
        <v>74</v>
      </c>
      <c r="F74" s="36">
        <v>228</v>
      </c>
      <c r="G74" s="36">
        <v>19</v>
      </c>
      <c r="H74" s="36">
        <v>130</v>
      </c>
    </row>
    <row r="75" spans="1:8" ht="12" customHeight="1" x14ac:dyDescent="0.2">
      <c r="A75" s="34" t="s">
        <v>94</v>
      </c>
      <c r="B75" s="34" t="s">
        <v>177</v>
      </c>
      <c r="C75" s="36">
        <v>109</v>
      </c>
      <c r="D75" s="36">
        <v>25</v>
      </c>
      <c r="E75" s="36" t="s">
        <v>29</v>
      </c>
      <c r="F75" s="36">
        <v>60</v>
      </c>
      <c r="G75" s="36" t="s">
        <v>187</v>
      </c>
      <c r="H75" s="36">
        <v>45</v>
      </c>
    </row>
    <row r="76" spans="1:8" ht="12" customHeight="1" x14ac:dyDescent="0.2">
      <c r="A76" s="34" t="s">
        <v>95</v>
      </c>
      <c r="B76" s="34" t="s">
        <v>178</v>
      </c>
      <c r="C76" s="36">
        <v>65</v>
      </c>
      <c r="D76" s="36">
        <v>16</v>
      </c>
      <c r="E76" s="36">
        <v>20</v>
      </c>
      <c r="F76" s="36">
        <v>30</v>
      </c>
      <c r="G76" s="36" t="s">
        <v>187</v>
      </c>
      <c r="H76" s="36">
        <v>22</v>
      </c>
    </row>
    <row r="77" spans="1:8" ht="12" customHeight="1" x14ac:dyDescent="0.2">
      <c r="A77" s="34" t="s">
        <v>96</v>
      </c>
      <c r="B77" s="34" t="s">
        <v>179</v>
      </c>
      <c r="C77" s="36">
        <v>191</v>
      </c>
      <c r="D77" s="36">
        <v>27</v>
      </c>
      <c r="E77" s="36">
        <v>32</v>
      </c>
      <c r="F77" s="36">
        <v>130</v>
      </c>
      <c r="G77" s="36">
        <v>9</v>
      </c>
      <c r="H77" s="36">
        <v>41</v>
      </c>
    </row>
    <row r="78" spans="1:8" ht="12" customHeight="1" x14ac:dyDescent="0.2">
      <c r="A78" s="34" t="s">
        <v>97</v>
      </c>
      <c r="B78" s="34" t="s">
        <v>98</v>
      </c>
      <c r="C78" s="36">
        <v>651</v>
      </c>
      <c r="D78" s="36">
        <v>109</v>
      </c>
      <c r="E78" s="36">
        <v>125</v>
      </c>
      <c r="F78" s="36">
        <v>253</v>
      </c>
      <c r="G78" s="36">
        <v>24</v>
      </c>
      <c r="H78" s="36">
        <v>266</v>
      </c>
    </row>
    <row r="79" spans="1:8" ht="12" customHeight="1" x14ac:dyDescent="0.2">
      <c r="A79" s="34" t="s">
        <v>99</v>
      </c>
      <c r="B79" s="34" t="s">
        <v>100</v>
      </c>
      <c r="C79" s="36">
        <v>107</v>
      </c>
      <c r="D79" s="36">
        <v>14</v>
      </c>
      <c r="E79" s="36">
        <v>14</v>
      </c>
      <c r="F79" s="36">
        <v>44</v>
      </c>
      <c r="G79" s="36">
        <v>3</v>
      </c>
      <c r="H79" s="36">
        <v>52</v>
      </c>
    </row>
    <row r="80" spans="1:8" ht="12" customHeight="1" x14ac:dyDescent="0.2">
      <c r="A80" s="34" t="s">
        <v>101</v>
      </c>
      <c r="B80" s="34" t="s">
        <v>102</v>
      </c>
      <c r="C80" s="36">
        <v>1288</v>
      </c>
      <c r="D80" s="36">
        <v>132</v>
      </c>
      <c r="E80" s="36">
        <v>155</v>
      </c>
      <c r="F80" s="36">
        <v>586</v>
      </c>
      <c r="G80" s="36">
        <v>72</v>
      </c>
      <c r="H80" s="36">
        <v>526</v>
      </c>
    </row>
    <row r="81" spans="1:8" ht="12" customHeight="1" x14ac:dyDescent="0.2">
      <c r="A81" s="35" t="s">
        <v>103</v>
      </c>
      <c r="B81" s="34" t="s">
        <v>104</v>
      </c>
      <c r="C81" s="36">
        <v>373</v>
      </c>
      <c r="D81" s="36">
        <v>65</v>
      </c>
      <c r="E81" s="36">
        <v>79</v>
      </c>
      <c r="F81" s="36">
        <v>222</v>
      </c>
      <c r="G81" s="36">
        <v>21</v>
      </c>
      <c r="H81" s="36">
        <v>90</v>
      </c>
    </row>
    <row r="82" spans="1:8" ht="12" customHeight="1" x14ac:dyDescent="0.2">
      <c r="A82" s="35" t="s">
        <v>105</v>
      </c>
      <c r="B82" s="34" t="s">
        <v>180</v>
      </c>
      <c r="C82" s="36">
        <v>257</v>
      </c>
      <c r="D82" s="36">
        <v>32</v>
      </c>
      <c r="E82" s="36">
        <v>32</v>
      </c>
      <c r="F82" s="36">
        <v>107</v>
      </c>
      <c r="G82" s="36">
        <v>26</v>
      </c>
      <c r="H82" s="36">
        <v>100</v>
      </c>
    </row>
    <row r="83" spans="1:8" ht="12" customHeight="1" x14ac:dyDescent="0.2">
      <c r="A83" s="34" t="s">
        <v>106</v>
      </c>
      <c r="B83" s="34" t="s">
        <v>181</v>
      </c>
      <c r="C83" s="36">
        <v>277</v>
      </c>
      <c r="D83" s="36">
        <v>15</v>
      </c>
      <c r="E83" s="36">
        <v>14</v>
      </c>
      <c r="F83" s="36">
        <v>106</v>
      </c>
      <c r="G83" s="36">
        <v>14</v>
      </c>
      <c r="H83" s="36">
        <v>156</v>
      </c>
    </row>
    <row r="84" spans="1:8" ht="12" customHeight="1" x14ac:dyDescent="0.2">
      <c r="A84" s="34" t="s">
        <v>107</v>
      </c>
      <c r="B84" s="34" t="s">
        <v>108</v>
      </c>
      <c r="C84" s="36">
        <v>37949</v>
      </c>
      <c r="D84" s="36">
        <v>2194</v>
      </c>
      <c r="E84" s="36">
        <v>2811</v>
      </c>
      <c r="F84" s="36">
        <v>13873</v>
      </c>
      <c r="G84" s="36">
        <v>856</v>
      </c>
      <c r="H84" s="36">
        <v>18242</v>
      </c>
    </row>
    <row r="85" spans="1:8" ht="12" customHeight="1" x14ac:dyDescent="0.2">
      <c r="A85" s="34" t="s">
        <v>109</v>
      </c>
      <c r="B85" s="34" t="s">
        <v>110</v>
      </c>
      <c r="C85" s="36">
        <v>14919</v>
      </c>
      <c r="D85" s="36">
        <v>927</v>
      </c>
      <c r="E85" s="36">
        <v>988</v>
      </c>
      <c r="F85" s="36">
        <v>6312</v>
      </c>
      <c r="G85" s="36">
        <v>682</v>
      </c>
      <c r="H85" s="36">
        <v>6810</v>
      </c>
    </row>
    <row r="86" spans="1:8" ht="12" customHeight="1" x14ac:dyDescent="0.2">
      <c r="A86" s="34" t="s">
        <v>111</v>
      </c>
      <c r="B86" s="34" t="s">
        <v>112</v>
      </c>
      <c r="C86" s="36">
        <v>6646</v>
      </c>
      <c r="D86" s="36">
        <v>588</v>
      </c>
      <c r="E86" s="36">
        <v>849</v>
      </c>
      <c r="F86" s="36">
        <v>3775</v>
      </c>
      <c r="G86" s="36">
        <v>300</v>
      </c>
      <c r="H86" s="36">
        <v>2131</v>
      </c>
    </row>
    <row r="87" spans="1:8" ht="12" customHeight="1" x14ac:dyDescent="0.2">
      <c r="A87" s="34" t="s">
        <v>113</v>
      </c>
      <c r="B87" s="34" t="s">
        <v>182</v>
      </c>
      <c r="C87" s="36">
        <v>344</v>
      </c>
      <c r="D87" s="36">
        <v>13</v>
      </c>
      <c r="E87" s="36">
        <v>38</v>
      </c>
      <c r="F87" s="36">
        <v>219</v>
      </c>
      <c r="G87" s="36">
        <v>45</v>
      </c>
      <c r="H87" s="36">
        <v>62</v>
      </c>
    </row>
    <row r="88" spans="1:8" ht="12" customHeight="1" x14ac:dyDescent="0.2">
      <c r="A88" s="34" t="s">
        <v>114</v>
      </c>
      <c r="B88" s="34" t="s">
        <v>115</v>
      </c>
      <c r="C88" s="36">
        <v>3295</v>
      </c>
      <c r="D88" s="36">
        <v>220</v>
      </c>
      <c r="E88" s="36">
        <v>345</v>
      </c>
      <c r="F88" s="36">
        <v>1443</v>
      </c>
      <c r="G88" s="36">
        <v>320</v>
      </c>
      <c r="H88" s="36">
        <v>1323</v>
      </c>
    </row>
    <row r="89" spans="1:8" ht="12" customHeight="1" x14ac:dyDescent="0.2">
      <c r="A89" s="34" t="s">
        <v>116</v>
      </c>
      <c r="B89" s="34" t="s">
        <v>117</v>
      </c>
      <c r="C89" s="36">
        <v>7103</v>
      </c>
      <c r="D89" s="36">
        <v>787</v>
      </c>
      <c r="E89" s="36">
        <v>971</v>
      </c>
      <c r="F89" s="36">
        <v>3333</v>
      </c>
      <c r="G89" s="36">
        <v>299</v>
      </c>
      <c r="H89" s="36">
        <v>2602</v>
      </c>
    </row>
    <row r="90" spans="1:8" ht="12" customHeight="1" x14ac:dyDescent="0.2">
      <c r="A90" s="34" t="s">
        <v>118</v>
      </c>
      <c r="B90" s="34" t="s">
        <v>183</v>
      </c>
      <c r="C90" s="36">
        <v>71</v>
      </c>
      <c r="D90" s="36">
        <v>16</v>
      </c>
      <c r="E90" s="36">
        <v>23</v>
      </c>
      <c r="F90" s="36">
        <v>56</v>
      </c>
      <c r="G90" s="36">
        <v>4</v>
      </c>
      <c r="H90" s="36">
        <v>10</v>
      </c>
    </row>
    <row r="91" spans="1:8" ht="12" customHeight="1" x14ac:dyDescent="0.2">
      <c r="A91" s="34" t="s">
        <v>119</v>
      </c>
      <c r="B91" s="34" t="s">
        <v>184</v>
      </c>
      <c r="C91" s="36">
        <v>69</v>
      </c>
      <c r="D91" s="36">
        <v>11</v>
      </c>
      <c r="E91" s="36">
        <v>14</v>
      </c>
      <c r="F91" s="36">
        <v>36</v>
      </c>
      <c r="G91" s="36">
        <v>5</v>
      </c>
      <c r="H91" s="36">
        <v>21</v>
      </c>
    </row>
    <row r="92" spans="1:8" ht="12" customHeight="1" x14ac:dyDescent="0.2">
      <c r="A92" s="34" t="s">
        <v>120</v>
      </c>
      <c r="B92" s="34" t="s">
        <v>185</v>
      </c>
      <c r="C92" s="36">
        <v>1199</v>
      </c>
      <c r="D92" s="36">
        <v>137</v>
      </c>
      <c r="E92" s="36">
        <v>131</v>
      </c>
      <c r="F92" s="36">
        <v>580</v>
      </c>
      <c r="G92" s="36">
        <v>41</v>
      </c>
      <c r="H92" s="36">
        <v>546</v>
      </c>
    </row>
    <row r="93" spans="1:8" ht="12" customHeight="1" x14ac:dyDescent="0.2">
      <c r="A93" s="34" t="s">
        <v>121</v>
      </c>
      <c r="B93" s="34" t="s">
        <v>186</v>
      </c>
      <c r="C93" s="36">
        <v>347</v>
      </c>
      <c r="D93" s="36">
        <v>46</v>
      </c>
      <c r="E93" s="36">
        <v>47</v>
      </c>
      <c r="F93" s="36">
        <v>216</v>
      </c>
      <c r="G93" s="36">
        <v>6</v>
      </c>
      <c r="H93" s="36">
        <v>125</v>
      </c>
    </row>
    <row r="94" spans="1:8" ht="12" customHeight="1" x14ac:dyDescent="0.2">
      <c r="A94" s="34" t="s">
        <v>122</v>
      </c>
      <c r="B94" s="34" t="s">
        <v>123</v>
      </c>
      <c r="C94" s="36">
        <v>8347</v>
      </c>
      <c r="D94" s="36" t="s">
        <v>29</v>
      </c>
      <c r="E94" s="36">
        <v>408</v>
      </c>
      <c r="F94" s="36">
        <v>3398</v>
      </c>
      <c r="G94" s="36">
        <v>416</v>
      </c>
      <c r="H94" s="36">
        <v>4535</v>
      </c>
    </row>
    <row r="95" spans="1:8" ht="12" customHeight="1" x14ac:dyDescent="0.2">
      <c r="A95" s="34" t="s">
        <v>124</v>
      </c>
      <c r="B95" s="34" t="s">
        <v>125</v>
      </c>
      <c r="C95" s="36">
        <v>13679</v>
      </c>
      <c r="D95" s="36">
        <v>773</v>
      </c>
      <c r="E95" s="36">
        <v>811</v>
      </c>
      <c r="F95" s="36">
        <v>5987</v>
      </c>
      <c r="G95" s="36">
        <v>528</v>
      </c>
      <c r="H95" s="36">
        <v>5763</v>
      </c>
    </row>
    <row r="96" spans="1:8" ht="12" customHeight="1" thickBot="1" x14ac:dyDescent="0.25">
      <c r="A96" s="34" t="s">
        <v>11</v>
      </c>
      <c r="B96" s="34" t="s">
        <v>126</v>
      </c>
      <c r="C96" s="36">
        <v>181126</v>
      </c>
      <c r="D96" s="36">
        <v>12123</v>
      </c>
      <c r="E96" s="36">
        <v>15919</v>
      </c>
      <c r="F96" s="36">
        <v>77928</v>
      </c>
      <c r="G96" s="36">
        <v>7932</v>
      </c>
      <c r="H96" s="36">
        <v>79071</v>
      </c>
    </row>
    <row r="97" spans="1:13" ht="12" customHeight="1" x14ac:dyDescent="0.2">
      <c r="A97" s="32"/>
      <c r="B97" s="33"/>
      <c r="C97" s="32"/>
      <c r="D97" s="33"/>
      <c r="E97" s="33"/>
      <c r="F97" s="33"/>
      <c r="G97" s="38">
        <f>SUM(D96:G96)*0.75/C96</f>
        <v>0.47164128838488123</v>
      </c>
      <c r="H97" s="33"/>
    </row>
    <row r="98" spans="1:13" ht="12" customHeight="1" x14ac:dyDescent="0.2">
      <c r="A98" s="40"/>
      <c r="B98" s="40"/>
      <c r="C98" s="40"/>
      <c r="D98" s="40"/>
      <c r="E98" s="40"/>
      <c r="F98" s="40"/>
      <c r="G98" s="40"/>
      <c r="H98" s="40"/>
    </row>
    <row r="99" spans="1:13" ht="12" customHeight="1" x14ac:dyDescent="0.2">
      <c r="A99" s="9"/>
      <c r="C99" s="2"/>
      <c r="D99" s="12"/>
      <c r="E99" s="12"/>
      <c r="F99" s="13"/>
      <c r="G99" s="12"/>
    </row>
    <row r="100" spans="1:13" ht="12" customHeight="1" x14ac:dyDescent="0.2">
      <c r="A100" s="9"/>
      <c r="C100" s="2"/>
      <c r="D100" s="12"/>
      <c r="E100" s="12"/>
      <c r="F100" s="12"/>
      <c r="G100" s="13"/>
    </row>
    <row r="101" spans="1:13" ht="12" customHeight="1" x14ac:dyDescent="0.2">
      <c r="A101" s="9"/>
      <c r="C101" s="2"/>
      <c r="D101" s="12"/>
      <c r="E101" s="12"/>
      <c r="F101" s="13"/>
      <c r="G101" s="13"/>
    </row>
    <row r="102" spans="1:13" ht="12" customHeight="1" x14ac:dyDescent="0.2">
      <c r="A102" s="9"/>
      <c r="C102" s="2"/>
      <c r="D102" s="12"/>
      <c r="E102" s="12"/>
      <c r="F102" s="12"/>
      <c r="G102" s="13"/>
    </row>
    <row r="103" spans="1:13" ht="12" customHeight="1" x14ac:dyDescent="0.2">
      <c r="A103" s="11"/>
      <c r="B103" s="11"/>
      <c r="C103" s="14"/>
      <c r="D103" s="14"/>
      <c r="E103" s="14"/>
      <c r="F103" s="14"/>
      <c r="G103" s="14"/>
      <c r="H103" s="14"/>
      <c r="I103" s="14"/>
      <c r="J103" s="14"/>
    </row>
    <row r="104" spans="1:13" ht="12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15"/>
    </row>
    <row r="105" spans="1:13" x14ac:dyDescent="0.2">
      <c r="A105" s="16"/>
      <c r="B105" s="11"/>
    </row>
    <row r="106" spans="1:13" x14ac:dyDescent="0.2">
      <c r="A106" s="16"/>
      <c r="B106" s="11"/>
    </row>
    <row r="107" spans="1:13" x14ac:dyDescent="0.2">
      <c r="A107" s="16"/>
      <c r="B107" s="11"/>
    </row>
    <row r="108" spans="1:13" x14ac:dyDescent="0.2">
      <c r="A108" s="16"/>
      <c r="B108" s="11"/>
    </row>
    <row r="109" spans="1:13" x14ac:dyDescent="0.2">
      <c r="A109" s="16"/>
      <c r="B109" s="11"/>
    </row>
    <row r="110" spans="1:13" x14ac:dyDescent="0.2">
      <c r="A110" s="16"/>
      <c r="B110" s="11"/>
    </row>
    <row r="111" spans="1:13" x14ac:dyDescent="0.2">
      <c r="A111" s="16"/>
      <c r="B111" s="11"/>
    </row>
    <row r="112" spans="1:13" x14ac:dyDescent="0.2">
      <c r="A112" s="16"/>
      <c r="B112" s="11"/>
    </row>
    <row r="113" spans="1:1" x14ac:dyDescent="0.2">
      <c r="A113" s="16"/>
    </row>
    <row r="114" spans="1:1" x14ac:dyDescent="0.2">
      <c r="A114" s="10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</sheetData>
  <mergeCells count="3">
    <mergeCell ref="D9:H9"/>
    <mergeCell ref="A98:H98"/>
    <mergeCell ref="A104:L104"/>
  </mergeCells>
  <pageMargins left="0.7" right="0.7" top="0.75" bottom="0.75" header="0.3" footer="0.3"/>
  <pageSetup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97</xdr:row>
                <xdr:rowOff>0</xdr:rowOff>
              </from>
              <to>
                <xdr:col>7</xdr:col>
                <xdr:colOff>457200</xdr:colOff>
                <xdr:row>110</xdr:row>
                <xdr:rowOff>95250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showGridLines="0" workbookViewId="0"/>
  </sheetViews>
  <sheetFormatPr defaultColWidth="9.28515625" defaultRowHeight="12" x14ac:dyDescent="0.2"/>
  <cols>
    <col min="1" max="1" width="10.7109375" style="1" customWidth="1"/>
    <col min="2" max="2" width="48.7109375" style="1" customWidth="1"/>
    <col min="3" max="3" width="15.7109375" style="1" customWidth="1"/>
    <col min="4" max="4" width="15.28515625" style="1" customWidth="1"/>
    <col min="5" max="6" width="15.7109375" style="1" customWidth="1"/>
    <col min="7" max="7" width="10.28515625" style="1" customWidth="1"/>
    <col min="8" max="8" width="9.7109375" style="1" customWidth="1"/>
    <col min="9" max="16384" width="9.28515625" style="1"/>
  </cols>
  <sheetData>
    <row r="1" spans="1:8" ht="12.6" customHeight="1" x14ac:dyDescent="0.2">
      <c r="A1" s="1" t="s">
        <v>132</v>
      </c>
    </row>
    <row r="2" spans="1:8" ht="12.6" customHeight="1" x14ac:dyDescent="0.2">
      <c r="A2" s="1" t="s">
        <v>133</v>
      </c>
    </row>
    <row r="3" spans="1:8" s="27" customFormat="1" ht="15.75" x14ac:dyDescent="0.25">
      <c r="A3" s="26" t="s">
        <v>127</v>
      </c>
    </row>
    <row r="4" spans="1:8" s="31" customFormat="1" x14ac:dyDescent="0.2">
      <c r="A4" s="30" t="s">
        <v>128</v>
      </c>
    </row>
    <row r="5" spans="1:8" x14ac:dyDescent="0.2">
      <c r="A5" s="2"/>
      <c r="C5" s="2"/>
    </row>
    <row r="6" spans="1:8" s="18" customFormat="1" x14ac:dyDescent="0.2">
      <c r="A6" s="17"/>
      <c r="B6" s="17"/>
      <c r="C6" s="17"/>
      <c r="D6" s="39" t="s">
        <v>4</v>
      </c>
      <c r="E6" s="39"/>
      <c r="F6" s="39"/>
      <c r="G6" s="39"/>
      <c r="H6" s="39"/>
    </row>
    <row r="7" spans="1:8" x14ac:dyDescent="0.2">
      <c r="A7" s="2"/>
      <c r="B7" s="2"/>
      <c r="C7" s="2"/>
      <c r="D7" s="4"/>
      <c r="E7" s="5"/>
      <c r="F7" s="5"/>
      <c r="G7" s="5"/>
      <c r="H7" s="4"/>
    </row>
    <row r="8" spans="1:8" ht="24.75" thickBot="1" x14ac:dyDescent="0.25">
      <c r="A8" s="19" t="s">
        <v>131</v>
      </c>
      <c r="B8" s="19" t="s">
        <v>5</v>
      </c>
      <c r="C8" s="20" t="s">
        <v>6</v>
      </c>
      <c r="D8" s="21" t="s">
        <v>7</v>
      </c>
      <c r="E8" s="20" t="s">
        <v>8</v>
      </c>
      <c r="F8" s="20" t="s">
        <v>130</v>
      </c>
      <c r="G8" s="21" t="s">
        <v>9</v>
      </c>
      <c r="H8" s="20" t="s">
        <v>10</v>
      </c>
    </row>
    <row r="9" spans="1:8" ht="12.75" thickTop="1" x14ac:dyDescent="0.2">
      <c r="A9" s="6"/>
      <c r="B9" s="7"/>
      <c r="C9" s="8"/>
    </row>
    <row r="10" spans="1:8" s="22" customFormat="1" x14ac:dyDescent="0.2">
      <c r="A10" s="23" t="s">
        <v>11</v>
      </c>
      <c r="B10" s="24" t="s">
        <v>11</v>
      </c>
      <c r="C10" s="24"/>
      <c r="D10" s="23" t="s">
        <v>12</v>
      </c>
      <c r="E10" s="25"/>
      <c r="F10" s="25"/>
      <c r="G10" s="25"/>
      <c r="H10" s="25"/>
    </row>
    <row r="11" spans="1:8" ht="12" customHeight="1" x14ac:dyDescent="0.2">
      <c r="A11" s="34" t="s">
        <v>13</v>
      </c>
      <c r="B11" s="34" t="s">
        <v>14</v>
      </c>
      <c r="C11" s="37">
        <v>0</v>
      </c>
      <c r="D11" s="37">
        <v>5.6</v>
      </c>
      <c r="E11" s="37">
        <v>7</v>
      </c>
      <c r="F11" s="37">
        <v>3.1</v>
      </c>
      <c r="G11" s="37">
        <v>7.8</v>
      </c>
      <c r="H11" s="37">
        <v>4.4000000000000004</v>
      </c>
    </row>
    <row r="12" spans="1:8" ht="12" customHeight="1" x14ac:dyDescent="0.2">
      <c r="A12" s="34" t="s">
        <v>15</v>
      </c>
      <c r="B12" s="34" t="s">
        <v>135</v>
      </c>
      <c r="C12" s="37">
        <v>0</v>
      </c>
      <c r="D12" s="37">
        <v>8.1999999999999993</v>
      </c>
      <c r="E12" s="37">
        <v>17.399999999999999</v>
      </c>
      <c r="F12" s="37">
        <v>4.2</v>
      </c>
      <c r="G12" s="37">
        <v>11.5</v>
      </c>
      <c r="H12" s="37">
        <v>8.9</v>
      </c>
    </row>
    <row r="13" spans="1:8" ht="12" customHeight="1" x14ac:dyDescent="0.2">
      <c r="A13" s="34" t="s">
        <v>16</v>
      </c>
      <c r="B13" s="34" t="s">
        <v>136</v>
      </c>
      <c r="C13" s="37">
        <v>0</v>
      </c>
      <c r="D13" s="37">
        <v>0</v>
      </c>
      <c r="E13" s="37" t="s">
        <v>187</v>
      </c>
      <c r="F13" s="37">
        <v>0</v>
      </c>
      <c r="G13" s="37">
        <v>0</v>
      </c>
      <c r="H13" s="37">
        <v>0</v>
      </c>
    </row>
    <row r="14" spans="1:8" ht="12" customHeight="1" x14ac:dyDescent="0.2">
      <c r="A14" s="34" t="s">
        <v>17</v>
      </c>
      <c r="B14" s="34" t="s">
        <v>137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</row>
    <row r="15" spans="1:8" ht="12" customHeight="1" x14ac:dyDescent="0.2">
      <c r="A15" s="34" t="s">
        <v>18</v>
      </c>
      <c r="B15" s="34" t="s">
        <v>138</v>
      </c>
      <c r="C15" s="37">
        <v>0</v>
      </c>
      <c r="D15" s="37">
        <v>19.7</v>
      </c>
      <c r="E15" s="37">
        <v>20.3</v>
      </c>
      <c r="F15" s="37">
        <v>11.3</v>
      </c>
      <c r="G15" s="37">
        <v>17.2</v>
      </c>
      <c r="H15" s="37">
        <v>16.8</v>
      </c>
    </row>
    <row r="16" spans="1:8" ht="12" customHeight="1" x14ac:dyDescent="0.2">
      <c r="A16" s="34" t="s">
        <v>19</v>
      </c>
      <c r="B16" s="34" t="s">
        <v>139</v>
      </c>
      <c r="C16" s="37">
        <v>0</v>
      </c>
      <c r="D16" s="37">
        <v>15.7</v>
      </c>
      <c r="E16" s="37">
        <v>22</v>
      </c>
      <c r="F16" s="37">
        <v>8.1999999999999993</v>
      </c>
      <c r="G16" s="37">
        <v>25</v>
      </c>
      <c r="H16" s="37">
        <v>12.6</v>
      </c>
    </row>
    <row r="17" spans="1:8" ht="12" customHeight="1" x14ac:dyDescent="0.2">
      <c r="A17" s="34" t="s">
        <v>20</v>
      </c>
      <c r="B17" s="34" t="s">
        <v>140</v>
      </c>
      <c r="C17" s="37">
        <v>0</v>
      </c>
      <c r="D17" s="37">
        <v>19.100000000000001</v>
      </c>
      <c r="E17" s="37">
        <v>22.4</v>
      </c>
      <c r="F17" s="37">
        <v>9.6</v>
      </c>
      <c r="G17" s="37">
        <v>27.5</v>
      </c>
      <c r="H17" s="37">
        <v>11.4</v>
      </c>
    </row>
    <row r="18" spans="1:8" ht="12" customHeight="1" x14ac:dyDescent="0.2">
      <c r="A18" s="34" t="s">
        <v>21</v>
      </c>
      <c r="B18" s="34" t="s">
        <v>22</v>
      </c>
      <c r="C18" s="37">
        <v>0</v>
      </c>
      <c r="D18" s="37">
        <v>11.8</v>
      </c>
      <c r="E18" s="37">
        <v>14.1</v>
      </c>
      <c r="F18" s="37">
        <v>3.7</v>
      </c>
      <c r="G18" s="37">
        <v>14</v>
      </c>
      <c r="H18" s="37">
        <v>4.5999999999999996</v>
      </c>
    </row>
    <row r="19" spans="1:8" ht="12" customHeight="1" x14ac:dyDescent="0.2">
      <c r="A19" s="34" t="s">
        <v>23</v>
      </c>
      <c r="B19" s="34" t="s">
        <v>141</v>
      </c>
      <c r="C19" s="37">
        <v>0</v>
      </c>
      <c r="D19" s="37">
        <v>24.4</v>
      </c>
      <c r="E19" s="37">
        <v>22.9</v>
      </c>
      <c r="F19" s="37">
        <v>7</v>
      </c>
      <c r="G19" s="37">
        <v>25.5</v>
      </c>
      <c r="H19" s="37">
        <v>11.5</v>
      </c>
    </row>
    <row r="20" spans="1:8" ht="12" customHeight="1" x14ac:dyDescent="0.2">
      <c r="A20" s="34" t="s">
        <v>24</v>
      </c>
      <c r="B20" s="34" t="s">
        <v>142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</row>
    <row r="21" spans="1:8" ht="12" customHeight="1" x14ac:dyDescent="0.2">
      <c r="A21" s="34" t="s">
        <v>25</v>
      </c>
      <c r="B21" s="34" t="s">
        <v>26</v>
      </c>
      <c r="C21" s="37">
        <v>0</v>
      </c>
      <c r="D21" s="37">
        <v>25.6</v>
      </c>
      <c r="E21" s="37">
        <v>22.1</v>
      </c>
      <c r="F21" s="37">
        <v>12.3</v>
      </c>
      <c r="G21" s="37">
        <v>37.4</v>
      </c>
      <c r="H21" s="37">
        <v>13.4</v>
      </c>
    </row>
    <row r="22" spans="1:8" ht="12" customHeight="1" x14ac:dyDescent="0.2">
      <c r="A22" s="34" t="s">
        <v>27</v>
      </c>
      <c r="B22" s="34" t="s">
        <v>28</v>
      </c>
      <c r="C22" s="37">
        <v>0</v>
      </c>
      <c r="D22" s="37">
        <v>81.099999999999994</v>
      </c>
      <c r="E22" s="37">
        <v>45.5</v>
      </c>
      <c r="F22" s="37">
        <v>25.1</v>
      </c>
      <c r="G22" s="37">
        <v>97.6</v>
      </c>
      <c r="H22" s="37">
        <v>17</v>
      </c>
    </row>
    <row r="23" spans="1:8" ht="12" customHeight="1" x14ac:dyDescent="0.2">
      <c r="A23" s="34" t="s">
        <v>30</v>
      </c>
      <c r="B23" s="34" t="s">
        <v>31</v>
      </c>
      <c r="C23" s="37">
        <v>0</v>
      </c>
      <c r="D23" s="37">
        <v>73.5</v>
      </c>
      <c r="E23" s="37">
        <v>35.299999999999997</v>
      </c>
      <c r="F23" s="37">
        <v>24</v>
      </c>
      <c r="G23" s="37">
        <v>63.9</v>
      </c>
      <c r="H23" s="37">
        <v>19.7</v>
      </c>
    </row>
    <row r="24" spans="1:8" ht="12" customHeight="1" x14ac:dyDescent="0.2">
      <c r="A24" s="34" t="s">
        <v>32</v>
      </c>
      <c r="B24" s="34" t="s">
        <v>33</v>
      </c>
      <c r="C24" s="37">
        <v>0</v>
      </c>
      <c r="D24" s="37">
        <v>51.7</v>
      </c>
      <c r="E24" s="37">
        <v>78.5</v>
      </c>
      <c r="F24" s="37">
        <v>16.5</v>
      </c>
      <c r="G24" s="37">
        <v>18.3</v>
      </c>
      <c r="H24" s="37">
        <v>21.9</v>
      </c>
    </row>
    <row r="25" spans="1:8" ht="12" customHeight="1" x14ac:dyDescent="0.2">
      <c r="A25" s="34" t="s">
        <v>34</v>
      </c>
      <c r="B25" s="34" t="s">
        <v>35</v>
      </c>
      <c r="C25" s="37">
        <v>0</v>
      </c>
      <c r="D25" s="37">
        <v>11.5</v>
      </c>
      <c r="E25" s="37">
        <v>14.9</v>
      </c>
      <c r="F25" s="37">
        <v>7.1</v>
      </c>
      <c r="G25" s="37">
        <v>13.8</v>
      </c>
      <c r="H25" s="37">
        <v>6</v>
      </c>
    </row>
    <row r="26" spans="1:8" ht="12" customHeight="1" x14ac:dyDescent="0.2">
      <c r="A26" s="34" t="s">
        <v>36</v>
      </c>
      <c r="B26" s="34" t="s">
        <v>143</v>
      </c>
      <c r="C26" s="37">
        <v>0</v>
      </c>
      <c r="D26" s="37">
        <v>15.1</v>
      </c>
      <c r="E26" s="37">
        <v>21.7</v>
      </c>
      <c r="F26" s="37">
        <v>8.9</v>
      </c>
      <c r="G26" s="37">
        <v>15.9</v>
      </c>
      <c r="H26" s="37">
        <v>6.6</v>
      </c>
    </row>
    <row r="27" spans="1:8" ht="12" customHeight="1" x14ac:dyDescent="0.2">
      <c r="A27" s="34" t="s">
        <v>37</v>
      </c>
      <c r="B27" s="34" t="s">
        <v>144</v>
      </c>
      <c r="C27" s="37">
        <v>0</v>
      </c>
      <c r="D27" s="37">
        <v>15.7</v>
      </c>
      <c r="E27" s="37">
        <v>16.5</v>
      </c>
      <c r="F27" s="37">
        <v>12.3</v>
      </c>
      <c r="G27" s="37">
        <v>22.6</v>
      </c>
      <c r="H27" s="37">
        <v>11.9</v>
      </c>
    </row>
    <row r="28" spans="1:8" ht="12" customHeight="1" x14ac:dyDescent="0.2">
      <c r="A28" s="34" t="s">
        <v>38</v>
      </c>
      <c r="B28" s="34" t="s">
        <v>39</v>
      </c>
      <c r="C28" s="37">
        <v>0</v>
      </c>
      <c r="D28" s="37">
        <v>19.2</v>
      </c>
      <c r="E28" s="37">
        <v>21.3</v>
      </c>
      <c r="F28" s="37">
        <v>18</v>
      </c>
      <c r="G28" s="37">
        <v>18</v>
      </c>
      <c r="H28" s="37">
        <v>23.4</v>
      </c>
    </row>
    <row r="29" spans="1:8" ht="12" customHeight="1" x14ac:dyDescent="0.2">
      <c r="A29" s="34" t="s">
        <v>40</v>
      </c>
      <c r="B29" s="34" t="s">
        <v>145</v>
      </c>
      <c r="C29" s="37">
        <v>0</v>
      </c>
      <c r="D29" s="37">
        <v>36.799999999999997</v>
      </c>
      <c r="E29" s="37">
        <v>33.799999999999997</v>
      </c>
      <c r="F29" s="37">
        <v>11.9</v>
      </c>
      <c r="G29" s="37">
        <v>32.5</v>
      </c>
      <c r="H29" s="37">
        <v>8.1</v>
      </c>
    </row>
    <row r="30" spans="1:8" ht="12" customHeight="1" x14ac:dyDescent="0.2">
      <c r="A30" s="34" t="s">
        <v>41</v>
      </c>
      <c r="B30" s="34" t="s">
        <v>42</v>
      </c>
      <c r="C30" s="37">
        <v>0</v>
      </c>
      <c r="D30" s="37">
        <v>3.9</v>
      </c>
      <c r="E30" s="37">
        <v>3.9</v>
      </c>
      <c r="F30" s="37">
        <v>2.2000000000000002</v>
      </c>
      <c r="G30" s="37">
        <v>3.2</v>
      </c>
      <c r="H30" s="37">
        <v>4.5999999999999996</v>
      </c>
    </row>
    <row r="31" spans="1:8" ht="12" customHeight="1" x14ac:dyDescent="0.2">
      <c r="A31" s="34" t="s">
        <v>43</v>
      </c>
      <c r="B31" s="34" t="s">
        <v>146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 t="s">
        <v>187</v>
      </c>
    </row>
    <row r="32" spans="1:8" ht="12" customHeight="1" x14ac:dyDescent="0.2">
      <c r="A32" s="34" t="s">
        <v>44</v>
      </c>
      <c r="B32" s="34" t="s">
        <v>147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</row>
    <row r="33" spans="1:8" ht="12" customHeight="1" x14ac:dyDescent="0.2">
      <c r="A33" s="34" t="s">
        <v>45</v>
      </c>
      <c r="B33" s="34" t="s">
        <v>148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</row>
    <row r="34" spans="1:8" ht="12" customHeight="1" x14ac:dyDescent="0.2">
      <c r="A34" s="34" t="s">
        <v>46</v>
      </c>
      <c r="B34" s="34" t="s">
        <v>149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 ht="12" customHeight="1" x14ac:dyDescent="0.2">
      <c r="A35" s="34" t="s">
        <v>47</v>
      </c>
      <c r="B35" s="34" t="s">
        <v>48</v>
      </c>
      <c r="C35" s="37">
        <v>0</v>
      </c>
      <c r="D35" s="37">
        <v>42.7</v>
      </c>
      <c r="E35" s="37">
        <v>25.9</v>
      </c>
      <c r="F35" s="37">
        <v>8.6999999999999993</v>
      </c>
      <c r="G35" s="37">
        <v>35.799999999999997</v>
      </c>
      <c r="H35" s="37">
        <v>8.6</v>
      </c>
    </row>
    <row r="36" spans="1:8" ht="12" customHeight="1" x14ac:dyDescent="0.2">
      <c r="A36" s="34" t="s">
        <v>49</v>
      </c>
      <c r="B36" s="34" t="s">
        <v>50</v>
      </c>
      <c r="C36" s="37">
        <v>0</v>
      </c>
      <c r="D36" s="37">
        <v>6</v>
      </c>
      <c r="E36" s="37">
        <v>5</v>
      </c>
      <c r="F36" s="37">
        <v>3.7</v>
      </c>
      <c r="G36" s="37">
        <v>6.8</v>
      </c>
      <c r="H36" s="37">
        <v>5.5</v>
      </c>
    </row>
    <row r="37" spans="1:8" ht="12" customHeight="1" x14ac:dyDescent="0.2">
      <c r="A37" s="34" t="s">
        <v>51</v>
      </c>
      <c r="B37" s="34" t="s">
        <v>150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</row>
    <row r="38" spans="1:8" ht="12" customHeight="1" x14ac:dyDescent="0.2">
      <c r="A38" s="34" t="s">
        <v>52</v>
      </c>
      <c r="B38" s="34" t="s">
        <v>53</v>
      </c>
      <c r="C38" s="37">
        <v>0</v>
      </c>
      <c r="D38" s="37">
        <v>13.6</v>
      </c>
      <c r="E38" s="37">
        <v>12.1</v>
      </c>
      <c r="F38" s="37">
        <v>4.9000000000000004</v>
      </c>
      <c r="G38" s="37">
        <v>19.3</v>
      </c>
      <c r="H38" s="37">
        <v>8.5</v>
      </c>
    </row>
    <row r="39" spans="1:8" ht="12" customHeight="1" x14ac:dyDescent="0.2">
      <c r="A39" s="34" t="s">
        <v>54</v>
      </c>
      <c r="B39" s="34" t="s">
        <v>55</v>
      </c>
      <c r="C39" s="37">
        <v>0</v>
      </c>
      <c r="D39" s="37">
        <v>16.7</v>
      </c>
      <c r="E39" s="37">
        <v>14.9</v>
      </c>
      <c r="F39" s="37">
        <v>12.6</v>
      </c>
      <c r="G39" s="37">
        <v>12.1</v>
      </c>
      <c r="H39" s="37">
        <v>16.2</v>
      </c>
    </row>
    <row r="40" spans="1:8" ht="12" customHeight="1" x14ac:dyDescent="0.2">
      <c r="A40" s="34" t="s">
        <v>151</v>
      </c>
      <c r="B40" s="34" t="s">
        <v>152</v>
      </c>
      <c r="C40" s="37">
        <v>0</v>
      </c>
      <c r="D40" s="37">
        <v>12.7</v>
      </c>
      <c r="E40" s="37">
        <v>12.7</v>
      </c>
      <c r="F40" s="37">
        <v>17.3</v>
      </c>
      <c r="G40" s="37">
        <v>62.7</v>
      </c>
      <c r="H40" s="37">
        <v>13.5</v>
      </c>
    </row>
    <row r="41" spans="1:8" ht="12" customHeight="1" x14ac:dyDescent="0.2">
      <c r="A41" s="34" t="s">
        <v>56</v>
      </c>
      <c r="B41" s="34" t="s">
        <v>153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</row>
    <row r="42" spans="1:8" ht="12" customHeight="1" x14ac:dyDescent="0.2">
      <c r="A42" s="34" t="s">
        <v>57</v>
      </c>
      <c r="B42" s="34" t="s">
        <v>58</v>
      </c>
      <c r="C42" s="37">
        <v>0</v>
      </c>
      <c r="D42" s="37">
        <v>8</v>
      </c>
      <c r="E42" s="37">
        <v>6.9</v>
      </c>
      <c r="F42" s="37">
        <v>2.7</v>
      </c>
      <c r="G42" s="37">
        <v>6.9</v>
      </c>
      <c r="H42" s="37">
        <v>3.5</v>
      </c>
    </row>
    <row r="43" spans="1:8" ht="12" customHeight="1" x14ac:dyDescent="0.2">
      <c r="A43" s="34" t="s">
        <v>59</v>
      </c>
      <c r="B43" s="34" t="s">
        <v>154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</row>
    <row r="44" spans="1:8" ht="12" customHeight="1" x14ac:dyDescent="0.2">
      <c r="A44" s="34" t="s">
        <v>60</v>
      </c>
      <c r="B44" s="34" t="s">
        <v>155</v>
      </c>
      <c r="C44" s="37">
        <v>0</v>
      </c>
      <c r="D44" s="37">
        <v>19.600000000000001</v>
      </c>
      <c r="E44" s="37">
        <v>13.7</v>
      </c>
      <c r="F44" s="37">
        <v>10.3</v>
      </c>
      <c r="G44" s="37">
        <v>17.3</v>
      </c>
      <c r="H44" s="37">
        <v>36.200000000000003</v>
      </c>
    </row>
    <row r="45" spans="1:8" ht="12" customHeight="1" x14ac:dyDescent="0.2">
      <c r="A45" s="34" t="s">
        <v>61</v>
      </c>
      <c r="B45" s="34" t="s">
        <v>156</v>
      </c>
      <c r="C45" s="37">
        <v>0</v>
      </c>
      <c r="D45" s="37">
        <v>32.4</v>
      </c>
      <c r="E45" s="37">
        <v>28.9</v>
      </c>
      <c r="F45" s="37">
        <v>9.8000000000000007</v>
      </c>
      <c r="G45" s="37">
        <v>31.4</v>
      </c>
      <c r="H45" s="37">
        <v>18.899999999999999</v>
      </c>
    </row>
    <row r="46" spans="1:8" ht="12" customHeight="1" x14ac:dyDescent="0.2">
      <c r="A46" s="34" t="s">
        <v>62</v>
      </c>
      <c r="B46" s="34" t="s">
        <v>157</v>
      </c>
      <c r="C46" s="37">
        <v>0</v>
      </c>
      <c r="D46" s="37">
        <v>8.6999999999999993</v>
      </c>
      <c r="E46" s="37">
        <v>8.9</v>
      </c>
      <c r="F46" s="37">
        <v>6.4</v>
      </c>
      <c r="G46" s="37">
        <v>34.200000000000003</v>
      </c>
      <c r="H46" s="37">
        <v>7</v>
      </c>
    </row>
    <row r="47" spans="1:8" ht="12" customHeight="1" x14ac:dyDescent="0.2">
      <c r="A47" s="34" t="s">
        <v>63</v>
      </c>
      <c r="B47" s="34" t="s">
        <v>158</v>
      </c>
      <c r="C47" s="37">
        <v>0</v>
      </c>
      <c r="D47" s="37">
        <v>0</v>
      </c>
      <c r="E47" s="37">
        <v>0</v>
      </c>
      <c r="F47" s="37">
        <v>0</v>
      </c>
      <c r="G47" s="37" t="s">
        <v>187</v>
      </c>
      <c r="H47" s="37">
        <v>0</v>
      </c>
    </row>
    <row r="48" spans="1:8" ht="12" customHeight="1" x14ac:dyDescent="0.2">
      <c r="A48" s="34" t="s">
        <v>64</v>
      </c>
      <c r="B48" s="34" t="s">
        <v>159</v>
      </c>
      <c r="C48" s="37">
        <v>0</v>
      </c>
      <c r="D48" s="37">
        <v>13.9</v>
      </c>
      <c r="E48" s="37">
        <v>12.8</v>
      </c>
      <c r="F48" s="37">
        <v>11.8</v>
      </c>
      <c r="G48" s="37">
        <v>23.6</v>
      </c>
      <c r="H48" s="37">
        <v>14.7</v>
      </c>
    </row>
    <row r="49" spans="1:8" ht="12" customHeight="1" x14ac:dyDescent="0.2">
      <c r="A49" s="34" t="s">
        <v>65</v>
      </c>
      <c r="B49" s="34" t="s">
        <v>160</v>
      </c>
      <c r="C49" s="37">
        <v>0</v>
      </c>
      <c r="D49" s="37">
        <v>15.8</v>
      </c>
      <c r="E49" s="37">
        <v>20.2</v>
      </c>
      <c r="F49" s="37">
        <v>11.2</v>
      </c>
      <c r="G49" s="37">
        <v>28.6</v>
      </c>
      <c r="H49" s="37">
        <v>14.4</v>
      </c>
    </row>
    <row r="50" spans="1:8" ht="12" customHeight="1" x14ac:dyDescent="0.2">
      <c r="A50" s="34" t="s">
        <v>66</v>
      </c>
      <c r="B50" s="34" t="s">
        <v>161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</row>
    <row r="51" spans="1:8" ht="12" customHeight="1" x14ac:dyDescent="0.2">
      <c r="A51" s="34" t="s">
        <v>67</v>
      </c>
      <c r="B51" s="34" t="s">
        <v>162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</row>
    <row r="52" spans="1:8" ht="12" customHeight="1" x14ac:dyDescent="0.2">
      <c r="A52" s="34" t="s">
        <v>68</v>
      </c>
      <c r="B52" s="34" t="s">
        <v>163</v>
      </c>
      <c r="C52" s="37">
        <v>0</v>
      </c>
      <c r="D52" s="37">
        <v>43.3</v>
      </c>
      <c r="E52" s="37">
        <v>43.3</v>
      </c>
      <c r="F52" s="37">
        <v>12.6</v>
      </c>
      <c r="G52" s="37">
        <v>46.9</v>
      </c>
      <c r="H52" s="37">
        <v>47.6</v>
      </c>
    </row>
    <row r="53" spans="1:8" ht="12" customHeight="1" x14ac:dyDescent="0.2">
      <c r="A53" s="34" t="s">
        <v>69</v>
      </c>
      <c r="B53" s="34" t="s">
        <v>164</v>
      </c>
      <c r="C53" s="37">
        <v>0</v>
      </c>
      <c r="D53" s="37" t="s">
        <v>187</v>
      </c>
      <c r="E53" s="37">
        <v>0</v>
      </c>
      <c r="F53" s="37">
        <v>0</v>
      </c>
      <c r="G53" s="37" t="s">
        <v>129</v>
      </c>
      <c r="H53" s="37">
        <v>0</v>
      </c>
    </row>
    <row r="54" spans="1:8" ht="12" customHeight="1" x14ac:dyDescent="0.2">
      <c r="A54" s="34" t="s">
        <v>70</v>
      </c>
      <c r="B54" s="34" t="s">
        <v>165</v>
      </c>
      <c r="C54" s="37">
        <v>0</v>
      </c>
      <c r="D54" s="37">
        <v>29.8</v>
      </c>
      <c r="E54" s="37">
        <v>22.8</v>
      </c>
      <c r="F54" s="37">
        <v>10.7</v>
      </c>
      <c r="G54" s="37">
        <v>22.2</v>
      </c>
      <c r="H54" s="37">
        <v>14.8</v>
      </c>
    </row>
    <row r="55" spans="1:8" ht="12" customHeight="1" x14ac:dyDescent="0.2">
      <c r="A55" s="34" t="s">
        <v>71</v>
      </c>
      <c r="B55" s="34" t="s">
        <v>166</v>
      </c>
      <c r="C55" s="37">
        <v>0</v>
      </c>
      <c r="D55" s="37">
        <v>43.1</v>
      </c>
      <c r="E55" s="37">
        <v>31.5</v>
      </c>
      <c r="F55" s="37">
        <v>13.3</v>
      </c>
      <c r="G55" s="37">
        <v>18.7</v>
      </c>
      <c r="H55" s="37">
        <v>20.5</v>
      </c>
    </row>
    <row r="56" spans="1:8" ht="12" customHeight="1" x14ac:dyDescent="0.2">
      <c r="A56" s="34" t="s">
        <v>72</v>
      </c>
      <c r="B56" s="34" t="s">
        <v>167</v>
      </c>
      <c r="C56" s="37">
        <v>0</v>
      </c>
      <c r="D56" s="37" t="s">
        <v>187</v>
      </c>
      <c r="E56" s="37">
        <v>31.4</v>
      </c>
      <c r="F56" s="37">
        <v>12.1</v>
      </c>
      <c r="G56" s="37">
        <v>18.8</v>
      </c>
      <c r="H56" s="37">
        <v>18.8</v>
      </c>
    </row>
    <row r="57" spans="1:8" ht="12" customHeight="1" x14ac:dyDescent="0.2">
      <c r="A57" s="34" t="s">
        <v>73</v>
      </c>
      <c r="B57" s="34" t="s">
        <v>74</v>
      </c>
      <c r="C57" s="37">
        <v>0</v>
      </c>
      <c r="D57" s="37">
        <v>24.7</v>
      </c>
      <c r="E57" s="37">
        <v>21.9</v>
      </c>
      <c r="F57" s="37">
        <v>8.5</v>
      </c>
      <c r="G57" s="37">
        <v>28</v>
      </c>
      <c r="H57" s="37">
        <v>10.7</v>
      </c>
    </row>
    <row r="58" spans="1:8" ht="12" customHeight="1" x14ac:dyDescent="0.2">
      <c r="A58" s="34" t="s">
        <v>75</v>
      </c>
      <c r="B58" s="34" t="s">
        <v>76</v>
      </c>
      <c r="C58" s="37">
        <v>0</v>
      </c>
      <c r="D58" s="37">
        <v>12.4</v>
      </c>
      <c r="E58" s="37">
        <v>10.6</v>
      </c>
      <c r="F58" s="37">
        <v>3.3</v>
      </c>
      <c r="G58" s="37">
        <v>9.9</v>
      </c>
      <c r="H58" s="37">
        <v>5.4</v>
      </c>
    </row>
    <row r="59" spans="1:8" ht="12" customHeight="1" x14ac:dyDescent="0.2">
      <c r="A59" s="34" t="s">
        <v>77</v>
      </c>
      <c r="B59" s="34" t="s">
        <v>78</v>
      </c>
      <c r="C59" s="37">
        <v>0</v>
      </c>
      <c r="D59" s="37">
        <v>14.4</v>
      </c>
      <c r="E59" s="37">
        <v>14.3</v>
      </c>
      <c r="F59" s="37">
        <v>10.9</v>
      </c>
      <c r="G59" s="37">
        <v>8.6</v>
      </c>
      <c r="H59" s="37">
        <v>13.9</v>
      </c>
    </row>
    <row r="60" spans="1:8" ht="12" customHeight="1" x14ac:dyDescent="0.2">
      <c r="A60" s="34" t="s">
        <v>79</v>
      </c>
      <c r="B60" s="34" t="s">
        <v>168</v>
      </c>
      <c r="C60" s="37">
        <v>0</v>
      </c>
      <c r="D60" s="37" t="s">
        <v>187</v>
      </c>
      <c r="E60" s="37">
        <v>0</v>
      </c>
      <c r="F60" s="37">
        <v>0</v>
      </c>
      <c r="G60" s="37" t="s">
        <v>187</v>
      </c>
      <c r="H60" s="37">
        <v>0</v>
      </c>
    </row>
    <row r="61" spans="1:8" ht="12" customHeight="1" x14ac:dyDescent="0.2">
      <c r="A61" s="34" t="s">
        <v>80</v>
      </c>
      <c r="B61" s="34" t="s">
        <v>169</v>
      </c>
      <c r="C61" s="37">
        <v>0</v>
      </c>
      <c r="D61" s="37" t="s">
        <v>187</v>
      </c>
      <c r="E61" s="37">
        <v>52.2</v>
      </c>
      <c r="F61" s="37">
        <v>25.8</v>
      </c>
      <c r="G61" s="37">
        <v>55.2</v>
      </c>
      <c r="H61" s="37">
        <v>25.1</v>
      </c>
    </row>
    <row r="62" spans="1:8" ht="12" customHeight="1" x14ac:dyDescent="0.2">
      <c r="A62" s="34" t="s">
        <v>81</v>
      </c>
      <c r="B62" s="34" t="s">
        <v>170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</row>
    <row r="63" spans="1:8" ht="12" customHeight="1" x14ac:dyDescent="0.2">
      <c r="A63" s="34" t="s">
        <v>82</v>
      </c>
      <c r="B63" s="34" t="s">
        <v>171</v>
      </c>
      <c r="C63" s="37">
        <v>0</v>
      </c>
      <c r="D63" s="37">
        <v>27.6</v>
      </c>
      <c r="E63" s="37">
        <v>25.5</v>
      </c>
      <c r="F63" s="37">
        <v>12.9</v>
      </c>
      <c r="G63" s="37">
        <v>35.200000000000003</v>
      </c>
      <c r="H63" s="37">
        <v>16.399999999999999</v>
      </c>
    </row>
    <row r="64" spans="1:8" ht="12" customHeight="1" x14ac:dyDescent="0.2">
      <c r="A64" s="34" t="s">
        <v>83</v>
      </c>
      <c r="B64" s="34" t="s">
        <v>172</v>
      </c>
      <c r="C64" s="37">
        <v>0</v>
      </c>
      <c r="D64" s="37">
        <v>15.1</v>
      </c>
      <c r="E64" s="37">
        <v>31.7</v>
      </c>
      <c r="F64" s="37">
        <v>5</v>
      </c>
      <c r="G64" s="37">
        <v>15.1</v>
      </c>
      <c r="H64" s="37">
        <v>34.6</v>
      </c>
    </row>
    <row r="65" spans="1:8" ht="12" customHeight="1" x14ac:dyDescent="0.2">
      <c r="A65" s="34" t="s">
        <v>84</v>
      </c>
      <c r="B65" s="34" t="s">
        <v>173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</row>
    <row r="66" spans="1:8" ht="12" customHeight="1" x14ac:dyDescent="0.2">
      <c r="A66" s="34" t="s">
        <v>85</v>
      </c>
      <c r="B66" s="34" t="s">
        <v>174</v>
      </c>
      <c r="C66" s="37">
        <v>0</v>
      </c>
      <c r="D66" s="37">
        <v>24.2</v>
      </c>
      <c r="E66" s="37">
        <v>22.3</v>
      </c>
      <c r="F66" s="37">
        <v>13</v>
      </c>
      <c r="G66" s="37" t="s">
        <v>187</v>
      </c>
      <c r="H66" s="37">
        <v>34.799999999999997</v>
      </c>
    </row>
    <row r="67" spans="1:8" ht="12" customHeight="1" x14ac:dyDescent="0.2">
      <c r="A67" s="34" t="s">
        <v>86</v>
      </c>
      <c r="B67" s="34" t="s">
        <v>175</v>
      </c>
      <c r="C67" s="37">
        <v>0</v>
      </c>
      <c r="D67" s="37">
        <v>17.600000000000001</v>
      </c>
      <c r="E67" s="37">
        <v>36.6</v>
      </c>
      <c r="F67" s="37">
        <v>10.3</v>
      </c>
      <c r="G67" s="37" t="s">
        <v>187</v>
      </c>
      <c r="H67" s="37">
        <v>33.1</v>
      </c>
    </row>
    <row r="68" spans="1:8" ht="12" customHeight="1" x14ac:dyDescent="0.2">
      <c r="A68" s="34" t="s">
        <v>87</v>
      </c>
      <c r="B68" s="34" t="s">
        <v>88</v>
      </c>
      <c r="C68" s="37">
        <v>0</v>
      </c>
      <c r="D68" s="37">
        <v>9.1999999999999993</v>
      </c>
      <c r="E68" s="37">
        <v>8.1999999999999993</v>
      </c>
      <c r="F68" s="37">
        <v>3.5</v>
      </c>
      <c r="G68" s="37">
        <v>6.4</v>
      </c>
      <c r="H68" s="37">
        <v>4.0999999999999996</v>
      </c>
    </row>
    <row r="69" spans="1:8" ht="12" customHeight="1" x14ac:dyDescent="0.2">
      <c r="A69" s="34" t="s">
        <v>89</v>
      </c>
      <c r="B69" s="34" t="s">
        <v>176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</row>
    <row r="70" spans="1:8" ht="12" customHeight="1" x14ac:dyDescent="0.2">
      <c r="A70" s="34" t="s">
        <v>90</v>
      </c>
      <c r="B70" s="34" t="s">
        <v>91</v>
      </c>
      <c r="C70" s="37">
        <v>0</v>
      </c>
      <c r="D70" s="37">
        <v>23.5</v>
      </c>
      <c r="E70" s="37">
        <v>24.2</v>
      </c>
      <c r="F70" s="37">
        <v>12.8</v>
      </c>
      <c r="G70" s="37">
        <v>24</v>
      </c>
      <c r="H70" s="37">
        <v>17.600000000000001</v>
      </c>
    </row>
    <row r="71" spans="1:8" ht="12" customHeight="1" x14ac:dyDescent="0.2">
      <c r="A71" s="34" t="s">
        <v>92</v>
      </c>
      <c r="B71" s="34" t="s">
        <v>93</v>
      </c>
      <c r="C71" s="37">
        <v>0</v>
      </c>
      <c r="D71" s="37">
        <v>17.3</v>
      </c>
      <c r="E71" s="37">
        <v>15</v>
      </c>
      <c r="F71" s="37">
        <v>4.3</v>
      </c>
      <c r="G71" s="37">
        <v>3.2</v>
      </c>
      <c r="H71" s="37">
        <v>5.0999999999999996</v>
      </c>
    </row>
    <row r="72" spans="1:8" ht="12" customHeight="1" x14ac:dyDescent="0.2">
      <c r="A72" s="34" t="s">
        <v>94</v>
      </c>
      <c r="B72" s="34" t="s">
        <v>177</v>
      </c>
      <c r="C72" s="37">
        <v>0</v>
      </c>
      <c r="D72" s="37">
        <v>45.6</v>
      </c>
      <c r="E72" s="37">
        <v>60.2</v>
      </c>
      <c r="F72" s="37">
        <v>11.8</v>
      </c>
      <c r="G72" s="37" t="s">
        <v>187</v>
      </c>
      <c r="H72" s="37">
        <v>14.9</v>
      </c>
    </row>
    <row r="73" spans="1:8" ht="12" customHeight="1" x14ac:dyDescent="0.2">
      <c r="A73" s="34" t="s">
        <v>95</v>
      </c>
      <c r="B73" s="34" t="s">
        <v>178</v>
      </c>
      <c r="C73" s="37">
        <v>0</v>
      </c>
      <c r="D73" s="37">
        <v>0</v>
      </c>
      <c r="E73" s="37">
        <v>0</v>
      </c>
      <c r="F73" s="37">
        <v>0</v>
      </c>
      <c r="G73" s="37" t="s">
        <v>187</v>
      </c>
      <c r="H73" s="37">
        <v>0</v>
      </c>
    </row>
    <row r="74" spans="1:8" ht="12" customHeight="1" x14ac:dyDescent="0.2">
      <c r="A74" s="34" t="s">
        <v>96</v>
      </c>
      <c r="B74" s="34" t="s">
        <v>179</v>
      </c>
      <c r="C74" s="37">
        <v>0</v>
      </c>
      <c r="D74" s="37">
        <v>13.9</v>
      </c>
      <c r="E74" s="37">
        <v>13</v>
      </c>
      <c r="F74" s="37">
        <v>7.7</v>
      </c>
      <c r="G74" s="37">
        <v>11.9</v>
      </c>
      <c r="H74" s="37">
        <v>25.5</v>
      </c>
    </row>
    <row r="75" spans="1:8" ht="12" customHeight="1" x14ac:dyDescent="0.2">
      <c r="A75" s="34" t="s">
        <v>97</v>
      </c>
      <c r="B75" s="34" t="s">
        <v>98</v>
      </c>
      <c r="C75" s="37">
        <v>0</v>
      </c>
      <c r="D75" s="37">
        <v>24.4</v>
      </c>
      <c r="E75" s="37">
        <v>20.6</v>
      </c>
      <c r="F75" s="37">
        <v>13.5</v>
      </c>
      <c r="G75" s="37">
        <v>19</v>
      </c>
      <c r="H75" s="37">
        <v>13.8</v>
      </c>
    </row>
    <row r="76" spans="1:8" ht="12" customHeight="1" x14ac:dyDescent="0.2">
      <c r="A76" s="34" t="s">
        <v>99</v>
      </c>
      <c r="B76" s="34" t="s">
        <v>100</v>
      </c>
      <c r="C76" s="37">
        <v>0</v>
      </c>
      <c r="D76" s="37">
        <v>21.5</v>
      </c>
      <c r="E76" s="37">
        <v>21.6</v>
      </c>
      <c r="F76" s="37">
        <v>21</v>
      </c>
      <c r="G76" s="37">
        <v>18</v>
      </c>
      <c r="H76" s="37">
        <v>21.5</v>
      </c>
    </row>
    <row r="77" spans="1:8" ht="12" customHeight="1" x14ac:dyDescent="0.2">
      <c r="A77" s="34" t="s">
        <v>101</v>
      </c>
      <c r="B77" s="34" t="s">
        <v>102</v>
      </c>
      <c r="C77" s="37">
        <v>0</v>
      </c>
      <c r="D77" s="37">
        <v>14.4</v>
      </c>
      <c r="E77" s="37">
        <v>15.1</v>
      </c>
      <c r="F77" s="37">
        <v>6.8</v>
      </c>
      <c r="G77" s="37">
        <v>14.2</v>
      </c>
      <c r="H77" s="37">
        <v>7</v>
      </c>
    </row>
    <row r="78" spans="1:8" ht="12" customHeight="1" x14ac:dyDescent="0.2">
      <c r="A78" s="35" t="s">
        <v>103</v>
      </c>
      <c r="B78" s="34" t="s">
        <v>104</v>
      </c>
      <c r="C78" s="37">
        <v>0</v>
      </c>
      <c r="D78" s="37">
        <v>28.4</v>
      </c>
      <c r="E78" s="37">
        <v>31.3</v>
      </c>
      <c r="F78" s="37">
        <v>14.5</v>
      </c>
      <c r="G78" s="37">
        <v>39.700000000000003</v>
      </c>
      <c r="H78" s="37">
        <v>27.9</v>
      </c>
    </row>
    <row r="79" spans="1:8" ht="12" customHeight="1" x14ac:dyDescent="0.2">
      <c r="A79" s="35" t="s">
        <v>105</v>
      </c>
      <c r="B79" s="34" t="s">
        <v>180</v>
      </c>
      <c r="C79" s="37">
        <v>0</v>
      </c>
      <c r="D79" s="37">
        <v>23</v>
      </c>
      <c r="E79" s="37">
        <v>18.100000000000001</v>
      </c>
      <c r="F79" s="37">
        <v>11</v>
      </c>
      <c r="G79" s="37">
        <v>19.3</v>
      </c>
      <c r="H79" s="37">
        <v>13.4</v>
      </c>
    </row>
    <row r="80" spans="1:8" ht="12" customHeight="1" x14ac:dyDescent="0.2">
      <c r="A80" s="34" t="s">
        <v>106</v>
      </c>
      <c r="B80" s="34" t="s">
        <v>181</v>
      </c>
      <c r="C80" s="37">
        <v>0</v>
      </c>
      <c r="D80" s="37">
        <v>18.600000000000001</v>
      </c>
      <c r="E80" s="37">
        <v>12.2</v>
      </c>
      <c r="F80" s="37">
        <v>14.5</v>
      </c>
      <c r="G80" s="37">
        <v>33.5</v>
      </c>
      <c r="H80" s="37">
        <v>11.4</v>
      </c>
    </row>
    <row r="81" spans="1:8" ht="12" customHeight="1" x14ac:dyDescent="0.2">
      <c r="A81" s="34" t="s">
        <v>107</v>
      </c>
      <c r="B81" s="34" t="s">
        <v>108</v>
      </c>
      <c r="C81" s="37">
        <v>0</v>
      </c>
      <c r="D81" s="37">
        <v>24.5</v>
      </c>
      <c r="E81" s="37">
        <v>21.7</v>
      </c>
      <c r="F81" s="37">
        <v>8.1</v>
      </c>
      <c r="G81" s="37">
        <v>36.799999999999997</v>
      </c>
      <c r="H81" s="37">
        <v>6.4</v>
      </c>
    </row>
    <row r="82" spans="1:8" ht="12" customHeight="1" x14ac:dyDescent="0.2">
      <c r="A82" s="34" t="s">
        <v>109</v>
      </c>
      <c r="B82" s="34" t="s">
        <v>110</v>
      </c>
      <c r="C82" s="37">
        <v>0</v>
      </c>
      <c r="D82" s="37">
        <v>25.1</v>
      </c>
      <c r="E82" s="37">
        <v>23.8</v>
      </c>
      <c r="F82" s="37">
        <v>7.7</v>
      </c>
      <c r="G82" s="37">
        <v>28.7</v>
      </c>
      <c r="H82" s="37">
        <v>7.2</v>
      </c>
    </row>
    <row r="83" spans="1:8" ht="12" customHeight="1" x14ac:dyDescent="0.2">
      <c r="A83" s="34" t="s">
        <v>111</v>
      </c>
      <c r="B83" s="34" t="s">
        <v>112</v>
      </c>
      <c r="C83" s="37">
        <v>0</v>
      </c>
      <c r="D83" s="37">
        <v>22.9</v>
      </c>
      <c r="E83" s="37">
        <v>26.5</v>
      </c>
      <c r="F83" s="37">
        <v>8.6</v>
      </c>
      <c r="G83" s="37">
        <v>34.700000000000003</v>
      </c>
      <c r="H83" s="37">
        <v>15.2</v>
      </c>
    </row>
    <row r="84" spans="1:8" ht="12" customHeight="1" x14ac:dyDescent="0.2">
      <c r="A84" s="34" t="s">
        <v>113</v>
      </c>
      <c r="B84" s="34" t="s">
        <v>182</v>
      </c>
      <c r="C84" s="37">
        <v>0</v>
      </c>
      <c r="D84" s="37">
        <v>33.6</v>
      </c>
      <c r="E84" s="37">
        <v>49.9</v>
      </c>
      <c r="F84" s="37">
        <v>14.1</v>
      </c>
      <c r="G84" s="37">
        <v>43.2</v>
      </c>
      <c r="H84" s="37">
        <v>33.6</v>
      </c>
    </row>
    <row r="85" spans="1:8" ht="12" customHeight="1" x14ac:dyDescent="0.2">
      <c r="A85" s="34" t="s">
        <v>114</v>
      </c>
      <c r="B85" s="34" t="s">
        <v>115</v>
      </c>
      <c r="C85" s="37">
        <v>0</v>
      </c>
      <c r="D85" s="37">
        <v>46.1</v>
      </c>
      <c r="E85" s="37">
        <v>39.4</v>
      </c>
      <c r="F85" s="37">
        <v>16.5</v>
      </c>
      <c r="G85" s="37">
        <v>41.1</v>
      </c>
      <c r="H85" s="37">
        <v>18.3</v>
      </c>
    </row>
    <row r="86" spans="1:8" ht="12" customHeight="1" x14ac:dyDescent="0.2">
      <c r="A86" s="34" t="s">
        <v>116</v>
      </c>
      <c r="B86" s="34" t="s">
        <v>117</v>
      </c>
      <c r="C86" s="37">
        <v>0</v>
      </c>
      <c r="D86" s="37">
        <v>6.7</v>
      </c>
      <c r="E86" s="37">
        <v>5.4</v>
      </c>
      <c r="F86" s="37">
        <v>4.2</v>
      </c>
      <c r="G86" s="37">
        <v>9.8000000000000007</v>
      </c>
      <c r="H86" s="37">
        <v>7.3</v>
      </c>
    </row>
    <row r="87" spans="1:8" ht="12" customHeight="1" x14ac:dyDescent="0.2">
      <c r="A87" s="34" t="s">
        <v>118</v>
      </c>
      <c r="B87" s="34" t="s">
        <v>183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</row>
    <row r="88" spans="1:8" ht="12" customHeight="1" x14ac:dyDescent="0.2">
      <c r="A88" s="34" t="s">
        <v>119</v>
      </c>
      <c r="B88" s="34" t="s">
        <v>184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</row>
    <row r="89" spans="1:8" ht="12" customHeight="1" x14ac:dyDescent="0.2">
      <c r="A89" s="34" t="s">
        <v>120</v>
      </c>
      <c r="B89" s="34" t="s">
        <v>185</v>
      </c>
      <c r="C89" s="37">
        <v>0</v>
      </c>
      <c r="D89" s="37">
        <v>16</v>
      </c>
      <c r="E89" s="37">
        <v>15.1</v>
      </c>
      <c r="F89" s="37">
        <v>10.199999999999999</v>
      </c>
      <c r="G89" s="37">
        <v>16.899999999999999</v>
      </c>
      <c r="H89" s="37">
        <v>12.8</v>
      </c>
    </row>
    <row r="90" spans="1:8" ht="12" customHeight="1" x14ac:dyDescent="0.2">
      <c r="A90" s="34" t="s">
        <v>121</v>
      </c>
      <c r="B90" s="34" t="s">
        <v>186</v>
      </c>
      <c r="C90" s="37">
        <v>0</v>
      </c>
      <c r="D90" s="37">
        <v>19.100000000000001</v>
      </c>
      <c r="E90" s="37">
        <v>19.100000000000001</v>
      </c>
      <c r="F90" s="37">
        <v>14.8</v>
      </c>
      <c r="G90" s="37">
        <v>19.100000000000001</v>
      </c>
      <c r="H90" s="37">
        <v>25.6</v>
      </c>
    </row>
    <row r="91" spans="1:8" ht="12" customHeight="1" x14ac:dyDescent="0.2">
      <c r="A91" s="34" t="s">
        <v>122</v>
      </c>
      <c r="B91" s="34" t="s">
        <v>123</v>
      </c>
      <c r="C91" s="37">
        <v>0</v>
      </c>
      <c r="D91" s="37">
        <v>51.7</v>
      </c>
      <c r="E91" s="37">
        <v>35.299999999999997</v>
      </c>
      <c r="F91" s="37">
        <v>10.7</v>
      </c>
      <c r="G91" s="37">
        <v>37.9</v>
      </c>
      <c r="H91" s="37">
        <v>8.1</v>
      </c>
    </row>
    <row r="92" spans="1:8" ht="12" customHeight="1" x14ac:dyDescent="0.2">
      <c r="A92" s="34" t="s">
        <v>124</v>
      </c>
      <c r="B92" s="34" t="s">
        <v>125</v>
      </c>
      <c r="C92" s="37">
        <v>0</v>
      </c>
      <c r="D92" s="37">
        <v>31.1</v>
      </c>
      <c r="E92" s="37">
        <v>30.7</v>
      </c>
      <c r="F92" s="37">
        <v>8.9</v>
      </c>
      <c r="G92" s="37">
        <v>38</v>
      </c>
      <c r="H92" s="37">
        <v>9.3000000000000007</v>
      </c>
    </row>
    <row r="93" spans="1:8" ht="12" customHeight="1" thickBot="1" x14ac:dyDescent="0.25">
      <c r="A93" s="34" t="s">
        <v>11</v>
      </c>
      <c r="B93" s="34" t="s">
        <v>126</v>
      </c>
      <c r="C93" s="37">
        <v>0</v>
      </c>
      <c r="D93" s="37">
        <v>3</v>
      </c>
      <c r="E93" s="37">
        <v>2.8</v>
      </c>
      <c r="F93" s="37">
        <v>1.2</v>
      </c>
      <c r="G93" s="37">
        <v>2.8</v>
      </c>
      <c r="H93" s="37">
        <v>1.6</v>
      </c>
    </row>
    <row r="94" spans="1:8" ht="12" customHeight="1" x14ac:dyDescent="0.2">
      <c r="A94" s="32"/>
      <c r="B94" s="33"/>
      <c r="C94" s="32"/>
      <c r="D94" s="33"/>
      <c r="E94" s="33"/>
      <c r="F94" s="33"/>
      <c r="G94" s="33"/>
      <c r="H94" s="33"/>
    </row>
    <row r="95" spans="1:8" ht="12" customHeight="1" x14ac:dyDescent="0.2">
      <c r="A95" s="40"/>
      <c r="B95" s="40"/>
      <c r="C95" s="40"/>
      <c r="D95" s="40"/>
      <c r="E95" s="40"/>
      <c r="F95" s="40"/>
      <c r="G95" s="40"/>
      <c r="H95" s="40"/>
    </row>
    <row r="96" spans="1:8" ht="12" customHeight="1" x14ac:dyDescent="0.2">
      <c r="A96" s="9"/>
      <c r="C96" s="2"/>
      <c r="D96" s="12"/>
      <c r="E96" s="12"/>
      <c r="F96" s="13"/>
      <c r="G96" s="12"/>
    </row>
    <row r="97" spans="1:13" ht="12" customHeight="1" x14ac:dyDescent="0.2">
      <c r="A97" s="9"/>
      <c r="C97" s="2"/>
      <c r="D97" s="12"/>
      <c r="E97" s="12"/>
      <c r="F97" s="12"/>
      <c r="G97" s="13"/>
    </row>
    <row r="98" spans="1:13" ht="12" customHeight="1" x14ac:dyDescent="0.2">
      <c r="A98" s="9"/>
      <c r="C98" s="2"/>
      <c r="D98" s="12"/>
      <c r="E98" s="12"/>
      <c r="F98" s="13"/>
      <c r="G98" s="13"/>
    </row>
    <row r="99" spans="1:13" ht="12" customHeight="1" x14ac:dyDescent="0.2">
      <c r="A99" s="9"/>
      <c r="C99" s="2"/>
      <c r="D99" s="12"/>
      <c r="E99" s="12"/>
      <c r="F99" s="12"/>
      <c r="G99" s="13"/>
    </row>
    <row r="100" spans="1:13" ht="12" customHeight="1" x14ac:dyDescent="0.2">
      <c r="A100" s="9"/>
    </row>
    <row r="101" spans="1:13" ht="12" customHeight="1" x14ac:dyDescent="0.2">
      <c r="A101" s="10"/>
      <c r="B101" s="11"/>
      <c r="C101" s="14"/>
      <c r="D101" s="14"/>
      <c r="E101" s="14"/>
      <c r="F101" s="14"/>
      <c r="G101" s="14"/>
      <c r="H101" s="14"/>
      <c r="I101" s="14"/>
      <c r="J101" s="14"/>
    </row>
    <row r="102" spans="1:13" ht="12" customHeight="1" x14ac:dyDescent="0.2">
      <c r="A102" s="11"/>
      <c r="B102" s="11"/>
      <c r="C102" s="14"/>
      <c r="D102" s="14"/>
      <c r="E102" s="14"/>
      <c r="F102" s="14"/>
      <c r="G102" s="14"/>
      <c r="H102" s="14"/>
      <c r="I102" s="14"/>
      <c r="J102" s="14"/>
    </row>
    <row r="103" spans="1:13" ht="12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15"/>
    </row>
    <row r="104" spans="1:13" ht="12" customHeight="1" x14ac:dyDescent="0.2"/>
    <row r="105" spans="1:13" x14ac:dyDescent="0.2">
      <c r="A105" s="16"/>
      <c r="B105" s="11"/>
    </row>
    <row r="106" spans="1:13" x14ac:dyDescent="0.2">
      <c r="A106" s="16"/>
      <c r="B106" s="11"/>
    </row>
    <row r="107" spans="1:13" x14ac:dyDescent="0.2">
      <c r="A107" s="16"/>
      <c r="B107" s="11"/>
    </row>
    <row r="108" spans="1:13" x14ac:dyDescent="0.2">
      <c r="A108" s="16"/>
      <c r="B108" s="11"/>
    </row>
    <row r="109" spans="1:13" x14ac:dyDescent="0.2">
      <c r="A109" s="16"/>
      <c r="B109" s="11"/>
    </row>
    <row r="110" spans="1:13" x14ac:dyDescent="0.2">
      <c r="A110" s="16"/>
      <c r="B110" s="11"/>
    </row>
    <row r="111" spans="1:13" x14ac:dyDescent="0.2">
      <c r="A111" s="16"/>
      <c r="B111" s="11"/>
    </row>
    <row r="112" spans="1:13" x14ac:dyDescent="0.2">
      <c r="A112" s="16"/>
      <c r="B112" s="11"/>
    </row>
    <row r="113" spans="1:2" x14ac:dyDescent="0.2">
      <c r="A113" s="16"/>
      <c r="B113" s="11"/>
    </row>
    <row r="114" spans="1:2" x14ac:dyDescent="0.2">
      <c r="A114" s="10"/>
      <c r="B114" s="11"/>
    </row>
    <row r="115" spans="1:2" x14ac:dyDescent="0.2">
      <c r="A115" s="9"/>
    </row>
    <row r="116" spans="1:2" x14ac:dyDescent="0.2">
      <c r="A116" s="9"/>
    </row>
    <row r="117" spans="1:2" x14ac:dyDescent="0.2">
      <c r="A117" s="9"/>
    </row>
  </sheetData>
  <mergeCells count="3">
    <mergeCell ref="D6:H6"/>
    <mergeCell ref="A95:H95"/>
    <mergeCell ref="A103:L103"/>
  </mergeCells>
  <pageMargins left="0.7" right="0.7" top="0.75" bottom="0.75" header="0.3" footer="0.3"/>
  <pageSetup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6</xdr:col>
                <xdr:colOff>476250</xdr:colOff>
                <xdr:row>108</xdr:row>
                <xdr:rowOff>76200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PSC 1-12 Attachment 5</vt:lpstr>
      <vt:lpstr>Table 8.6</vt:lpstr>
      <vt:lpstr>RSE 8.6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INGLE, KERRY</cp:lastModifiedBy>
  <cp:lastPrinted>2021-08-20T20:35:59Z</cp:lastPrinted>
  <dcterms:created xsi:type="dcterms:W3CDTF">2012-03-07T20:42:24Z</dcterms:created>
  <dcterms:modified xsi:type="dcterms:W3CDTF">2024-01-04T21:08:53Z</dcterms:modified>
</cp:coreProperties>
</file>