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 Docs\2023 Rate Case\"/>
    </mc:Choice>
  </mc:AlternateContent>
  <xr:revisionPtr revIDLastSave="0" documentId="8_{ECE480A3-EC33-4153-A378-DAA3D961125A}" xr6:coauthVersionLast="47" xr6:coauthVersionMax="47" xr10:uidLastSave="{00000000-0000-0000-0000-000000000000}"/>
  <bookViews>
    <workbookView xWindow="30420" yWindow="225" windowWidth="23910" windowHeight="14070" xr2:uid="{007CCAEA-3F3B-4BB8-80EB-4910A37BCF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</calcChain>
</file>

<file path=xl/sharedStrings.xml><?xml version="1.0" encoding="utf-8"?>
<sst xmlns="http://schemas.openxmlformats.org/spreadsheetml/2006/main" count="23" uniqueCount="16">
  <si>
    <t>Actual</t>
  </si>
  <si>
    <t>(157 AVG PLUS 1/12 OF 292)</t>
  </si>
  <si>
    <t>(123 AVG PLUS 1/12 of -142)</t>
  </si>
  <si>
    <t>(166 AVG PLUS 1/12 OF 458)</t>
  </si>
  <si>
    <t>Accounts</t>
  </si>
  <si>
    <t>Receivable</t>
  </si>
  <si>
    <t>Bill</t>
  </si>
  <si>
    <t>Budget</t>
  </si>
  <si>
    <t>Amount Due</t>
  </si>
  <si>
    <t>CURRENT FIXED BUDGET PLAN</t>
  </si>
  <si>
    <t>PROPOSED FIXED BUDGET PLAN</t>
  </si>
  <si>
    <t>Case No. 2023-00276</t>
  </si>
  <si>
    <t>Kenergy Corp.</t>
  </si>
  <si>
    <t>PSC Rehearing Request For Information Item 3</t>
  </si>
  <si>
    <t>Budget Billing Example</t>
  </si>
  <si>
    <t>New Budget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</si>
</sst>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1" xfId="0" applyNumberFormat="1" applyBorder="1"/>
    <xf numFmtId="17" fontId="0" fillId="0" borderId="4" xfId="0" applyNumberFormat="1" applyBorder="1"/>
    <xf numFmtId="17" fontId="0" fillId="0" borderId="7" xfId="0" applyNumberFormat="1" applyBorder="1"/>
    <xf numFmtId="2" fontId="0" fillId="0" borderId="0" xfId="0" applyNumberFormat="1"/>
    <xf numFmtId="2" fontId="0" fillId="0" borderId="2" xfId="0" applyNumberFormat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1" fillId="0" borderId="8" xfId="0" applyNumberFormat="1" applyFont="1" applyBorder="1"/>
    <xf numFmtId="17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B9BD-43B8-47E3-B4B3-9680C1301E8D}">
  <sheetPr>
    <pageSetUpPr fitToPage="1"/>
  </sheetPr>
  <dimension ref="A1:P4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" sqref="F1:F1048576"/>
    </sheetView>
  </sheetViews>
  <sheetFormatPr defaultRowHeight="15" x14ac:dyDescent="0.25"/>
  <cols>
    <col min="1" max="1" width="11.140625" customWidth="1"/>
    <col min="2" max="2" width="9.5703125" style="4" bestFit="1" customWidth="1"/>
    <col min="3" max="3" width="13.140625" style="4" customWidth="1"/>
    <col min="4" max="4" width="10.85546875" style="4" customWidth="1"/>
    <col min="7" max="7" width="9.140625" customWidth="1"/>
    <col min="8" max="8" width="9.5703125" style="4" bestFit="1" customWidth="1"/>
    <col min="9" max="9" width="12.140625" style="4" bestFit="1" customWidth="1"/>
    <col min="10" max="10" width="10" style="4" customWidth="1"/>
    <col min="16" max="16" width="9.140625" style="4"/>
  </cols>
  <sheetData>
    <row r="1" spans="1:15" x14ac:dyDescent="0.25">
      <c r="A1" s="15" t="s">
        <v>12</v>
      </c>
    </row>
    <row r="2" spans="1:15" x14ac:dyDescent="0.25">
      <c r="A2" s="15" t="s">
        <v>11</v>
      </c>
    </row>
    <row r="3" spans="1:15" x14ac:dyDescent="0.25">
      <c r="A3" s="15" t="s">
        <v>13</v>
      </c>
    </row>
    <row r="4" spans="1:15" x14ac:dyDescent="0.25">
      <c r="A4" s="15" t="s">
        <v>14</v>
      </c>
    </row>
    <row r="6" spans="1:15" x14ac:dyDescent="0.25">
      <c r="A6" s="16" t="s">
        <v>9</v>
      </c>
      <c r="B6" s="16"/>
      <c r="C6" s="16"/>
      <c r="D6" s="16"/>
      <c r="G6" s="16" t="s">
        <v>10</v>
      </c>
      <c r="H6" s="16"/>
      <c r="I6" s="16"/>
      <c r="J6" s="16"/>
    </row>
    <row r="7" spans="1:15" x14ac:dyDescent="0.25">
      <c r="B7" s="13" t="s">
        <v>0</v>
      </c>
      <c r="C7" s="13" t="s">
        <v>7</v>
      </c>
      <c r="D7" s="13" t="s">
        <v>4</v>
      </c>
      <c r="E7" s="14"/>
      <c r="F7" s="14"/>
      <c r="G7" s="14"/>
      <c r="H7" s="13" t="s">
        <v>0</v>
      </c>
      <c r="I7" s="13" t="s">
        <v>7</v>
      </c>
      <c r="J7" s="13" t="s">
        <v>4</v>
      </c>
      <c r="K7" s="14"/>
      <c r="L7" s="14"/>
      <c r="M7" s="14"/>
    </row>
    <row r="8" spans="1:15" x14ac:dyDescent="0.25">
      <c r="B8" s="13" t="s">
        <v>6</v>
      </c>
      <c r="C8" s="13" t="s">
        <v>8</v>
      </c>
      <c r="D8" s="13" t="s">
        <v>5</v>
      </c>
      <c r="E8" s="14"/>
      <c r="F8" s="14"/>
      <c r="G8" s="14"/>
      <c r="H8" s="13" t="s">
        <v>6</v>
      </c>
      <c r="I8" s="13" t="s">
        <v>8</v>
      </c>
      <c r="J8" s="13" t="s">
        <v>5</v>
      </c>
      <c r="K8" s="14"/>
      <c r="L8" s="14"/>
      <c r="M8" s="14"/>
    </row>
    <row r="9" spans="1:15" x14ac:dyDescent="0.25">
      <c r="A9" s="1">
        <v>44470</v>
      </c>
      <c r="B9" s="5">
        <v>146</v>
      </c>
      <c r="C9" s="5">
        <v>130</v>
      </c>
      <c r="D9" s="6">
        <f>+B9-C9</f>
        <v>16</v>
      </c>
      <c r="G9" s="1">
        <v>44470</v>
      </c>
      <c r="H9" s="5">
        <v>146</v>
      </c>
      <c r="I9" s="5">
        <v>114</v>
      </c>
      <c r="J9" s="6">
        <f>+H9-I9</f>
        <v>32</v>
      </c>
    </row>
    <row r="10" spans="1:15" x14ac:dyDescent="0.25">
      <c r="A10" s="2">
        <v>44501</v>
      </c>
      <c r="B10" s="7">
        <v>90</v>
      </c>
      <c r="C10" s="7">
        <v>130</v>
      </c>
      <c r="D10" s="8">
        <f>+D9+B10-C10</f>
        <v>-24</v>
      </c>
      <c r="G10" s="2">
        <v>44501</v>
      </c>
      <c r="H10" s="7">
        <v>90</v>
      </c>
      <c r="I10" s="7">
        <v>114</v>
      </c>
      <c r="J10" s="8">
        <f>+J9+H10-I10</f>
        <v>8</v>
      </c>
    </row>
    <row r="11" spans="1:15" x14ac:dyDescent="0.25">
      <c r="A11" s="2">
        <v>44531</v>
      </c>
      <c r="B11" s="7">
        <v>60</v>
      </c>
      <c r="C11" s="7">
        <v>130</v>
      </c>
      <c r="D11" s="8">
        <f t="shared" ref="D11:D44" si="0">+D10+B11-C11</f>
        <v>-94</v>
      </c>
      <c r="G11" s="2">
        <v>44531</v>
      </c>
      <c r="H11" s="7">
        <v>60</v>
      </c>
      <c r="I11" s="7">
        <v>114</v>
      </c>
      <c r="J11" s="8">
        <f t="shared" ref="J11:J44" si="1">+J10+H11-I11</f>
        <v>-46</v>
      </c>
      <c r="O11" s="4"/>
    </row>
    <row r="12" spans="1:15" x14ac:dyDescent="0.25">
      <c r="A12" s="2">
        <v>44562</v>
      </c>
      <c r="B12" s="7">
        <v>68</v>
      </c>
      <c r="C12" s="7">
        <v>130</v>
      </c>
      <c r="D12" s="8">
        <f t="shared" si="0"/>
        <v>-156</v>
      </c>
      <c r="G12" s="2">
        <v>44562</v>
      </c>
      <c r="H12" s="7">
        <v>68</v>
      </c>
      <c r="I12" s="7">
        <v>114</v>
      </c>
      <c r="J12" s="8">
        <f t="shared" si="1"/>
        <v>-92</v>
      </c>
      <c r="O12" s="4"/>
    </row>
    <row r="13" spans="1:15" x14ac:dyDescent="0.25">
      <c r="A13" s="2">
        <v>44593</v>
      </c>
      <c r="B13" s="7">
        <v>115</v>
      </c>
      <c r="C13" s="7">
        <v>130</v>
      </c>
      <c r="D13" s="8">
        <f t="shared" si="0"/>
        <v>-171</v>
      </c>
      <c r="G13" s="2">
        <v>44593</v>
      </c>
      <c r="H13" s="7">
        <v>115</v>
      </c>
      <c r="I13" s="7">
        <v>114</v>
      </c>
      <c r="J13" s="8">
        <f t="shared" si="1"/>
        <v>-91</v>
      </c>
      <c r="O13" s="4"/>
    </row>
    <row r="14" spans="1:15" x14ac:dyDescent="0.25">
      <c r="A14" s="2">
        <v>44621</v>
      </c>
      <c r="B14" s="7">
        <v>127</v>
      </c>
      <c r="C14" s="7">
        <v>130</v>
      </c>
      <c r="D14" s="8">
        <f t="shared" si="0"/>
        <v>-174</v>
      </c>
      <c r="G14" s="2">
        <v>44621</v>
      </c>
      <c r="H14" s="7">
        <v>127</v>
      </c>
      <c r="I14" s="7">
        <v>114</v>
      </c>
      <c r="J14" s="8">
        <f t="shared" si="1"/>
        <v>-78</v>
      </c>
    </row>
    <row r="15" spans="1:15" x14ac:dyDescent="0.25">
      <c r="A15" s="2">
        <v>44652</v>
      </c>
      <c r="B15" s="7">
        <v>99</v>
      </c>
      <c r="C15" s="7">
        <v>130</v>
      </c>
      <c r="D15" s="8">
        <f t="shared" si="0"/>
        <v>-205</v>
      </c>
      <c r="G15" s="2">
        <v>44652</v>
      </c>
      <c r="H15" s="7">
        <v>99</v>
      </c>
      <c r="I15" s="7">
        <v>114</v>
      </c>
      <c r="J15" s="8">
        <f t="shared" si="1"/>
        <v>-93</v>
      </c>
    </row>
    <row r="16" spans="1:15" x14ac:dyDescent="0.25">
      <c r="A16" s="2">
        <v>44682</v>
      </c>
      <c r="B16" s="7">
        <v>94</v>
      </c>
      <c r="C16" s="7">
        <v>130</v>
      </c>
      <c r="D16" s="8">
        <f t="shared" si="0"/>
        <v>-241</v>
      </c>
      <c r="G16" s="2">
        <v>44682</v>
      </c>
      <c r="H16" s="7">
        <v>94</v>
      </c>
      <c r="I16" s="7">
        <v>114</v>
      </c>
      <c r="J16" s="8">
        <f t="shared" si="1"/>
        <v>-113</v>
      </c>
    </row>
    <row r="17" spans="1:15" x14ac:dyDescent="0.25">
      <c r="A17" s="2">
        <v>44713</v>
      </c>
      <c r="B17" s="7">
        <v>170</v>
      </c>
      <c r="C17" s="7">
        <v>130</v>
      </c>
      <c r="D17" s="8">
        <f t="shared" si="0"/>
        <v>-201</v>
      </c>
      <c r="G17" s="2">
        <v>44713</v>
      </c>
      <c r="H17" s="7">
        <v>170</v>
      </c>
      <c r="I17" s="7">
        <v>114</v>
      </c>
      <c r="J17" s="8">
        <f t="shared" si="1"/>
        <v>-57</v>
      </c>
    </row>
    <row r="18" spans="1:15" x14ac:dyDescent="0.25">
      <c r="A18" s="2">
        <v>44743</v>
      </c>
      <c r="B18" s="7">
        <v>270</v>
      </c>
      <c r="C18" s="7">
        <v>130</v>
      </c>
      <c r="D18" s="8">
        <f t="shared" si="0"/>
        <v>-61</v>
      </c>
      <c r="G18" s="2">
        <v>44743</v>
      </c>
      <c r="H18" s="7">
        <v>270</v>
      </c>
      <c r="I18" s="7">
        <v>114</v>
      </c>
      <c r="J18" s="8">
        <f t="shared" si="1"/>
        <v>99</v>
      </c>
    </row>
    <row r="19" spans="1:15" x14ac:dyDescent="0.25">
      <c r="A19" s="2">
        <v>44774</v>
      </c>
      <c r="B19" s="7">
        <v>307</v>
      </c>
      <c r="C19" s="7">
        <v>130</v>
      </c>
      <c r="D19" s="8">
        <f t="shared" si="0"/>
        <v>116</v>
      </c>
      <c r="G19" s="2">
        <v>44774</v>
      </c>
      <c r="H19" s="7">
        <v>307</v>
      </c>
      <c r="I19" s="7">
        <v>114</v>
      </c>
      <c r="J19" s="8">
        <f t="shared" si="1"/>
        <v>292</v>
      </c>
    </row>
    <row r="20" spans="1:15" x14ac:dyDescent="0.25">
      <c r="A20" s="3">
        <v>44805</v>
      </c>
      <c r="B20" s="9">
        <v>345</v>
      </c>
      <c r="C20" s="9">
        <v>461</v>
      </c>
      <c r="D20" s="10">
        <f t="shared" si="0"/>
        <v>0</v>
      </c>
      <c r="E20" s="4"/>
      <c r="G20" s="3">
        <v>44805</v>
      </c>
      <c r="H20" s="9">
        <v>345</v>
      </c>
      <c r="I20" s="11">
        <v>114</v>
      </c>
      <c r="J20" s="10">
        <f t="shared" si="1"/>
        <v>523</v>
      </c>
      <c r="K20" s="4"/>
      <c r="N20" s="4"/>
    </row>
    <row r="21" spans="1:15" x14ac:dyDescent="0.25">
      <c r="A21" s="1">
        <v>44835</v>
      </c>
      <c r="B21" s="5">
        <v>176</v>
      </c>
      <c r="C21" s="5">
        <v>177</v>
      </c>
      <c r="D21" s="6">
        <f t="shared" si="0"/>
        <v>-1</v>
      </c>
      <c r="G21" s="1">
        <v>44835</v>
      </c>
      <c r="H21" s="5">
        <v>176</v>
      </c>
      <c r="I21" s="5">
        <v>181</v>
      </c>
      <c r="J21" s="6">
        <f t="shared" si="1"/>
        <v>518</v>
      </c>
      <c r="K21" t="s">
        <v>1</v>
      </c>
    </row>
    <row r="22" spans="1:15" x14ac:dyDescent="0.25">
      <c r="A22" s="2">
        <v>44866</v>
      </c>
      <c r="B22" s="7">
        <v>80</v>
      </c>
      <c r="C22" s="7">
        <v>177</v>
      </c>
      <c r="D22" s="8">
        <f t="shared" si="0"/>
        <v>-98</v>
      </c>
      <c r="G22" s="2">
        <v>44866</v>
      </c>
      <c r="H22" s="7">
        <v>80</v>
      </c>
      <c r="I22" s="7">
        <v>181</v>
      </c>
      <c r="J22" s="8">
        <f t="shared" si="1"/>
        <v>417</v>
      </c>
    </row>
    <row r="23" spans="1:15" x14ac:dyDescent="0.25">
      <c r="A23" s="2">
        <v>44896</v>
      </c>
      <c r="B23" s="7">
        <v>122</v>
      </c>
      <c r="C23" s="7">
        <v>177</v>
      </c>
      <c r="D23" s="8">
        <f t="shared" si="0"/>
        <v>-153</v>
      </c>
      <c r="G23" s="2">
        <v>44896</v>
      </c>
      <c r="H23" s="7">
        <v>122</v>
      </c>
      <c r="I23" s="7">
        <v>181</v>
      </c>
      <c r="J23" s="8">
        <f t="shared" si="1"/>
        <v>358</v>
      </c>
      <c r="O23" s="4"/>
    </row>
    <row r="24" spans="1:15" x14ac:dyDescent="0.25">
      <c r="A24" s="2">
        <v>44927</v>
      </c>
      <c r="B24" s="7">
        <v>132</v>
      </c>
      <c r="C24" s="7">
        <v>177</v>
      </c>
      <c r="D24" s="8">
        <f t="shared" si="0"/>
        <v>-198</v>
      </c>
      <c r="G24" s="2">
        <v>44927</v>
      </c>
      <c r="H24" s="7">
        <v>132</v>
      </c>
      <c r="I24" s="7">
        <v>181</v>
      </c>
      <c r="J24" s="8">
        <f t="shared" si="1"/>
        <v>309</v>
      </c>
      <c r="O24" s="4"/>
    </row>
    <row r="25" spans="1:15" x14ac:dyDescent="0.25">
      <c r="A25" s="2">
        <v>44958</v>
      </c>
      <c r="B25" s="7">
        <v>131</v>
      </c>
      <c r="C25" s="7">
        <v>177</v>
      </c>
      <c r="D25" s="8">
        <f t="shared" si="0"/>
        <v>-244</v>
      </c>
      <c r="G25" s="2">
        <v>44958</v>
      </c>
      <c r="H25" s="7">
        <v>131</v>
      </c>
      <c r="I25" s="7">
        <v>181</v>
      </c>
      <c r="J25" s="8">
        <f t="shared" si="1"/>
        <v>259</v>
      </c>
      <c r="O25" s="4"/>
    </row>
    <row r="26" spans="1:15" x14ac:dyDescent="0.25">
      <c r="A26" s="2">
        <v>44986</v>
      </c>
      <c r="B26" s="7">
        <v>103</v>
      </c>
      <c r="C26" s="7">
        <v>177</v>
      </c>
      <c r="D26" s="8">
        <f t="shared" si="0"/>
        <v>-318</v>
      </c>
      <c r="G26" s="2">
        <v>44986</v>
      </c>
      <c r="H26" s="7">
        <v>103</v>
      </c>
      <c r="I26" s="7">
        <v>181</v>
      </c>
      <c r="J26" s="8">
        <f t="shared" si="1"/>
        <v>181</v>
      </c>
    </row>
    <row r="27" spans="1:15" x14ac:dyDescent="0.25">
      <c r="A27" s="2">
        <v>45017</v>
      </c>
      <c r="B27" s="7">
        <v>102</v>
      </c>
      <c r="C27" s="7">
        <v>177</v>
      </c>
      <c r="D27" s="8">
        <f t="shared" si="0"/>
        <v>-393</v>
      </c>
      <c r="G27" s="2">
        <v>45017</v>
      </c>
      <c r="H27" s="7">
        <v>102</v>
      </c>
      <c r="I27" s="7">
        <v>181</v>
      </c>
      <c r="J27" s="8">
        <f t="shared" si="1"/>
        <v>102</v>
      </c>
    </row>
    <row r="28" spans="1:15" x14ac:dyDescent="0.25">
      <c r="A28" s="2">
        <v>45047</v>
      </c>
      <c r="B28" s="7">
        <v>84</v>
      </c>
      <c r="C28" s="7">
        <v>177</v>
      </c>
      <c r="D28" s="8">
        <f t="shared" si="0"/>
        <v>-486</v>
      </c>
      <c r="G28" s="2">
        <v>45047</v>
      </c>
      <c r="H28" s="7">
        <v>84</v>
      </c>
      <c r="I28" s="7">
        <v>181</v>
      </c>
      <c r="J28" s="8">
        <f t="shared" si="1"/>
        <v>5</v>
      </c>
    </row>
    <row r="29" spans="1:15" x14ac:dyDescent="0.25">
      <c r="A29" s="2">
        <v>45078</v>
      </c>
      <c r="B29" s="7">
        <v>118</v>
      </c>
      <c r="C29" s="7">
        <v>177</v>
      </c>
      <c r="D29" s="8">
        <f t="shared" si="0"/>
        <v>-545</v>
      </c>
      <c r="G29" s="2">
        <v>45078</v>
      </c>
      <c r="H29" s="7">
        <v>118</v>
      </c>
      <c r="I29" s="7">
        <v>181</v>
      </c>
      <c r="J29" s="8">
        <f t="shared" si="1"/>
        <v>-58</v>
      </c>
    </row>
    <row r="30" spans="1:15" x14ac:dyDescent="0.25">
      <c r="A30" s="2">
        <v>45108</v>
      </c>
      <c r="B30" s="7">
        <v>128</v>
      </c>
      <c r="C30" s="7">
        <v>177</v>
      </c>
      <c r="D30" s="8">
        <f t="shared" si="0"/>
        <v>-594</v>
      </c>
      <c r="G30" s="2">
        <v>45108</v>
      </c>
      <c r="H30" s="7">
        <v>128</v>
      </c>
      <c r="I30" s="7">
        <v>181</v>
      </c>
      <c r="J30" s="8">
        <f t="shared" si="1"/>
        <v>-111</v>
      </c>
    </row>
    <row r="31" spans="1:15" x14ac:dyDescent="0.25">
      <c r="A31" s="2">
        <v>45139</v>
      </c>
      <c r="B31" s="7">
        <v>150</v>
      </c>
      <c r="C31" s="7">
        <v>177</v>
      </c>
      <c r="D31" s="8">
        <f t="shared" si="0"/>
        <v>-621</v>
      </c>
      <c r="G31" s="2">
        <v>45139</v>
      </c>
      <c r="H31" s="7">
        <v>150</v>
      </c>
      <c r="I31" s="7">
        <v>181</v>
      </c>
      <c r="J31" s="8">
        <f t="shared" si="1"/>
        <v>-142</v>
      </c>
    </row>
    <row r="32" spans="1:15" x14ac:dyDescent="0.25">
      <c r="A32" s="3">
        <v>45170</v>
      </c>
      <c r="B32" s="9">
        <v>152</v>
      </c>
      <c r="C32" s="7">
        <v>-469</v>
      </c>
      <c r="D32" s="10">
        <f t="shared" si="0"/>
        <v>0</v>
      </c>
      <c r="E32" s="4"/>
      <c r="G32" s="3">
        <v>45170</v>
      </c>
      <c r="H32" s="9">
        <v>152</v>
      </c>
      <c r="I32" s="11">
        <v>181</v>
      </c>
      <c r="J32" s="10">
        <f t="shared" si="1"/>
        <v>-171</v>
      </c>
      <c r="K32" s="4"/>
      <c r="N32" s="4"/>
    </row>
    <row r="33" spans="1:15" x14ac:dyDescent="0.25">
      <c r="A33" s="1">
        <v>45200</v>
      </c>
      <c r="B33" s="5">
        <v>92</v>
      </c>
      <c r="C33" s="5">
        <v>130</v>
      </c>
      <c r="D33" s="6">
        <f t="shared" si="0"/>
        <v>-38</v>
      </c>
      <c r="G33" s="1">
        <v>45200</v>
      </c>
      <c r="H33" s="5">
        <v>92</v>
      </c>
      <c r="I33" s="5">
        <v>111</v>
      </c>
      <c r="J33" s="6">
        <f t="shared" si="1"/>
        <v>-190</v>
      </c>
      <c r="K33" t="s">
        <v>2</v>
      </c>
    </row>
    <row r="34" spans="1:15" x14ac:dyDescent="0.25">
      <c r="A34" s="2">
        <v>45231</v>
      </c>
      <c r="B34" s="7">
        <v>107</v>
      </c>
      <c r="C34" s="7">
        <v>130</v>
      </c>
      <c r="D34" s="8">
        <f t="shared" si="0"/>
        <v>-61</v>
      </c>
      <c r="G34" s="2">
        <v>45231</v>
      </c>
      <c r="H34" s="7">
        <v>107</v>
      </c>
      <c r="I34" s="7">
        <v>111</v>
      </c>
      <c r="J34" s="8">
        <f t="shared" si="1"/>
        <v>-194</v>
      </c>
    </row>
    <row r="35" spans="1:15" x14ac:dyDescent="0.25">
      <c r="A35" s="2">
        <v>45261</v>
      </c>
      <c r="B35" s="7">
        <v>156</v>
      </c>
      <c r="C35" s="7">
        <v>130</v>
      </c>
      <c r="D35" s="8">
        <f t="shared" si="0"/>
        <v>-35</v>
      </c>
      <c r="G35" s="2">
        <v>45261</v>
      </c>
      <c r="H35" s="7">
        <v>156</v>
      </c>
      <c r="I35" s="7">
        <v>111</v>
      </c>
      <c r="J35" s="8">
        <f t="shared" si="1"/>
        <v>-149</v>
      </c>
      <c r="O35" s="4"/>
    </row>
    <row r="36" spans="1:15" x14ac:dyDescent="0.25">
      <c r="A36" s="2">
        <v>45292</v>
      </c>
      <c r="B36" s="7">
        <v>254</v>
      </c>
      <c r="C36" s="7">
        <v>130</v>
      </c>
      <c r="D36" s="8">
        <f t="shared" si="0"/>
        <v>89</v>
      </c>
      <c r="G36" s="2">
        <v>45292</v>
      </c>
      <c r="H36" s="7">
        <v>254</v>
      </c>
      <c r="I36" s="7">
        <v>111</v>
      </c>
      <c r="J36" s="8">
        <f t="shared" si="1"/>
        <v>-6</v>
      </c>
      <c r="O36" s="4"/>
    </row>
    <row r="37" spans="1:15" x14ac:dyDescent="0.25">
      <c r="A37" s="2">
        <v>45323</v>
      </c>
      <c r="B37" s="7">
        <v>257</v>
      </c>
      <c r="C37" s="7">
        <v>130</v>
      </c>
      <c r="D37" s="8">
        <f t="shared" si="0"/>
        <v>216</v>
      </c>
      <c r="G37" s="2">
        <v>45323</v>
      </c>
      <c r="H37" s="7">
        <v>257</v>
      </c>
      <c r="I37" s="7">
        <v>111</v>
      </c>
      <c r="J37" s="8">
        <f t="shared" si="1"/>
        <v>140</v>
      </c>
      <c r="O37" s="4"/>
    </row>
    <row r="38" spans="1:15" x14ac:dyDescent="0.25">
      <c r="A38" s="2">
        <v>45352</v>
      </c>
      <c r="B38" s="7">
        <v>192</v>
      </c>
      <c r="C38" s="7">
        <v>130</v>
      </c>
      <c r="D38" s="8">
        <f t="shared" si="0"/>
        <v>278</v>
      </c>
      <c r="G38" s="2">
        <v>45352</v>
      </c>
      <c r="H38" s="7">
        <v>192</v>
      </c>
      <c r="I38" s="7">
        <v>111</v>
      </c>
      <c r="J38" s="8">
        <f t="shared" si="1"/>
        <v>221</v>
      </c>
    </row>
    <row r="39" spans="1:15" x14ac:dyDescent="0.25">
      <c r="A39" s="2">
        <v>45383</v>
      </c>
      <c r="B39" s="7">
        <v>176</v>
      </c>
      <c r="C39" s="7">
        <v>130</v>
      </c>
      <c r="D39" s="8">
        <f t="shared" si="0"/>
        <v>324</v>
      </c>
      <c r="G39" s="2">
        <v>45383</v>
      </c>
      <c r="H39" s="7">
        <v>176</v>
      </c>
      <c r="I39" s="7">
        <v>111</v>
      </c>
      <c r="J39" s="8">
        <f t="shared" si="1"/>
        <v>286</v>
      </c>
    </row>
    <row r="40" spans="1:15" x14ac:dyDescent="0.25">
      <c r="A40" s="2">
        <v>45413</v>
      </c>
      <c r="B40" s="7">
        <v>132</v>
      </c>
      <c r="C40" s="7">
        <v>130</v>
      </c>
      <c r="D40" s="8">
        <f t="shared" si="0"/>
        <v>326</v>
      </c>
      <c r="G40" s="2">
        <v>45413</v>
      </c>
      <c r="H40" s="7">
        <v>132</v>
      </c>
      <c r="I40" s="7">
        <v>111</v>
      </c>
      <c r="J40" s="8">
        <f t="shared" si="1"/>
        <v>307</v>
      </c>
    </row>
    <row r="41" spans="1:15" x14ac:dyDescent="0.25">
      <c r="A41" s="2">
        <v>45444</v>
      </c>
      <c r="B41" s="7">
        <v>114</v>
      </c>
      <c r="C41" s="7">
        <v>130</v>
      </c>
      <c r="D41" s="8">
        <f t="shared" si="0"/>
        <v>310</v>
      </c>
      <c r="G41" s="2">
        <v>45444</v>
      </c>
      <c r="H41" s="7">
        <v>114</v>
      </c>
      <c r="I41" s="7">
        <v>111</v>
      </c>
      <c r="J41" s="8">
        <f t="shared" si="1"/>
        <v>310</v>
      </c>
    </row>
    <row r="42" spans="1:15" x14ac:dyDescent="0.25">
      <c r="A42" s="2">
        <v>45474</v>
      </c>
      <c r="B42" s="7">
        <v>159</v>
      </c>
      <c r="C42" s="7">
        <v>130</v>
      </c>
      <c r="D42" s="8">
        <f t="shared" si="0"/>
        <v>339</v>
      </c>
      <c r="G42" s="2">
        <v>45474</v>
      </c>
      <c r="H42" s="7">
        <v>159</v>
      </c>
      <c r="I42" s="7">
        <v>111</v>
      </c>
      <c r="J42" s="8">
        <f t="shared" si="1"/>
        <v>358</v>
      </c>
    </row>
    <row r="43" spans="1:15" x14ac:dyDescent="0.25">
      <c r="A43" s="2">
        <v>45505</v>
      </c>
      <c r="B43" s="7">
        <v>211</v>
      </c>
      <c r="C43" s="7">
        <v>130</v>
      </c>
      <c r="D43" s="8">
        <f t="shared" si="0"/>
        <v>420</v>
      </c>
      <c r="G43" s="2">
        <v>45505</v>
      </c>
      <c r="H43" s="7">
        <v>211</v>
      </c>
      <c r="I43" s="7">
        <v>111</v>
      </c>
      <c r="J43" s="8">
        <f t="shared" si="1"/>
        <v>458</v>
      </c>
    </row>
    <row r="44" spans="1:15" x14ac:dyDescent="0.25">
      <c r="A44" s="3">
        <v>45536</v>
      </c>
      <c r="B44" s="9">
        <v>148</v>
      </c>
      <c r="C44" s="9">
        <v>568</v>
      </c>
      <c r="D44" s="10">
        <f t="shared" si="0"/>
        <v>0</v>
      </c>
      <c r="E44" s="4"/>
      <c r="G44" s="3">
        <v>45536</v>
      </c>
      <c r="H44" s="9">
        <v>148</v>
      </c>
      <c r="I44" s="11">
        <v>111</v>
      </c>
      <c r="J44" s="10">
        <f t="shared" si="1"/>
        <v>495</v>
      </c>
      <c r="K44" s="4"/>
      <c r="N44" s="4"/>
    </row>
    <row r="45" spans="1:15" x14ac:dyDescent="0.25">
      <c r="A45" s="12" t="s">
        <v>15</v>
      </c>
      <c r="C45" s="4">
        <v>180</v>
      </c>
      <c r="G45" s="12" t="s">
        <v>15</v>
      </c>
      <c r="I45" s="4">
        <v>204</v>
      </c>
      <c r="K45" t="s">
        <v>3</v>
      </c>
    </row>
    <row r="47" spans="1:15" x14ac:dyDescent="0.25">
      <c r="A47" s="4"/>
    </row>
  </sheetData>
  <mergeCells count="2">
    <mergeCell ref="A6:D6"/>
    <mergeCell ref="G6:J6"/>
  </mergeCells>
  <phoneticPr fontId="3" type="noConversion"/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Barning</dc:creator>
  <cp:lastModifiedBy>Nick Kafer</cp:lastModifiedBy>
  <cp:lastPrinted>2024-10-03T19:05:26Z</cp:lastPrinted>
  <dcterms:created xsi:type="dcterms:W3CDTF">2024-09-27T14:09:51Z</dcterms:created>
  <dcterms:modified xsi:type="dcterms:W3CDTF">2024-10-04T15:28:04Z</dcterms:modified>
</cp:coreProperties>
</file>