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firm-my.sharepoint.com/personal/emily_childress_skofirm_com/Documents/Emily Utility Documents/Water Districts/Hardin Co. WD No. 2/HCWD2 Rate Case/Responses to PSC-3/"/>
    </mc:Choice>
  </mc:AlternateContent>
  <xr:revisionPtr revIDLastSave="18" documentId="13_ncr:1_{0EFFC727-760D-4B59-92EA-0BFC6DF19DDA}" xr6:coauthVersionLast="47" xr6:coauthVersionMax="47" xr10:uidLastSave="{B8D79580-CD01-45D9-AD14-7B7F2E439117}"/>
  <bookViews>
    <workbookView xWindow="-110" yWindow="-110" windowWidth="19420" windowHeight="11620" xr2:uid="{BBCB109C-A2DF-493F-8B92-35A7B0AE1B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T18" i="1"/>
  <c r="T17" i="1"/>
</calcChain>
</file>

<file path=xl/sharedStrings.xml><?xml version="1.0" encoding="utf-8"?>
<sst xmlns="http://schemas.openxmlformats.org/spreadsheetml/2006/main" count="33" uniqueCount="33">
  <si>
    <t>Amount of water purchased from Louisville Water per invoices</t>
  </si>
  <si>
    <t>Invoice Date</t>
  </si>
  <si>
    <t>Service Dates</t>
  </si>
  <si>
    <t>Gallons Purchased</t>
  </si>
  <si>
    <t>12/10/2021-01/06/2022</t>
  </si>
  <si>
    <t>01/06/2022-02/08/2022</t>
  </si>
  <si>
    <t>02/08/2022-03/08/2022</t>
  </si>
  <si>
    <t>03/08/2022-04/05/2022</t>
  </si>
  <si>
    <t>04/05/2022-05/02/2022</t>
  </si>
  <si>
    <t>05/02/2022-06/01/2022</t>
  </si>
  <si>
    <t>06/01/2022-07/01/2022</t>
  </si>
  <si>
    <t>07/01/2022-07/07/2022</t>
  </si>
  <si>
    <t>07/07/2022-08/04/2022</t>
  </si>
  <si>
    <t>08/04/2022-09/07/2022</t>
  </si>
  <si>
    <t>09/07/2022-10/06/2022</t>
  </si>
  <si>
    <t>10/06/2022-11/09/2022</t>
  </si>
  <si>
    <t>11/09/2022-12/06/2022</t>
  </si>
  <si>
    <t>12/06/2022-01/04/2023</t>
  </si>
  <si>
    <t>01/04/2023-02/09/2023</t>
  </si>
  <si>
    <t>02/09/2023-03/07/2023</t>
  </si>
  <si>
    <t>03/07/2023-04/12/2023</t>
  </si>
  <si>
    <t>04/12/2023-05/09/2023</t>
  </si>
  <si>
    <t>05/09/2023-06/09/2023</t>
  </si>
  <si>
    <t>06/09/2023-07/01/2023</t>
  </si>
  <si>
    <t>07/01/2023-07/11/2023</t>
  </si>
  <si>
    <t>07/11/2023-08/08/2023</t>
  </si>
  <si>
    <t>08/08/2023-09/11/2023</t>
  </si>
  <si>
    <t>09/11/2023-10/06/2023</t>
  </si>
  <si>
    <t>10/06/2023-11/02/2023</t>
  </si>
  <si>
    <t>Jan-Dec 2022</t>
  </si>
  <si>
    <t>Jan-Nov 2023</t>
  </si>
  <si>
    <t>Dec 2022-Nov 2023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</si>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</sst>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7AB7-F900-4608-BB86-EFA7FA0EB515}">
  <dimension ref="A1:AD29"/>
  <sheetViews>
    <sheetView tabSelected="1" topLeftCell="G1" workbookViewId="0">
      <selection activeCell="S7" sqref="S7"/>
    </sheetView>
  </sheetViews>
  <sheetFormatPr defaultRowHeight="14.5" x14ac:dyDescent="0.35"/>
  <cols>
    <col min="1" max="1" width="8" customWidth="1"/>
    <col min="8" max="8" width="12" bestFit="1" customWidth="1"/>
    <col min="10" max="10" width="12.81640625" bestFit="1" customWidth="1"/>
    <col min="11" max="11" width="12" bestFit="1" customWidth="1"/>
    <col min="12" max="12" width="4.81640625" customWidth="1"/>
    <col min="13" max="13" width="21.54296875" bestFit="1" customWidth="1"/>
    <col min="14" max="14" width="4.81640625" customWidth="1"/>
    <col min="15" max="15" width="17.54296875" bestFit="1" customWidth="1"/>
    <col min="16" max="16" width="4.81640625" customWidth="1"/>
    <col min="17" max="17" width="11.54296875" bestFit="1" customWidth="1"/>
    <col min="19" max="19" width="17.7265625" bestFit="1" customWidth="1"/>
    <col min="20" max="20" width="11.1796875" bestFit="1" customWidth="1"/>
  </cols>
  <sheetData>
    <row r="1" spans="1:30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3"/>
      <c r="AC1" s="3"/>
      <c r="AD1" s="3"/>
    </row>
    <row r="2" spans="1:30" x14ac:dyDescent="0.35">
      <c r="A2" s="1"/>
    </row>
    <row r="3" spans="1:30" x14ac:dyDescent="0.35">
      <c r="K3" s="1" t="s">
        <v>1</v>
      </c>
      <c r="M3" s="1" t="s">
        <v>2</v>
      </c>
      <c r="O3" s="1" t="s">
        <v>3</v>
      </c>
      <c r="P3" s="1"/>
      <c r="Q3" s="1" t="s">
        <v>32</v>
      </c>
    </row>
    <row r="4" spans="1:30" x14ac:dyDescent="0.35">
      <c r="K4" s="4">
        <v>44580</v>
      </c>
      <c r="M4" t="s">
        <v>4</v>
      </c>
      <c r="O4" s="5">
        <v>43420000</v>
      </c>
      <c r="P4" s="5"/>
      <c r="Q4" s="6">
        <v>108911.87</v>
      </c>
      <c r="S4" s="5"/>
    </row>
    <row r="5" spans="1:30" x14ac:dyDescent="0.35">
      <c r="K5" s="4">
        <v>44602</v>
      </c>
      <c r="M5" t="s">
        <v>5</v>
      </c>
      <c r="O5" s="5">
        <v>33033000</v>
      </c>
      <c r="P5" s="5"/>
      <c r="Q5" s="6">
        <v>83826.22</v>
      </c>
      <c r="S5" s="7"/>
    </row>
    <row r="6" spans="1:30" x14ac:dyDescent="0.35">
      <c r="K6" s="4">
        <v>44629</v>
      </c>
      <c r="M6" t="s">
        <v>6</v>
      </c>
      <c r="O6" s="5">
        <v>42262000</v>
      </c>
      <c r="P6" s="5"/>
      <c r="Q6" s="6">
        <v>106140.92</v>
      </c>
    </row>
    <row r="7" spans="1:30" x14ac:dyDescent="0.35">
      <c r="K7" s="4">
        <v>44658</v>
      </c>
      <c r="M7" t="s">
        <v>7</v>
      </c>
      <c r="O7" s="5">
        <v>23130000</v>
      </c>
      <c r="P7" s="5"/>
      <c r="Q7" s="6">
        <v>59076.2</v>
      </c>
      <c r="S7" s="5"/>
    </row>
    <row r="8" spans="1:30" x14ac:dyDescent="0.35">
      <c r="K8" s="4">
        <v>44686</v>
      </c>
      <c r="M8" t="s">
        <v>8</v>
      </c>
      <c r="O8" s="5">
        <v>25530000</v>
      </c>
      <c r="P8" s="5"/>
      <c r="Q8" s="6">
        <v>64902.47</v>
      </c>
      <c r="S8" s="7"/>
    </row>
    <row r="9" spans="1:30" x14ac:dyDescent="0.35">
      <c r="K9" s="4">
        <v>44720</v>
      </c>
      <c r="M9" t="s">
        <v>9</v>
      </c>
      <c r="O9" s="5">
        <v>21928000</v>
      </c>
      <c r="P9" s="5"/>
      <c r="Q9" s="6">
        <v>56274.73</v>
      </c>
    </row>
    <row r="10" spans="1:30" x14ac:dyDescent="0.35">
      <c r="K10" s="4">
        <v>44743</v>
      </c>
      <c r="M10" t="s">
        <v>10</v>
      </c>
      <c r="O10" s="5">
        <v>36047000</v>
      </c>
      <c r="P10" s="5"/>
      <c r="Q10" s="6">
        <v>91007.47</v>
      </c>
    </row>
    <row r="11" spans="1:30" x14ac:dyDescent="0.35">
      <c r="K11" s="4">
        <v>44760</v>
      </c>
      <c r="M11" t="s">
        <v>11</v>
      </c>
      <c r="O11" s="5">
        <v>9810000</v>
      </c>
      <c r="P11" s="5"/>
      <c r="Q11" s="6">
        <v>25203.200000000001</v>
      </c>
    </row>
    <row r="12" spans="1:30" x14ac:dyDescent="0.35">
      <c r="K12" s="4">
        <v>44782</v>
      </c>
      <c r="M12" t="s">
        <v>12</v>
      </c>
      <c r="O12" s="5">
        <v>29495000</v>
      </c>
      <c r="P12" s="5"/>
      <c r="Q12" s="6">
        <v>76088.179999999993</v>
      </c>
    </row>
    <row r="13" spans="1:30" x14ac:dyDescent="0.35">
      <c r="K13" s="4">
        <v>44813</v>
      </c>
      <c r="M13" t="s">
        <v>13</v>
      </c>
      <c r="O13" s="5">
        <v>29165000</v>
      </c>
      <c r="P13" s="5"/>
      <c r="Q13" s="6">
        <v>75434.38</v>
      </c>
    </row>
    <row r="14" spans="1:30" x14ac:dyDescent="0.35">
      <c r="K14" s="4">
        <v>44844</v>
      </c>
      <c r="M14" t="s">
        <v>14</v>
      </c>
      <c r="O14" s="5">
        <v>28935000</v>
      </c>
      <c r="P14" s="5"/>
      <c r="Q14" s="6">
        <v>74691.460000000006</v>
      </c>
    </row>
    <row r="15" spans="1:30" x14ac:dyDescent="0.35">
      <c r="K15" s="4">
        <v>44874</v>
      </c>
      <c r="M15" t="s">
        <v>15</v>
      </c>
      <c r="O15" s="5">
        <v>37891000</v>
      </c>
      <c r="P15" s="5"/>
      <c r="Q15" s="6">
        <v>97685.68</v>
      </c>
    </row>
    <row r="16" spans="1:30" x14ac:dyDescent="0.35">
      <c r="K16" s="4">
        <v>44903</v>
      </c>
      <c r="M16" t="s">
        <v>16</v>
      </c>
      <c r="O16" s="5">
        <v>27069000</v>
      </c>
      <c r="P16" s="5"/>
      <c r="Q16" s="6">
        <v>69870.600000000006</v>
      </c>
      <c r="S16" s="2" t="s">
        <v>29</v>
      </c>
      <c r="T16" s="5">
        <f>SUM(O4:O16)</f>
        <v>387715000</v>
      </c>
    </row>
    <row r="17" spans="11:20" x14ac:dyDescent="0.35">
      <c r="K17" s="4">
        <v>44931</v>
      </c>
      <c r="M17" t="s">
        <v>17</v>
      </c>
      <c r="O17" s="5">
        <v>35750000</v>
      </c>
      <c r="P17" s="5"/>
      <c r="Q17" s="6">
        <v>92069.71</v>
      </c>
      <c r="S17" s="2" t="s">
        <v>30</v>
      </c>
      <c r="T17" s="5">
        <f>SUM(O17:O28)</f>
        <v>343360000</v>
      </c>
    </row>
    <row r="18" spans="11:20" x14ac:dyDescent="0.35">
      <c r="K18" s="4">
        <v>44967</v>
      </c>
      <c r="M18" t="s">
        <v>18</v>
      </c>
      <c r="O18" s="5">
        <v>26045000</v>
      </c>
      <c r="P18" s="5"/>
      <c r="Q18" s="6">
        <v>67540.94</v>
      </c>
      <c r="S18" s="2" t="s">
        <v>31</v>
      </c>
      <c r="T18" s="5">
        <f>SUM(O16:O28)</f>
        <v>370429000</v>
      </c>
    </row>
    <row r="19" spans="11:20" x14ac:dyDescent="0.35">
      <c r="K19" s="4">
        <v>44999</v>
      </c>
      <c r="M19" t="s">
        <v>19</v>
      </c>
      <c r="O19" s="5">
        <v>21245000</v>
      </c>
      <c r="P19" s="5"/>
      <c r="Q19" s="6">
        <v>54988.11</v>
      </c>
    </row>
    <row r="20" spans="11:20" x14ac:dyDescent="0.35">
      <c r="K20" s="4">
        <v>45028</v>
      </c>
      <c r="M20" t="s">
        <v>20</v>
      </c>
      <c r="O20" s="5">
        <v>35790000</v>
      </c>
      <c r="P20" s="5"/>
      <c r="Q20" s="6">
        <v>92390.69</v>
      </c>
    </row>
    <row r="21" spans="11:20" x14ac:dyDescent="0.35">
      <c r="K21" s="4">
        <v>45056</v>
      </c>
      <c r="M21" t="s">
        <v>21</v>
      </c>
      <c r="O21" s="5">
        <v>32340000</v>
      </c>
      <c r="P21" s="5"/>
      <c r="Q21" s="6">
        <v>83311.649999999994</v>
      </c>
    </row>
    <row r="22" spans="11:20" x14ac:dyDescent="0.35">
      <c r="K22" s="4">
        <v>45089</v>
      </c>
      <c r="M22" t="s">
        <v>22</v>
      </c>
      <c r="O22" s="5">
        <v>32375000</v>
      </c>
      <c r="P22" s="5"/>
      <c r="Q22" s="6">
        <v>83526.03</v>
      </c>
    </row>
    <row r="23" spans="11:20" x14ac:dyDescent="0.35">
      <c r="K23" s="4">
        <v>45108</v>
      </c>
      <c r="M23" t="s">
        <v>23</v>
      </c>
      <c r="O23" s="5">
        <v>23770000</v>
      </c>
      <c r="P23" s="5"/>
      <c r="Q23" s="6">
        <v>61301.73</v>
      </c>
    </row>
    <row r="24" spans="11:20" x14ac:dyDescent="0.35">
      <c r="K24" s="4">
        <v>45120</v>
      </c>
      <c r="M24" t="s">
        <v>24</v>
      </c>
      <c r="O24" s="5">
        <v>8755000</v>
      </c>
      <c r="P24" s="5"/>
      <c r="Q24" s="6">
        <v>23339.48</v>
      </c>
    </row>
    <row r="25" spans="11:20" x14ac:dyDescent="0.35">
      <c r="K25" s="4">
        <v>45149</v>
      </c>
      <c r="M25" t="s">
        <v>25</v>
      </c>
      <c r="O25" s="5">
        <v>31585000</v>
      </c>
      <c r="P25" s="5"/>
      <c r="Q25" s="6">
        <v>83947.27</v>
      </c>
    </row>
    <row r="26" spans="11:20" x14ac:dyDescent="0.35">
      <c r="K26" s="4">
        <v>45181</v>
      </c>
      <c r="M26" t="s">
        <v>26</v>
      </c>
      <c r="O26" s="5">
        <v>46480000</v>
      </c>
      <c r="P26" s="5"/>
      <c r="Q26" s="6">
        <v>123309.41</v>
      </c>
    </row>
    <row r="27" spans="11:20" x14ac:dyDescent="0.35">
      <c r="K27" s="4">
        <v>45210</v>
      </c>
      <c r="M27" t="s">
        <v>27</v>
      </c>
      <c r="O27" s="5">
        <v>24735000</v>
      </c>
      <c r="P27" s="5"/>
      <c r="Q27" s="6">
        <v>65837.62</v>
      </c>
    </row>
    <row r="28" spans="11:20" x14ac:dyDescent="0.35">
      <c r="K28" s="4">
        <v>45238</v>
      </c>
      <c r="M28" t="s">
        <v>28</v>
      </c>
      <c r="O28" s="5">
        <v>24490000</v>
      </c>
      <c r="P28" s="5"/>
      <c r="Q28" s="6">
        <v>65256.04</v>
      </c>
    </row>
    <row r="29" spans="11:20" x14ac:dyDescent="0.35">
      <c r="Q29" s="6"/>
    </row>
  </sheetData>
  <mergeCells count="1">
    <mergeCell ref="A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Cassidy Pendleton</dc:creator>
  <cp:lastModifiedBy>SKO</cp:lastModifiedBy>
  <dcterms:created xsi:type="dcterms:W3CDTF">2023-12-04T18:17:58Z</dcterms:created>
  <dcterms:modified xsi:type="dcterms:W3CDTF">2023-12-15T16:57:08Z</dcterms:modified>
</cp:coreProperties>
</file>