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WATERLOSS 2025\"/>
    </mc:Choice>
  </mc:AlternateContent>
  <xr:revisionPtr revIDLastSave="0" documentId="8_{4FD3860A-1BD1-4FF8-8AF5-5EE0CF89A666}" xr6:coauthVersionLast="47" xr6:coauthVersionMax="47" xr10:uidLastSave="{00000000-0000-0000-0000-000000000000}"/>
  <bookViews>
    <workbookView xWindow="-120" yWindow="-120" windowWidth="38640" windowHeight="157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<sst xmlns="http://schemas.openxmlformats.org/spreadsheetml/2006/main" count="74" uniqueCount="40">
  <si>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</si>
  <si>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</si>
  <si>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</si>
  <si>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</si>
  <si>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</si>
  <si>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</si>
  <si>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</si>
  <si>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</si>
  <si>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</si>
  <si>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</si>
  <si>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</si>
  <si>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</si>
  <si>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</si>
  <si>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</si>
  <si>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</si>
  <si>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</si>
  <si>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</si>
  <si>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</si>
  <si>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</si>
  <si>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</si>
  <si>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</si>
  <si>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</si>
  <si>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</si>
  <si>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</si>
  <si>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</si>
  <si>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</si>
  <si>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</si>
  <si>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</si>
  <si>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</si>
  <si>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</si>
  <si>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</si>
  <si>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</si>
  <si>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</si>
  <si>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</si>
  <si>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</si>
  <si>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</si>
  <si>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</si>
  <si>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Year Ended December 31, ______</t>
  </si>
  <si>
    <t xml:space="preserve">                                                                                                                                                                                   </t>
  </si>
  <si>
    <t>Utility Name: ALLEN COUNTY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</si>
</sst>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E22" sqref="E22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39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37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11372.25</v>
      </c>
      <c r="C10" s="18">
        <v>11372.25</v>
      </c>
      <c r="D10" s="18">
        <v>10596.71</v>
      </c>
      <c r="E10" s="18">
        <v>10596.71</v>
      </c>
      <c r="F10" s="19">
        <f>D10-C10</f>
        <v>-775.54000000000087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>
        <v>11354.55</v>
      </c>
      <c r="C11" s="18">
        <v>11354.55</v>
      </c>
      <c r="D11" s="18">
        <v>10670.41</v>
      </c>
      <c r="E11" s="18">
        <v>10670.41</v>
      </c>
      <c r="F11" s="19">
        <f t="shared" ref="F11:G21" si="0">D11-C11</f>
        <v>-684.13999999999942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11349.24</v>
      </c>
      <c r="C12" s="18">
        <v>11349.24</v>
      </c>
      <c r="D12" s="18">
        <v>10410.11</v>
      </c>
      <c r="E12" s="18">
        <v>10410.11</v>
      </c>
      <c r="F12" s="19">
        <f t="shared" si="0"/>
        <v>-939.1299999999992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>
        <v>11354.55</v>
      </c>
      <c r="C13" s="18">
        <v>11354.55</v>
      </c>
      <c r="D13" s="18">
        <v>10989.81</v>
      </c>
      <c r="E13" s="18">
        <v>10989.81</v>
      </c>
      <c r="F13" s="19">
        <f t="shared" si="0"/>
        <v>-364.73999999999978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>
        <v>0</v>
      </c>
      <c r="C14" s="18">
        <v>0</v>
      </c>
      <c r="D14" s="18">
        <v>846.12</v>
      </c>
      <c r="E14" s="18">
        <v>846.12</v>
      </c>
      <c r="F14" s="19">
        <f t="shared" si="0"/>
        <v>846.12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>
        <v>0</v>
      </c>
      <c r="C15" s="18">
        <v>0</v>
      </c>
      <c r="D15" s="18">
        <v>83.21</v>
      </c>
      <c r="E15" s="18">
        <v>83.21</v>
      </c>
      <c r="F15" s="19">
        <f t="shared" si="0"/>
        <v>83.21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>
        <v>0</v>
      </c>
      <c r="C16" s="18">
        <v>0</v>
      </c>
      <c r="D16" s="18">
        <v>9.81</v>
      </c>
      <c r="E16" s="18">
        <v>9.81</v>
      </c>
      <c r="F16" s="19">
        <f t="shared" si="0"/>
        <v>9.81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>
        <v>0</v>
      </c>
      <c r="C18" s="18">
        <v>0</v>
      </c>
      <c r="D18" s="18">
        <v>7.08</v>
      </c>
      <c r="E18" s="18">
        <v>7.08</v>
      </c>
      <c r="F18" s="19">
        <f t="shared" si="0"/>
        <v>7.08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>
        <v>0</v>
      </c>
      <c r="C19" s="18">
        <v>0</v>
      </c>
      <c r="D19" s="18">
        <v>19.47</v>
      </c>
      <c r="E19" s="18">
        <v>19.47</v>
      </c>
      <c r="F19" s="19">
        <f t="shared" si="0"/>
        <v>19.47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>
        <v>0</v>
      </c>
      <c r="C20" s="18">
        <v>0</v>
      </c>
      <c r="D20" s="18">
        <v>3.17</v>
      </c>
      <c r="E20" s="18">
        <v>3.17</v>
      </c>
      <c r="F20" s="19">
        <f t="shared" si="0"/>
        <v>3.17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>
        <v>0</v>
      </c>
      <c r="C21" s="18">
        <v>0</v>
      </c>
      <c r="D21" s="18">
        <v>1.77</v>
      </c>
      <c r="E21" s="18">
        <v>1.77</v>
      </c>
      <c r="F21" s="19">
        <f t="shared" si="0"/>
        <v>1.77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45430.59</v>
      </c>
      <c r="C23" s="4">
        <f>SUM(C9:C22)</f>
        <v>45430.59</v>
      </c>
      <c r="D23" s="4">
        <f t="shared" ref="D23:H23" si="2">SUM(D9:D22)</f>
        <v>43637.67</v>
      </c>
      <c r="E23" s="4">
        <f t="shared" si="2"/>
        <v>43637.67</v>
      </c>
      <c r="F23" s="4">
        <f t="shared" si="2"/>
        <v>-1792.9199999999994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 t="s">
        <v>38</v>
      </c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2026-04-15T17:12:59Z</dcterms:modified>
</cp:coreProperties>
</file>