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HP\66486.0001 - North Manchester Water Association\"/>
    </mc:Choice>
  </mc:AlternateContent>
  <xr:revisionPtr revIDLastSave="0" documentId="13_ncr:1_{5153E8CE-E1AC-43C2-AB27-EC9A359C890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Table 1" sheetId="1" r:id="rId1"/>
    <sheet name="Present Billing Anaylsis" sheetId="2" r:id="rId2"/>
    <sheet name="Proposed Billing Analysis" sheetId="3" r:id="rId3"/>
    <sheet name="Estimate from 2019 cas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3" l="1"/>
  <c r="C34" i="3"/>
  <c r="C35" i="3" s="1"/>
  <c r="C24" i="3"/>
  <c r="C25" i="3" s="1"/>
  <c r="C14" i="3"/>
  <c r="C15" i="3" s="1"/>
  <c r="C3" i="3"/>
  <c r="C4" i="3" s="1"/>
  <c r="C39" i="2"/>
  <c r="C35" i="2"/>
  <c r="C15" i="2"/>
  <c r="C4" i="2"/>
  <c r="E40" i="3" l="1"/>
  <c r="B39" i="3"/>
  <c r="E39" i="3" s="1"/>
  <c r="B34" i="3"/>
  <c r="E30" i="3"/>
  <c r="E31" i="3" s="1"/>
  <c r="E29" i="3"/>
  <c r="E20" i="3"/>
  <c r="E19" i="3"/>
  <c r="B19" i="3"/>
  <c r="B14" i="3"/>
  <c r="E9" i="3"/>
  <c r="B8" i="3"/>
  <c r="E8" i="3" s="1"/>
  <c r="E10" i="3" s="1"/>
  <c r="B3" i="3"/>
  <c r="E40" i="2"/>
  <c r="E41" i="2" s="1"/>
  <c r="E30" i="2"/>
  <c r="E31" i="2" s="1"/>
  <c r="E20" i="2"/>
  <c r="E21" i="2" s="1"/>
  <c r="B39" i="2"/>
  <c r="E39" i="2" s="1"/>
  <c r="B34" i="2"/>
  <c r="C34" i="2" s="1"/>
  <c r="E29" i="2"/>
  <c r="C24" i="2"/>
  <c r="C25" i="2" s="1"/>
  <c r="B19" i="2"/>
  <c r="E19" i="2" s="1"/>
  <c r="B14" i="2"/>
  <c r="C14" i="2" s="1"/>
  <c r="B8" i="2"/>
  <c r="B3" i="2"/>
  <c r="C3" i="2" s="1"/>
  <c r="H6" i="4"/>
  <c r="H5" i="4"/>
  <c r="H4" i="4"/>
  <c r="I3" i="4"/>
  <c r="H3" i="4" s="1"/>
  <c r="G7" i="4"/>
  <c r="G3" i="4"/>
  <c r="D6" i="4"/>
  <c r="D5" i="4"/>
  <c r="D4" i="4"/>
  <c r="D3" i="4"/>
  <c r="C6" i="4"/>
  <c r="C5" i="4"/>
  <c r="C4" i="4"/>
  <c r="C3" i="4"/>
  <c r="B7" i="4"/>
  <c r="E21" i="3" l="1"/>
  <c r="E41" i="3"/>
  <c r="E9" i="2"/>
  <c r="E10" i="2" s="1"/>
  <c r="E8" i="2"/>
</calcChain>
</file>

<file path=xl/sharedStrings.xml><?xml version="1.0" encoding="utf-8"?>
<sst xmlns="http://schemas.openxmlformats.org/spreadsheetml/2006/main" count="135" uniqueCount="40">
  <si>
    <r>
      <rPr>
        <sz val="18"/>
        <rFont val="Arial"/>
        <family val="2"/>
      </rPr>
      <t xml:space="preserve">Report Criteria
</t>
    </r>
    <r>
      <rPr>
        <sz val="10"/>
        <rFont val="Arial"/>
        <family val="2"/>
      </rPr>
      <t xml:space="preserve">Sorted by Account # (From: 00001, To: 5125) Customer Types  - SHC=DI NOT selected
</t>
    </r>
    <r>
      <rPr>
        <sz val="10"/>
        <rFont val="Arial"/>
        <family val="2"/>
      </rPr>
      <t xml:space="preserve">Date range selected, From: 1/1/2022 To: 12/31/2022
</t>
    </r>
    <r>
      <rPr>
        <sz val="10"/>
        <rFont val="Arial"/>
        <family val="2"/>
      </rPr>
      <t>Multiplier NOT Used</t>
    </r>
  </si>
  <si>
    <r>
      <rPr>
        <sz val="10"/>
        <rFont val="Arial"/>
        <family val="2"/>
      </rPr>
      <t xml:space="preserve">Multi-Meter Report - Utility Type(s):  WATER
</t>
    </r>
    <r>
      <rPr>
        <sz val="18"/>
        <rFont val="Arial"/>
        <family val="2"/>
      </rPr>
      <t xml:space="preserve">NORTH MANCHESTER WATER ASSN.
</t>
    </r>
    <r>
      <rPr>
        <sz val="18"/>
        <rFont val="Arial"/>
        <family val="2"/>
      </rPr>
      <t>Usage Analysis</t>
    </r>
  </si>
  <si>
    <r>
      <rPr>
        <u/>
        <sz val="8"/>
        <rFont val="Arial"/>
        <family val="2"/>
      </rPr>
      <t>Acct #</t>
    </r>
  </si>
  <si>
    <r>
      <rPr>
        <u/>
        <sz val="8"/>
        <rFont val="Arial"/>
        <family val="2"/>
      </rPr>
      <t>Name</t>
    </r>
  </si>
  <si>
    <r>
      <rPr>
        <u/>
        <sz val="8"/>
        <rFont val="Arial"/>
        <family val="2"/>
      </rPr>
      <t>Usage</t>
    </r>
  </si>
  <si>
    <r>
      <rPr>
        <sz val="8"/>
        <rFont val="Arial"/>
        <family val="2"/>
      </rPr>
      <t>Report Totals:</t>
    </r>
  </si>
  <si>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00515</t>
    </r>
  </si>
  <si>
    <t>First 2000 Minimum Bill</t>
  </si>
  <si>
    <t>All Over 2000 gallons</t>
  </si>
  <si>
    <t>Bills</t>
  </si>
  <si>
    <t>Gallons</t>
  </si>
  <si>
    <t>Total</t>
  </si>
  <si>
    <t>5/8" x 3/4" Meter</t>
  </si>
  <si>
    <t>1" Meter</t>
  </si>
  <si>
    <t>2" Meter</t>
  </si>
  <si>
    <t>3" Meter</t>
  </si>
  <si>
    <t>First 5000 Minimum Bill</t>
  </si>
  <si>
    <t>All Over 5000 gallons</t>
  </si>
  <si>
    <t>First 15,000 Minimum Bill</t>
  </si>
  <si>
    <t>All Over 15,000 gallons</t>
  </si>
  <si>
    <t>First 30000 Minimum Bill</t>
  </si>
  <si>
    <t>All Over 30000 gallons</t>
  </si>
  <si>
    <t>Usage</t>
  </si>
  <si>
    <t>Anticipated Revenue Based on Usage</t>
  </si>
  <si>
    <t xml:space="preserve">Rates </t>
  </si>
  <si>
    <t>Meter Size</t>
  </si>
  <si>
    <t>Gallons Sold</t>
  </si>
  <si>
    <t>5/8-inch</t>
  </si>
  <si>
    <t>1-inch</t>
  </si>
  <si>
    <t>2-inch</t>
  </si>
  <si>
    <t xml:space="preserve">3-inch </t>
  </si>
  <si>
    <t>ALL</t>
  </si>
  <si>
    <t>Gallons Sold in 2017</t>
  </si>
  <si>
    <t>Estimate for 2022</t>
  </si>
  <si>
    <t>Percentage</t>
  </si>
  <si>
    <t>2017 Bills</t>
  </si>
  <si>
    <t># customers</t>
  </si>
  <si>
    <t>2022 Bills</t>
  </si>
  <si>
    <t>Estimate</t>
  </si>
  <si>
    <t>* This analysis presumes full usage on minimum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</si>
</sst>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0000"/>
    <numFmt numFmtId="166" formatCode="0.0%"/>
  </numFmts>
  <fonts count="11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8"/>
      <name val="Arial"/>
    </font>
    <font>
      <sz val="8"/>
      <color rgb="FF000000"/>
      <name val="Arial"/>
      <family val="2"/>
    </font>
    <font>
      <sz val="1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">
    <xf numFmtId="0" fontId="0" fillId="0" borderId="0" xfId="0" applyAlignment="1">
      <alignment horizontal="left" vertical="top"/>
    </xf>
    <xf numFmtId="164" fontId="1" fillId="0" borderId="0" xfId="0" applyNumberFormat="1" applyFont="1" applyAlignment="1">
      <alignment horizontal="right" vertical="center" indent="6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165" fontId="3" fillId="0" borderId="0" xfId="0" applyNumberFormat="1" applyFont="1" applyAlignment="1">
      <alignment horizontal="left" vertical="top" shrinkToFit="1"/>
    </xf>
    <xf numFmtId="3" fontId="3" fillId="0" borderId="0" xfId="0" applyNumberFormat="1" applyFont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1" fontId="3" fillId="0" borderId="0" xfId="0" applyNumberFormat="1" applyFont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4" fontId="0" fillId="0" borderId="0" xfId="1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43" fontId="0" fillId="0" borderId="0" xfId="2" applyFont="1" applyAlignment="1">
      <alignment horizontal="left" vertical="top"/>
    </xf>
    <xf numFmtId="43" fontId="0" fillId="0" borderId="0" xfId="2" applyFont="1" applyAlignment="1">
      <alignment horizontal="center" vertical="top"/>
    </xf>
    <xf numFmtId="166" fontId="0" fillId="0" borderId="0" xfId="3" applyNumberFormat="1" applyFont="1" applyAlignment="1">
      <alignment horizontal="center" vertical="top"/>
    </xf>
    <xf numFmtId="43" fontId="0" fillId="0" borderId="0" xfId="0" applyNumberFormat="1" applyAlignment="1">
      <alignment horizontal="left" vertical="top"/>
    </xf>
    <xf numFmtId="43" fontId="0" fillId="0" borderId="1" xfId="0" applyNumberForma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44" fontId="0" fillId="0" borderId="1" xfId="0" applyNumberFormat="1" applyBorder="1" applyAlignment="1">
      <alignment horizontal="left" vertical="top"/>
    </xf>
    <xf numFmtId="43" fontId="0" fillId="0" borderId="0" xfId="2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left" vertical="top" wrapText="1" indent="1"/>
    </xf>
    <xf numFmtId="0" fontId="7" fillId="2" borderId="0" xfId="0" applyFont="1" applyFill="1" applyAlignment="1">
      <alignment horizontal="left" vertical="top" wrapText="1" inden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25742</xdr:colOff>
      <xdr:row>1</xdr:row>
      <xdr:rowOff>528320</xdr:rowOff>
    </xdr:from>
    <xdr:ext cx="9372600" cy="127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372600" cy="12700"/>
        </a:xfrm>
        <a:custGeom>
          <a:avLst/>
          <a:gdLst/>
          <a:ahLst/>
          <a:cxnLst/>
          <a:rect l="0" t="0" r="0" b="0"/>
          <a:pathLst>
            <a:path w="9372600" h="12700">
              <a:moveTo>
                <a:pt x="9372599" y="12191"/>
              </a:moveTo>
              <a:lnTo>
                <a:pt x="9372599" y="0"/>
              </a:lnTo>
              <a:lnTo>
                <a:pt x="0" y="0"/>
              </a:lnTo>
              <a:lnTo>
                <a:pt x="0" y="12191"/>
              </a:lnTo>
              <a:lnTo>
                <a:pt x="9372599" y="12191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8"/>
  <sheetViews>
    <sheetView topLeftCell="A2" workbookViewId="0">
      <selection activeCell="B4" sqref="B4:B1997"/>
    </sheetView>
  </sheetViews>
  <sheetFormatPr defaultRowHeight="13" x14ac:dyDescent="0.3"/>
  <cols>
    <col min="1" max="1" width="14" customWidth="1"/>
    <col min="2" max="2" width="46.69921875" customWidth="1"/>
    <col min="3" max="4" width="24.5" customWidth="1"/>
    <col min="5" max="5" width="68.69921875" customWidth="1"/>
  </cols>
  <sheetData>
    <row r="1" spans="1:5" ht="100" customHeight="1" x14ac:dyDescent="0.3">
      <c r="A1" s="27" t="s">
        <v>0</v>
      </c>
      <c r="B1" s="27"/>
      <c r="C1" s="27"/>
      <c r="D1" s="27"/>
      <c r="E1" s="27"/>
    </row>
    <row r="2" spans="1:5" ht="117.65" customHeight="1" x14ac:dyDescent="0.3">
      <c r="A2" s="27" t="s">
        <v>1</v>
      </c>
      <c r="B2" s="27"/>
      <c r="C2" s="27"/>
      <c r="D2" s="27"/>
      <c r="E2" s="1">
        <v>45078</v>
      </c>
    </row>
    <row r="3" spans="1:5" ht="11.25" customHeight="1" x14ac:dyDescent="0.3">
      <c r="A3" s="2" t="s">
        <v>2</v>
      </c>
      <c r="B3" s="3" t="s">
        <v>3</v>
      </c>
      <c r="C3" s="4" t="s">
        <v>4</v>
      </c>
      <c r="D3" s="5"/>
      <c r="E3" s="5"/>
    </row>
    <row r="4" spans="1:5" ht="13" customHeight="1" x14ac:dyDescent="0.3">
      <c r="A4" s="6">
        <v>1</v>
      </c>
      <c r="B4" s="29"/>
      <c r="C4" s="7">
        <v>48500</v>
      </c>
      <c r="D4" s="5"/>
      <c r="E4" s="5"/>
    </row>
    <row r="5" spans="1:5" ht="13" customHeight="1" x14ac:dyDescent="0.3">
      <c r="A5" s="6">
        <v>2</v>
      </c>
      <c r="B5" s="29"/>
      <c r="C5" s="7">
        <v>73630</v>
      </c>
      <c r="D5" s="5"/>
      <c r="E5" s="5"/>
    </row>
    <row r="6" spans="1:5" ht="13" customHeight="1" x14ac:dyDescent="0.3">
      <c r="A6" s="6">
        <v>3</v>
      </c>
      <c r="B6" s="29"/>
      <c r="C6" s="7">
        <v>693600</v>
      </c>
      <c r="D6" s="5"/>
      <c r="E6" s="5"/>
    </row>
    <row r="7" spans="1:5" ht="13" customHeight="1" x14ac:dyDescent="0.3">
      <c r="A7" s="6">
        <v>7</v>
      </c>
      <c r="B7" s="29"/>
      <c r="C7" s="7">
        <v>580800</v>
      </c>
      <c r="D7" s="5"/>
      <c r="E7" s="5"/>
    </row>
    <row r="8" spans="1:5" ht="13" customHeight="1" x14ac:dyDescent="0.3">
      <c r="A8" s="6">
        <v>11</v>
      </c>
      <c r="B8" s="29"/>
      <c r="C8" s="7">
        <v>13620</v>
      </c>
      <c r="D8" s="5"/>
      <c r="E8" s="5"/>
    </row>
    <row r="9" spans="1:5" ht="13" customHeight="1" x14ac:dyDescent="0.3">
      <c r="A9" s="6">
        <v>12</v>
      </c>
      <c r="B9" s="29"/>
      <c r="C9" s="7">
        <v>134000</v>
      </c>
      <c r="D9" s="5"/>
      <c r="E9" s="5"/>
    </row>
    <row r="10" spans="1:5" ht="13" customHeight="1" x14ac:dyDescent="0.3">
      <c r="A10" s="6">
        <v>17</v>
      </c>
      <c r="B10" s="29"/>
      <c r="C10" s="7">
        <v>110910</v>
      </c>
      <c r="D10" s="5"/>
      <c r="E10" s="5"/>
    </row>
    <row r="11" spans="1:5" ht="13" customHeight="1" x14ac:dyDescent="0.3">
      <c r="A11" s="6">
        <v>19</v>
      </c>
      <c r="B11" s="29"/>
      <c r="C11" s="7">
        <v>45200</v>
      </c>
      <c r="D11" s="5"/>
      <c r="E11" s="5"/>
    </row>
    <row r="12" spans="1:5" ht="13" customHeight="1" x14ac:dyDescent="0.3">
      <c r="A12" s="6">
        <v>22</v>
      </c>
      <c r="B12" s="29"/>
      <c r="C12" s="7">
        <v>26830</v>
      </c>
      <c r="D12" s="5"/>
      <c r="E12" s="5"/>
    </row>
    <row r="13" spans="1:5" ht="13" customHeight="1" x14ac:dyDescent="0.3">
      <c r="A13" s="6">
        <v>24</v>
      </c>
      <c r="B13" s="29"/>
      <c r="C13" s="7">
        <v>21750</v>
      </c>
      <c r="D13" s="5"/>
      <c r="E13" s="5"/>
    </row>
    <row r="14" spans="1:5" ht="13" customHeight="1" x14ac:dyDescent="0.3">
      <c r="A14" s="6">
        <v>26</v>
      </c>
      <c r="B14" s="29"/>
      <c r="C14" s="7">
        <v>12130</v>
      </c>
      <c r="D14" s="5"/>
      <c r="E14" s="5"/>
    </row>
    <row r="15" spans="1:5" ht="13" customHeight="1" x14ac:dyDescent="0.3">
      <c r="A15" s="6">
        <v>27</v>
      </c>
      <c r="B15" s="29"/>
      <c r="C15" s="7">
        <v>11040</v>
      </c>
      <c r="D15" s="5"/>
      <c r="E15" s="5"/>
    </row>
    <row r="16" spans="1:5" ht="14.15" customHeight="1" x14ac:dyDescent="0.3">
      <c r="A16" s="6">
        <v>29</v>
      </c>
      <c r="B16" s="29"/>
      <c r="C16" s="7">
        <v>11350</v>
      </c>
      <c r="D16" s="5"/>
      <c r="E16" s="5"/>
    </row>
    <row r="17" spans="1:5" ht="13" customHeight="1" x14ac:dyDescent="0.3">
      <c r="A17" s="6">
        <v>30</v>
      </c>
      <c r="B17" s="29"/>
      <c r="C17" s="7">
        <v>30010</v>
      </c>
      <c r="D17" s="5"/>
      <c r="E17" s="5"/>
    </row>
    <row r="18" spans="1:5" ht="13" customHeight="1" x14ac:dyDescent="0.3">
      <c r="A18" s="6">
        <v>36</v>
      </c>
      <c r="B18" s="29"/>
      <c r="C18" s="8">
        <v>0</v>
      </c>
      <c r="D18" s="5"/>
      <c r="E18" s="5"/>
    </row>
    <row r="19" spans="1:5" ht="13" customHeight="1" x14ac:dyDescent="0.3">
      <c r="A19" s="6">
        <v>39</v>
      </c>
      <c r="B19" s="29"/>
      <c r="C19" s="7">
        <v>13170</v>
      </c>
      <c r="D19" s="5"/>
      <c r="E19" s="5"/>
    </row>
    <row r="20" spans="1:5" ht="13" customHeight="1" x14ac:dyDescent="0.3">
      <c r="A20" s="6">
        <v>41</v>
      </c>
      <c r="B20" s="29"/>
      <c r="C20" s="7">
        <v>18270</v>
      </c>
      <c r="D20" s="5"/>
      <c r="E20" s="5"/>
    </row>
    <row r="21" spans="1:5" ht="13" customHeight="1" x14ac:dyDescent="0.3">
      <c r="A21" s="6">
        <v>43</v>
      </c>
      <c r="B21" s="29"/>
      <c r="C21" s="8">
        <v>320</v>
      </c>
      <c r="D21" s="5"/>
      <c r="E21" s="5"/>
    </row>
    <row r="22" spans="1:5" ht="13" customHeight="1" x14ac:dyDescent="0.3">
      <c r="A22" s="6">
        <v>44</v>
      </c>
      <c r="B22" s="29"/>
      <c r="C22" s="7">
        <v>48150</v>
      </c>
      <c r="D22" s="5"/>
      <c r="E22" s="5"/>
    </row>
    <row r="23" spans="1:5" ht="13" customHeight="1" x14ac:dyDescent="0.3">
      <c r="A23" s="6">
        <v>45</v>
      </c>
      <c r="B23" s="29"/>
      <c r="C23" s="8">
        <v>400</v>
      </c>
      <c r="D23" s="5"/>
      <c r="E23" s="5"/>
    </row>
    <row r="24" spans="1:5" ht="13" customHeight="1" x14ac:dyDescent="0.3">
      <c r="A24" s="6">
        <v>46</v>
      </c>
      <c r="B24" s="29"/>
      <c r="C24" s="7">
        <v>30490</v>
      </c>
      <c r="D24" s="5"/>
      <c r="E24" s="5"/>
    </row>
    <row r="25" spans="1:5" ht="13" customHeight="1" x14ac:dyDescent="0.3">
      <c r="A25" s="6">
        <v>47</v>
      </c>
      <c r="B25" s="29"/>
      <c r="C25" s="7">
        <v>53650</v>
      </c>
      <c r="D25" s="5"/>
      <c r="E25" s="5"/>
    </row>
    <row r="26" spans="1:5" ht="13" customHeight="1" x14ac:dyDescent="0.3">
      <c r="A26" s="6">
        <v>49</v>
      </c>
      <c r="B26" s="29"/>
      <c r="C26" s="7">
        <v>34190</v>
      </c>
      <c r="D26" s="5"/>
      <c r="E26" s="5"/>
    </row>
    <row r="27" spans="1:5" ht="13" customHeight="1" x14ac:dyDescent="0.3">
      <c r="A27" s="6">
        <v>53</v>
      </c>
      <c r="B27" s="29"/>
      <c r="C27" s="7">
        <v>31860</v>
      </c>
      <c r="D27" s="5"/>
      <c r="E27" s="5"/>
    </row>
    <row r="28" spans="1:5" ht="11.5" customHeight="1" x14ac:dyDescent="0.3">
      <c r="A28" s="6">
        <v>54</v>
      </c>
      <c r="B28" s="29"/>
      <c r="C28" s="7">
        <v>10400</v>
      </c>
      <c r="D28" s="5"/>
      <c r="E28" s="5"/>
    </row>
    <row r="29" spans="1:5" ht="13" customHeight="1" x14ac:dyDescent="0.3">
      <c r="A29" s="6">
        <v>58</v>
      </c>
      <c r="B29" s="29"/>
      <c r="C29" s="7">
        <v>152870</v>
      </c>
    </row>
    <row r="30" spans="1:5" ht="13" customHeight="1" x14ac:dyDescent="0.3">
      <c r="A30" s="6">
        <v>59</v>
      </c>
      <c r="B30" s="29"/>
      <c r="C30" s="7">
        <v>37970</v>
      </c>
    </row>
    <row r="31" spans="1:5" ht="14.15" customHeight="1" x14ac:dyDescent="0.3">
      <c r="A31" s="6">
        <v>60</v>
      </c>
      <c r="B31" s="29"/>
      <c r="C31" s="7">
        <v>30170</v>
      </c>
    </row>
    <row r="32" spans="1:5" ht="13" customHeight="1" x14ac:dyDescent="0.3">
      <c r="A32" s="6">
        <v>62</v>
      </c>
      <c r="B32" s="29"/>
      <c r="C32" s="7">
        <v>71180</v>
      </c>
    </row>
    <row r="33" spans="1:3" ht="13" customHeight="1" x14ac:dyDescent="0.3">
      <c r="A33" s="6">
        <v>64</v>
      </c>
      <c r="B33" s="29"/>
      <c r="C33" s="7">
        <v>18630</v>
      </c>
    </row>
    <row r="34" spans="1:3" ht="13" customHeight="1" x14ac:dyDescent="0.3">
      <c r="A34" s="6">
        <v>68</v>
      </c>
      <c r="B34" s="29"/>
      <c r="C34" s="7">
        <v>29500</v>
      </c>
    </row>
    <row r="35" spans="1:3" ht="13" customHeight="1" x14ac:dyDescent="0.3">
      <c r="A35" s="6">
        <v>69</v>
      </c>
      <c r="B35" s="29"/>
      <c r="C35" s="7">
        <v>38530</v>
      </c>
    </row>
    <row r="36" spans="1:3" ht="13" customHeight="1" x14ac:dyDescent="0.3">
      <c r="A36" s="6">
        <v>70</v>
      </c>
      <c r="B36" s="29"/>
      <c r="C36" s="7">
        <v>18520</v>
      </c>
    </row>
    <row r="37" spans="1:3" ht="13" customHeight="1" x14ac:dyDescent="0.3">
      <c r="A37" s="6">
        <v>71</v>
      </c>
      <c r="B37" s="29"/>
      <c r="C37" s="7">
        <v>24260</v>
      </c>
    </row>
    <row r="38" spans="1:3" ht="13" customHeight="1" x14ac:dyDescent="0.3">
      <c r="A38" s="6">
        <v>73</v>
      </c>
      <c r="B38" s="29"/>
      <c r="C38" s="7">
        <v>42730</v>
      </c>
    </row>
    <row r="39" spans="1:3" ht="13" customHeight="1" x14ac:dyDescent="0.3">
      <c r="A39" s="6">
        <v>74</v>
      </c>
      <c r="B39" s="29"/>
      <c r="C39" s="7">
        <v>42170</v>
      </c>
    </row>
    <row r="40" spans="1:3" ht="13" customHeight="1" x14ac:dyDescent="0.3">
      <c r="A40" s="6">
        <v>77</v>
      </c>
      <c r="B40" s="29"/>
      <c r="C40" s="7">
        <v>64560</v>
      </c>
    </row>
    <row r="41" spans="1:3" ht="13" customHeight="1" x14ac:dyDescent="0.3">
      <c r="A41" s="6">
        <v>79</v>
      </c>
      <c r="B41" s="29"/>
      <c r="C41" s="7">
        <v>36520</v>
      </c>
    </row>
    <row r="42" spans="1:3" ht="13" customHeight="1" x14ac:dyDescent="0.3">
      <c r="A42" s="6">
        <v>80</v>
      </c>
      <c r="B42" s="29"/>
      <c r="C42" s="7">
        <v>33480</v>
      </c>
    </row>
    <row r="43" spans="1:3" ht="13" customHeight="1" x14ac:dyDescent="0.3">
      <c r="A43" s="6">
        <v>83</v>
      </c>
      <c r="B43" s="29"/>
      <c r="C43" s="7">
        <v>75090</v>
      </c>
    </row>
    <row r="44" spans="1:3" ht="13" customHeight="1" x14ac:dyDescent="0.3">
      <c r="A44" s="6">
        <v>84</v>
      </c>
      <c r="B44" s="29"/>
      <c r="C44" s="7">
        <v>88810</v>
      </c>
    </row>
    <row r="45" spans="1:3" ht="13" customHeight="1" x14ac:dyDescent="0.3">
      <c r="A45" s="6">
        <v>85</v>
      </c>
      <c r="B45" s="29"/>
      <c r="C45" s="7">
        <v>23230</v>
      </c>
    </row>
    <row r="46" spans="1:3" ht="13" customHeight="1" x14ac:dyDescent="0.3">
      <c r="A46" s="6">
        <v>86</v>
      </c>
      <c r="B46" s="29"/>
      <c r="C46" s="7">
        <v>58800</v>
      </c>
    </row>
    <row r="47" spans="1:3" ht="13" customHeight="1" x14ac:dyDescent="0.3">
      <c r="A47" s="6">
        <v>87</v>
      </c>
      <c r="B47" s="29"/>
      <c r="C47" s="7">
        <v>31730</v>
      </c>
    </row>
    <row r="48" spans="1:3" ht="13" customHeight="1" x14ac:dyDescent="0.3">
      <c r="A48" s="6">
        <v>91</v>
      </c>
      <c r="B48" s="29"/>
      <c r="C48" s="7">
        <v>8970</v>
      </c>
    </row>
    <row r="49" spans="1:3" ht="13" customHeight="1" x14ac:dyDescent="0.3">
      <c r="A49" s="6">
        <v>94</v>
      </c>
      <c r="B49" s="29"/>
      <c r="C49" s="7">
        <v>23640</v>
      </c>
    </row>
    <row r="50" spans="1:3" ht="13" customHeight="1" x14ac:dyDescent="0.3">
      <c r="A50" s="6">
        <v>97</v>
      </c>
      <c r="B50" s="29"/>
      <c r="C50" s="7">
        <v>89670</v>
      </c>
    </row>
    <row r="51" spans="1:3" ht="14.15" customHeight="1" x14ac:dyDescent="0.3">
      <c r="A51" s="6">
        <v>99</v>
      </c>
      <c r="B51" s="29"/>
      <c r="C51" s="7">
        <v>7320</v>
      </c>
    </row>
    <row r="52" spans="1:3" ht="13" customHeight="1" x14ac:dyDescent="0.3">
      <c r="A52" s="6">
        <v>100</v>
      </c>
      <c r="B52" s="29"/>
      <c r="C52" s="7">
        <v>141190</v>
      </c>
    </row>
    <row r="53" spans="1:3" ht="13" customHeight="1" x14ac:dyDescent="0.3">
      <c r="A53" s="6">
        <v>101</v>
      </c>
      <c r="B53" s="29"/>
      <c r="C53" s="7">
        <v>79810</v>
      </c>
    </row>
    <row r="54" spans="1:3" ht="13" customHeight="1" x14ac:dyDescent="0.3">
      <c r="A54" s="6">
        <v>102</v>
      </c>
      <c r="B54" s="29"/>
      <c r="C54" s="7">
        <v>11960</v>
      </c>
    </row>
    <row r="55" spans="1:3" ht="13" customHeight="1" x14ac:dyDescent="0.3">
      <c r="A55" s="6">
        <v>103</v>
      </c>
      <c r="B55" s="29"/>
      <c r="C55" s="7">
        <v>80450</v>
      </c>
    </row>
    <row r="56" spans="1:3" ht="13" customHeight="1" x14ac:dyDescent="0.3">
      <c r="A56" s="6">
        <v>105</v>
      </c>
      <c r="B56" s="29"/>
      <c r="C56" s="7">
        <v>22070</v>
      </c>
    </row>
    <row r="57" spans="1:3" ht="13" customHeight="1" x14ac:dyDescent="0.3">
      <c r="A57" s="6">
        <v>106</v>
      </c>
      <c r="B57" s="29"/>
      <c r="C57" s="7">
        <v>21840</v>
      </c>
    </row>
    <row r="58" spans="1:3" ht="13" customHeight="1" x14ac:dyDescent="0.3">
      <c r="A58" s="6">
        <v>107</v>
      </c>
      <c r="B58" s="29"/>
      <c r="C58" s="7">
        <v>53270</v>
      </c>
    </row>
    <row r="59" spans="1:3" ht="13" customHeight="1" x14ac:dyDescent="0.3">
      <c r="A59" s="6">
        <v>111</v>
      </c>
      <c r="B59" s="29"/>
      <c r="C59" s="7">
        <v>55320</v>
      </c>
    </row>
    <row r="60" spans="1:3" ht="13" customHeight="1" x14ac:dyDescent="0.3">
      <c r="A60" s="6">
        <v>118</v>
      </c>
      <c r="B60" s="29"/>
      <c r="C60" s="7">
        <v>26030</v>
      </c>
    </row>
    <row r="61" spans="1:3" ht="13" customHeight="1" x14ac:dyDescent="0.3">
      <c r="A61" s="6">
        <v>119</v>
      </c>
      <c r="B61" s="29"/>
      <c r="C61" s="7">
        <v>32770</v>
      </c>
    </row>
    <row r="62" spans="1:3" ht="11.25" customHeight="1" x14ac:dyDescent="0.3">
      <c r="A62" s="6">
        <v>121</v>
      </c>
      <c r="B62" s="29"/>
      <c r="C62" s="7">
        <v>49130</v>
      </c>
    </row>
    <row r="63" spans="1:3" ht="13" customHeight="1" x14ac:dyDescent="0.3">
      <c r="A63" s="6">
        <v>124</v>
      </c>
      <c r="B63" s="29"/>
      <c r="C63" s="7">
        <v>57610</v>
      </c>
    </row>
    <row r="64" spans="1:3" ht="13" customHeight="1" x14ac:dyDescent="0.3">
      <c r="A64" s="6">
        <v>133</v>
      </c>
      <c r="B64" s="29"/>
      <c r="C64" s="7">
        <v>64030</v>
      </c>
    </row>
    <row r="65" spans="1:3" ht="14.15" customHeight="1" x14ac:dyDescent="0.3">
      <c r="A65" s="6">
        <v>136</v>
      </c>
      <c r="B65" s="29"/>
      <c r="C65" s="7">
        <v>3319</v>
      </c>
    </row>
    <row r="66" spans="1:3" ht="13" customHeight="1" x14ac:dyDescent="0.3">
      <c r="A66" s="6">
        <v>138</v>
      </c>
      <c r="B66" s="29"/>
      <c r="C66" s="7">
        <v>41510</v>
      </c>
    </row>
    <row r="67" spans="1:3" ht="13" customHeight="1" x14ac:dyDescent="0.3">
      <c r="A67" s="6">
        <v>148</v>
      </c>
      <c r="B67" s="29"/>
      <c r="C67" s="7">
        <v>37870</v>
      </c>
    </row>
    <row r="68" spans="1:3" ht="13" customHeight="1" x14ac:dyDescent="0.3">
      <c r="A68" s="6">
        <v>149</v>
      </c>
      <c r="B68" s="29"/>
      <c r="C68" s="7">
        <v>48890</v>
      </c>
    </row>
    <row r="69" spans="1:3" ht="13" customHeight="1" x14ac:dyDescent="0.3">
      <c r="A69" s="6">
        <v>150</v>
      </c>
      <c r="B69" s="29"/>
      <c r="C69" s="7">
        <v>43190</v>
      </c>
    </row>
    <row r="70" spans="1:3" ht="13" customHeight="1" x14ac:dyDescent="0.3">
      <c r="A70" s="6">
        <v>151</v>
      </c>
      <c r="B70" s="29"/>
      <c r="C70" s="7">
        <v>56130</v>
      </c>
    </row>
    <row r="71" spans="1:3" ht="13" customHeight="1" x14ac:dyDescent="0.3">
      <c r="A71" s="6">
        <v>152</v>
      </c>
      <c r="B71" s="29"/>
      <c r="C71" s="7">
        <v>113980</v>
      </c>
    </row>
    <row r="72" spans="1:3" ht="13" customHeight="1" x14ac:dyDescent="0.3">
      <c r="A72" s="6">
        <v>153</v>
      </c>
      <c r="B72" s="29"/>
      <c r="C72" s="7">
        <v>25030</v>
      </c>
    </row>
    <row r="73" spans="1:3" ht="13" customHeight="1" x14ac:dyDescent="0.3">
      <c r="A73" s="6">
        <v>154</v>
      </c>
      <c r="B73" s="29"/>
      <c r="C73" s="7">
        <v>27160</v>
      </c>
    </row>
    <row r="74" spans="1:3" ht="13" customHeight="1" x14ac:dyDescent="0.3">
      <c r="A74" s="6">
        <v>156</v>
      </c>
      <c r="B74" s="29"/>
      <c r="C74" s="7">
        <v>263940</v>
      </c>
    </row>
    <row r="75" spans="1:3" ht="13" customHeight="1" x14ac:dyDescent="0.3">
      <c r="A75" s="6">
        <v>161</v>
      </c>
      <c r="B75" s="29"/>
      <c r="C75" s="7">
        <v>143050</v>
      </c>
    </row>
    <row r="76" spans="1:3" ht="13" customHeight="1" x14ac:dyDescent="0.3">
      <c r="A76" s="6">
        <v>162</v>
      </c>
      <c r="B76" s="29"/>
      <c r="C76" s="7">
        <v>54490</v>
      </c>
    </row>
    <row r="77" spans="1:3" ht="13" customHeight="1" x14ac:dyDescent="0.3">
      <c r="A77" s="6">
        <v>163</v>
      </c>
      <c r="B77" s="29"/>
      <c r="C77" s="7">
        <v>2670</v>
      </c>
    </row>
    <row r="78" spans="1:3" ht="13" customHeight="1" x14ac:dyDescent="0.3">
      <c r="A78" s="6">
        <v>167</v>
      </c>
      <c r="B78" s="29"/>
      <c r="C78" s="7">
        <v>17150</v>
      </c>
    </row>
    <row r="79" spans="1:3" ht="13" customHeight="1" x14ac:dyDescent="0.3">
      <c r="A79" s="6">
        <v>168</v>
      </c>
      <c r="B79" s="29"/>
      <c r="C79" s="7">
        <v>34150</v>
      </c>
    </row>
    <row r="80" spans="1:3" ht="13" customHeight="1" x14ac:dyDescent="0.3">
      <c r="A80" s="6">
        <v>172</v>
      </c>
      <c r="B80" s="29"/>
      <c r="C80" s="7">
        <v>29680</v>
      </c>
    </row>
    <row r="81" spans="1:3" ht="13" customHeight="1" x14ac:dyDescent="0.3">
      <c r="A81" s="6">
        <v>180</v>
      </c>
      <c r="B81" s="29"/>
      <c r="C81" s="7">
        <v>26790</v>
      </c>
    </row>
    <row r="82" spans="1:3" ht="13" customHeight="1" x14ac:dyDescent="0.3">
      <c r="A82" s="6">
        <v>185</v>
      </c>
      <c r="B82" s="29"/>
      <c r="C82" s="7">
        <v>20640</v>
      </c>
    </row>
    <row r="83" spans="1:3" ht="13" customHeight="1" x14ac:dyDescent="0.3">
      <c r="A83" s="6">
        <v>188</v>
      </c>
      <c r="B83" s="29"/>
      <c r="C83" s="7">
        <v>18370</v>
      </c>
    </row>
    <row r="84" spans="1:3" ht="13" customHeight="1" x14ac:dyDescent="0.3">
      <c r="A84" s="6">
        <v>190</v>
      </c>
      <c r="B84" s="29"/>
      <c r="C84" s="7">
        <v>5000</v>
      </c>
    </row>
    <row r="85" spans="1:3" ht="14.15" customHeight="1" x14ac:dyDescent="0.3">
      <c r="A85" s="6">
        <v>192</v>
      </c>
      <c r="B85" s="29"/>
      <c r="C85" s="7">
        <v>147780</v>
      </c>
    </row>
    <row r="86" spans="1:3" ht="13" customHeight="1" x14ac:dyDescent="0.3">
      <c r="A86" s="6">
        <v>194</v>
      </c>
      <c r="B86" s="29"/>
      <c r="C86" s="7">
        <v>23370</v>
      </c>
    </row>
    <row r="87" spans="1:3" ht="13" customHeight="1" x14ac:dyDescent="0.3">
      <c r="A87" s="6">
        <v>200</v>
      </c>
      <c r="B87" s="29"/>
      <c r="C87" s="7">
        <v>16540</v>
      </c>
    </row>
    <row r="88" spans="1:3" ht="13" customHeight="1" x14ac:dyDescent="0.3">
      <c r="A88" s="6">
        <v>202</v>
      </c>
      <c r="B88" s="29"/>
      <c r="C88" s="7">
        <v>26170</v>
      </c>
    </row>
    <row r="89" spans="1:3" ht="13" customHeight="1" x14ac:dyDescent="0.3">
      <c r="A89" s="6">
        <v>205</v>
      </c>
      <c r="B89" s="29"/>
      <c r="C89" s="7">
        <v>33810</v>
      </c>
    </row>
    <row r="90" spans="1:3" ht="13" customHeight="1" x14ac:dyDescent="0.3">
      <c r="A90" s="6">
        <v>208</v>
      </c>
      <c r="B90" s="29"/>
      <c r="C90" s="7">
        <v>42380</v>
      </c>
    </row>
    <row r="91" spans="1:3" ht="13" customHeight="1" x14ac:dyDescent="0.3">
      <c r="A91" s="6">
        <v>213</v>
      </c>
      <c r="B91" s="29"/>
      <c r="C91" s="7">
        <v>71200</v>
      </c>
    </row>
    <row r="92" spans="1:3" ht="13" customHeight="1" x14ac:dyDescent="0.3">
      <c r="A92" s="6">
        <v>217</v>
      </c>
      <c r="B92" s="29"/>
      <c r="C92" s="7">
        <v>57410</v>
      </c>
    </row>
    <row r="93" spans="1:3" ht="13" customHeight="1" x14ac:dyDescent="0.3">
      <c r="A93" s="6">
        <v>220</v>
      </c>
      <c r="B93" s="29"/>
      <c r="C93" s="7">
        <v>66120</v>
      </c>
    </row>
    <row r="94" spans="1:3" ht="13" customHeight="1" x14ac:dyDescent="0.3">
      <c r="A94" s="6">
        <v>226</v>
      </c>
      <c r="B94" s="29"/>
      <c r="C94" s="7">
        <v>90250</v>
      </c>
    </row>
    <row r="95" spans="1:3" ht="13" customHeight="1" x14ac:dyDescent="0.3">
      <c r="A95" s="6">
        <v>229</v>
      </c>
      <c r="B95" s="29"/>
      <c r="C95" s="7">
        <v>49060</v>
      </c>
    </row>
    <row r="96" spans="1:3" ht="11.25" customHeight="1" x14ac:dyDescent="0.3">
      <c r="A96" s="6">
        <v>233</v>
      </c>
      <c r="B96" s="29"/>
      <c r="C96" s="7">
        <v>2620</v>
      </c>
    </row>
    <row r="97" spans="1:3" ht="13" customHeight="1" x14ac:dyDescent="0.3">
      <c r="A97" s="6">
        <v>240</v>
      </c>
      <c r="B97" s="29"/>
      <c r="C97" s="7">
        <v>45510</v>
      </c>
    </row>
    <row r="98" spans="1:3" ht="13" customHeight="1" x14ac:dyDescent="0.3">
      <c r="A98" s="6">
        <v>242</v>
      </c>
      <c r="B98" s="29"/>
      <c r="C98" s="7">
        <v>18600</v>
      </c>
    </row>
    <row r="99" spans="1:3" ht="14.15" customHeight="1" x14ac:dyDescent="0.3">
      <c r="A99" s="6">
        <v>243</v>
      </c>
      <c r="B99" s="29"/>
      <c r="C99" s="7">
        <v>49860</v>
      </c>
    </row>
    <row r="100" spans="1:3" ht="13" customHeight="1" x14ac:dyDescent="0.3">
      <c r="A100" s="6">
        <v>244</v>
      </c>
      <c r="B100" s="29"/>
      <c r="C100" s="7">
        <v>37850</v>
      </c>
    </row>
    <row r="101" spans="1:3" ht="13" customHeight="1" x14ac:dyDescent="0.3">
      <c r="A101" s="6">
        <v>249</v>
      </c>
      <c r="B101" s="29"/>
      <c r="C101" s="7">
        <v>54060</v>
      </c>
    </row>
    <row r="102" spans="1:3" ht="13" customHeight="1" x14ac:dyDescent="0.3">
      <c r="A102" s="6">
        <v>250</v>
      </c>
      <c r="B102" s="29"/>
      <c r="C102" s="7">
        <v>22370</v>
      </c>
    </row>
    <row r="103" spans="1:3" ht="13" customHeight="1" x14ac:dyDescent="0.3">
      <c r="A103" s="6">
        <v>251</v>
      </c>
      <c r="B103" s="29"/>
      <c r="C103" s="7">
        <v>43050</v>
      </c>
    </row>
    <row r="104" spans="1:3" ht="13" customHeight="1" x14ac:dyDescent="0.3">
      <c r="A104" s="6">
        <v>253</v>
      </c>
      <c r="B104" s="29"/>
      <c r="C104" s="7">
        <v>49300</v>
      </c>
    </row>
    <row r="105" spans="1:3" ht="13" customHeight="1" x14ac:dyDescent="0.3">
      <c r="A105" s="6">
        <v>255</v>
      </c>
      <c r="B105" s="29"/>
      <c r="C105" s="7">
        <v>29820</v>
      </c>
    </row>
    <row r="106" spans="1:3" ht="13" customHeight="1" x14ac:dyDescent="0.3">
      <c r="A106" s="6">
        <v>259</v>
      </c>
      <c r="B106" s="29"/>
      <c r="C106" s="7">
        <v>20050</v>
      </c>
    </row>
    <row r="107" spans="1:3" ht="13" customHeight="1" x14ac:dyDescent="0.3">
      <c r="A107" s="6">
        <v>265</v>
      </c>
      <c r="B107" s="29"/>
      <c r="C107" s="7">
        <v>67400</v>
      </c>
    </row>
    <row r="108" spans="1:3" ht="13" customHeight="1" x14ac:dyDescent="0.3">
      <c r="A108" s="6">
        <v>269</v>
      </c>
      <c r="B108" s="29"/>
      <c r="C108" s="7">
        <v>22520</v>
      </c>
    </row>
    <row r="109" spans="1:3" ht="13" customHeight="1" x14ac:dyDescent="0.3">
      <c r="A109" s="6">
        <v>274</v>
      </c>
      <c r="B109" s="29"/>
      <c r="C109" s="7">
        <v>39580</v>
      </c>
    </row>
    <row r="110" spans="1:3" ht="13" customHeight="1" x14ac:dyDescent="0.3">
      <c r="A110" s="6">
        <v>276</v>
      </c>
      <c r="B110" s="29"/>
      <c r="C110" s="7">
        <v>59670</v>
      </c>
    </row>
    <row r="111" spans="1:3" ht="13" customHeight="1" x14ac:dyDescent="0.3">
      <c r="A111" s="6">
        <v>278</v>
      </c>
      <c r="B111" s="29"/>
      <c r="C111" s="7">
        <v>7940</v>
      </c>
    </row>
    <row r="112" spans="1:3" ht="13" customHeight="1" x14ac:dyDescent="0.3">
      <c r="A112" s="6">
        <v>279</v>
      </c>
      <c r="B112" s="29"/>
      <c r="C112" s="7">
        <v>15050</v>
      </c>
    </row>
    <row r="113" spans="1:3" ht="13" customHeight="1" x14ac:dyDescent="0.3">
      <c r="A113" s="6">
        <v>282</v>
      </c>
      <c r="B113" s="29"/>
      <c r="C113" s="7">
        <v>33400</v>
      </c>
    </row>
    <row r="114" spans="1:3" ht="13" customHeight="1" x14ac:dyDescent="0.3">
      <c r="A114" s="6">
        <v>283</v>
      </c>
      <c r="B114" s="29"/>
      <c r="C114" s="7">
        <v>18630</v>
      </c>
    </row>
    <row r="115" spans="1:3" ht="13" customHeight="1" x14ac:dyDescent="0.3">
      <c r="A115" s="6">
        <v>284</v>
      </c>
      <c r="B115" s="29"/>
      <c r="C115" s="7">
        <v>28150</v>
      </c>
    </row>
    <row r="116" spans="1:3" ht="13" customHeight="1" x14ac:dyDescent="0.3">
      <c r="A116" s="6">
        <v>287</v>
      </c>
      <c r="B116" s="29"/>
      <c r="C116" s="7">
        <v>61190</v>
      </c>
    </row>
    <row r="117" spans="1:3" ht="13" customHeight="1" x14ac:dyDescent="0.3">
      <c r="A117" s="6">
        <v>290</v>
      </c>
      <c r="B117" s="29"/>
      <c r="C117" s="7">
        <v>31200</v>
      </c>
    </row>
    <row r="118" spans="1:3" ht="13" customHeight="1" x14ac:dyDescent="0.3">
      <c r="A118" s="6">
        <v>291</v>
      </c>
      <c r="B118" s="29"/>
      <c r="C118" s="7">
        <v>243310</v>
      </c>
    </row>
    <row r="119" spans="1:3" ht="14.15" customHeight="1" x14ac:dyDescent="0.3">
      <c r="A119" s="6">
        <v>293</v>
      </c>
      <c r="B119" s="29"/>
      <c r="C119" s="7">
        <v>1090</v>
      </c>
    </row>
    <row r="120" spans="1:3" ht="13" customHeight="1" x14ac:dyDescent="0.3">
      <c r="A120" s="6">
        <v>296</v>
      </c>
      <c r="B120" s="29"/>
      <c r="C120" s="7">
        <v>29590</v>
      </c>
    </row>
    <row r="121" spans="1:3" ht="13" customHeight="1" x14ac:dyDescent="0.3">
      <c r="A121" s="6">
        <v>297</v>
      </c>
      <c r="B121" s="29"/>
      <c r="C121" s="7">
        <v>191080</v>
      </c>
    </row>
    <row r="122" spans="1:3" ht="13" customHeight="1" x14ac:dyDescent="0.3">
      <c r="A122" s="6">
        <v>298</v>
      </c>
      <c r="B122" s="29"/>
      <c r="C122" s="7">
        <v>21200</v>
      </c>
    </row>
    <row r="123" spans="1:3" ht="13" customHeight="1" x14ac:dyDescent="0.3">
      <c r="A123" s="6">
        <v>299</v>
      </c>
      <c r="B123" s="29"/>
      <c r="C123" s="7">
        <v>26600</v>
      </c>
    </row>
    <row r="124" spans="1:3" ht="13" customHeight="1" x14ac:dyDescent="0.3">
      <c r="A124" s="6">
        <v>303</v>
      </c>
      <c r="B124" s="29"/>
      <c r="C124" s="7">
        <v>65260</v>
      </c>
    </row>
    <row r="125" spans="1:3" ht="13" customHeight="1" x14ac:dyDescent="0.3">
      <c r="A125" s="6">
        <v>305</v>
      </c>
      <c r="B125" s="29"/>
      <c r="C125" s="7">
        <v>76300</v>
      </c>
    </row>
    <row r="126" spans="1:3" ht="13" customHeight="1" x14ac:dyDescent="0.3">
      <c r="A126" s="6">
        <v>307</v>
      </c>
      <c r="B126" s="29"/>
      <c r="C126" s="7">
        <v>16540</v>
      </c>
    </row>
    <row r="127" spans="1:3" ht="13" customHeight="1" x14ac:dyDescent="0.3">
      <c r="A127" s="6">
        <v>308</v>
      </c>
      <c r="B127" s="29"/>
      <c r="C127" s="7">
        <v>30600</v>
      </c>
    </row>
    <row r="128" spans="1:3" ht="13" customHeight="1" x14ac:dyDescent="0.3">
      <c r="A128" s="6">
        <v>309</v>
      </c>
      <c r="B128" s="29"/>
      <c r="C128" s="7">
        <v>37980</v>
      </c>
    </row>
    <row r="129" spans="1:3" ht="13" customHeight="1" x14ac:dyDescent="0.3">
      <c r="A129" s="6">
        <v>310</v>
      </c>
      <c r="B129" s="29"/>
      <c r="C129" s="7">
        <v>28200</v>
      </c>
    </row>
    <row r="130" spans="1:3" ht="11.25" customHeight="1" x14ac:dyDescent="0.3">
      <c r="A130" s="6">
        <v>311</v>
      </c>
      <c r="B130" s="29"/>
      <c r="C130" s="7">
        <v>78130</v>
      </c>
    </row>
    <row r="131" spans="1:3" ht="13" customHeight="1" x14ac:dyDescent="0.3">
      <c r="A131" s="6">
        <v>313</v>
      </c>
      <c r="B131" s="29"/>
      <c r="C131" s="7">
        <v>28450</v>
      </c>
    </row>
    <row r="132" spans="1:3" ht="13" customHeight="1" x14ac:dyDescent="0.3">
      <c r="A132" s="6">
        <v>318</v>
      </c>
      <c r="B132" s="29"/>
      <c r="C132" s="7">
        <v>16160</v>
      </c>
    </row>
    <row r="133" spans="1:3" ht="14.15" customHeight="1" x14ac:dyDescent="0.3">
      <c r="A133" s="6">
        <v>319</v>
      </c>
      <c r="B133" s="29"/>
      <c r="C133" s="7">
        <v>54380</v>
      </c>
    </row>
    <row r="134" spans="1:3" ht="13" customHeight="1" x14ac:dyDescent="0.3">
      <c r="A134" s="6">
        <v>324</v>
      </c>
      <c r="B134" s="29"/>
      <c r="C134" s="7">
        <v>69010</v>
      </c>
    </row>
    <row r="135" spans="1:3" ht="13" customHeight="1" x14ac:dyDescent="0.3">
      <c r="A135" s="6">
        <v>325</v>
      </c>
      <c r="B135" s="29"/>
      <c r="C135" s="7">
        <v>14540</v>
      </c>
    </row>
    <row r="136" spans="1:3" ht="13" customHeight="1" x14ac:dyDescent="0.3">
      <c r="A136" s="6">
        <v>326</v>
      </c>
      <c r="B136" s="29"/>
      <c r="C136" s="7">
        <v>14310</v>
      </c>
    </row>
    <row r="137" spans="1:3" ht="13" customHeight="1" x14ac:dyDescent="0.3">
      <c r="A137" s="6">
        <v>333</v>
      </c>
      <c r="B137" s="29"/>
      <c r="C137" s="7">
        <v>49210</v>
      </c>
    </row>
    <row r="138" spans="1:3" ht="13" customHeight="1" x14ac:dyDescent="0.3">
      <c r="A138" s="6">
        <v>334</v>
      </c>
      <c r="B138" s="29"/>
      <c r="C138" s="7">
        <v>11020</v>
      </c>
    </row>
    <row r="139" spans="1:3" ht="13" customHeight="1" x14ac:dyDescent="0.3">
      <c r="A139" s="6">
        <v>339</v>
      </c>
      <c r="B139" s="29"/>
      <c r="C139" s="7">
        <v>45400</v>
      </c>
    </row>
    <row r="140" spans="1:3" ht="13" customHeight="1" x14ac:dyDescent="0.3">
      <c r="A140" s="6">
        <v>345</v>
      </c>
      <c r="B140" s="29"/>
      <c r="C140" s="7">
        <v>29260</v>
      </c>
    </row>
    <row r="141" spans="1:3" ht="13" customHeight="1" x14ac:dyDescent="0.3">
      <c r="A141" s="6">
        <v>347</v>
      </c>
      <c r="B141" s="29"/>
      <c r="C141" s="7">
        <v>46520</v>
      </c>
    </row>
    <row r="142" spans="1:3" ht="13" customHeight="1" x14ac:dyDescent="0.3">
      <c r="A142" s="6">
        <v>353</v>
      </c>
      <c r="B142" s="29"/>
      <c r="C142" s="7">
        <v>23580</v>
      </c>
    </row>
    <row r="143" spans="1:3" ht="13" customHeight="1" x14ac:dyDescent="0.3">
      <c r="A143" s="6">
        <v>355</v>
      </c>
      <c r="B143" s="29"/>
      <c r="C143" s="7">
        <v>51550</v>
      </c>
    </row>
    <row r="144" spans="1:3" ht="13" customHeight="1" x14ac:dyDescent="0.3">
      <c r="A144" s="6">
        <v>356</v>
      </c>
      <c r="B144" s="29"/>
      <c r="C144" s="7">
        <v>42940</v>
      </c>
    </row>
    <row r="145" spans="1:3" ht="13" customHeight="1" x14ac:dyDescent="0.3">
      <c r="A145" s="6">
        <v>357</v>
      </c>
      <c r="B145" s="29"/>
      <c r="C145" s="7">
        <v>77390</v>
      </c>
    </row>
    <row r="146" spans="1:3" ht="13" customHeight="1" x14ac:dyDescent="0.3">
      <c r="A146" s="6">
        <v>363</v>
      </c>
      <c r="B146" s="29"/>
      <c r="C146" s="8">
        <v>30</v>
      </c>
    </row>
    <row r="147" spans="1:3" ht="13" customHeight="1" x14ac:dyDescent="0.3">
      <c r="A147" s="6">
        <v>364</v>
      </c>
      <c r="B147" s="29"/>
      <c r="C147" s="7">
        <v>59880</v>
      </c>
    </row>
    <row r="148" spans="1:3" ht="13" customHeight="1" x14ac:dyDescent="0.3">
      <c r="A148" s="6">
        <v>368</v>
      </c>
      <c r="B148" s="29"/>
      <c r="C148" s="7">
        <v>61230</v>
      </c>
    </row>
    <row r="149" spans="1:3" ht="13" customHeight="1" x14ac:dyDescent="0.3">
      <c r="A149" s="6">
        <v>370</v>
      </c>
      <c r="B149" s="29"/>
      <c r="C149" s="7">
        <v>16280</v>
      </c>
    </row>
    <row r="150" spans="1:3" ht="13" customHeight="1" x14ac:dyDescent="0.3">
      <c r="A150" s="6">
        <v>374</v>
      </c>
      <c r="B150" s="29"/>
      <c r="C150" s="7">
        <v>43540</v>
      </c>
    </row>
    <row r="151" spans="1:3" ht="13" customHeight="1" x14ac:dyDescent="0.3">
      <c r="A151" s="6">
        <v>381</v>
      </c>
      <c r="B151" s="29"/>
      <c r="C151" s="7">
        <v>18890</v>
      </c>
    </row>
    <row r="152" spans="1:3" ht="13" customHeight="1" x14ac:dyDescent="0.3">
      <c r="A152" s="6">
        <v>393</v>
      </c>
      <c r="B152" s="29"/>
      <c r="C152" s="7">
        <v>76030</v>
      </c>
    </row>
    <row r="153" spans="1:3" ht="14.15" customHeight="1" x14ac:dyDescent="0.3">
      <c r="A153" s="6">
        <v>394</v>
      </c>
      <c r="B153" s="29"/>
      <c r="C153" s="7">
        <v>47100</v>
      </c>
    </row>
    <row r="154" spans="1:3" ht="13" customHeight="1" x14ac:dyDescent="0.3">
      <c r="A154" s="6">
        <v>397</v>
      </c>
      <c r="B154" s="29"/>
      <c r="C154" s="7">
        <v>55790</v>
      </c>
    </row>
    <row r="155" spans="1:3" ht="13" customHeight="1" x14ac:dyDescent="0.3">
      <c r="A155" s="6">
        <v>398</v>
      </c>
      <c r="B155" s="29"/>
      <c r="C155" s="7">
        <v>63790</v>
      </c>
    </row>
    <row r="156" spans="1:3" ht="13" customHeight="1" x14ac:dyDescent="0.3">
      <c r="A156" s="6">
        <v>399</v>
      </c>
      <c r="B156" s="29"/>
      <c r="C156" s="7">
        <v>69670</v>
      </c>
    </row>
    <row r="157" spans="1:3" ht="13" customHeight="1" x14ac:dyDescent="0.3">
      <c r="A157" s="6">
        <v>409</v>
      </c>
      <c r="B157" s="29"/>
      <c r="C157" s="7">
        <v>53290</v>
      </c>
    </row>
    <row r="158" spans="1:3" ht="13" customHeight="1" x14ac:dyDescent="0.3">
      <c r="A158" s="6">
        <v>411</v>
      </c>
      <c r="B158" s="29"/>
      <c r="C158" s="7">
        <v>30210</v>
      </c>
    </row>
    <row r="159" spans="1:3" ht="13" customHeight="1" x14ac:dyDescent="0.3">
      <c r="A159" s="6">
        <v>413</v>
      </c>
      <c r="B159" s="29"/>
      <c r="C159" s="7">
        <v>5480</v>
      </c>
    </row>
    <row r="160" spans="1:3" ht="13" customHeight="1" x14ac:dyDescent="0.3">
      <c r="A160" s="6">
        <v>415</v>
      </c>
      <c r="B160" s="29"/>
      <c r="C160" s="7">
        <v>22210</v>
      </c>
    </row>
    <row r="161" spans="1:3" ht="13" customHeight="1" x14ac:dyDescent="0.3">
      <c r="A161" s="6">
        <v>419</v>
      </c>
      <c r="B161" s="29"/>
      <c r="C161" s="7">
        <v>668590</v>
      </c>
    </row>
    <row r="162" spans="1:3" ht="13" customHeight="1" x14ac:dyDescent="0.3">
      <c r="A162" s="6">
        <v>421</v>
      </c>
      <c r="B162" s="29"/>
      <c r="C162" s="7">
        <v>19750</v>
      </c>
    </row>
    <row r="163" spans="1:3" ht="13" customHeight="1" x14ac:dyDescent="0.3">
      <c r="A163" s="6">
        <v>422</v>
      </c>
      <c r="B163" s="29"/>
      <c r="C163" s="7">
        <v>18420</v>
      </c>
    </row>
    <row r="164" spans="1:3" ht="11.25" customHeight="1" x14ac:dyDescent="0.3">
      <c r="A164" s="6">
        <v>423</v>
      </c>
      <c r="B164" s="29"/>
      <c r="C164" s="7">
        <v>14550</v>
      </c>
    </row>
    <row r="165" spans="1:3" ht="13" customHeight="1" x14ac:dyDescent="0.3">
      <c r="A165" s="6">
        <v>428</v>
      </c>
      <c r="B165" s="29"/>
      <c r="C165" s="7">
        <v>31320</v>
      </c>
    </row>
    <row r="166" spans="1:3" ht="13" customHeight="1" x14ac:dyDescent="0.3">
      <c r="A166" s="6">
        <v>434</v>
      </c>
      <c r="B166" s="29"/>
      <c r="C166" s="7">
        <v>72760</v>
      </c>
    </row>
    <row r="167" spans="1:3" ht="14.15" customHeight="1" x14ac:dyDescent="0.3">
      <c r="A167" s="6">
        <v>437</v>
      </c>
      <c r="B167" s="29"/>
      <c r="C167" s="7">
        <v>17130</v>
      </c>
    </row>
    <row r="168" spans="1:3" ht="13" customHeight="1" x14ac:dyDescent="0.3">
      <c r="A168" s="6">
        <v>440</v>
      </c>
      <c r="B168" s="29"/>
      <c r="C168" s="7">
        <v>28900</v>
      </c>
    </row>
    <row r="169" spans="1:3" ht="13" customHeight="1" x14ac:dyDescent="0.3">
      <c r="A169" s="6">
        <v>441</v>
      </c>
      <c r="B169" s="29"/>
      <c r="C169" s="7">
        <v>43690</v>
      </c>
    </row>
    <row r="170" spans="1:3" ht="13" customHeight="1" x14ac:dyDescent="0.3">
      <c r="A170" s="6">
        <v>443</v>
      </c>
      <c r="B170" s="29"/>
      <c r="C170" s="7">
        <v>44600</v>
      </c>
    </row>
    <row r="171" spans="1:3" ht="13" customHeight="1" x14ac:dyDescent="0.3">
      <c r="A171" s="6">
        <v>444</v>
      </c>
      <c r="B171" s="29"/>
      <c r="C171" s="7">
        <v>8060</v>
      </c>
    </row>
    <row r="172" spans="1:3" ht="13" customHeight="1" x14ac:dyDescent="0.3">
      <c r="A172" s="6">
        <v>447</v>
      </c>
      <c r="B172" s="29"/>
      <c r="C172" s="7">
        <v>2000</v>
      </c>
    </row>
    <row r="173" spans="1:3" ht="13" customHeight="1" x14ac:dyDescent="0.3">
      <c r="A173" s="6">
        <v>449</v>
      </c>
      <c r="B173" s="29"/>
      <c r="C173" s="8">
        <v>700</v>
      </c>
    </row>
    <row r="174" spans="1:3" ht="13" customHeight="1" x14ac:dyDescent="0.3">
      <c r="A174" s="6">
        <v>458</v>
      </c>
      <c r="B174" s="29"/>
      <c r="C174" s="7">
        <v>17800</v>
      </c>
    </row>
    <row r="175" spans="1:3" ht="13" customHeight="1" x14ac:dyDescent="0.3">
      <c r="A175" s="6">
        <v>459</v>
      </c>
      <c r="B175" s="29"/>
      <c r="C175" s="7">
        <v>24920</v>
      </c>
    </row>
    <row r="176" spans="1:3" ht="13" customHeight="1" x14ac:dyDescent="0.3">
      <c r="A176" s="6">
        <v>460</v>
      </c>
      <c r="B176" s="29"/>
      <c r="C176" s="7">
        <v>59710</v>
      </c>
    </row>
    <row r="177" spans="1:3" ht="13" customHeight="1" x14ac:dyDescent="0.3">
      <c r="A177" s="6">
        <v>472</v>
      </c>
      <c r="B177" s="29"/>
      <c r="C177" s="7">
        <v>18300</v>
      </c>
    </row>
    <row r="178" spans="1:3" ht="13" customHeight="1" x14ac:dyDescent="0.3">
      <c r="A178" s="6">
        <v>476</v>
      </c>
      <c r="B178" s="29"/>
      <c r="C178" s="7">
        <v>12840</v>
      </c>
    </row>
    <row r="179" spans="1:3" ht="13" customHeight="1" x14ac:dyDescent="0.3">
      <c r="A179" s="6">
        <v>481</v>
      </c>
      <c r="B179" s="29"/>
      <c r="C179" s="7">
        <v>14370</v>
      </c>
    </row>
    <row r="180" spans="1:3" ht="13" customHeight="1" x14ac:dyDescent="0.3">
      <c r="A180" s="6">
        <v>482</v>
      </c>
      <c r="B180" s="29"/>
      <c r="C180" s="7">
        <v>29690</v>
      </c>
    </row>
    <row r="181" spans="1:3" ht="13" customHeight="1" x14ac:dyDescent="0.3">
      <c r="A181" s="6">
        <v>483</v>
      </c>
      <c r="B181" s="29"/>
      <c r="C181" s="7">
        <v>9580</v>
      </c>
    </row>
    <row r="182" spans="1:3" ht="13" customHeight="1" x14ac:dyDescent="0.3">
      <c r="A182" s="6">
        <v>484</v>
      </c>
      <c r="B182" s="29"/>
      <c r="C182" s="7">
        <v>42990</v>
      </c>
    </row>
    <row r="183" spans="1:3" ht="13" customHeight="1" x14ac:dyDescent="0.3">
      <c r="A183" s="6">
        <v>486</v>
      </c>
      <c r="B183" s="29"/>
      <c r="C183" s="7">
        <v>77010</v>
      </c>
    </row>
    <row r="184" spans="1:3" ht="13" customHeight="1" x14ac:dyDescent="0.3">
      <c r="A184" s="6">
        <v>489</v>
      </c>
      <c r="B184" s="29"/>
      <c r="C184" s="7">
        <v>69390</v>
      </c>
    </row>
    <row r="185" spans="1:3" ht="13" customHeight="1" x14ac:dyDescent="0.3">
      <c r="A185" s="6">
        <v>491</v>
      </c>
      <c r="B185" s="29"/>
      <c r="C185" s="7">
        <v>21030</v>
      </c>
    </row>
    <row r="186" spans="1:3" ht="13" customHeight="1" x14ac:dyDescent="0.3">
      <c r="A186" s="6">
        <v>492</v>
      </c>
      <c r="B186" s="29"/>
      <c r="C186" s="7">
        <v>65710</v>
      </c>
    </row>
    <row r="187" spans="1:3" ht="14.15" customHeight="1" x14ac:dyDescent="0.3">
      <c r="A187" s="6">
        <v>495</v>
      </c>
      <c r="B187" s="29"/>
      <c r="C187" s="7">
        <v>23450</v>
      </c>
    </row>
    <row r="188" spans="1:3" ht="13" customHeight="1" x14ac:dyDescent="0.3">
      <c r="A188" s="6">
        <v>496</v>
      </c>
      <c r="B188" s="29"/>
      <c r="C188" s="7">
        <v>11210</v>
      </c>
    </row>
    <row r="189" spans="1:3" ht="13" customHeight="1" x14ac:dyDescent="0.3">
      <c r="A189" s="6">
        <v>497</v>
      </c>
      <c r="B189" s="29"/>
      <c r="C189" s="7">
        <v>42070</v>
      </c>
    </row>
    <row r="190" spans="1:3" ht="13" customHeight="1" x14ac:dyDescent="0.3">
      <c r="A190" s="6">
        <v>500</v>
      </c>
      <c r="B190" s="29"/>
      <c r="C190" s="7">
        <v>21240</v>
      </c>
    </row>
    <row r="191" spans="1:3" ht="13" customHeight="1" x14ac:dyDescent="0.3">
      <c r="A191" s="6">
        <v>501</v>
      </c>
      <c r="B191" s="29"/>
      <c r="C191" s="7">
        <v>49900</v>
      </c>
    </row>
    <row r="192" spans="1:3" ht="13" customHeight="1" x14ac:dyDescent="0.3">
      <c r="A192" s="6">
        <v>502</v>
      </c>
      <c r="B192" s="29"/>
      <c r="C192" s="7">
        <v>22340</v>
      </c>
    </row>
    <row r="193" spans="1:3" ht="13" customHeight="1" x14ac:dyDescent="0.3">
      <c r="A193" s="6">
        <v>504</v>
      </c>
      <c r="B193" s="29"/>
      <c r="C193" s="7">
        <v>22030</v>
      </c>
    </row>
    <row r="194" spans="1:3" ht="13" customHeight="1" x14ac:dyDescent="0.3">
      <c r="A194" s="6">
        <v>505</v>
      </c>
      <c r="B194" s="29"/>
      <c r="C194" s="7">
        <v>20210</v>
      </c>
    </row>
    <row r="195" spans="1:3" ht="13" customHeight="1" x14ac:dyDescent="0.3">
      <c r="A195" s="6">
        <v>506</v>
      </c>
      <c r="B195" s="29"/>
      <c r="C195" s="7">
        <v>21610</v>
      </c>
    </row>
    <row r="196" spans="1:3" ht="13" customHeight="1" x14ac:dyDescent="0.3">
      <c r="A196" s="6">
        <v>507</v>
      </c>
      <c r="B196" s="29"/>
      <c r="C196" s="7">
        <v>64800</v>
      </c>
    </row>
    <row r="197" spans="1:3" ht="13" customHeight="1" x14ac:dyDescent="0.3">
      <c r="A197" s="6">
        <v>509</v>
      </c>
      <c r="B197" s="29"/>
      <c r="C197" s="7">
        <v>27590</v>
      </c>
    </row>
    <row r="198" spans="1:3" ht="11.25" customHeight="1" x14ac:dyDescent="0.3">
      <c r="A198" s="6">
        <v>514</v>
      </c>
      <c r="B198" s="29"/>
      <c r="C198" s="7">
        <v>44400</v>
      </c>
    </row>
    <row r="199" spans="1:3" ht="23.15" customHeight="1" x14ac:dyDescent="0.3">
      <c r="A199" s="10" t="s">
        <v>6</v>
      </c>
      <c r="B199" s="30"/>
      <c r="C199" s="11">
        <v>3660500</v>
      </c>
    </row>
    <row r="200" spans="1:3" ht="13" customHeight="1" x14ac:dyDescent="0.3">
      <c r="A200" s="6">
        <v>517</v>
      </c>
      <c r="B200" s="29"/>
      <c r="C200" s="7">
        <v>103700</v>
      </c>
    </row>
    <row r="201" spans="1:3" ht="14.15" customHeight="1" x14ac:dyDescent="0.3">
      <c r="A201" s="6">
        <v>534</v>
      </c>
      <c r="B201" s="29"/>
      <c r="C201" s="8">
        <v>500</v>
      </c>
    </row>
    <row r="202" spans="1:3" ht="13" customHeight="1" x14ac:dyDescent="0.3">
      <c r="A202" s="6">
        <v>543</v>
      </c>
      <c r="B202" s="29"/>
      <c r="C202" s="7">
        <v>25250</v>
      </c>
    </row>
    <row r="203" spans="1:3" ht="13" customHeight="1" x14ac:dyDescent="0.3">
      <c r="A203" s="6">
        <v>544</v>
      </c>
      <c r="B203" s="29"/>
      <c r="C203" s="7">
        <v>39380</v>
      </c>
    </row>
    <row r="204" spans="1:3" ht="13" customHeight="1" x14ac:dyDescent="0.3">
      <c r="A204" s="6">
        <v>548</v>
      </c>
      <c r="B204" s="29"/>
      <c r="C204" s="7">
        <v>61330</v>
      </c>
    </row>
    <row r="205" spans="1:3" ht="13" customHeight="1" x14ac:dyDescent="0.3">
      <c r="A205" s="6">
        <v>551</v>
      </c>
      <c r="B205" s="29"/>
      <c r="C205" s="7">
        <v>79960</v>
      </c>
    </row>
    <row r="206" spans="1:3" ht="13" customHeight="1" x14ac:dyDescent="0.3">
      <c r="A206" s="6">
        <v>552</v>
      </c>
      <c r="B206" s="29"/>
      <c r="C206" s="7">
        <v>39030</v>
      </c>
    </row>
    <row r="207" spans="1:3" ht="13" customHeight="1" x14ac:dyDescent="0.3">
      <c r="A207" s="6">
        <v>553</v>
      </c>
      <c r="B207" s="29"/>
      <c r="C207" s="7">
        <v>49530</v>
      </c>
    </row>
    <row r="208" spans="1:3" ht="13" customHeight="1" x14ac:dyDescent="0.3">
      <c r="A208" s="6">
        <v>554</v>
      </c>
      <c r="B208" s="29"/>
      <c r="C208" s="7">
        <v>36420</v>
      </c>
    </row>
    <row r="209" spans="1:3" ht="13" customHeight="1" x14ac:dyDescent="0.3">
      <c r="A209" s="6">
        <v>558</v>
      </c>
      <c r="B209" s="29"/>
      <c r="C209" s="7">
        <v>65780</v>
      </c>
    </row>
    <row r="210" spans="1:3" ht="13" customHeight="1" x14ac:dyDescent="0.3">
      <c r="A210" s="6">
        <v>560</v>
      </c>
      <c r="B210" s="29"/>
      <c r="C210" s="7">
        <v>46630</v>
      </c>
    </row>
    <row r="211" spans="1:3" ht="13" customHeight="1" x14ac:dyDescent="0.3">
      <c r="A211" s="6">
        <v>561</v>
      </c>
      <c r="B211" s="29"/>
      <c r="C211" s="7">
        <v>46100</v>
      </c>
    </row>
    <row r="212" spans="1:3" ht="13" customHeight="1" x14ac:dyDescent="0.3">
      <c r="A212" s="6">
        <v>562</v>
      </c>
      <c r="B212" s="29"/>
      <c r="C212" s="7">
        <v>8480</v>
      </c>
    </row>
    <row r="213" spans="1:3" ht="13" customHeight="1" x14ac:dyDescent="0.3">
      <c r="A213" s="6">
        <v>564</v>
      </c>
      <c r="B213" s="29"/>
      <c r="C213" s="7">
        <v>37720</v>
      </c>
    </row>
    <row r="214" spans="1:3" ht="13" customHeight="1" x14ac:dyDescent="0.3">
      <c r="A214" s="6">
        <v>566</v>
      </c>
      <c r="B214" s="29"/>
      <c r="C214" s="7">
        <v>44760</v>
      </c>
    </row>
    <row r="215" spans="1:3" ht="13" customHeight="1" x14ac:dyDescent="0.3">
      <c r="A215" s="6">
        <v>567</v>
      </c>
      <c r="B215" s="29"/>
      <c r="C215" s="7">
        <v>102470</v>
      </c>
    </row>
    <row r="216" spans="1:3" ht="13" customHeight="1" x14ac:dyDescent="0.3">
      <c r="A216" s="6">
        <v>570</v>
      </c>
      <c r="B216" s="29"/>
      <c r="C216" s="7">
        <v>42450</v>
      </c>
    </row>
    <row r="217" spans="1:3" ht="13" customHeight="1" x14ac:dyDescent="0.3">
      <c r="A217" s="6">
        <v>571</v>
      </c>
      <c r="B217" s="29"/>
      <c r="C217" s="7">
        <v>32410</v>
      </c>
    </row>
    <row r="218" spans="1:3" ht="13" customHeight="1" x14ac:dyDescent="0.3">
      <c r="A218" s="6">
        <v>578</v>
      </c>
      <c r="B218" s="29"/>
      <c r="C218" s="7">
        <v>26640</v>
      </c>
    </row>
    <row r="219" spans="1:3" ht="13" customHeight="1" x14ac:dyDescent="0.3">
      <c r="A219" s="6">
        <v>582</v>
      </c>
      <c r="B219" s="29"/>
      <c r="C219" s="7">
        <v>65810</v>
      </c>
    </row>
    <row r="220" spans="1:3" ht="13" customHeight="1" x14ac:dyDescent="0.3">
      <c r="A220" s="6">
        <v>585</v>
      </c>
      <c r="B220" s="29"/>
      <c r="C220" s="7">
        <v>76800</v>
      </c>
    </row>
    <row r="221" spans="1:3" ht="14.15" customHeight="1" x14ac:dyDescent="0.3">
      <c r="A221" s="6">
        <v>586</v>
      </c>
      <c r="B221" s="29"/>
      <c r="C221" s="7">
        <v>33350</v>
      </c>
    </row>
    <row r="222" spans="1:3" ht="13" customHeight="1" x14ac:dyDescent="0.3">
      <c r="A222" s="6">
        <v>588</v>
      </c>
      <c r="B222" s="29"/>
      <c r="C222" s="7">
        <v>116030</v>
      </c>
    </row>
    <row r="223" spans="1:3" ht="13" customHeight="1" x14ac:dyDescent="0.3">
      <c r="A223" s="6">
        <v>590</v>
      </c>
      <c r="B223" s="29"/>
      <c r="C223" s="7">
        <v>11320</v>
      </c>
    </row>
    <row r="224" spans="1:3" ht="13" customHeight="1" x14ac:dyDescent="0.3">
      <c r="A224" s="6">
        <v>591</v>
      </c>
      <c r="B224" s="29"/>
      <c r="C224" s="7">
        <v>60570</v>
      </c>
    </row>
    <row r="225" spans="1:3" ht="13" customHeight="1" x14ac:dyDescent="0.3">
      <c r="A225" s="6">
        <v>593</v>
      </c>
      <c r="B225" s="29"/>
      <c r="C225" s="7">
        <v>39260</v>
      </c>
    </row>
    <row r="226" spans="1:3" ht="13" customHeight="1" x14ac:dyDescent="0.3">
      <c r="A226" s="6">
        <v>595</v>
      </c>
      <c r="B226" s="29"/>
      <c r="C226" s="7">
        <v>5330</v>
      </c>
    </row>
    <row r="227" spans="1:3" ht="13" customHeight="1" x14ac:dyDescent="0.3">
      <c r="A227" s="6">
        <v>597</v>
      </c>
      <c r="B227" s="29"/>
      <c r="C227" s="7">
        <v>33740</v>
      </c>
    </row>
    <row r="228" spans="1:3" ht="13" customHeight="1" x14ac:dyDescent="0.3">
      <c r="A228" s="6">
        <v>600</v>
      </c>
      <c r="B228" s="29"/>
      <c r="C228" s="7">
        <v>28609</v>
      </c>
    </row>
    <row r="229" spans="1:3" ht="13" customHeight="1" x14ac:dyDescent="0.3">
      <c r="A229" s="6">
        <v>601</v>
      </c>
      <c r="B229" s="29"/>
      <c r="C229" s="7">
        <v>139680</v>
      </c>
    </row>
    <row r="230" spans="1:3" ht="13" customHeight="1" x14ac:dyDescent="0.3">
      <c r="A230" s="6">
        <v>602</v>
      </c>
      <c r="B230" s="29"/>
      <c r="C230" s="7">
        <v>18300</v>
      </c>
    </row>
    <row r="231" spans="1:3" ht="13" customHeight="1" x14ac:dyDescent="0.3">
      <c r="A231" s="6">
        <v>606</v>
      </c>
      <c r="B231" s="29"/>
      <c r="C231" s="8">
        <v>0</v>
      </c>
    </row>
    <row r="232" spans="1:3" ht="11.25" customHeight="1" x14ac:dyDescent="0.3">
      <c r="A232" s="6">
        <v>608</v>
      </c>
      <c r="B232" s="29"/>
      <c r="C232" s="7">
        <v>63040</v>
      </c>
    </row>
    <row r="233" spans="1:3" ht="13" customHeight="1" x14ac:dyDescent="0.3">
      <c r="A233" s="6">
        <v>611</v>
      </c>
      <c r="B233" s="29"/>
      <c r="C233" s="7">
        <v>116360</v>
      </c>
    </row>
    <row r="234" spans="1:3" ht="13" customHeight="1" x14ac:dyDescent="0.3">
      <c r="A234" s="6">
        <v>613</v>
      </c>
      <c r="B234" s="29"/>
      <c r="C234" s="7">
        <v>52280</v>
      </c>
    </row>
    <row r="235" spans="1:3" ht="14.15" customHeight="1" x14ac:dyDescent="0.3">
      <c r="A235" s="6">
        <v>616</v>
      </c>
      <c r="B235" s="29"/>
      <c r="C235" s="7">
        <v>22740</v>
      </c>
    </row>
    <row r="236" spans="1:3" ht="13" customHeight="1" x14ac:dyDescent="0.3">
      <c r="A236" s="6">
        <v>625</v>
      </c>
      <c r="B236" s="29"/>
      <c r="C236" s="7">
        <v>32500</v>
      </c>
    </row>
    <row r="237" spans="1:3" ht="13" customHeight="1" x14ac:dyDescent="0.3">
      <c r="A237" s="6">
        <v>627</v>
      </c>
      <c r="B237" s="29"/>
      <c r="C237" s="7">
        <v>26610</v>
      </c>
    </row>
    <row r="238" spans="1:3" ht="13" customHeight="1" x14ac:dyDescent="0.3">
      <c r="A238" s="6">
        <v>637</v>
      </c>
      <c r="B238" s="29"/>
      <c r="C238" s="7">
        <v>8310</v>
      </c>
    </row>
    <row r="239" spans="1:3" ht="13" customHeight="1" x14ac:dyDescent="0.3">
      <c r="A239" s="6">
        <v>639</v>
      </c>
      <c r="B239" s="29"/>
      <c r="C239" s="7">
        <v>49320</v>
      </c>
    </row>
    <row r="240" spans="1:3" ht="13" customHeight="1" x14ac:dyDescent="0.3">
      <c r="A240" s="6">
        <v>648</v>
      </c>
      <c r="B240" s="29"/>
      <c r="C240" s="7">
        <v>27520</v>
      </c>
    </row>
    <row r="241" spans="1:3" ht="13" customHeight="1" x14ac:dyDescent="0.3">
      <c r="A241" s="6">
        <v>649</v>
      </c>
      <c r="B241" s="29"/>
      <c r="C241" s="7">
        <v>38820</v>
      </c>
    </row>
    <row r="242" spans="1:3" ht="13" customHeight="1" x14ac:dyDescent="0.3">
      <c r="A242" s="6">
        <v>653</v>
      </c>
      <c r="B242" s="29"/>
      <c r="C242" s="7">
        <v>52570</v>
      </c>
    </row>
    <row r="243" spans="1:3" ht="13" customHeight="1" x14ac:dyDescent="0.3">
      <c r="A243" s="6">
        <v>655</v>
      </c>
      <c r="B243" s="29"/>
      <c r="C243" s="7">
        <v>42530</v>
      </c>
    </row>
    <row r="244" spans="1:3" ht="13" customHeight="1" x14ac:dyDescent="0.3">
      <c r="A244" s="6">
        <v>657</v>
      </c>
      <c r="B244" s="29"/>
      <c r="C244" s="7">
        <v>25680</v>
      </c>
    </row>
    <row r="245" spans="1:3" ht="13" customHeight="1" x14ac:dyDescent="0.3">
      <c r="A245" s="6">
        <v>667</v>
      </c>
      <c r="B245" s="29"/>
      <c r="C245" s="7">
        <v>43100</v>
      </c>
    </row>
    <row r="246" spans="1:3" ht="13" customHeight="1" x14ac:dyDescent="0.3">
      <c r="A246" s="6">
        <v>669</v>
      </c>
      <c r="B246" s="29"/>
      <c r="C246" s="7">
        <v>59710</v>
      </c>
    </row>
    <row r="247" spans="1:3" ht="13" customHeight="1" x14ac:dyDescent="0.3">
      <c r="A247" s="6">
        <v>681</v>
      </c>
      <c r="B247" s="29"/>
      <c r="C247" s="7">
        <v>3750</v>
      </c>
    </row>
    <row r="248" spans="1:3" ht="13" customHeight="1" x14ac:dyDescent="0.3">
      <c r="A248" s="6">
        <v>688</v>
      </c>
      <c r="B248" s="29"/>
      <c r="C248" s="7">
        <v>25940</v>
      </c>
    </row>
    <row r="249" spans="1:3" ht="13" customHeight="1" x14ac:dyDescent="0.3">
      <c r="A249" s="6">
        <v>712</v>
      </c>
      <c r="B249" s="29"/>
      <c r="C249" s="7">
        <v>43790</v>
      </c>
    </row>
    <row r="250" spans="1:3" ht="13" customHeight="1" x14ac:dyDescent="0.3">
      <c r="A250" s="6">
        <v>727</v>
      </c>
      <c r="B250" s="29"/>
      <c r="C250" s="7">
        <v>23510</v>
      </c>
    </row>
    <row r="251" spans="1:3" ht="13" customHeight="1" x14ac:dyDescent="0.3">
      <c r="A251" s="6">
        <v>736</v>
      </c>
      <c r="B251" s="29"/>
      <c r="C251" s="7">
        <v>63580</v>
      </c>
    </row>
    <row r="252" spans="1:3" ht="13" customHeight="1" x14ac:dyDescent="0.3">
      <c r="A252" s="6">
        <v>739</v>
      </c>
      <c r="B252" s="29"/>
      <c r="C252" s="7">
        <v>23150</v>
      </c>
    </row>
    <row r="253" spans="1:3" ht="13" customHeight="1" x14ac:dyDescent="0.3">
      <c r="A253" s="6">
        <v>751</v>
      </c>
      <c r="B253" s="29"/>
      <c r="C253" s="7">
        <v>30190</v>
      </c>
    </row>
    <row r="254" spans="1:3" ht="13" customHeight="1" x14ac:dyDescent="0.3">
      <c r="A254" s="6">
        <v>753</v>
      </c>
      <c r="B254" s="29"/>
      <c r="C254" s="7">
        <v>119280</v>
      </c>
    </row>
    <row r="255" spans="1:3" ht="14.15" customHeight="1" x14ac:dyDescent="0.3">
      <c r="A255" s="6">
        <v>755</v>
      </c>
      <c r="B255" s="29"/>
      <c r="C255" s="7">
        <v>71890</v>
      </c>
    </row>
    <row r="256" spans="1:3" ht="13" customHeight="1" x14ac:dyDescent="0.3">
      <c r="A256" s="6">
        <v>777</v>
      </c>
      <c r="B256" s="29"/>
      <c r="C256" s="7">
        <v>26530</v>
      </c>
    </row>
    <row r="257" spans="1:3" ht="13" customHeight="1" x14ac:dyDescent="0.3">
      <c r="A257" s="6">
        <v>797</v>
      </c>
      <c r="B257" s="29"/>
      <c r="C257" s="7">
        <v>41130</v>
      </c>
    </row>
    <row r="258" spans="1:3" ht="13" customHeight="1" x14ac:dyDescent="0.3">
      <c r="A258" s="6">
        <v>800</v>
      </c>
      <c r="B258" s="29"/>
      <c r="C258" s="7">
        <v>72980</v>
      </c>
    </row>
    <row r="259" spans="1:3" ht="13" customHeight="1" x14ac:dyDescent="0.3">
      <c r="A259" s="6">
        <v>802</v>
      </c>
      <c r="B259" s="29"/>
      <c r="C259" s="7">
        <v>47760</v>
      </c>
    </row>
    <row r="260" spans="1:3" ht="13" customHeight="1" x14ac:dyDescent="0.3">
      <c r="A260" s="6">
        <v>804</v>
      </c>
      <c r="B260" s="29"/>
      <c r="C260" s="7">
        <v>54090</v>
      </c>
    </row>
    <row r="261" spans="1:3" ht="13" customHeight="1" x14ac:dyDescent="0.3">
      <c r="A261" s="6">
        <v>813</v>
      </c>
      <c r="B261" s="29"/>
      <c r="C261" s="7">
        <v>10000</v>
      </c>
    </row>
    <row r="262" spans="1:3" ht="13" customHeight="1" x14ac:dyDescent="0.3">
      <c r="A262" s="6">
        <v>819</v>
      </c>
      <c r="B262" s="29"/>
      <c r="C262" s="7">
        <v>52330</v>
      </c>
    </row>
    <row r="263" spans="1:3" ht="13" customHeight="1" x14ac:dyDescent="0.3">
      <c r="A263" s="6">
        <v>824</v>
      </c>
      <c r="B263" s="29"/>
      <c r="C263" s="7">
        <v>37830</v>
      </c>
    </row>
    <row r="264" spans="1:3" ht="13" customHeight="1" x14ac:dyDescent="0.3">
      <c r="A264" s="6">
        <v>825</v>
      </c>
      <c r="B264" s="29"/>
      <c r="C264" s="7">
        <v>47700</v>
      </c>
    </row>
    <row r="265" spans="1:3" ht="13" customHeight="1" x14ac:dyDescent="0.3">
      <c r="A265" s="6">
        <v>827</v>
      </c>
      <c r="B265" s="29"/>
      <c r="C265" s="7">
        <v>6670</v>
      </c>
    </row>
    <row r="266" spans="1:3" ht="11.25" customHeight="1" x14ac:dyDescent="0.3">
      <c r="A266" s="6">
        <v>828</v>
      </c>
      <c r="B266" s="29"/>
      <c r="C266" s="7">
        <v>46320</v>
      </c>
    </row>
    <row r="267" spans="1:3" ht="13" customHeight="1" x14ac:dyDescent="0.3">
      <c r="A267" s="6">
        <v>846</v>
      </c>
      <c r="B267" s="29"/>
      <c r="C267" s="7">
        <v>20400</v>
      </c>
    </row>
    <row r="268" spans="1:3" ht="13" customHeight="1" x14ac:dyDescent="0.3">
      <c r="A268" s="6">
        <v>847</v>
      </c>
      <c r="B268" s="29"/>
      <c r="C268" s="7">
        <v>67220</v>
      </c>
    </row>
    <row r="269" spans="1:3" ht="14.15" customHeight="1" x14ac:dyDescent="0.3">
      <c r="A269" s="6">
        <v>851</v>
      </c>
      <c r="B269" s="29"/>
      <c r="C269" s="7">
        <v>68440</v>
      </c>
    </row>
    <row r="270" spans="1:3" ht="13" customHeight="1" x14ac:dyDescent="0.3">
      <c r="A270" s="6">
        <v>863</v>
      </c>
      <c r="B270" s="29"/>
      <c r="C270" s="7">
        <v>33750</v>
      </c>
    </row>
    <row r="271" spans="1:3" ht="13" customHeight="1" x14ac:dyDescent="0.3">
      <c r="A271" s="6">
        <v>866</v>
      </c>
      <c r="B271" s="29"/>
      <c r="C271" s="8">
        <v>110</v>
      </c>
    </row>
    <row r="272" spans="1:3" ht="13" customHeight="1" x14ac:dyDescent="0.3">
      <c r="A272" s="6">
        <v>870</v>
      </c>
      <c r="B272" s="29"/>
      <c r="C272" s="7">
        <v>109250</v>
      </c>
    </row>
    <row r="273" spans="1:3" ht="13" customHeight="1" x14ac:dyDescent="0.3">
      <c r="A273" s="6">
        <v>873</v>
      </c>
      <c r="B273" s="29"/>
      <c r="C273" s="7">
        <v>47830</v>
      </c>
    </row>
    <row r="274" spans="1:3" ht="13" customHeight="1" x14ac:dyDescent="0.3">
      <c r="A274" s="6">
        <v>880</v>
      </c>
      <c r="B274" s="29"/>
      <c r="C274" s="7">
        <v>26870</v>
      </c>
    </row>
    <row r="275" spans="1:3" ht="13" customHeight="1" x14ac:dyDescent="0.3">
      <c r="A275" s="6">
        <v>892</v>
      </c>
      <c r="B275" s="29"/>
      <c r="C275" s="7">
        <v>133040</v>
      </c>
    </row>
    <row r="276" spans="1:3" ht="13" customHeight="1" x14ac:dyDescent="0.3">
      <c r="A276" s="6">
        <v>909</v>
      </c>
      <c r="B276" s="29"/>
      <c r="C276" s="7">
        <v>6340</v>
      </c>
    </row>
    <row r="277" spans="1:3" ht="13" customHeight="1" x14ac:dyDescent="0.3">
      <c r="A277" s="6">
        <v>923</v>
      </c>
      <c r="B277" s="29"/>
      <c r="C277" s="7">
        <v>85600</v>
      </c>
    </row>
    <row r="278" spans="1:3" ht="13" customHeight="1" x14ac:dyDescent="0.3">
      <c r="A278" s="6">
        <v>929</v>
      </c>
      <c r="B278" s="29"/>
      <c r="C278" s="7">
        <v>11270</v>
      </c>
    </row>
    <row r="279" spans="1:3" ht="13" customHeight="1" x14ac:dyDescent="0.3">
      <c r="A279" s="6">
        <v>936</v>
      </c>
      <c r="B279" s="29"/>
      <c r="C279" s="7">
        <v>11790</v>
      </c>
    </row>
    <row r="280" spans="1:3" ht="13" customHeight="1" x14ac:dyDescent="0.3">
      <c r="A280" s="6">
        <v>957</v>
      </c>
      <c r="B280" s="29"/>
      <c r="C280" s="7">
        <v>42970</v>
      </c>
    </row>
    <row r="281" spans="1:3" ht="13" customHeight="1" x14ac:dyDescent="0.3">
      <c r="A281" s="6">
        <v>965</v>
      </c>
      <c r="B281" s="29"/>
      <c r="C281" s="7">
        <v>45820</v>
      </c>
    </row>
    <row r="282" spans="1:3" ht="13" customHeight="1" x14ac:dyDescent="0.3">
      <c r="A282" s="6">
        <v>976</v>
      </c>
      <c r="B282" s="29"/>
      <c r="C282" s="7">
        <v>12570</v>
      </c>
    </row>
    <row r="283" spans="1:3" ht="13" customHeight="1" x14ac:dyDescent="0.3">
      <c r="A283" s="6">
        <v>983</v>
      </c>
      <c r="B283" s="29"/>
      <c r="C283" s="7">
        <v>29950</v>
      </c>
    </row>
    <row r="284" spans="1:3" ht="13" customHeight="1" x14ac:dyDescent="0.3">
      <c r="A284" s="6">
        <v>1000</v>
      </c>
      <c r="B284" s="29"/>
      <c r="C284" s="7">
        <v>50720</v>
      </c>
    </row>
    <row r="285" spans="1:3" ht="13" customHeight="1" x14ac:dyDescent="0.3">
      <c r="A285" s="6">
        <v>1003</v>
      </c>
      <c r="B285" s="29"/>
      <c r="C285" s="7">
        <v>8020</v>
      </c>
    </row>
    <row r="286" spans="1:3" ht="13" customHeight="1" x14ac:dyDescent="0.3">
      <c r="A286" s="6">
        <v>1005</v>
      </c>
      <c r="B286" s="29"/>
      <c r="C286" s="7">
        <v>40940</v>
      </c>
    </row>
    <row r="287" spans="1:3" ht="13" customHeight="1" x14ac:dyDescent="0.3">
      <c r="A287" s="6">
        <v>1009</v>
      </c>
      <c r="B287" s="29"/>
      <c r="C287" s="7">
        <v>18790</v>
      </c>
    </row>
    <row r="288" spans="1:3" ht="13" customHeight="1" x14ac:dyDescent="0.3">
      <c r="A288" s="6">
        <v>1015</v>
      </c>
      <c r="B288" s="29"/>
      <c r="C288" s="7">
        <v>65900</v>
      </c>
    </row>
    <row r="289" spans="1:3" ht="14.15" customHeight="1" x14ac:dyDescent="0.3">
      <c r="A289" s="6">
        <v>1157</v>
      </c>
      <c r="B289" s="29"/>
      <c r="C289" s="7">
        <v>281540</v>
      </c>
    </row>
    <row r="290" spans="1:3" ht="13" customHeight="1" x14ac:dyDescent="0.3">
      <c r="A290" s="6">
        <v>1182</v>
      </c>
      <c r="B290" s="29"/>
      <c r="C290" s="7">
        <v>5700</v>
      </c>
    </row>
    <row r="291" spans="1:3" ht="13" customHeight="1" x14ac:dyDescent="0.3">
      <c r="A291" s="6">
        <v>1190</v>
      </c>
      <c r="B291" s="29"/>
      <c r="C291" s="7">
        <v>37740</v>
      </c>
    </row>
    <row r="292" spans="1:3" ht="13" customHeight="1" x14ac:dyDescent="0.3">
      <c r="A292" s="6">
        <v>1197</v>
      </c>
      <c r="B292" s="29"/>
      <c r="C292" s="7">
        <v>39720</v>
      </c>
    </row>
    <row r="293" spans="1:3" ht="13" customHeight="1" x14ac:dyDescent="0.3">
      <c r="A293" s="6">
        <v>1206</v>
      </c>
      <c r="B293" s="29"/>
      <c r="C293" s="7">
        <v>54960</v>
      </c>
    </row>
    <row r="294" spans="1:3" ht="13" customHeight="1" x14ac:dyDescent="0.3">
      <c r="A294" s="6">
        <v>1208</v>
      </c>
      <c r="B294" s="29"/>
      <c r="C294" s="7">
        <v>70900</v>
      </c>
    </row>
    <row r="295" spans="1:3" ht="13" customHeight="1" x14ac:dyDescent="0.3">
      <c r="A295" s="6">
        <v>1210</v>
      </c>
      <c r="B295" s="29"/>
      <c r="C295" s="7">
        <v>120560</v>
      </c>
    </row>
    <row r="296" spans="1:3" ht="13" customHeight="1" x14ac:dyDescent="0.3">
      <c r="A296" s="6">
        <v>1212</v>
      </c>
      <c r="B296" s="29"/>
      <c r="C296" s="7">
        <v>94020</v>
      </c>
    </row>
    <row r="297" spans="1:3" ht="13" customHeight="1" x14ac:dyDescent="0.3">
      <c r="A297" s="6">
        <v>1214</v>
      </c>
      <c r="B297" s="29"/>
      <c r="C297" s="7">
        <v>65750</v>
      </c>
    </row>
    <row r="298" spans="1:3" ht="13" customHeight="1" x14ac:dyDescent="0.3">
      <c r="A298" s="6">
        <v>1216</v>
      </c>
      <c r="B298" s="29"/>
      <c r="C298" s="7">
        <v>39040</v>
      </c>
    </row>
    <row r="299" spans="1:3" ht="13" customHeight="1" x14ac:dyDescent="0.3">
      <c r="A299" s="6">
        <v>1219</v>
      </c>
      <c r="B299" s="29"/>
      <c r="C299" s="7">
        <v>2360</v>
      </c>
    </row>
    <row r="300" spans="1:3" ht="11.25" customHeight="1" x14ac:dyDescent="0.3">
      <c r="A300" s="6">
        <v>1220</v>
      </c>
      <c r="B300" s="29"/>
      <c r="C300" s="7">
        <v>103340</v>
      </c>
    </row>
    <row r="301" spans="1:3" ht="13" customHeight="1" x14ac:dyDescent="0.3">
      <c r="A301" s="6">
        <v>1293</v>
      </c>
      <c r="B301" s="29"/>
      <c r="C301" s="7">
        <v>54650</v>
      </c>
    </row>
    <row r="302" spans="1:3" ht="13" customHeight="1" x14ac:dyDescent="0.3">
      <c r="A302" s="6">
        <v>1299</v>
      </c>
      <c r="B302" s="29"/>
      <c r="C302" s="7">
        <v>25800</v>
      </c>
    </row>
    <row r="303" spans="1:3" ht="14.15" customHeight="1" x14ac:dyDescent="0.3">
      <c r="A303" s="6">
        <v>1301</v>
      </c>
      <c r="B303" s="29"/>
      <c r="C303" s="7">
        <v>48040</v>
      </c>
    </row>
    <row r="304" spans="1:3" ht="13" customHeight="1" x14ac:dyDescent="0.3">
      <c r="A304" s="6">
        <v>1371</v>
      </c>
      <c r="B304" s="29"/>
      <c r="C304" s="7">
        <v>63000</v>
      </c>
    </row>
    <row r="305" spans="1:3" ht="13" customHeight="1" x14ac:dyDescent="0.3">
      <c r="A305" s="6">
        <v>1704</v>
      </c>
      <c r="B305" s="29"/>
      <c r="C305" s="7">
        <v>155400</v>
      </c>
    </row>
    <row r="306" spans="1:3" ht="13" customHeight="1" x14ac:dyDescent="0.3">
      <c r="A306" s="6">
        <v>1705</v>
      </c>
      <c r="B306" s="29"/>
      <c r="C306" s="7">
        <v>4570</v>
      </c>
    </row>
    <row r="307" spans="1:3" ht="13" customHeight="1" x14ac:dyDescent="0.3">
      <c r="A307" s="6">
        <v>1923</v>
      </c>
      <c r="B307" s="29"/>
      <c r="C307" s="7">
        <v>17150</v>
      </c>
    </row>
    <row r="308" spans="1:3" ht="13" customHeight="1" x14ac:dyDescent="0.3">
      <c r="A308" s="6">
        <v>1925</v>
      </c>
      <c r="B308" s="29"/>
      <c r="C308" s="7">
        <v>27310</v>
      </c>
    </row>
    <row r="309" spans="1:3" ht="13" customHeight="1" x14ac:dyDescent="0.3">
      <c r="A309" s="6">
        <v>1932</v>
      </c>
      <c r="B309" s="29"/>
      <c r="C309" s="7">
        <v>59660</v>
      </c>
    </row>
    <row r="310" spans="1:3" ht="13" customHeight="1" x14ac:dyDescent="0.3">
      <c r="A310" s="6">
        <v>1940</v>
      </c>
      <c r="B310" s="29"/>
      <c r="C310" s="7">
        <v>41970</v>
      </c>
    </row>
    <row r="311" spans="1:3" ht="13" customHeight="1" x14ac:dyDescent="0.3">
      <c r="A311" s="6">
        <v>1954</v>
      </c>
      <c r="B311" s="29"/>
      <c r="C311" s="7">
        <v>117950</v>
      </c>
    </row>
    <row r="312" spans="1:3" ht="13" customHeight="1" x14ac:dyDescent="0.3">
      <c r="A312" s="6">
        <v>1962</v>
      </c>
      <c r="B312" s="29"/>
      <c r="C312" s="7">
        <v>72200</v>
      </c>
    </row>
    <row r="313" spans="1:3" ht="13" customHeight="1" x14ac:dyDescent="0.3">
      <c r="A313" s="6">
        <v>1965</v>
      </c>
      <c r="B313" s="29"/>
      <c r="C313" s="7">
        <v>15630</v>
      </c>
    </row>
    <row r="314" spans="1:3" ht="13" customHeight="1" x14ac:dyDescent="0.3">
      <c r="A314" s="6">
        <v>1967</v>
      </c>
      <c r="B314" s="29"/>
      <c r="C314" s="7">
        <v>56590</v>
      </c>
    </row>
    <row r="315" spans="1:3" ht="13" customHeight="1" x14ac:dyDescent="0.3">
      <c r="A315" s="6">
        <v>1980</v>
      </c>
      <c r="B315" s="29"/>
      <c r="C315" s="7">
        <v>68680</v>
      </c>
    </row>
    <row r="316" spans="1:3" ht="13" customHeight="1" x14ac:dyDescent="0.3">
      <c r="A316" s="6">
        <v>1982</v>
      </c>
      <c r="B316" s="29"/>
      <c r="C316" s="7">
        <v>15250</v>
      </c>
    </row>
    <row r="317" spans="1:3" ht="13" customHeight="1" x14ac:dyDescent="0.3">
      <c r="A317" s="6">
        <v>1983</v>
      </c>
      <c r="B317" s="29"/>
      <c r="C317" s="7">
        <v>45920</v>
      </c>
    </row>
    <row r="318" spans="1:3" ht="13" customHeight="1" x14ac:dyDescent="0.3">
      <c r="A318" s="6">
        <v>1987</v>
      </c>
      <c r="B318" s="29"/>
      <c r="C318" s="7">
        <v>57400</v>
      </c>
    </row>
    <row r="319" spans="1:3" ht="13" customHeight="1" x14ac:dyDescent="0.3">
      <c r="A319" s="6">
        <v>1999</v>
      </c>
      <c r="B319" s="29"/>
      <c r="C319" s="7">
        <v>59500</v>
      </c>
    </row>
    <row r="320" spans="1:3" ht="13" customHeight="1" x14ac:dyDescent="0.3">
      <c r="A320" s="6">
        <v>2005</v>
      </c>
      <c r="B320" s="29"/>
      <c r="C320" s="7">
        <v>31060</v>
      </c>
    </row>
    <row r="321" spans="1:3" ht="13" customHeight="1" x14ac:dyDescent="0.3">
      <c r="A321" s="6">
        <v>2006</v>
      </c>
      <c r="B321" s="29"/>
      <c r="C321" s="7">
        <v>25250</v>
      </c>
    </row>
    <row r="322" spans="1:3" ht="13" customHeight="1" x14ac:dyDescent="0.3">
      <c r="A322" s="6">
        <v>2007</v>
      </c>
      <c r="B322" s="29"/>
      <c r="C322" s="7">
        <v>19950</v>
      </c>
    </row>
    <row r="323" spans="1:3" ht="14.15" customHeight="1" x14ac:dyDescent="0.3">
      <c r="A323" s="6">
        <v>2009</v>
      </c>
      <c r="B323" s="29"/>
      <c r="C323" s="7">
        <v>34920</v>
      </c>
    </row>
    <row r="324" spans="1:3" ht="13" customHeight="1" x14ac:dyDescent="0.3">
      <c r="A324" s="6">
        <v>2023</v>
      </c>
      <c r="B324" s="29"/>
      <c r="C324" s="7">
        <v>18660</v>
      </c>
    </row>
    <row r="325" spans="1:3" ht="13" customHeight="1" x14ac:dyDescent="0.3">
      <c r="A325" s="6">
        <v>2027</v>
      </c>
      <c r="B325" s="29"/>
      <c r="C325" s="7">
        <v>31570</v>
      </c>
    </row>
    <row r="326" spans="1:3" ht="13" customHeight="1" x14ac:dyDescent="0.3">
      <c r="A326" s="6">
        <v>2028</v>
      </c>
      <c r="B326" s="29"/>
      <c r="C326" s="7">
        <v>65500</v>
      </c>
    </row>
    <row r="327" spans="1:3" ht="13" customHeight="1" x14ac:dyDescent="0.3">
      <c r="A327" s="6">
        <v>2039</v>
      </c>
      <c r="B327" s="29"/>
      <c r="C327" s="7">
        <v>41570</v>
      </c>
    </row>
    <row r="328" spans="1:3" ht="13" customHeight="1" x14ac:dyDescent="0.3">
      <c r="A328" s="6">
        <v>2043</v>
      </c>
      <c r="B328" s="29"/>
      <c r="C328" s="7">
        <v>42750</v>
      </c>
    </row>
    <row r="329" spans="1:3" ht="13" customHeight="1" x14ac:dyDescent="0.3">
      <c r="A329" s="6">
        <v>2047</v>
      </c>
      <c r="B329" s="29"/>
      <c r="C329" s="7">
        <v>65320</v>
      </c>
    </row>
    <row r="330" spans="1:3" ht="13" customHeight="1" x14ac:dyDescent="0.3">
      <c r="A330" s="6">
        <v>2051</v>
      </c>
      <c r="B330" s="29"/>
      <c r="C330" s="7">
        <v>61130</v>
      </c>
    </row>
    <row r="331" spans="1:3" ht="13" customHeight="1" x14ac:dyDescent="0.3">
      <c r="A331" s="6">
        <v>2053</v>
      </c>
      <c r="B331" s="29"/>
      <c r="C331" s="7">
        <v>20130</v>
      </c>
    </row>
    <row r="332" spans="1:3" ht="13" customHeight="1" x14ac:dyDescent="0.3">
      <c r="A332" s="6">
        <v>2056</v>
      </c>
      <c r="B332" s="29"/>
      <c r="C332" s="7">
        <v>34170</v>
      </c>
    </row>
    <row r="333" spans="1:3" ht="13" customHeight="1" x14ac:dyDescent="0.3">
      <c r="A333" s="6">
        <v>2058</v>
      </c>
      <c r="B333" s="29"/>
      <c r="C333" s="7">
        <v>39810</v>
      </c>
    </row>
    <row r="334" spans="1:3" ht="11.25" customHeight="1" x14ac:dyDescent="0.3">
      <c r="A334" s="6">
        <v>2061</v>
      </c>
      <c r="B334" s="29"/>
      <c r="C334" s="7">
        <v>19090</v>
      </c>
    </row>
    <row r="335" spans="1:3" ht="13" customHeight="1" x14ac:dyDescent="0.3">
      <c r="A335" s="6">
        <v>2072</v>
      </c>
      <c r="B335" s="29"/>
      <c r="C335" s="7">
        <v>32270</v>
      </c>
    </row>
    <row r="336" spans="1:3" ht="13" customHeight="1" x14ac:dyDescent="0.3">
      <c r="A336" s="6">
        <v>2076</v>
      </c>
      <c r="B336" s="29"/>
      <c r="C336" s="7">
        <v>23860</v>
      </c>
    </row>
    <row r="337" spans="1:3" ht="14.15" customHeight="1" x14ac:dyDescent="0.3">
      <c r="A337" s="6">
        <v>2078</v>
      </c>
      <c r="B337" s="29"/>
      <c r="C337" s="7">
        <v>38160</v>
      </c>
    </row>
    <row r="338" spans="1:3" ht="13" customHeight="1" x14ac:dyDescent="0.3">
      <c r="A338" s="6">
        <v>2084</v>
      </c>
      <c r="B338" s="29"/>
      <c r="C338" s="7">
        <v>51190</v>
      </c>
    </row>
    <row r="339" spans="1:3" ht="13" customHeight="1" x14ac:dyDescent="0.3">
      <c r="A339" s="6">
        <v>2090</v>
      </c>
      <c r="B339" s="29"/>
      <c r="C339" s="7">
        <v>27310</v>
      </c>
    </row>
    <row r="340" spans="1:3" ht="13" customHeight="1" x14ac:dyDescent="0.3">
      <c r="A340" s="6">
        <v>2100</v>
      </c>
      <c r="B340" s="29"/>
      <c r="C340" s="7">
        <v>61270</v>
      </c>
    </row>
    <row r="341" spans="1:3" ht="13" customHeight="1" x14ac:dyDescent="0.3">
      <c r="A341" s="6">
        <v>2111</v>
      </c>
      <c r="B341" s="29"/>
      <c r="C341" s="7">
        <v>317440</v>
      </c>
    </row>
    <row r="342" spans="1:3" ht="13" customHeight="1" x14ac:dyDescent="0.3">
      <c r="A342" s="6">
        <v>2112</v>
      </c>
      <c r="B342" s="29"/>
      <c r="C342" s="7">
        <v>34042</v>
      </c>
    </row>
    <row r="343" spans="1:3" ht="13" customHeight="1" x14ac:dyDescent="0.3">
      <c r="A343" s="6">
        <v>2118</v>
      </c>
      <c r="B343" s="29"/>
      <c r="C343" s="7">
        <v>23500</v>
      </c>
    </row>
    <row r="344" spans="1:3" ht="13" customHeight="1" x14ac:dyDescent="0.3">
      <c r="A344" s="6">
        <v>2119</v>
      </c>
      <c r="B344" s="29"/>
      <c r="C344" s="7">
        <v>44080</v>
      </c>
    </row>
    <row r="345" spans="1:3" ht="13" customHeight="1" x14ac:dyDescent="0.3">
      <c r="A345" s="6">
        <v>2134</v>
      </c>
      <c r="B345" s="29"/>
      <c r="C345" s="7">
        <v>116150</v>
      </c>
    </row>
    <row r="346" spans="1:3" ht="13" customHeight="1" x14ac:dyDescent="0.3">
      <c r="A346" s="6">
        <v>2138</v>
      </c>
      <c r="B346" s="29"/>
      <c r="C346" s="7">
        <v>33730</v>
      </c>
    </row>
    <row r="347" spans="1:3" ht="13" customHeight="1" x14ac:dyDescent="0.3">
      <c r="A347" s="6">
        <v>2150</v>
      </c>
      <c r="B347" s="29"/>
      <c r="C347" s="7">
        <v>17070</v>
      </c>
    </row>
    <row r="348" spans="1:3" ht="13" customHeight="1" x14ac:dyDescent="0.3">
      <c r="A348" s="6">
        <v>2153</v>
      </c>
      <c r="B348" s="29"/>
      <c r="C348" s="7">
        <v>35170</v>
      </c>
    </row>
    <row r="349" spans="1:3" ht="13" customHeight="1" x14ac:dyDescent="0.3">
      <c r="A349" s="6">
        <v>2165</v>
      </c>
      <c r="B349" s="29"/>
      <c r="C349" s="7">
        <v>44930</v>
      </c>
    </row>
    <row r="350" spans="1:3" ht="13" customHeight="1" x14ac:dyDescent="0.3">
      <c r="A350" s="6">
        <v>2174</v>
      </c>
      <c r="B350" s="29"/>
      <c r="C350" s="7">
        <v>27820</v>
      </c>
    </row>
    <row r="351" spans="1:3" ht="13" customHeight="1" x14ac:dyDescent="0.3">
      <c r="A351" s="6">
        <v>2175</v>
      </c>
      <c r="B351" s="29"/>
      <c r="C351" s="7">
        <v>33690</v>
      </c>
    </row>
    <row r="352" spans="1:3" ht="13" customHeight="1" x14ac:dyDescent="0.3">
      <c r="A352" s="6">
        <v>2206</v>
      </c>
      <c r="B352" s="29"/>
      <c r="C352" s="7">
        <v>74560</v>
      </c>
    </row>
    <row r="353" spans="1:3" ht="13" customHeight="1" x14ac:dyDescent="0.3">
      <c r="A353" s="6">
        <v>2252</v>
      </c>
      <c r="B353" s="29"/>
      <c r="C353" s="7">
        <v>34630</v>
      </c>
    </row>
    <row r="354" spans="1:3" ht="13" customHeight="1" x14ac:dyDescent="0.3">
      <c r="A354" s="6">
        <v>2265</v>
      </c>
      <c r="B354" s="29"/>
      <c r="C354" s="7">
        <v>47040</v>
      </c>
    </row>
    <row r="355" spans="1:3" ht="13" customHeight="1" x14ac:dyDescent="0.3">
      <c r="A355" s="6">
        <v>2282</v>
      </c>
      <c r="B355" s="29"/>
      <c r="C355" s="7">
        <v>76930</v>
      </c>
    </row>
    <row r="356" spans="1:3" ht="13" customHeight="1" x14ac:dyDescent="0.3">
      <c r="A356" s="6">
        <v>2283</v>
      </c>
      <c r="B356" s="29"/>
      <c r="C356" s="7">
        <v>67170</v>
      </c>
    </row>
    <row r="357" spans="1:3" ht="14.15" customHeight="1" x14ac:dyDescent="0.3">
      <c r="A357" s="6">
        <v>2286</v>
      </c>
      <c r="B357" s="29"/>
      <c r="C357" s="7">
        <v>13100</v>
      </c>
    </row>
    <row r="358" spans="1:3" ht="13" customHeight="1" x14ac:dyDescent="0.3">
      <c r="A358" s="6">
        <v>2288</v>
      </c>
      <c r="B358" s="29"/>
      <c r="C358" s="7">
        <v>61320</v>
      </c>
    </row>
    <row r="359" spans="1:3" ht="13" customHeight="1" x14ac:dyDescent="0.3">
      <c r="A359" s="6">
        <v>2296</v>
      </c>
      <c r="B359" s="29"/>
      <c r="C359" s="8">
        <v>20</v>
      </c>
    </row>
    <row r="360" spans="1:3" ht="13" customHeight="1" x14ac:dyDescent="0.3">
      <c r="A360" s="6">
        <v>2298</v>
      </c>
      <c r="B360" s="29"/>
      <c r="C360" s="7">
        <v>37220</v>
      </c>
    </row>
    <row r="361" spans="1:3" ht="13" customHeight="1" x14ac:dyDescent="0.3">
      <c r="A361" s="6">
        <v>2299</v>
      </c>
      <c r="B361" s="29"/>
      <c r="C361" s="7">
        <v>59790</v>
      </c>
    </row>
    <row r="362" spans="1:3" ht="13" customHeight="1" x14ac:dyDescent="0.3">
      <c r="A362" s="6">
        <v>2301</v>
      </c>
      <c r="B362" s="29"/>
      <c r="C362" s="7">
        <v>13310</v>
      </c>
    </row>
    <row r="363" spans="1:3" ht="13" customHeight="1" x14ac:dyDescent="0.3">
      <c r="A363" s="6">
        <v>2303</v>
      </c>
      <c r="B363" s="29"/>
      <c r="C363" s="7">
        <v>8250</v>
      </c>
    </row>
    <row r="364" spans="1:3" ht="13" customHeight="1" x14ac:dyDescent="0.3">
      <c r="A364" s="6">
        <v>2315</v>
      </c>
      <c r="B364" s="29"/>
      <c r="C364" s="7">
        <v>58730</v>
      </c>
    </row>
    <row r="365" spans="1:3" ht="13" customHeight="1" x14ac:dyDescent="0.3">
      <c r="A365" s="6">
        <v>2317</v>
      </c>
      <c r="B365" s="29"/>
      <c r="C365" s="7">
        <v>71120</v>
      </c>
    </row>
    <row r="366" spans="1:3" ht="13" customHeight="1" x14ac:dyDescent="0.3">
      <c r="A366" s="6">
        <v>2327</v>
      </c>
      <c r="B366" s="29"/>
      <c r="C366" s="7">
        <v>17660</v>
      </c>
    </row>
    <row r="367" spans="1:3" ht="13" customHeight="1" x14ac:dyDescent="0.3">
      <c r="A367" s="6">
        <v>2332</v>
      </c>
      <c r="B367" s="29"/>
      <c r="C367" s="7">
        <v>25410</v>
      </c>
    </row>
    <row r="368" spans="1:3" ht="11.25" customHeight="1" x14ac:dyDescent="0.3">
      <c r="A368" s="6">
        <v>2334</v>
      </c>
      <c r="B368" s="29"/>
      <c r="C368" s="7">
        <v>26360</v>
      </c>
    </row>
    <row r="369" spans="1:3" ht="13" customHeight="1" x14ac:dyDescent="0.3">
      <c r="A369" s="6">
        <v>2342</v>
      </c>
      <c r="B369" s="29"/>
      <c r="C369" s="8">
        <v>0</v>
      </c>
    </row>
    <row r="370" spans="1:3" ht="13" customHeight="1" x14ac:dyDescent="0.3">
      <c r="A370" s="6">
        <v>2348</v>
      </c>
      <c r="B370" s="29"/>
      <c r="C370" s="7">
        <v>56380</v>
      </c>
    </row>
    <row r="371" spans="1:3" ht="14.15" customHeight="1" x14ac:dyDescent="0.3">
      <c r="A371" s="6">
        <v>2351</v>
      </c>
      <c r="B371" s="29"/>
      <c r="C371" s="7">
        <v>18470</v>
      </c>
    </row>
    <row r="372" spans="1:3" ht="13" customHeight="1" x14ac:dyDescent="0.3">
      <c r="A372" s="6">
        <v>2356</v>
      </c>
      <c r="B372" s="29"/>
      <c r="C372" s="7">
        <v>13090</v>
      </c>
    </row>
    <row r="373" spans="1:3" ht="13" customHeight="1" x14ac:dyDescent="0.3">
      <c r="A373" s="6">
        <v>2361</v>
      </c>
      <c r="B373" s="29"/>
      <c r="C373" s="7">
        <v>204040</v>
      </c>
    </row>
    <row r="374" spans="1:3" ht="13" customHeight="1" x14ac:dyDescent="0.3">
      <c r="A374" s="6">
        <v>2362</v>
      </c>
      <c r="B374" s="29"/>
      <c r="C374" s="7">
        <v>118730</v>
      </c>
    </row>
    <row r="375" spans="1:3" ht="13" customHeight="1" x14ac:dyDescent="0.3">
      <c r="A375" s="6">
        <v>2373</v>
      </c>
      <c r="B375" s="29"/>
      <c r="C375" s="7">
        <v>38600</v>
      </c>
    </row>
    <row r="376" spans="1:3" ht="13" customHeight="1" x14ac:dyDescent="0.3">
      <c r="A376" s="6">
        <v>2380</v>
      </c>
      <c r="B376" s="29"/>
      <c r="C376" s="7">
        <v>21400</v>
      </c>
    </row>
    <row r="377" spans="1:3" ht="13" customHeight="1" x14ac:dyDescent="0.3">
      <c r="A377" s="6">
        <v>2381</v>
      </c>
      <c r="B377" s="29"/>
      <c r="C377" s="7">
        <v>76100</v>
      </c>
    </row>
    <row r="378" spans="1:3" ht="13" customHeight="1" x14ac:dyDescent="0.3">
      <c r="A378" s="6">
        <v>2389</v>
      </c>
      <c r="B378" s="29"/>
      <c r="C378" s="7">
        <v>109080</v>
      </c>
    </row>
    <row r="379" spans="1:3" ht="13" customHeight="1" x14ac:dyDescent="0.3">
      <c r="A379" s="6">
        <v>2392</v>
      </c>
      <c r="B379" s="29"/>
      <c r="C379" s="7">
        <v>33600</v>
      </c>
    </row>
    <row r="380" spans="1:3" ht="13" customHeight="1" x14ac:dyDescent="0.3">
      <c r="A380" s="6">
        <v>2417</v>
      </c>
      <c r="B380" s="29"/>
      <c r="C380" s="7">
        <v>69620</v>
      </c>
    </row>
    <row r="381" spans="1:3" ht="13" customHeight="1" x14ac:dyDescent="0.3">
      <c r="A381" s="6">
        <v>2421</v>
      </c>
      <c r="B381" s="29"/>
      <c r="C381" s="7">
        <v>14100</v>
      </c>
    </row>
    <row r="382" spans="1:3" ht="13" customHeight="1" x14ac:dyDescent="0.3">
      <c r="A382" s="6">
        <v>2422</v>
      </c>
      <c r="B382" s="29"/>
      <c r="C382" s="7">
        <v>104220</v>
      </c>
    </row>
    <row r="383" spans="1:3" ht="13" customHeight="1" x14ac:dyDescent="0.3">
      <c r="A383" s="6">
        <v>2423</v>
      </c>
      <c r="B383" s="29"/>
      <c r="C383" s="7">
        <v>201810</v>
      </c>
    </row>
    <row r="384" spans="1:3" ht="13" customHeight="1" x14ac:dyDescent="0.3">
      <c r="A384" s="6">
        <v>2424</v>
      </c>
      <c r="B384" s="29"/>
      <c r="C384" s="7">
        <v>185210</v>
      </c>
    </row>
    <row r="385" spans="1:3" ht="13" customHeight="1" x14ac:dyDescent="0.3">
      <c r="A385" s="6">
        <v>2432</v>
      </c>
      <c r="B385" s="29"/>
      <c r="C385" s="7">
        <v>59820</v>
      </c>
    </row>
    <row r="386" spans="1:3" ht="13" customHeight="1" x14ac:dyDescent="0.3">
      <c r="A386" s="6">
        <v>2456</v>
      </c>
      <c r="B386" s="29"/>
      <c r="C386" s="7">
        <v>46978</v>
      </c>
    </row>
    <row r="387" spans="1:3" ht="13" customHeight="1" x14ac:dyDescent="0.3">
      <c r="A387" s="6">
        <v>2467</v>
      </c>
      <c r="B387" s="29"/>
      <c r="C387" s="7">
        <v>56190</v>
      </c>
    </row>
    <row r="388" spans="1:3" ht="13" customHeight="1" x14ac:dyDescent="0.3">
      <c r="A388" s="6">
        <v>2468</v>
      </c>
      <c r="B388" s="29"/>
      <c r="C388" s="7">
        <v>225490</v>
      </c>
    </row>
    <row r="389" spans="1:3" ht="13" customHeight="1" x14ac:dyDescent="0.3">
      <c r="A389" s="6">
        <v>2478</v>
      </c>
      <c r="B389" s="29"/>
      <c r="C389" s="7">
        <v>199410</v>
      </c>
    </row>
    <row r="390" spans="1:3" ht="13" customHeight="1" x14ac:dyDescent="0.3">
      <c r="A390" s="6">
        <v>2487</v>
      </c>
      <c r="B390" s="29"/>
      <c r="C390" s="7">
        <v>98040</v>
      </c>
    </row>
    <row r="391" spans="1:3" ht="14.15" customHeight="1" x14ac:dyDescent="0.3">
      <c r="A391" s="6">
        <v>2493</v>
      </c>
      <c r="B391" s="29"/>
      <c r="C391" s="7">
        <v>57760</v>
      </c>
    </row>
    <row r="392" spans="1:3" ht="13" customHeight="1" x14ac:dyDescent="0.3">
      <c r="A392" s="6">
        <v>2495</v>
      </c>
      <c r="B392" s="29"/>
      <c r="C392" s="7">
        <v>18070</v>
      </c>
    </row>
    <row r="393" spans="1:3" ht="13" customHeight="1" x14ac:dyDescent="0.3">
      <c r="A393" s="6">
        <v>2500</v>
      </c>
      <c r="B393" s="29"/>
      <c r="C393" s="7">
        <v>16560</v>
      </c>
    </row>
    <row r="394" spans="1:3" ht="13" customHeight="1" x14ac:dyDescent="0.3">
      <c r="A394" s="6">
        <v>2501</v>
      </c>
      <c r="B394" s="29"/>
      <c r="C394" s="7">
        <v>54320</v>
      </c>
    </row>
    <row r="395" spans="1:3" ht="13" customHeight="1" x14ac:dyDescent="0.3">
      <c r="A395" s="6">
        <v>2502</v>
      </c>
      <c r="B395" s="29"/>
      <c r="C395" s="7">
        <v>48340</v>
      </c>
    </row>
    <row r="396" spans="1:3" ht="13" customHeight="1" x14ac:dyDescent="0.3">
      <c r="A396" s="6">
        <v>2505</v>
      </c>
      <c r="B396" s="29"/>
      <c r="C396" s="7">
        <v>27910</v>
      </c>
    </row>
    <row r="397" spans="1:3" ht="13" customHeight="1" x14ac:dyDescent="0.3">
      <c r="A397" s="6">
        <v>2513</v>
      </c>
      <c r="B397" s="29"/>
      <c r="C397" s="7">
        <v>49820</v>
      </c>
    </row>
    <row r="398" spans="1:3" ht="13" customHeight="1" x14ac:dyDescent="0.3">
      <c r="A398" s="6">
        <v>2523</v>
      </c>
      <c r="B398" s="29"/>
      <c r="C398" s="7">
        <v>96870</v>
      </c>
    </row>
    <row r="399" spans="1:3" ht="13" customHeight="1" x14ac:dyDescent="0.3">
      <c r="A399" s="6">
        <v>2526</v>
      </c>
      <c r="B399" s="29"/>
      <c r="C399" s="7">
        <v>43830</v>
      </c>
    </row>
    <row r="400" spans="1:3" ht="13" customHeight="1" x14ac:dyDescent="0.3">
      <c r="A400" s="6">
        <v>2532</v>
      </c>
      <c r="B400" s="29"/>
      <c r="C400" s="7">
        <v>66420</v>
      </c>
    </row>
    <row r="401" spans="1:3" ht="13" customHeight="1" x14ac:dyDescent="0.3">
      <c r="A401" s="6">
        <v>2533</v>
      </c>
      <c r="B401" s="29"/>
      <c r="C401" s="7">
        <v>32730</v>
      </c>
    </row>
    <row r="402" spans="1:3" ht="11.25" customHeight="1" x14ac:dyDescent="0.3">
      <c r="A402" s="6">
        <v>2542</v>
      </c>
      <c r="B402" s="29"/>
      <c r="C402" s="7">
        <v>44510</v>
      </c>
    </row>
    <row r="403" spans="1:3" ht="13" customHeight="1" x14ac:dyDescent="0.3">
      <c r="A403" s="6">
        <v>2544</v>
      </c>
      <c r="B403" s="29"/>
      <c r="C403" s="7">
        <v>29150</v>
      </c>
    </row>
    <row r="404" spans="1:3" ht="13" customHeight="1" x14ac:dyDescent="0.3">
      <c r="A404" s="6">
        <v>2547</v>
      </c>
      <c r="B404" s="29"/>
      <c r="C404" s="7">
        <v>6660</v>
      </c>
    </row>
    <row r="405" spans="1:3" ht="14.15" customHeight="1" x14ac:dyDescent="0.3">
      <c r="A405" s="6">
        <v>2554</v>
      </c>
      <c r="B405" s="29"/>
      <c r="C405" s="7">
        <v>26780</v>
      </c>
    </row>
    <row r="406" spans="1:3" ht="13" customHeight="1" x14ac:dyDescent="0.3">
      <c r="A406" s="6">
        <v>2556</v>
      </c>
      <c r="B406" s="29"/>
      <c r="C406" s="7">
        <v>20890</v>
      </c>
    </row>
    <row r="407" spans="1:3" ht="13" customHeight="1" x14ac:dyDescent="0.3">
      <c r="A407" s="6">
        <v>2577</v>
      </c>
      <c r="B407" s="29"/>
      <c r="C407" s="7">
        <v>66490</v>
      </c>
    </row>
    <row r="408" spans="1:3" ht="13" customHeight="1" x14ac:dyDescent="0.3">
      <c r="A408" s="6">
        <v>2581</v>
      </c>
      <c r="B408" s="29"/>
      <c r="C408" s="7">
        <v>38070</v>
      </c>
    </row>
    <row r="409" spans="1:3" ht="13" customHeight="1" x14ac:dyDescent="0.3">
      <c r="A409" s="6">
        <v>2583</v>
      </c>
      <c r="B409" s="29"/>
      <c r="C409" s="7">
        <v>26320</v>
      </c>
    </row>
    <row r="410" spans="1:3" ht="13" customHeight="1" x14ac:dyDescent="0.3">
      <c r="A410" s="6">
        <v>2586</v>
      </c>
      <c r="B410" s="29"/>
      <c r="C410" s="7">
        <v>68930</v>
      </c>
    </row>
    <row r="411" spans="1:3" ht="13" customHeight="1" x14ac:dyDescent="0.3">
      <c r="A411" s="6">
        <v>2587</v>
      </c>
      <c r="B411" s="29"/>
      <c r="C411" s="7">
        <v>38790</v>
      </c>
    </row>
    <row r="412" spans="1:3" ht="13" customHeight="1" x14ac:dyDescent="0.3">
      <c r="A412" s="6">
        <v>2589</v>
      </c>
      <c r="B412" s="29"/>
      <c r="C412" s="7">
        <v>66710</v>
      </c>
    </row>
    <row r="413" spans="1:3" ht="13" customHeight="1" x14ac:dyDescent="0.3">
      <c r="A413" s="6">
        <v>2599</v>
      </c>
      <c r="B413" s="29"/>
      <c r="C413" s="7">
        <v>42550</v>
      </c>
    </row>
    <row r="414" spans="1:3" ht="13" customHeight="1" x14ac:dyDescent="0.3">
      <c r="A414" s="6">
        <v>2602</v>
      </c>
      <c r="B414" s="29"/>
      <c r="C414" s="7">
        <v>85870</v>
      </c>
    </row>
    <row r="415" spans="1:3" ht="13" customHeight="1" x14ac:dyDescent="0.3">
      <c r="A415" s="6">
        <v>2603</v>
      </c>
      <c r="B415" s="29"/>
      <c r="C415" s="7">
        <v>44020</v>
      </c>
    </row>
    <row r="416" spans="1:3" ht="13" customHeight="1" x14ac:dyDescent="0.3">
      <c r="A416" s="6">
        <v>2611</v>
      </c>
      <c r="B416" s="29"/>
      <c r="C416" s="7">
        <v>38170</v>
      </c>
    </row>
    <row r="417" spans="1:3" ht="13" customHeight="1" x14ac:dyDescent="0.3">
      <c r="A417" s="6">
        <v>2614</v>
      </c>
      <c r="B417" s="29"/>
      <c r="C417" s="7">
        <v>591500</v>
      </c>
    </row>
    <row r="418" spans="1:3" ht="13" customHeight="1" x14ac:dyDescent="0.3">
      <c r="A418" s="6">
        <v>2622</v>
      </c>
      <c r="B418" s="29"/>
      <c r="C418" s="7">
        <v>8420</v>
      </c>
    </row>
    <row r="419" spans="1:3" ht="13" customHeight="1" x14ac:dyDescent="0.3">
      <c r="A419" s="6">
        <v>2626</v>
      </c>
      <c r="B419" s="29"/>
      <c r="C419" s="7">
        <v>54880</v>
      </c>
    </row>
    <row r="420" spans="1:3" ht="13" customHeight="1" x14ac:dyDescent="0.3">
      <c r="A420" s="6">
        <v>2627</v>
      </c>
      <c r="B420" s="29"/>
      <c r="C420" s="7">
        <v>32140</v>
      </c>
    </row>
    <row r="421" spans="1:3" ht="13" customHeight="1" x14ac:dyDescent="0.3">
      <c r="A421" s="6">
        <v>2640</v>
      </c>
      <c r="B421" s="29"/>
      <c r="C421" s="7">
        <v>31130</v>
      </c>
    </row>
    <row r="422" spans="1:3" ht="13" customHeight="1" x14ac:dyDescent="0.3">
      <c r="A422" s="6">
        <v>2645</v>
      </c>
      <c r="B422" s="29"/>
      <c r="C422" s="7">
        <v>14400</v>
      </c>
    </row>
    <row r="423" spans="1:3" ht="13" customHeight="1" x14ac:dyDescent="0.3">
      <c r="A423" s="6">
        <v>2647</v>
      </c>
      <c r="B423" s="29"/>
      <c r="C423" s="7">
        <v>65700</v>
      </c>
    </row>
    <row r="424" spans="1:3" ht="13" customHeight="1" x14ac:dyDescent="0.3">
      <c r="A424" s="6">
        <v>2652</v>
      </c>
      <c r="B424" s="29"/>
      <c r="C424" s="7">
        <v>73720</v>
      </c>
    </row>
    <row r="425" spans="1:3" ht="14.15" customHeight="1" x14ac:dyDescent="0.3">
      <c r="A425" s="6">
        <v>2662</v>
      </c>
      <c r="B425" s="29"/>
      <c r="C425" s="7">
        <v>71140</v>
      </c>
    </row>
    <row r="426" spans="1:3" ht="13" customHeight="1" x14ac:dyDescent="0.3">
      <c r="A426" s="6">
        <v>2666</v>
      </c>
      <c r="B426" s="29"/>
      <c r="C426" s="7">
        <v>51770</v>
      </c>
    </row>
    <row r="427" spans="1:3" ht="13" customHeight="1" x14ac:dyDescent="0.3">
      <c r="A427" s="6">
        <v>2672</v>
      </c>
      <c r="B427" s="29"/>
      <c r="C427" s="7">
        <v>187360</v>
      </c>
    </row>
    <row r="428" spans="1:3" ht="13" customHeight="1" x14ac:dyDescent="0.3">
      <c r="A428" s="6">
        <v>2678</v>
      </c>
      <c r="B428" s="29"/>
      <c r="C428" s="7">
        <v>54880</v>
      </c>
    </row>
    <row r="429" spans="1:3" ht="13" customHeight="1" x14ac:dyDescent="0.3">
      <c r="A429" s="6">
        <v>2680</v>
      </c>
      <c r="B429" s="29"/>
      <c r="C429" s="7">
        <v>85860</v>
      </c>
    </row>
    <row r="430" spans="1:3" ht="13" customHeight="1" x14ac:dyDescent="0.3">
      <c r="A430" s="6">
        <v>2681</v>
      </c>
      <c r="B430" s="29"/>
      <c r="C430" s="7">
        <v>64080</v>
      </c>
    </row>
    <row r="431" spans="1:3" ht="13" customHeight="1" x14ac:dyDescent="0.3">
      <c r="A431" s="6">
        <v>2687</v>
      </c>
      <c r="B431" s="29"/>
      <c r="C431" s="7">
        <v>220110</v>
      </c>
    </row>
    <row r="432" spans="1:3" ht="13" customHeight="1" x14ac:dyDescent="0.3">
      <c r="A432" s="6">
        <v>2690</v>
      </c>
      <c r="B432" s="29"/>
      <c r="C432" s="7">
        <v>28460</v>
      </c>
    </row>
    <row r="433" spans="1:3" ht="13" customHeight="1" x14ac:dyDescent="0.3">
      <c r="A433" s="6">
        <v>2693</v>
      </c>
      <c r="B433" s="29"/>
      <c r="C433" s="7">
        <v>24070</v>
      </c>
    </row>
    <row r="434" spans="1:3" ht="13" customHeight="1" x14ac:dyDescent="0.3">
      <c r="A434" s="6">
        <v>2705</v>
      </c>
      <c r="B434" s="29"/>
      <c r="C434" s="7">
        <v>119570</v>
      </c>
    </row>
    <row r="435" spans="1:3" ht="13" customHeight="1" x14ac:dyDescent="0.3">
      <c r="A435" s="6">
        <v>2706</v>
      </c>
      <c r="B435" s="29"/>
      <c r="C435" s="7">
        <v>45400</v>
      </c>
    </row>
    <row r="436" spans="1:3" ht="11.25" customHeight="1" x14ac:dyDescent="0.3">
      <c r="A436" s="6">
        <v>2710</v>
      </c>
      <c r="B436" s="29"/>
      <c r="C436" s="7">
        <v>28290</v>
      </c>
    </row>
    <row r="437" spans="1:3" ht="13" customHeight="1" x14ac:dyDescent="0.3">
      <c r="A437" s="6">
        <v>2726</v>
      </c>
      <c r="B437" s="29"/>
      <c r="C437" s="7">
        <v>24510</v>
      </c>
    </row>
    <row r="438" spans="1:3" ht="13" customHeight="1" x14ac:dyDescent="0.3">
      <c r="A438" s="6">
        <v>2733</v>
      </c>
      <c r="B438" s="29"/>
      <c r="C438" s="8">
        <v>0</v>
      </c>
    </row>
    <row r="439" spans="1:3" ht="14.15" customHeight="1" x14ac:dyDescent="0.3">
      <c r="A439" s="6">
        <v>2735</v>
      </c>
      <c r="B439" s="29"/>
      <c r="C439" s="7">
        <v>51210</v>
      </c>
    </row>
    <row r="440" spans="1:3" ht="13" customHeight="1" x14ac:dyDescent="0.3">
      <c r="A440" s="6">
        <v>2736</v>
      </c>
      <c r="B440" s="29"/>
      <c r="C440" s="7">
        <v>35730</v>
      </c>
    </row>
    <row r="441" spans="1:3" ht="13" customHeight="1" x14ac:dyDescent="0.3">
      <c r="A441" s="6">
        <v>2741</v>
      </c>
      <c r="B441" s="29"/>
      <c r="C441" s="7">
        <v>45870</v>
      </c>
    </row>
    <row r="442" spans="1:3" ht="13" customHeight="1" x14ac:dyDescent="0.3">
      <c r="A442" s="6">
        <v>2753</v>
      </c>
      <c r="B442" s="29"/>
      <c r="C442" s="7">
        <v>326040</v>
      </c>
    </row>
    <row r="443" spans="1:3" ht="13" customHeight="1" x14ac:dyDescent="0.3">
      <c r="A443" s="6">
        <v>2767</v>
      </c>
      <c r="B443" s="29"/>
      <c r="C443" s="7">
        <v>38700</v>
      </c>
    </row>
    <row r="444" spans="1:3" ht="13" customHeight="1" x14ac:dyDescent="0.3">
      <c r="A444" s="6">
        <v>2773</v>
      </c>
      <c r="B444" s="29"/>
      <c r="C444" s="7">
        <v>31850</v>
      </c>
    </row>
    <row r="445" spans="1:3" ht="13" customHeight="1" x14ac:dyDescent="0.3">
      <c r="A445" s="6">
        <v>2780</v>
      </c>
      <c r="B445" s="29"/>
      <c r="C445" s="7">
        <v>10360</v>
      </c>
    </row>
    <row r="446" spans="1:3" ht="13" customHeight="1" x14ac:dyDescent="0.3">
      <c r="A446" s="6">
        <v>2788</v>
      </c>
      <c r="B446" s="29"/>
      <c r="C446" s="7">
        <v>164390</v>
      </c>
    </row>
    <row r="447" spans="1:3" ht="13" customHeight="1" x14ac:dyDescent="0.3">
      <c r="A447" s="6">
        <v>2792</v>
      </c>
      <c r="B447" s="29"/>
      <c r="C447" s="7">
        <v>25680</v>
      </c>
    </row>
    <row r="448" spans="1:3" ht="13" customHeight="1" x14ac:dyDescent="0.3">
      <c r="A448" s="6">
        <v>2795</v>
      </c>
      <c r="B448" s="29"/>
      <c r="C448" s="7">
        <v>82370</v>
      </c>
    </row>
    <row r="449" spans="1:3" ht="13" customHeight="1" x14ac:dyDescent="0.3">
      <c r="A449" s="6">
        <v>2800</v>
      </c>
      <c r="B449" s="29"/>
      <c r="C449" s="7">
        <v>17850</v>
      </c>
    </row>
    <row r="450" spans="1:3" ht="13" customHeight="1" x14ac:dyDescent="0.3">
      <c r="A450" s="6">
        <v>2805</v>
      </c>
      <c r="B450" s="29"/>
      <c r="C450" s="7">
        <v>12600</v>
      </c>
    </row>
    <row r="451" spans="1:3" ht="13" customHeight="1" x14ac:dyDescent="0.3">
      <c r="A451" s="6">
        <v>2806</v>
      </c>
      <c r="B451" s="29"/>
      <c r="C451" s="7">
        <v>46600</v>
      </c>
    </row>
    <row r="452" spans="1:3" ht="13" customHeight="1" x14ac:dyDescent="0.3">
      <c r="A452" s="6">
        <v>2807</v>
      </c>
      <c r="B452" s="29"/>
      <c r="C452" s="7">
        <v>20270</v>
      </c>
    </row>
    <row r="453" spans="1:3" ht="13" customHeight="1" x14ac:dyDescent="0.3">
      <c r="A453" s="6">
        <v>2808</v>
      </c>
      <c r="B453" s="29"/>
      <c r="C453" s="7">
        <v>201400</v>
      </c>
    </row>
    <row r="454" spans="1:3" ht="13" customHeight="1" x14ac:dyDescent="0.3">
      <c r="A454" s="6">
        <v>2813</v>
      </c>
      <c r="B454" s="29"/>
      <c r="C454" s="7">
        <v>18870</v>
      </c>
    </row>
    <row r="455" spans="1:3" ht="13" customHeight="1" x14ac:dyDescent="0.3">
      <c r="A455" s="6">
        <v>2817</v>
      </c>
      <c r="B455" s="29"/>
      <c r="C455" s="7">
        <v>5460</v>
      </c>
    </row>
    <row r="456" spans="1:3" ht="13" customHeight="1" x14ac:dyDescent="0.3">
      <c r="A456" s="6">
        <v>2820</v>
      </c>
      <c r="B456" s="29"/>
      <c r="C456" s="7">
        <v>42400</v>
      </c>
    </row>
    <row r="457" spans="1:3" ht="13" customHeight="1" x14ac:dyDescent="0.3">
      <c r="A457" s="6">
        <v>2835</v>
      </c>
      <c r="B457" s="29"/>
      <c r="C457" s="7">
        <v>32810</v>
      </c>
    </row>
    <row r="458" spans="1:3" ht="13" customHeight="1" x14ac:dyDescent="0.3">
      <c r="A458" s="6">
        <v>2839</v>
      </c>
      <c r="B458" s="29"/>
      <c r="C458" s="8">
        <v>0</v>
      </c>
    </row>
    <row r="459" spans="1:3" ht="14.15" customHeight="1" x14ac:dyDescent="0.3">
      <c r="A459" s="6">
        <v>2841</v>
      </c>
      <c r="B459" s="29"/>
      <c r="C459" s="7">
        <v>59950</v>
      </c>
    </row>
    <row r="460" spans="1:3" ht="13" customHeight="1" x14ac:dyDescent="0.3">
      <c r="A460" s="6">
        <v>2842</v>
      </c>
      <c r="B460" s="29"/>
      <c r="C460" s="7">
        <v>12180</v>
      </c>
    </row>
    <row r="461" spans="1:3" ht="13" customHeight="1" x14ac:dyDescent="0.3">
      <c r="A461" s="6">
        <v>2846</v>
      </c>
      <c r="B461" s="29"/>
      <c r="C461" s="7">
        <v>18370</v>
      </c>
    </row>
    <row r="462" spans="1:3" ht="13" customHeight="1" x14ac:dyDescent="0.3">
      <c r="A462" s="6">
        <v>2848</v>
      </c>
      <c r="B462" s="29"/>
      <c r="C462" s="7">
        <v>47690</v>
      </c>
    </row>
    <row r="463" spans="1:3" ht="13" customHeight="1" x14ac:dyDescent="0.3">
      <c r="A463" s="6">
        <v>2849</v>
      </c>
      <c r="B463" s="29"/>
      <c r="C463" s="7">
        <v>30840</v>
      </c>
    </row>
    <row r="464" spans="1:3" ht="13" customHeight="1" x14ac:dyDescent="0.3">
      <c r="A464" s="6">
        <v>2854</v>
      </c>
      <c r="B464" s="29"/>
      <c r="C464" s="7">
        <v>133800</v>
      </c>
    </row>
    <row r="465" spans="1:3" ht="13" customHeight="1" x14ac:dyDescent="0.3">
      <c r="A465" s="6">
        <v>2859</v>
      </c>
      <c r="B465" s="29"/>
      <c r="C465" s="7">
        <v>88500</v>
      </c>
    </row>
    <row r="466" spans="1:3" ht="13" customHeight="1" x14ac:dyDescent="0.3">
      <c r="A466" s="6">
        <v>2862</v>
      </c>
      <c r="B466" s="29"/>
      <c r="C466" s="7">
        <v>179140</v>
      </c>
    </row>
    <row r="467" spans="1:3" ht="13" customHeight="1" x14ac:dyDescent="0.3">
      <c r="A467" s="6">
        <v>2867</v>
      </c>
      <c r="B467" s="29"/>
      <c r="C467" s="7">
        <v>110170</v>
      </c>
    </row>
    <row r="468" spans="1:3" ht="13" customHeight="1" x14ac:dyDescent="0.3">
      <c r="A468" s="6">
        <v>2873</v>
      </c>
      <c r="B468" s="29"/>
      <c r="C468" s="7">
        <v>61740</v>
      </c>
    </row>
    <row r="469" spans="1:3" ht="13" customHeight="1" x14ac:dyDescent="0.3">
      <c r="A469" s="6">
        <v>2876</v>
      </c>
      <c r="B469" s="29"/>
      <c r="C469" s="7">
        <v>43860</v>
      </c>
    </row>
    <row r="470" spans="1:3" ht="11.25" customHeight="1" x14ac:dyDescent="0.3">
      <c r="A470" s="6">
        <v>2881</v>
      </c>
      <c r="B470" s="29"/>
      <c r="C470" s="7">
        <v>59000</v>
      </c>
    </row>
    <row r="471" spans="1:3" ht="13" customHeight="1" x14ac:dyDescent="0.3">
      <c r="A471" s="6">
        <v>2882</v>
      </c>
      <c r="B471" s="29"/>
      <c r="C471" s="7">
        <v>118940</v>
      </c>
    </row>
    <row r="472" spans="1:3" ht="13" customHeight="1" x14ac:dyDescent="0.3">
      <c r="A472" s="6">
        <v>2883</v>
      </c>
      <c r="B472" s="29"/>
      <c r="C472" s="7">
        <v>20330</v>
      </c>
    </row>
    <row r="473" spans="1:3" ht="14.15" customHeight="1" x14ac:dyDescent="0.3">
      <c r="A473" s="6">
        <v>2894</v>
      </c>
      <c r="B473" s="29"/>
      <c r="C473" s="7">
        <v>22780</v>
      </c>
    </row>
    <row r="474" spans="1:3" ht="13" customHeight="1" x14ac:dyDescent="0.3">
      <c r="A474" s="6">
        <v>2905</v>
      </c>
      <c r="B474" s="29"/>
      <c r="C474" s="7">
        <v>46840</v>
      </c>
    </row>
    <row r="475" spans="1:3" ht="13" customHeight="1" x14ac:dyDescent="0.3">
      <c r="A475" s="6">
        <v>2906</v>
      </c>
      <c r="B475" s="29"/>
      <c r="C475" s="7">
        <v>72650</v>
      </c>
    </row>
    <row r="476" spans="1:3" ht="13" customHeight="1" x14ac:dyDescent="0.3">
      <c r="A476" s="6">
        <v>2909</v>
      </c>
      <c r="B476" s="29"/>
      <c r="C476" s="7">
        <v>18980</v>
      </c>
    </row>
    <row r="477" spans="1:3" ht="13" customHeight="1" x14ac:dyDescent="0.3">
      <c r="A477" s="6">
        <v>2910</v>
      </c>
      <c r="B477" s="29"/>
      <c r="C477" s="7">
        <v>161330</v>
      </c>
    </row>
    <row r="478" spans="1:3" ht="13" customHeight="1" x14ac:dyDescent="0.3">
      <c r="A478" s="6">
        <v>2915</v>
      </c>
      <c r="B478" s="29"/>
      <c r="C478" s="7">
        <v>14000</v>
      </c>
    </row>
    <row r="479" spans="1:3" ht="13" customHeight="1" x14ac:dyDescent="0.3">
      <c r="A479" s="6">
        <v>2920</v>
      </c>
      <c r="B479" s="29"/>
      <c r="C479" s="8">
        <v>450</v>
      </c>
    </row>
    <row r="480" spans="1:3" ht="13" customHeight="1" x14ac:dyDescent="0.3">
      <c r="A480" s="6">
        <v>2930</v>
      </c>
      <c r="B480" s="29"/>
      <c r="C480" s="7">
        <v>10810</v>
      </c>
    </row>
    <row r="481" spans="1:3" ht="13" customHeight="1" x14ac:dyDescent="0.3">
      <c r="A481" s="6">
        <v>2948</v>
      </c>
      <c r="B481" s="29"/>
      <c r="C481" s="8">
        <v>440</v>
      </c>
    </row>
    <row r="482" spans="1:3" ht="13" customHeight="1" x14ac:dyDescent="0.3">
      <c r="A482" s="6">
        <v>2952</v>
      </c>
      <c r="B482" s="29"/>
      <c r="C482" s="7">
        <v>28670</v>
      </c>
    </row>
    <row r="483" spans="1:3" ht="13" customHeight="1" x14ac:dyDescent="0.3">
      <c r="A483" s="6">
        <v>2960</v>
      </c>
      <c r="B483" s="29"/>
      <c r="C483" s="7">
        <v>41930</v>
      </c>
    </row>
    <row r="484" spans="1:3" ht="13" customHeight="1" x14ac:dyDescent="0.3">
      <c r="A484" s="6">
        <v>2962</v>
      </c>
      <c r="B484" s="29"/>
      <c r="C484" s="7">
        <v>40870</v>
      </c>
    </row>
    <row r="485" spans="1:3" ht="13" customHeight="1" x14ac:dyDescent="0.3">
      <c r="A485" s="6">
        <v>2968</v>
      </c>
      <c r="B485" s="29"/>
      <c r="C485" s="7">
        <v>31210</v>
      </c>
    </row>
    <row r="486" spans="1:3" ht="13" customHeight="1" x14ac:dyDescent="0.3">
      <c r="A486" s="6">
        <v>2989</v>
      </c>
      <c r="B486" s="29"/>
      <c r="C486" s="7">
        <v>24240</v>
      </c>
    </row>
    <row r="487" spans="1:3" ht="13" customHeight="1" x14ac:dyDescent="0.3">
      <c r="A487" s="6">
        <v>2992</v>
      </c>
      <c r="B487" s="29"/>
      <c r="C487" s="7">
        <v>27560</v>
      </c>
    </row>
    <row r="488" spans="1:3" ht="13" customHeight="1" x14ac:dyDescent="0.3">
      <c r="A488" s="6">
        <v>2995</v>
      </c>
      <c r="B488" s="29"/>
      <c r="C488" s="7">
        <v>40750</v>
      </c>
    </row>
    <row r="489" spans="1:3" ht="13" customHeight="1" x14ac:dyDescent="0.3">
      <c r="A489" s="6">
        <v>2998</v>
      </c>
      <c r="B489" s="29"/>
      <c r="C489" s="7">
        <v>62220</v>
      </c>
    </row>
    <row r="490" spans="1:3" ht="13" customHeight="1" x14ac:dyDescent="0.3">
      <c r="A490" s="6">
        <v>2999</v>
      </c>
      <c r="B490" s="29"/>
      <c r="C490" s="7">
        <v>75950</v>
      </c>
    </row>
    <row r="491" spans="1:3" ht="13" customHeight="1" x14ac:dyDescent="0.3">
      <c r="A491" s="6">
        <v>3004</v>
      </c>
      <c r="B491" s="29"/>
      <c r="C491" s="7">
        <v>19650</v>
      </c>
    </row>
    <row r="492" spans="1:3" ht="13" customHeight="1" x14ac:dyDescent="0.3">
      <c r="A492" s="6">
        <v>3005</v>
      </c>
      <c r="B492" s="29"/>
      <c r="C492" s="7">
        <v>40450</v>
      </c>
    </row>
    <row r="493" spans="1:3" ht="14.15" customHeight="1" x14ac:dyDescent="0.3">
      <c r="A493" s="6">
        <v>3006</v>
      </c>
      <c r="B493" s="29"/>
      <c r="C493" s="7">
        <v>145700</v>
      </c>
    </row>
    <row r="494" spans="1:3" ht="13" customHeight="1" x14ac:dyDescent="0.3">
      <c r="A494" s="6">
        <v>3008</v>
      </c>
      <c r="B494" s="29"/>
      <c r="C494" s="7">
        <v>33530</v>
      </c>
    </row>
    <row r="495" spans="1:3" ht="13" customHeight="1" x14ac:dyDescent="0.3">
      <c r="A495" s="6">
        <v>3015</v>
      </c>
      <c r="B495" s="29"/>
      <c r="C495" s="7">
        <v>86690</v>
      </c>
    </row>
    <row r="496" spans="1:3" ht="13" customHeight="1" x14ac:dyDescent="0.3">
      <c r="A496" s="6">
        <v>3022</v>
      </c>
      <c r="B496" s="29"/>
      <c r="C496" s="7">
        <v>56040</v>
      </c>
    </row>
    <row r="497" spans="1:3" ht="13" customHeight="1" x14ac:dyDescent="0.3">
      <c r="A497" s="6">
        <v>3029</v>
      </c>
      <c r="B497" s="29"/>
      <c r="C497" s="7">
        <v>43970</v>
      </c>
    </row>
    <row r="498" spans="1:3" ht="13" customHeight="1" x14ac:dyDescent="0.3">
      <c r="A498" s="6">
        <v>3030</v>
      </c>
      <c r="B498" s="29"/>
      <c r="C498" s="7">
        <v>31110</v>
      </c>
    </row>
    <row r="499" spans="1:3" ht="13" customHeight="1" x14ac:dyDescent="0.3">
      <c r="A499" s="6">
        <v>3038</v>
      </c>
      <c r="B499" s="29"/>
      <c r="C499" s="7">
        <v>52010</v>
      </c>
    </row>
    <row r="500" spans="1:3" ht="13" customHeight="1" x14ac:dyDescent="0.3">
      <c r="A500" s="6">
        <v>3047</v>
      </c>
      <c r="B500" s="29"/>
      <c r="C500" s="7">
        <v>156000</v>
      </c>
    </row>
    <row r="501" spans="1:3" ht="13" customHeight="1" x14ac:dyDescent="0.3">
      <c r="A501" s="6">
        <v>3054</v>
      </c>
      <c r="B501" s="29"/>
      <c r="C501" s="7">
        <v>6210</v>
      </c>
    </row>
    <row r="502" spans="1:3" ht="13" customHeight="1" x14ac:dyDescent="0.3">
      <c r="A502" s="6">
        <v>3057</v>
      </c>
      <c r="B502" s="29"/>
      <c r="C502" s="7">
        <v>44910</v>
      </c>
    </row>
    <row r="503" spans="1:3" ht="13" customHeight="1" x14ac:dyDescent="0.3">
      <c r="A503" s="6">
        <v>3061</v>
      </c>
      <c r="B503" s="29"/>
      <c r="C503" s="7">
        <v>39590</v>
      </c>
    </row>
    <row r="504" spans="1:3" ht="11.25" customHeight="1" x14ac:dyDescent="0.3">
      <c r="A504" s="6">
        <v>3068</v>
      </c>
      <c r="B504" s="29"/>
      <c r="C504" s="7">
        <v>31660</v>
      </c>
    </row>
    <row r="505" spans="1:3" ht="13" customHeight="1" x14ac:dyDescent="0.3">
      <c r="A505" s="6">
        <v>3076</v>
      </c>
      <c r="B505" s="29"/>
      <c r="C505" s="7">
        <v>13040</v>
      </c>
    </row>
    <row r="506" spans="1:3" ht="13" customHeight="1" x14ac:dyDescent="0.3">
      <c r="A506" s="6">
        <v>3081</v>
      </c>
      <c r="B506" s="29"/>
      <c r="C506" s="7">
        <v>16220</v>
      </c>
    </row>
    <row r="507" spans="1:3" ht="14.15" customHeight="1" x14ac:dyDescent="0.3">
      <c r="A507" s="6">
        <v>3088</v>
      </c>
      <c r="B507" s="29"/>
      <c r="C507" s="7">
        <v>32930</v>
      </c>
    </row>
    <row r="508" spans="1:3" ht="13" customHeight="1" x14ac:dyDescent="0.3">
      <c r="A508" s="6">
        <v>3089</v>
      </c>
      <c r="B508" s="29"/>
      <c r="C508" s="7">
        <v>15390</v>
      </c>
    </row>
    <row r="509" spans="1:3" ht="13" customHeight="1" x14ac:dyDescent="0.3">
      <c r="A509" s="6">
        <v>3106</v>
      </c>
      <c r="B509" s="29"/>
      <c r="C509" s="7">
        <v>74020</v>
      </c>
    </row>
    <row r="510" spans="1:3" ht="13" customHeight="1" x14ac:dyDescent="0.3">
      <c r="A510" s="6">
        <v>3107</v>
      </c>
      <c r="B510" s="29"/>
      <c r="C510" s="7">
        <v>57580</v>
      </c>
    </row>
    <row r="511" spans="1:3" ht="13" customHeight="1" x14ac:dyDescent="0.3">
      <c r="A511" s="6">
        <v>3114</v>
      </c>
      <c r="B511" s="29"/>
      <c r="C511" s="7">
        <v>29860</v>
      </c>
    </row>
    <row r="512" spans="1:3" ht="13" customHeight="1" x14ac:dyDescent="0.3">
      <c r="A512" s="6">
        <v>3115</v>
      </c>
      <c r="B512" s="29"/>
      <c r="C512" s="7">
        <v>22400</v>
      </c>
    </row>
    <row r="513" spans="1:3" ht="13" customHeight="1" x14ac:dyDescent="0.3">
      <c r="A513" s="6">
        <v>3120</v>
      </c>
      <c r="B513" s="29"/>
      <c r="C513" s="7">
        <v>95290</v>
      </c>
    </row>
    <row r="514" spans="1:3" ht="13" customHeight="1" x14ac:dyDescent="0.3">
      <c r="A514" s="6">
        <v>3124</v>
      </c>
      <c r="B514" s="29"/>
      <c r="C514" s="7">
        <v>27670</v>
      </c>
    </row>
    <row r="515" spans="1:3" ht="13" customHeight="1" x14ac:dyDescent="0.3">
      <c r="A515" s="6">
        <v>3127</v>
      </c>
      <c r="B515" s="29"/>
      <c r="C515" s="7">
        <v>27680</v>
      </c>
    </row>
    <row r="516" spans="1:3" ht="13" customHeight="1" x14ac:dyDescent="0.3">
      <c r="A516" s="6">
        <v>3130</v>
      </c>
      <c r="B516" s="29"/>
      <c r="C516" s="7">
        <v>20320</v>
      </c>
    </row>
    <row r="517" spans="1:3" ht="13" customHeight="1" x14ac:dyDescent="0.3">
      <c r="A517" s="6">
        <v>3132</v>
      </c>
      <c r="B517" s="29"/>
      <c r="C517" s="7">
        <v>19090</v>
      </c>
    </row>
    <row r="518" spans="1:3" ht="13" customHeight="1" x14ac:dyDescent="0.3">
      <c r="A518" s="6">
        <v>3135</v>
      </c>
      <c r="B518" s="29"/>
      <c r="C518" s="7">
        <v>89340</v>
      </c>
    </row>
    <row r="519" spans="1:3" ht="13" customHeight="1" x14ac:dyDescent="0.3">
      <c r="A519" s="6">
        <v>3137</v>
      </c>
      <c r="B519" s="29"/>
      <c r="C519" s="7">
        <v>41780</v>
      </c>
    </row>
    <row r="520" spans="1:3" ht="13" customHeight="1" x14ac:dyDescent="0.3">
      <c r="A520" s="6">
        <v>3139</v>
      </c>
      <c r="B520" s="29"/>
      <c r="C520" s="7">
        <v>59340</v>
      </c>
    </row>
    <row r="521" spans="1:3" ht="13" customHeight="1" x14ac:dyDescent="0.3">
      <c r="A521" s="6">
        <v>3141</v>
      </c>
      <c r="B521" s="29"/>
      <c r="C521" s="7">
        <v>115910</v>
      </c>
    </row>
    <row r="522" spans="1:3" ht="13" customHeight="1" x14ac:dyDescent="0.3">
      <c r="A522" s="6">
        <v>3151</v>
      </c>
      <c r="B522" s="29"/>
      <c r="C522" s="7">
        <v>38650</v>
      </c>
    </row>
    <row r="523" spans="1:3" ht="13" customHeight="1" x14ac:dyDescent="0.3">
      <c r="A523" s="6">
        <v>3155</v>
      </c>
      <c r="B523" s="29"/>
      <c r="C523" s="7">
        <v>9750</v>
      </c>
    </row>
    <row r="524" spans="1:3" ht="13" customHeight="1" x14ac:dyDescent="0.3">
      <c r="A524" s="6">
        <v>3179</v>
      </c>
      <c r="B524" s="29"/>
      <c r="C524" s="7">
        <v>17020</v>
      </c>
    </row>
    <row r="525" spans="1:3" ht="13" customHeight="1" x14ac:dyDescent="0.3">
      <c r="A525" s="6">
        <v>3181</v>
      </c>
      <c r="B525" s="29"/>
      <c r="C525" s="7">
        <v>17510</v>
      </c>
    </row>
    <row r="526" spans="1:3" ht="13" customHeight="1" x14ac:dyDescent="0.3">
      <c r="A526" s="6">
        <v>3189</v>
      </c>
      <c r="B526" s="29"/>
      <c r="C526" s="7">
        <v>50010</v>
      </c>
    </row>
    <row r="527" spans="1:3" ht="14.15" customHeight="1" x14ac:dyDescent="0.3">
      <c r="A527" s="6">
        <v>3195</v>
      </c>
      <c r="B527" s="29"/>
      <c r="C527" s="7">
        <v>62850</v>
      </c>
    </row>
    <row r="528" spans="1:3" ht="13" customHeight="1" x14ac:dyDescent="0.3">
      <c r="A528" s="6">
        <v>3196</v>
      </c>
      <c r="B528" s="29"/>
      <c r="C528" s="7">
        <v>584550</v>
      </c>
    </row>
    <row r="529" spans="1:3" ht="13" customHeight="1" x14ac:dyDescent="0.3">
      <c r="A529" s="6">
        <v>3198</v>
      </c>
      <c r="B529" s="29"/>
      <c r="C529" s="7">
        <v>74340</v>
      </c>
    </row>
    <row r="530" spans="1:3" ht="13" customHeight="1" x14ac:dyDescent="0.3">
      <c r="A530" s="6">
        <v>3206</v>
      </c>
      <c r="B530" s="29"/>
      <c r="C530" s="7">
        <v>39910</v>
      </c>
    </row>
    <row r="531" spans="1:3" ht="13" customHeight="1" x14ac:dyDescent="0.3">
      <c r="A531" s="6">
        <v>3216</v>
      </c>
      <c r="B531" s="29"/>
      <c r="C531" s="7">
        <v>46490</v>
      </c>
    </row>
    <row r="532" spans="1:3" ht="13" customHeight="1" x14ac:dyDescent="0.3">
      <c r="A532" s="6">
        <v>3217</v>
      </c>
      <c r="B532" s="29"/>
      <c r="C532" s="7">
        <v>25360</v>
      </c>
    </row>
    <row r="533" spans="1:3" ht="13" customHeight="1" x14ac:dyDescent="0.3">
      <c r="A533" s="6">
        <v>3219</v>
      </c>
      <c r="B533" s="29"/>
      <c r="C533" s="7">
        <v>76000</v>
      </c>
    </row>
    <row r="534" spans="1:3" ht="13" customHeight="1" x14ac:dyDescent="0.3">
      <c r="A534" s="6">
        <v>3220</v>
      </c>
      <c r="B534" s="29"/>
      <c r="C534" s="7">
        <v>49250</v>
      </c>
    </row>
    <row r="535" spans="1:3" ht="13" customHeight="1" x14ac:dyDescent="0.3">
      <c r="A535" s="6">
        <v>3223</v>
      </c>
      <c r="B535" s="29"/>
      <c r="C535" s="7">
        <v>73180</v>
      </c>
    </row>
    <row r="536" spans="1:3" ht="13" customHeight="1" x14ac:dyDescent="0.3">
      <c r="A536" s="6">
        <v>3242</v>
      </c>
      <c r="B536" s="29"/>
      <c r="C536" s="7">
        <v>18080</v>
      </c>
    </row>
    <row r="537" spans="1:3" ht="13" customHeight="1" x14ac:dyDescent="0.3">
      <c r="A537" s="6">
        <v>3249</v>
      </c>
      <c r="B537" s="29"/>
      <c r="C537" s="7">
        <v>73860</v>
      </c>
    </row>
    <row r="538" spans="1:3" ht="11.25" customHeight="1" x14ac:dyDescent="0.3">
      <c r="A538" s="6">
        <v>3250</v>
      </c>
      <c r="B538" s="29"/>
      <c r="C538" s="7">
        <v>32250</v>
      </c>
    </row>
    <row r="539" spans="1:3" ht="13" customHeight="1" x14ac:dyDescent="0.3">
      <c r="A539" s="6">
        <v>3255</v>
      </c>
      <c r="B539" s="29"/>
      <c r="C539" s="7">
        <v>59090</v>
      </c>
    </row>
    <row r="540" spans="1:3" ht="13" customHeight="1" x14ac:dyDescent="0.3">
      <c r="A540" s="6">
        <v>3260</v>
      </c>
      <c r="B540" s="29"/>
      <c r="C540" s="7">
        <v>46050</v>
      </c>
    </row>
    <row r="541" spans="1:3" ht="14.15" customHeight="1" x14ac:dyDescent="0.3">
      <c r="A541" s="6">
        <v>3263</v>
      </c>
      <c r="B541" s="29"/>
      <c r="C541" s="7">
        <v>68520</v>
      </c>
    </row>
    <row r="542" spans="1:3" ht="13" customHeight="1" x14ac:dyDescent="0.3">
      <c r="A542" s="6">
        <v>3273</v>
      </c>
      <c r="B542" s="29"/>
      <c r="C542" s="7">
        <v>50510</v>
      </c>
    </row>
    <row r="543" spans="1:3" ht="13" customHeight="1" x14ac:dyDescent="0.3">
      <c r="A543" s="6">
        <v>3282</v>
      </c>
      <c r="B543" s="29"/>
      <c r="C543" s="7">
        <v>38440</v>
      </c>
    </row>
    <row r="544" spans="1:3" ht="13" customHeight="1" x14ac:dyDescent="0.3">
      <c r="A544" s="6">
        <v>3286</v>
      </c>
      <c r="B544" s="29"/>
      <c r="C544" s="7">
        <v>24270</v>
      </c>
    </row>
    <row r="545" spans="1:3" ht="13" customHeight="1" x14ac:dyDescent="0.3">
      <c r="A545" s="6">
        <v>3289</v>
      </c>
      <c r="B545" s="29"/>
      <c r="C545" s="7">
        <v>65300</v>
      </c>
    </row>
    <row r="546" spans="1:3" ht="13" customHeight="1" x14ac:dyDescent="0.3">
      <c r="A546" s="6">
        <v>3290</v>
      </c>
      <c r="B546" s="29"/>
      <c r="C546" s="7">
        <v>39350</v>
      </c>
    </row>
    <row r="547" spans="1:3" ht="13" customHeight="1" x14ac:dyDescent="0.3">
      <c r="A547" s="6">
        <v>3291</v>
      </c>
      <c r="B547" s="29"/>
      <c r="C547" s="7">
        <v>73150</v>
      </c>
    </row>
    <row r="548" spans="1:3" ht="13" customHeight="1" x14ac:dyDescent="0.3">
      <c r="A548" s="6">
        <v>3294</v>
      </c>
      <c r="B548" s="29"/>
      <c r="C548" s="7">
        <v>22970</v>
      </c>
    </row>
    <row r="549" spans="1:3" ht="13" customHeight="1" x14ac:dyDescent="0.3">
      <c r="A549" s="6">
        <v>3297</v>
      </c>
      <c r="B549" s="29"/>
      <c r="C549" s="7">
        <v>50780</v>
      </c>
    </row>
    <row r="550" spans="1:3" ht="13" customHeight="1" x14ac:dyDescent="0.3">
      <c r="A550" s="6">
        <v>3299</v>
      </c>
      <c r="B550" s="29"/>
      <c r="C550" s="7">
        <v>3918</v>
      </c>
    </row>
    <row r="551" spans="1:3" ht="13" customHeight="1" x14ac:dyDescent="0.3">
      <c r="A551" s="6">
        <v>3310</v>
      </c>
      <c r="B551" s="29"/>
      <c r="C551" s="7">
        <v>43630</v>
      </c>
    </row>
    <row r="552" spans="1:3" ht="13" customHeight="1" x14ac:dyDescent="0.3">
      <c r="A552" s="6">
        <v>3318</v>
      </c>
      <c r="B552" s="29"/>
      <c r="C552" s="7">
        <v>66810</v>
      </c>
    </row>
    <row r="553" spans="1:3" ht="13" customHeight="1" x14ac:dyDescent="0.3">
      <c r="A553" s="6">
        <v>3319</v>
      </c>
      <c r="B553" s="29"/>
      <c r="C553" s="7">
        <v>9690</v>
      </c>
    </row>
    <row r="554" spans="1:3" ht="13" customHeight="1" x14ac:dyDescent="0.3">
      <c r="A554" s="6">
        <v>3325</v>
      </c>
      <c r="B554" s="29"/>
      <c r="C554" s="7">
        <v>19360</v>
      </c>
    </row>
    <row r="555" spans="1:3" ht="13" customHeight="1" x14ac:dyDescent="0.3">
      <c r="A555" s="6">
        <v>3333</v>
      </c>
      <c r="B555" s="29"/>
      <c r="C555" s="7">
        <v>33320</v>
      </c>
    </row>
    <row r="556" spans="1:3" ht="13" customHeight="1" x14ac:dyDescent="0.3">
      <c r="A556" s="6">
        <v>3345</v>
      </c>
      <c r="B556" s="29"/>
      <c r="C556" s="7">
        <v>10180</v>
      </c>
    </row>
    <row r="557" spans="1:3" ht="13" customHeight="1" x14ac:dyDescent="0.3">
      <c r="A557" s="6">
        <v>3346</v>
      </c>
      <c r="B557" s="29"/>
      <c r="C557" s="7">
        <v>61590</v>
      </c>
    </row>
    <row r="558" spans="1:3" ht="13" customHeight="1" x14ac:dyDescent="0.3">
      <c r="A558" s="6">
        <v>3350</v>
      </c>
      <c r="B558" s="29"/>
      <c r="C558" s="7">
        <v>32320</v>
      </c>
    </row>
    <row r="559" spans="1:3" ht="13" customHeight="1" x14ac:dyDescent="0.3">
      <c r="A559" s="6">
        <v>3355</v>
      </c>
      <c r="B559" s="29"/>
      <c r="C559" s="7">
        <v>6600</v>
      </c>
    </row>
    <row r="560" spans="1:3" ht="13" customHeight="1" x14ac:dyDescent="0.3">
      <c r="A560" s="6">
        <v>3370</v>
      </c>
      <c r="B560" s="29"/>
      <c r="C560" s="7">
        <v>38080</v>
      </c>
    </row>
    <row r="561" spans="1:3" ht="14.15" customHeight="1" x14ac:dyDescent="0.3">
      <c r="A561" s="6">
        <v>3373</v>
      </c>
      <c r="B561" s="29"/>
      <c r="C561" s="7">
        <v>48480</v>
      </c>
    </row>
    <row r="562" spans="1:3" ht="13" customHeight="1" x14ac:dyDescent="0.3">
      <c r="A562" s="6">
        <v>3377</v>
      </c>
      <c r="B562" s="29"/>
      <c r="C562" s="7">
        <v>28400</v>
      </c>
    </row>
    <row r="563" spans="1:3" ht="13" customHeight="1" x14ac:dyDescent="0.3">
      <c r="A563" s="6">
        <v>3381</v>
      </c>
      <c r="B563" s="29"/>
      <c r="C563" s="7">
        <v>56130</v>
      </c>
    </row>
    <row r="564" spans="1:3" ht="13" customHeight="1" x14ac:dyDescent="0.3">
      <c r="A564" s="6">
        <v>3385</v>
      </c>
      <c r="B564" s="29"/>
      <c r="C564" s="7">
        <v>95190</v>
      </c>
    </row>
    <row r="565" spans="1:3" ht="13" customHeight="1" x14ac:dyDescent="0.3">
      <c r="A565" s="6">
        <v>3400</v>
      </c>
      <c r="B565" s="29"/>
      <c r="C565" s="7">
        <v>44170</v>
      </c>
    </row>
    <row r="566" spans="1:3" ht="13" customHeight="1" x14ac:dyDescent="0.3">
      <c r="A566" s="6">
        <v>3402</v>
      </c>
      <c r="B566" s="29"/>
      <c r="C566" s="7">
        <v>4410</v>
      </c>
    </row>
    <row r="567" spans="1:3" ht="13" customHeight="1" x14ac:dyDescent="0.3">
      <c r="A567" s="6">
        <v>3403</v>
      </c>
      <c r="B567" s="29"/>
      <c r="C567" s="7">
        <v>10860</v>
      </c>
    </row>
    <row r="568" spans="1:3" ht="13" customHeight="1" x14ac:dyDescent="0.3">
      <c r="A568" s="6">
        <v>3415</v>
      </c>
      <c r="B568" s="29"/>
      <c r="C568" s="7">
        <v>27840</v>
      </c>
    </row>
    <row r="569" spans="1:3" ht="13" customHeight="1" x14ac:dyDescent="0.3">
      <c r="A569" s="6">
        <v>3416</v>
      </c>
      <c r="B569" s="29"/>
      <c r="C569" s="7">
        <v>79590</v>
      </c>
    </row>
    <row r="570" spans="1:3" ht="13" customHeight="1" x14ac:dyDescent="0.3">
      <c r="A570" s="6">
        <v>3417</v>
      </c>
      <c r="B570" s="29"/>
      <c r="C570" s="7">
        <v>62670</v>
      </c>
    </row>
    <row r="571" spans="1:3" ht="13" customHeight="1" x14ac:dyDescent="0.3">
      <c r="A571" s="6">
        <v>3425</v>
      </c>
      <c r="B571" s="29"/>
      <c r="C571" s="7">
        <v>79010</v>
      </c>
    </row>
    <row r="572" spans="1:3" ht="11.25" customHeight="1" x14ac:dyDescent="0.3">
      <c r="A572" s="6">
        <v>3441</v>
      </c>
      <c r="B572" s="29"/>
      <c r="C572" s="7">
        <v>32760</v>
      </c>
    </row>
    <row r="573" spans="1:3" ht="13" customHeight="1" x14ac:dyDescent="0.3">
      <c r="A573" s="6">
        <v>3444</v>
      </c>
      <c r="B573" s="29"/>
      <c r="C573" s="7">
        <v>3010</v>
      </c>
    </row>
    <row r="574" spans="1:3" ht="13" customHeight="1" x14ac:dyDescent="0.3">
      <c r="A574" s="6">
        <v>3445</v>
      </c>
      <c r="B574" s="29"/>
      <c r="C574" s="7">
        <v>53150</v>
      </c>
    </row>
    <row r="575" spans="1:3" ht="14.15" customHeight="1" x14ac:dyDescent="0.3">
      <c r="A575" s="6">
        <v>3458</v>
      </c>
      <c r="B575" s="29"/>
      <c r="C575" s="7">
        <v>78200</v>
      </c>
    </row>
    <row r="576" spans="1:3" ht="13" customHeight="1" x14ac:dyDescent="0.3">
      <c r="A576" s="6">
        <v>3459</v>
      </c>
      <c r="B576" s="29"/>
      <c r="C576" s="7">
        <v>43780</v>
      </c>
    </row>
    <row r="577" spans="1:3" ht="13" customHeight="1" x14ac:dyDescent="0.3">
      <c r="A577" s="6">
        <v>3462</v>
      </c>
      <c r="B577" s="29"/>
      <c r="C577" s="7">
        <v>60830</v>
      </c>
    </row>
    <row r="578" spans="1:3" ht="13" customHeight="1" x14ac:dyDescent="0.3">
      <c r="A578" s="6">
        <v>3465</v>
      </c>
      <c r="B578" s="29"/>
      <c r="C578" s="7">
        <v>33220</v>
      </c>
    </row>
    <row r="579" spans="1:3" ht="13" customHeight="1" x14ac:dyDescent="0.3">
      <c r="A579" s="6">
        <v>3479</v>
      </c>
      <c r="B579" s="29"/>
      <c r="C579" s="7">
        <v>30360</v>
      </c>
    </row>
    <row r="580" spans="1:3" ht="13" customHeight="1" x14ac:dyDescent="0.3">
      <c r="A580" s="6">
        <v>3481</v>
      </c>
      <c r="B580" s="29"/>
      <c r="C580" s="7">
        <v>160680</v>
      </c>
    </row>
    <row r="581" spans="1:3" ht="13" customHeight="1" x14ac:dyDescent="0.3">
      <c r="A581" s="6">
        <v>3487</v>
      </c>
      <c r="B581" s="29"/>
      <c r="C581" s="7">
        <v>43410</v>
      </c>
    </row>
    <row r="582" spans="1:3" ht="13" customHeight="1" x14ac:dyDescent="0.3">
      <c r="A582" s="6">
        <v>3490</v>
      </c>
      <c r="B582" s="29"/>
      <c r="C582" s="7">
        <v>173890</v>
      </c>
    </row>
    <row r="583" spans="1:3" ht="13" customHeight="1" x14ac:dyDescent="0.3">
      <c r="A583" s="6">
        <v>3492</v>
      </c>
      <c r="B583" s="29"/>
      <c r="C583" s="7">
        <v>20900</v>
      </c>
    </row>
    <row r="584" spans="1:3" ht="13" customHeight="1" x14ac:dyDescent="0.3">
      <c r="A584" s="6">
        <v>3493</v>
      </c>
      <c r="B584" s="29"/>
      <c r="C584" s="7">
        <v>32110</v>
      </c>
    </row>
    <row r="585" spans="1:3" ht="13" customHeight="1" x14ac:dyDescent="0.3">
      <c r="A585" s="6">
        <v>3496</v>
      </c>
      <c r="B585" s="29"/>
      <c r="C585" s="7">
        <v>52040</v>
      </c>
    </row>
    <row r="586" spans="1:3" ht="13" customHeight="1" x14ac:dyDescent="0.3">
      <c r="A586" s="6">
        <v>3497</v>
      </c>
      <c r="B586" s="29"/>
      <c r="C586" s="7">
        <v>49810</v>
      </c>
    </row>
    <row r="587" spans="1:3" ht="13" customHeight="1" x14ac:dyDescent="0.3">
      <c r="A587" s="6">
        <v>3501</v>
      </c>
      <c r="B587" s="29"/>
      <c r="C587" s="7">
        <v>28630</v>
      </c>
    </row>
    <row r="588" spans="1:3" ht="13" customHeight="1" x14ac:dyDescent="0.3">
      <c r="A588" s="6">
        <v>3503</v>
      </c>
      <c r="B588" s="29"/>
      <c r="C588" s="7">
        <v>67650</v>
      </c>
    </row>
    <row r="589" spans="1:3" ht="13" customHeight="1" x14ac:dyDescent="0.3">
      <c r="A589" s="6">
        <v>3504</v>
      </c>
      <c r="B589" s="29"/>
      <c r="C589" s="7">
        <v>23710</v>
      </c>
    </row>
    <row r="590" spans="1:3" ht="13" customHeight="1" x14ac:dyDescent="0.3">
      <c r="A590" s="6">
        <v>3506</v>
      </c>
      <c r="B590" s="29"/>
      <c r="C590" s="7">
        <v>76110</v>
      </c>
    </row>
    <row r="591" spans="1:3" ht="13" customHeight="1" x14ac:dyDescent="0.3">
      <c r="A591" s="6">
        <v>3508</v>
      </c>
      <c r="B591" s="29"/>
      <c r="C591" s="7">
        <v>60580</v>
      </c>
    </row>
    <row r="592" spans="1:3" ht="13" customHeight="1" x14ac:dyDescent="0.3">
      <c r="A592" s="6">
        <v>3509</v>
      </c>
      <c r="B592" s="29"/>
      <c r="C592" s="7">
        <v>29656</v>
      </c>
    </row>
    <row r="593" spans="1:3" ht="13" customHeight="1" x14ac:dyDescent="0.3">
      <c r="A593" s="6">
        <v>3514</v>
      </c>
      <c r="B593" s="29"/>
      <c r="C593" s="7">
        <v>20830</v>
      </c>
    </row>
    <row r="594" spans="1:3" ht="13" customHeight="1" x14ac:dyDescent="0.3">
      <c r="A594" s="6">
        <v>3515</v>
      </c>
      <c r="B594" s="29"/>
      <c r="C594" s="7">
        <v>37710</v>
      </c>
    </row>
    <row r="595" spans="1:3" ht="14.15" customHeight="1" x14ac:dyDescent="0.3">
      <c r="A595" s="6">
        <v>3519</v>
      </c>
      <c r="B595" s="29"/>
      <c r="C595" s="7">
        <v>128870</v>
      </c>
    </row>
    <row r="596" spans="1:3" ht="13" customHeight="1" x14ac:dyDescent="0.3">
      <c r="A596" s="6">
        <v>3521</v>
      </c>
      <c r="B596" s="29"/>
      <c r="C596" s="7">
        <v>38800</v>
      </c>
    </row>
    <row r="597" spans="1:3" ht="13" customHeight="1" x14ac:dyDescent="0.3">
      <c r="A597" s="6">
        <v>3527</v>
      </c>
      <c r="B597" s="29"/>
      <c r="C597" s="7">
        <v>53860</v>
      </c>
    </row>
    <row r="598" spans="1:3" ht="13" customHeight="1" x14ac:dyDescent="0.3">
      <c r="A598" s="6">
        <v>3532</v>
      </c>
      <c r="B598" s="29"/>
      <c r="C598" s="7">
        <v>72270</v>
      </c>
    </row>
    <row r="599" spans="1:3" ht="13" customHeight="1" x14ac:dyDescent="0.3">
      <c r="A599" s="6">
        <v>3533</v>
      </c>
      <c r="B599" s="29"/>
      <c r="C599" s="7">
        <v>84330</v>
      </c>
    </row>
    <row r="600" spans="1:3" ht="13" customHeight="1" x14ac:dyDescent="0.3">
      <c r="A600" s="6">
        <v>3540</v>
      </c>
      <c r="B600" s="29"/>
      <c r="C600" s="7">
        <v>42680</v>
      </c>
    </row>
    <row r="601" spans="1:3" ht="13" customHeight="1" x14ac:dyDescent="0.3">
      <c r="A601" s="6">
        <v>3547</v>
      </c>
      <c r="B601" s="29"/>
      <c r="C601" s="7">
        <v>50240</v>
      </c>
    </row>
    <row r="602" spans="1:3" ht="13" customHeight="1" x14ac:dyDescent="0.3">
      <c r="A602" s="6">
        <v>3548</v>
      </c>
      <c r="B602" s="29"/>
      <c r="C602" s="7">
        <v>48250</v>
      </c>
    </row>
    <row r="603" spans="1:3" ht="13" customHeight="1" x14ac:dyDescent="0.3">
      <c r="A603" s="6">
        <v>3549</v>
      </c>
      <c r="B603" s="29"/>
      <c r="C603" s="7">
        <v>25850</v>
      </c>
    </row>
    <row r="604" spans="1:3" ht="13" customHeight="1" x14ac:dyDescent="0.3">
      <c r="A604" s="6">
        <v>3553</v>
      </c>
      <c r="B604" s="29"/>
      <c r="C604" s="7">
        <v>19870</v>
      </c>
    </row>
    <row r="605" spans="1:3" ht="13" customHeight="1" x14ac:dyDescent="0.3">
      <c r="A605" s="6">
        <v>3558</v>
      </c>
      <c r="B605" s="29"/>
      <c r="C605" s="7">
        <v>22670</v>
      </c>
    </row>
    <row r="606" spans="1:3" ht="11.25" customHeight="1" x14ac:dyDescent="0.3">
      <c r="A606" s="6">
        <v>3569</v>
      </c>
      <c r="B606" s="29"/>
      <c r="C606" s="7">
        <v>14090</v>
      </c>
    </row>
    <row r="607" spans="1:3" ht="13" customHeight="1" x14ac:dyDescent="0.3">
      <c r="A607" s="6">
        <v>3574</v>
      </c>
      <c r="B607" s="29"/>
      <c r="C607" s="7">
        <v>118890</v>
      </c>
    </row>
    <row r="608" spans="1:3" ht="13" customHeight="1" x14ac:dyDescent="0.3">
      <c r="A608" s="6">
        <v>3594</v>
      </c>
      <c r="B608" s="29"/>
      <c r="C608" s="7">
        <v>16360</v>
      </c>
    </row>
    <row r="609" spans="1:3" ht="14.15" customHeight="1" x14ac:dyDescent="0.3">
      <c r="A609" s="6">
        <v>3595</v>
      </c>
      <c r="B609" s="29"/>
      <c r="C609" s="7">
        <v>91350</v>
      </c>
    </row>
    <row r="610" spans="1:3" ht="13" customHeight="1" x14ac:dyDescent="0.3">
      <c r="A610" s="6">
        <v>3604</v>
      </c>
      <c r="B610" s="29"/>
      <c r="C610" s="7">
        <v>136440</v>
      </c>
    </row>
    <row r="611" spans="1:3" ht="13" customHeight="1" x14ac:dyDescent="0.3">
      <c r="A611" s="6">
        <v>3608</v>
      </c>
      <c r="B611" s="29"/>
      <c r="C611" s="7">
        <v>22410</v>
      </c>
    </row>
    <row r="612" spans="1:3" ht="13" customHeight="1" x14ac:dyDescent="0.3">
      <c r="A612" s="6">
        <v>3618</v>
      </c>
      <c r="B612" s="29"/>
      <c r="C612" s="7">
        <v>24940</v>
      </c>
    </row>
    <row r="613" spans="1:3" ht="13" customHeight="1" x14ac:dyDescent="0.3">
      <c r="A613" s="6">
        <v>3620</v>
      </c>
      <c r="B613" s="29"/>
      <c r="C613" s="7">
        <v>54100</v>
      </c>
    </row>
    <row r="614" spans="1:3" ht="13" customHeight="1" x14ac:dyDescent="0.3">
      <c r="A614" s="6">
        <v>3623</v>
      </c>
      <c r="B614" s="29"/>
      <c r="C614" s="7">
        <v>15500</v>
      </c>
    </row>
    <row r="615" spans="1:3" ht="13" customHeight="1" x14ac:dyDescent="0.3">
      <c r="A615" s="6">
        <v>3630</v>
      </c>
      <c r="B615" s="29"/>
      <c r="C615" s="7">
        <v>23780</v>
      </c>
    </row>
    <row r="616" spans="1:3" ht="13" customHeight="1" x14ac:dyDescent="0.3">
      <c r="A616" s="6">
        <v>3633</v>
      </c>
      <c r="B616" s="29"/>
      <c r="C616" s="7">
        <v>14430</v>
      </c>
    </row>
    <row r="617" spans="1:3" ht="13" customHeight="1" x14ac:dyDescent="0.3">
      <c r="A617" s="6">
        <v>3638</v>
      </c>
      <c r="B617" s="29"/>
      <c r="C617" s="7">
        <v>109020</v>
      </c>
    </row>
    <row r="618" spans="1:3" ht="13" customHeight="1" x14ac:dyDescent="0.3">
      <c r="A618" s="6">
        <v>3647</v>
      </c>
      <c r="B618" s="29"/>
      <c r="C618" s="7">
        <v>21140</v>
      </c>
    </row>
    <row r="619" spans="1:3" ht="13" customHeight="1" x14ac:dyDescent="0.3">
      <c r="A619" s="6">
        <v>3648</v>
      </c>
      <c r="B619" s="29"/>
      <c r="C619" s="7">
        <v>37830</v>
      </c>
    </row>
    <row r="620" spans="1:3" ht="13" customHeight="1" x14ac:dyDescent="0.3">
      <c r="A620" s="6">
        <v>3649</v>
      </c>
      <c r="B620" s="29"/>
      <c r="C620" s="7">
        <v>75200</v>
      </c>
    </row>
    <row r="621" spans="1:3" ht="13" customHeight="1" x14ac:dyDescent="0.3">
      <c r="A621" s="6">
        <v>3654</v>
      </c>
      <c r="B621" s="29"/>
      <c r="C621" s="7">
        <v>44320</v>
      </c>
    </row>
    <row r="622" spans="1:3" ht="13" customHeight="1" x14ac:dyDescent="0.3">
      <c r="A622" s="6">
        <v>3655</v>
      </c>
      <c r="B622" s="29"/>
      <c r="C622" s="7">
        <v>56880</v>
      </c>
    </row>
    <row r="623" spans="1:3" ht="13" customHeight="1" x14ac:dyDescent="0.3">
      <c r="A623" s="6">
        <v>3660</v>
      </c>
      <c r="B623" s="29"/>
      <c r="C623" s="7">
        <v>138760</v>
      </c>
    </row>
    <row r="624" spans="1:3" ht="13" customHeight="1" x14ac:dyDescent="0.3">
      <c r="A624" s="6">
        <v>3663</v>
      </c>
      <c r="B624" s="29"/>
      <c r="C624" s="7">
        <v>109480</v>
      </c>
    </row>
    <row r="625" spans="1:3" ht="13" customHeight="1" x14ac:dyDescent="0.3">
      <c r="A625" s="6">
        <v>3664</v>
      </c>
      <c r="B625" s="29"/>
      <c r="C625" s="7">
        <v>47550</v>
      </c>
    </row>
    <row r="626" spans="1:3" ht="13" customHeight="1" x14ac:dyDescent="0.3">
      <c r="A626" s="6">
        <v>3665</v>
      </c>
      <c r="B626" s="29"/>
      <c r="C626" s="7">
        <v>81340</v>
      </c>
    </row>
    <row r="627" spans="1:3" ht="13" customHeight="1" x14ac:dyDescent="0.3">
      <c r="A627" s="6">
        <v>3676</v>
      </c>
      <c r="B627" s="29"/>
      <c r="C627" s="7">
        <v>31290</v>
      </c>
    </row>
    <row r="628" spans="1:3" ht="13" customHeight="1" x14ac:dyDescent="0.3">
      <c r="A628" s="6">
        <v>3681</v>
      </c>
      <c r="B628" s="29"/>
      <c r="C628" s="7">
        <v>40120</v>
      </c>
    </row>
    <row r="629" spans="1:3" ht="14.15" customHeight="1" x14ac:dyDescent="0.3">
      <c r="A629" s="6">
        <v>3685</v>
      </c>
      <c r="B629" s="29"/>
      <c r="C629" s="7">
        <v>21020</v>
      </c>
    </row>
    <row r="630" spans="1:3" ht="13" customHeight="1" x14ac:dyDescent="0.3">
      <c r="A630" s="6">
        <v>3686</v>
      </c>
      <c r="B630" s="29"/>
      <c r="C630" s="7">
        <v>146880</v>
      </c>
    </row>
    <row r="631" spans="1:3" ht="13" customHeight="1" x14ac:dyDescent="0.3">
      <c r="A631" s="6">
        <v>3688</v>
      </c>
      <c r="B631" s="29"/>
      <c r="C631" s="7">
        <v>3040</v>
      </c>
    </row>
    <row r="632" spans="1:3" ht="13" customHeight="1" x14ac:dyDescent="0.3">
      <c r="A632" s="6">
        <v>3698</v>
      </c>
      <c r="B632" s="29"/>
      <c r="C632" s="7">
        <v>89170</v>
      </c>
    </row>
    <row r="633" spans="1:3" ht="13" customHeight="1" x14ac:dyDescent="0.3">
      <c r="A633" s="6">
        <v>3706</v>
      </c>
      <c r="B633" s="29"/>
      <c r="C633" s="7">
        <v>60550</v>
      </c>
    </row>
    <row r="634" spans="1:3" ht="13" customHeight="1" x14ac:dyDescent="0.3">
      <c r="A634" s="6">
        <v>3709</v>
      </c>
      <c r="B634" s="29"/>
      <c r="C634" s="7">
        <v>32780</v>
      </c>
    </row>
    <row r="635" spans="1:3" ht="13" customHeight="1" x14ac:dyDescent="0.3">
      <c r="A635" s="6">
        <v>3710</v>
      </c>
      <c r="B635" s="29"/>
      <c r="C635" s="7">
        <v>54550</v>
      </c>
    </row>
    <row r="636" spans="1:3" ht="13" customHeight="1" x14ac:dyDescent="0.3">
      <c r="A636" s="6">
        <v>3713</v>
      </c>
      <c r="B636" s="29"/>
      <c r="C636" s="7">
        <v>90640</v>
      </c>
    </row>
    <row r="637" spans="1:3" ht="13" customHeight="1" x14ac:dyDescent="0.3">
      <c r="A637" s="6">
        <v>3715</v>
      </c>
      <c r="B637" s="29"/>
      <c r="C637" s="7">
        <v>59670</v>
      </c>
    </row>
    <row r="638" spans="1:3" ht="13" customHeight="1" x14ac:dyDescent="0.3">
      <c r="A638" s="6">
        <v>3720</v>
      </c>
      <c r="B638" s="29"/>
      <c r="C638" s="7">
        <v>98530</v>
      </c>
    </row>
    <row r="639" spans="1:3" ht="13" customHeight="1" x14ac:dyDescent="0.3">
      <c r="A639" s="6">
        <v>3721</v>
      </c>
      <c r="B639" s="29"/>
      <c r="C639" s="7">
        <v>9000</v>
      </c>
    </row>
    <row r="640" spans="1:3" ht="11.25" customHeight="1" x14ac:dyDescent="0.3">
      <c r="A640" s="6">
        <v>3734</v>
      </c>
      <c r="B640" s="29"/>
      <c r="C640" s="7">
        <v>26680</v>
      </c>
    </row>
    <row r="641" spans="1:3" ht="13" customHeight="1" x14ac:dyDescent="0.3">
      <c r="A641" s="6">
        <v>3737</v>
      </c>
      <c r="B641" s="29"/>
      <c r="C641" s="7">
        <v>51250</v>
      </c>
    </row>
    <row r="642" spans="1:3" ht="13" customHeight="1" x14ac:dyDescent="0.3">
      <c r="A642" s="6">
        <v>3740</v>
      </c>
      <c r="B642" s="29"/>
      <c r="C642" s="7">
        <v>52560</v>
      </c>
    </row>
    <row r="643" spans="1:3" ht="14.15" customHeight="1" x14ac:dyDescent="0.3">
      <c r="A643" s="6">
        <v>3753</v>
      </c>
      <c r="B643" s="29"/>
      <c r="C643" s="7">
        <v>69960</v>
      </c>
    </row>
    <row r="644" spans="1:3" ht="13" customHeight="1" x14ac:dyDescent="0.3">
      <c r="A644" s="6">
        <v>3756</v>
      </c>
      <c r="B644" s="29"/>
      <c r="C644" s="7">
        <v>71000</v>
      </c>
    </row>
    <row r="645" spans="1:3" ht="13" customHeight="1" x14ac:dyDescent="0.3">
      <c r="A645" s="6">
        <v>3759</v>
      </c>
      <c r="B645" s="29"/>
      <c r="C645" s="8">
        <v>20</v>
      </c>
    </row>
    <row r="646" spans="1:3" ht="13" customHeight="1" x14ac:dyDescent="0.3">
      <c r="A646" s="6">
        <v>3762</v>
      </c>
      <c r="B646" s="29"/>
      <c r="C646" s="7">
        <v>14000</v>
      </c>
    </row>
    <row r="647" spans="1:3" ht="13" customHeight="1" x14ac:dyDescent="0.3">
      <c r="A647" s="6">
        <v>3765</v>
      </c>
      <c r="B647" s="29"/>
      <c r="C647" s="7">
        <v>66910</v>
      </c>
    </row>
    <row r="648" spans="1:3" ht="13" customHeight="1" x14ac:dyDescent="0.3">
      <c r="A648" s="6">
        <v>3766</v>
      </c>
      <c r="B648" s="29"/>
      <c r="C648" s="7">
        <v>211530</v>
      </c>
    </row>
    <row r="649" spans="1:3" ht="13" customHeight="1" x14ac:dyDescent="0.3">
      <c r="A649" s="6">
        <v>3773</v>
      </c>
      <c r="B649" s="29"/>
      <c r="C649" s="7">
        <v>53450</v>
      </c>
    </row>
    <row r="650" spans="1:3" ht="13" customHeight="1" x14ac:dyDescent="0.3">
      <c r="A650" s="6">
        <v>3784</v>
      </c>
      <c r="B650" s="29"/>
      <c r="C650" s="7">
        <v>45200</v>
      </c>
    </row>
    <row r="651" spans="1:3" ht="13" customHeight="1" x14ac:dyDescent="0.3">
      <c r="A651" s="6">
        <v>3785</v>
      </c>
      <c r="B651" s="29"/>
      <c r="C651" s="7">
        <v>65220</v>
      </c>
    </row>
    <row r="652" spans="1:3" ht="13" customHeight="1" x14ac:dyDescent="0.3">
      <c r="A652" s="6">
        <v>3791</v>
      </c>
      <c r="B652" s="29"/>
      <c r="C652" s="7">
        <v>63700</v>
      </c>
    </row>
    <row r="653" spans="1:3" ht="13" customHeight="1" x14ac:dyDescent="0.3">
      <c r="A653" s="6">
        <v>3793</v>
      </c>
      <c r="B653" s="29"/>
      <c r="C653" s="7">
        <v>34450</v>
      </c>
    </row>
    <row r="654" spans="1:3" ht="13" customHeight="1" x14ac:dyDescent="0.3">
      <c r="A654" s="6">
        <v>3800</v>
      </c>
      <c r="B654" s="29"/>
      <c r="C654" s="7">
        <v>30580</v>
      </c>
    </row>
    <row r="655" spans="1:3" ht="13" customHeight="1" x14ac:dyDescent="0.3">
      <c r="A655" s="6">
        <v>3802</v>
      </c>
      <c r="B655" s="29"/>
      <c r="C655" s="7">
        <v>51340</v>
      </c>
    </row>
    <row r="656" spans="1:3" ht="13" customHeight="1" x14ac:dyDescent="0.3">
      <c r="A656" s="6">
        <v>3813</v>
      </c>
      <c r="B656" s="29"/>
      <c r="C656" s="7">
        <v>24270</v>
      </c>
    </row>
    <row r="657" spans="1:3" ht="13" customHeight="1" x14ac:dyDescent="0.3">
      <c r="A657" s="6">
        <v>3817</v>
      </c>
      <c r="B657" s="29"/>
      <c r="C657" s="7">
        <v>1530</v>
      </c>
    </row>
    <row r="658" spans="1:3" ht="13" customHeight="1" x14ac:dyDescent="0.3">
      <c r="A658" s="6">
        <v>3820</v>
      </c>
      <c r="B658" s="29"/>
      <c r="C658" s="7">
        <v>48260</v>
      </c>
    </row>
    <row r="659" spans="1:3" ht="13" customHeight="1" x14ac:dyDescent="0.3">
      <c r="A659" s="6">
        <v>3825</v>
      </c>
      <c r="B659" s="29"/>
      <c r="C659" s="7">
        <v>14130</v>
      </c>
    </row>
    <row r="660" spans="1:3" ht="13" customHeight="1" x14ac:dyDescent="0.3">
      <c r="A660" s="6">
        <v>3833</v>
      </c>
      <c r="B660" s="29"/>
      <c r="C660" s="7">
        <v>141880</v>
      </c>
    </row>
    <row r="661" spans="1:3" ht="13" customHeight="1" x14ac:dyDescent="0.3">
      <c r="A661" s="6">
        <v>3840</v>
      </c>
      <c r="B661" s="29"/>
      <c r="C661" s="7">
        <v>44810</v>
      </c>
    </row>
    <row r="662" spans="1:3" ht="13" customHeight="1" x14ac:dyDescent="0.3">
      <c r="A662" s="6">
        <v>3850</v>
      </c>
      <c r="B662" s="29"/>
      <c r="C662" s="7">
        <v>55330</v>
      </c>
    </row>
    <row r="663" spans="1:3" ht="14.15" customHeight="1" x14ac:dyDescent="0.3">
      <c r="A663" s="6">
        <v>3856</v>
      </c>
      <c r="B663" s="29"/>
      <c r="C663" s="7">
        <v>12370</v>
      </c>
    </row>
    <row r="664" spans="1:3" ht="13" customHeight="1" x14ac:dyDescent="0.3">
      <c r="A664" s="6">
        <v>3862</v>
      </c>
      <c r="B664" s="29"/>
      <c r="C664" s="7">
        <v>36099</v>
      </c>
    </row>
    <row r="665" spans="1:3" ht="13" customHeight="1" x14ac:dyDescent="0.3">
      <c r="A665" s="6">
        <v>3865</v>
      </c>
      <c r="B665" s="29"/>
      <c r="C665" s="7">
        <v>82380</v>
      </c>
    </row>
    <row r="666" spans="1:3" ht="13" customHeight="1" x14ac:dyDescent="0.3">
      <c r="A666" s="6">
        <v>3868</v>
      </c>
      <c r="B666" s="29"/>
      <c r="C666" s="7">
        <v>90130</v>
      </c>
    </row>
    <row r="667" spans="1:3" ht="13" customHeight="1" x14ac:dyDescent="0.3">
      <c r="A667" s="6">
        <v>3871</v>
      </c>
      <c r="B667" s="29"/>
      <c r="C667" s="7">
        <v>7610</v>
      </c>
    </row>
    <row r="668" spans="1:3" ht="13" customHeight="1" x14ac:dyDescent="0.3">
      <c r="A668" s="6">
        <v>3873</v>
      </c>
      <c r="B668" s="29"/>
      <c r="C668" s="7">
        <v>47680</v>
      </c>
    </row>
    <row r="669" spans="1:3" ht="13" customHeight="1" x14ac:dyDescent="0.3">
      <c r="A669" s="6">
        <v>3877</v>
      </c>
      <c r="B669" s="29"/>
      <c r="C669" s="7">
        <v>24870</v>
      </c>
    </row>
    <row r="670" spans="1:3" ht="13" customHeight="1" x14ac:dyDescent="0.3">
      <c r="A670" s="6">
        <v>3887</v>
      </c>
      <c r="B670" s="29"/>
      <c r="C670" s="7">
        <v>29570</v>
      </c>
    </row>
    <row r="671" spans="1:3" ht="13" customHeight="1" x14ac:dyDescent="0.3">
      <c r="A671" s="6">
        <v>3899</v>
      </c>
      <c r="B671" s="29"/>
      <c r="C671" s="7">
        <v>28510</v>
      </c>
    </row>
    <row r="672" spans="1:3" ht="13" customHeight="1" x14ac:dyDescent="0.3">
      <c r="A672" s="6">
        <v>3901</v>
      </c>
      <c r="B672" s="29"/>
      <c r="C672" s="7">
        <v>73810</v>
      </c>
    </row>
    <row r="673" spans="1:3" ht="13" customHeight="1" x14ac:dyDescent="0.3">
      <c r="A673" s="6">
        <v>3907</v>
      </c>
      <c r="B673" s="29"/>
      <c r="C673" s="7">
        <v>52280</v>
      </c>
    </row>
    <row r="674" spans="1:3" ht="11.25" customHeight="1" x14ac:dyDescent="0.3">
      <c r="A674" s="6">
        <v>3917</v>
      </c>
      <c r="B674" s="29"/>
      <c r="C674" s="7">
        <v>46680</v>
      </c>
    </row>
    <row r="675" spans="1:3" ht="13" customHeight="1" x14ac:dyDescent="0.3">
      <c r="A675" s="6">
        <v>3937</v>
      </c>
      <c r="B675" s="29"/>
      <c r="C675" s="7">
        <v>16490</v>
      </c>
    </row>
    <row r="676" spans="1:3" ht="13" customHeight="1" x14ac:dyDescent="0.3">
      <c r="A676" s="6">
        <v>3939</v>
      </c>
      <c r="B676" s="29"/>
      <c r="C676" s="7">
        <v>96140</v>
      </c>
    </row>
    <row r="677" spans="1:3" ht="14.15" customHeight="1" x14ac:dyDescent="0.3">
      <c r="A677" s="6">
        <v>3941</v>
      </c>
      <c r="B677" s="29"/>
      <c r="C677" s="7">
        <v>14780</v>
      </c>
    </row>
    <row r="678" spans="1:3" ht="13" customHeight="1" x14ac:dyDescent="0.3">
      <c r="A678" s="6">
        <v>3943</v>
      </c>
      <c r="B678" s="29"/>
      <c r="C678" s="7">
        <v>16310</v>
      </c>
    </row>
    <row r="679" spans="1:3" ht="13" customHeight="1" x14ac:dyDescent="0.3">
      <c r="A679" s="6">
        <v>3947</v>
      </c>
      <c r="B679" s="29"/>
      <c r="C679" s="7">
        <v>9620</v>
      </c>
    </row>
    <row r="680" spans="1:3" ht="13" customHeight="1" x14ac:dyDescent="0.3">
      <c r="A680" s="6">
        <v>3951</v>
      </c>
      <c r="B680" s="29"/>
      <c r="C680" s="7">
        <v>52670</v>
      </c>
    </row>
    <row r="681" spans="1:3" ht="13" customHeight="1" x14ac:dyDescent="0.3">
      <c r="A681" s="6">
        <v>3952</v>
      </c>
      <c r="B681" s="29"/>
      <c r="C681" s="7">
        <v>56770</v>
      </c>
    </row>
    <row r="682" spans="1:3" ht="13" customHeight="1" x14ac:dyDescent="0.3">
      <c r="A682" s="6">
        <v>3956</v>
      </c>
      <c r="B682" s="29"/>
      <c r="C682" s="7">
        <v>14730</v>
      </c>
    </row>
    <row r="683" spans="1:3" ht="13" customHeight="1" x14ac:dyDescent="0.3">
      <c r="A683" s="6">
        <v>3962</v>
      </c>
      <c r="B683" s="29"/>
      <c r="C683" s="7">
        <v>79130</v>
      </c>
    </row>
    <row r="684" spans="1:3" ht="13" customHeight="1" x14ac:dyDescent="0.3">
      <c r="A684" s="6">
        <v>3971</v>
      </c>
      <c r="B684" s="29"/>
      <c r="C684" s="7">
        <v>227800</v>
      </c>
    </row>
    <row r="685" spans="1:3" ht="13" customHeight="1" x14ac:dyDescent="0.3">
      <c r="A685" s="6">
        <v>3973</v>
      </c>
      <c r="B685" s="29"/>
      <c r="C685" s="7">
        <v>48850</v>
      </c>
    </row>
    <row r="686" spans="1:3" ht="13" customHeight="1" x14ac:dyDescent="0.3">
      <c r="A686" s="6">
        <v>3975</v>
      </c>
      <c r="B686" s="29"/>
      <c r="C686" s="7">
        <v>32180</v>
      </c>
    </row>
    <row r="687" spans="1:3" ht="13" customHeight="1" x14ac:dyDescent="0.3">
      <c r="A687" s="6">
        <v>3977</v>
      </c>
      <c r="B687" s="29"/>
      <c r="C687" s="7">
        <v>8520</v>
      </c>
    </row>
    <row r="688" spans="1:3" ht="13" customHeight="1" x14ac:dyDescent="0.3">
      <c r="A688" s="6">
        <v>3978</v>
      </c>
      <c r="B688" s="29"/>
      <c r="C688" s="7">
        <v>18470</v>
      </c>
    </row>
    <row r="689" spans="1:3" ht="13" customHeight="1" x14ac:dyDescent="0.3">
      <c r="A689" s="6">
        <v>3979</v>
      </c>
      <c r="B689" s="29"/>
      <c r="C689" s="7">
        <v>63420</v>
      </c>
    </row>
    <row r="690" spans="1:3" ht="13" customHeight="1" x14ac:dyDescent="0.3">
      <c r="A690" s="6">
        <v>3980</v>
      </c>
      <c r="B690" s="29"/>
      <c r="C690" s="7">
        <v>70050</v>
      </c>
    </row>
    <row r="691" spans="1:3" ht="13" customHeight="1" x14ac:dyDescent="0.3">
      <c r="A691" s="6">
        <v>3981</v>
      </c>
      <c r="B691" s="29"/>
      <c r="C691" s="7">
        <v>131780</v>
      </c>
    </row>
    <row r="692" spans="1:3" ht="13" customHeight="1" x14ac:dyDescent="0.3">
      <c r="A692" s="6">
        <v>3984</v>
      </c>
      <c r="B692" s="29"/>
      <c r="C692" s="7">
        <v>42210</v>
      </c>
    </row>
    <row r="693" spans="1:3" ht="13" customHeight="1" x14ac:dyDescent="0.3">
      <c r="A693" s="6">
        <v>3997</v>
      </c>
      <c r="B693" s="29"/>
      <c r="C693" s="7">
        <v>4100</v>
      </c>
    </row>
    <row r="694" spans="1:3" ht="13" customHeight="1" x14ac:dyDescent="0.3">
      <c r="A694" s="6">
        <v>4003</v>
      </c>
      <c r="B694" s="29"/>
      <c r="C694" s="7">
        <v>69810</v>
      </c>
    </row>
    <row r="695" spans="1:3" ht="13" customHeight="1" x14ac:dyDescent="0.3">
      <c r="A695" s="6">
        <v>4004</v>
      </c>
      <c r="B695" s="29"/>
      <c r="C695" s="7">
        <v>191690</v>
      </c>
    </row>
    <row r="696" spans="1:3" ht="13" customHeight="1" x14ac:dyDescent="0.3">
      <c r="A696" s="6">
        <v>4005</v>
      </c>
      <c r="B696" s="29"/>
      <c r="C696" s="7">
        <v>29500</v>
      </c>
    </row>
    <row r="697" spans="1:3" ht="14.15" customHeight="1" x14ac:dyDescent="0.3">
      <c r="A697" s="6">
        <v>4012</v>
      </c>
      <c r="B697" s="29"/>
      <c r="C697" s="7">
        <v>26150</v>
      </c>
    </row>
    <row r="698" spans="1:3" ht="13" customHeight="1" x14ac:dyDescent="0.3">
      <c r="A698" s="6">
        <v>4022</v>
      </c>
      <c r="B698" s="29"/>
      <c r="C698" s="7">
        <v>60550</v>
      </c>
    </row>
    <row r="699" spans="1:3" ht="13" customHeight="1" x14ac:dyDescent="0.3">
      <c r="A699" s="6">
        <v>4028</v>
      </c>
      <c r="B699" s="29"/>
      <c r="C699" s="7">
        <v>43190</v>
      </c>
    </row>
    <row r="700" spans="1:3" ht="13" customHeight="1" x14ac:dyDescent="0.3">
      <c r="A700" s="6">
        <v>4030</v>
      </c>
      <c r="B700" s="29"/>
      <c r="C700" s="7">
        <v>22320</v>
      </c>
    </row>
    <row r="701" spans="1:3" ht="13" customHeight="1" x14ac:dyDescent="0.3">
      <c r="A701" s="6">
        <v>4033</v>
      </c>
      <c r="B701" s="29"/>
      <c r="C701" s="7">
        <v>98260</v>
      </c>
    </row>
    <row r="702" spans="1:3" ht="13" customHeight="1" x14ac:dyDescent="0.3">
      <c r="A702" s="6">
        <v>4037</v>
      </c>
      <c r="B702" s="29"/>
      <c r="C702" s="7">
        <v>40540</v>
      </c>
    </row>
    <row r="703" spans="1:3" ht="13" customHeight="1" x14ac:dyDescent="0.3">
      <c r="A703" s="6">
        <v>4041</v>
      </c>
      <c r="B703" s="29"/>
      <c r="C703" s="7">
        <v>29660</v>
      </c>
    </row>
    <row r="704" spans="1:3" ht="13" customHeight="1" x14ac:dyDescent="0.3">
      <c r="A704" s="6">
        <v>4043</v>
      </c>
      <c r="B704" s="29"/>
      <c r="C704" s="7">
        <v>75890</v>
      </c>
    </row>
    <row r="705" spans="1:3" ht="13" customHeight="1" x14ac:dyDescent="0.3">
      <c r="A705" s="6">
        <v>4048</v>
      </c>
      <c r="B705" s="29"/>
      <c r="C705" s="7">
        <v>149530</v>
      </c>
    </row>
    <row r="706" spans="1:3" ht="13" customHeight="1" x14ac:dyDescent="0.3">
      <c r="A706" s="6">
        <v>4063</v>
      </c>
      <c r="B706" s="29"/>
      <c r="C706" s="7">
        <v>52230</v>
      </c>
    </row>
    <row r="707" spans="1:3" ht="13" customHeight="1" x14ac:dyDescent="0.3">
      <c r="A707" s="6">
        <v>4064</v>
      </c>
      <c r="B707" s="29"/>
      <c r="C707" s="7">
        <v>72260</v>
      </c>
    </row>
    <row r="708" spans="1:3" ht="11.25" customHeight="1" x14ac:dyDescent="0.3">
      <c r="A708" s="6">
        <v>4074</v>
      </c>
      <c r="B708" s="29"/>
      <c r="C708" s="7">
        <v>57160</v>
      </c>
    </row>
    <row r="709" spans="1:3" ht="13" customHeight="1" x14ac:dyDescent="0.3">
      <c r="A709" s="6">
        <v>4075</v>
      </c>
      <c r="B709" s="29"/>
      <c r="C709" s="7">
        <v>12280</v>
      </c>
    </row>
    <row r="710" spans="1:3" ht="13" customHeight="1" x14ac:dyDescent="0.3">
      <c r="A710" s="6">
        <v>4078</v>
      </c>
      <c r="B710" s="29"/>
      <c r="C710" s="7">
        <v>67480</v>
      </c>
    </row>
    <row r="711" spans="1:3" ht="14.15" customHeight="1" x14ac:dyDescent="0.3">
      <c r="A711" s="6">
        <v>4079</v>
      </c>
      <c r="B711" s="29"/>
      <c r="C711" s="7">
        <v>15010</v>
      </c>
    </row>
    <row r="712" spans="1:3" ht="13" customHeight="1" x14ac:dyDescent="0.3">
      <c r="A712" s="6">
        <v>4081</v>
      </c>
      <c r="B712" s="29"/>
      <c r="C712" s="7">
        <v>222460</v>
      </c>
    </row>
    <row r="713" spans="1:3" ht="13" customHeight="1" x14ac:dyDescent="0.3">
      <c r="A713" s="6">
        <v>4083</v>
      </c>
      <c r="B713" s="29"/>
      <c r="C713" s="7">
        <v>56680</v>
      </c>
    </row>
    <row r="714" spans="1:3" ht="13" customHeight="1" x14ac:dyDescent="0.3">
      <c r="A714" s="6">
        <v>4084</v>
      </c>
      <c r="B714" s="29"/>
      <c r="C714" s="7">
        <v>92100</v>
      </c>
    </row>
    <row r="715" spans="1:3" ht="13" customHeight="1" x14ac:dyDescent="0.3">
      <c r="A715" s="6">
        <v>4088</v>
      </c>
      <c r="B715" s="29"/>
      <c r="C715" s="7">
        <v>41220</v>
      </c>
    </row>
    <row r="716" spans="1:3" ht="13" customHeight="1" x14ac:dyDescent="0.3">
      <c r="A716" s="6">
        <v>4093</v>
      </c>
      <c r="B716" s="29"/>
      <c r="C716" s="7">
        <v>29350</v>
      </c>
    </row>
    <row r="717" spans="1:3" ht="13" customHeight="1" x14ac:dyDescent="0.3">
      <c r="A717" s="6">
        <v>4098</v>
      </c>
      <c r="B717" s="29"/>
      <c r="C717" s="7">
        <v>7710</v>
      </c>
    </row>
    <row r="718" spans="1:3" ht="13" customHeight="1" x14ac:dyDescent="0.3">
      <c r="A718" s="6">
        <v>4099</v>
      </c>
      <c r="B718" s="29"/>
      <c r="C718" s="7">
        <v>20930</v>
      </c>
    </row>
    <row r="719" spans="1:3" ht="13" customHeight="1" x14ac:dyDescent="0.3">
      <c r="A719" s="6">
        <v>4101</v>
      </c>
      <c r="B719" s="29"/>
      <c r="C719" s="7">
        <v>73320</v>
      </c>
    </row>
    <row r="720" spans="1:3" ht="13" customHeight="1" x14ac:dyDescent="0.3">
      <c r="A720" s="6">
        <v>4105</v>
      </c>
      <c r="B720" s="29"/>
      <c r="C720" s="7">
        <v>17540</v>
      </c>
    </row>
    <row r="721" spans="1:3" ht="13" customHeight="1" x14ac:dyDescent="0.3">
      <c r="A721" s="6">
        <v>4110</v>
      </c>
      <c r="B721" s="29"/>
      <c r="C721" s="7">
        <v>80290</v>
      </c>
    </row>
    <row r="722" spans="1:3" ht="13" customHeight="1" x14ac:dyDescent="0.3">
      <c r="A722" s="6">
        <v>4111</v>
      </c>
      <c r="B722" s="29"/>
      <c r="C722" s="7">
        <v>16090</v>
      </c>
    </row>
    <row r="723" spans="1:3" ht="13" customHeight="1" x14ac:dyDescent="0.3">
      <c r="A723" s="6">
        <v>4124</v>
      </c>
      <c r="B723" s="29"/>
      <c r="C723" s="7">
        <v>184440</v>
      </c>
    </row>
    <row r="724" spans="1:3" ht="13" customHeight="1" x14ac:dyDescent="0.3">
      <c r="A724" s="6">
        <v>4129</v>
      </c>
      <c r="B724" s="29"/>
      <c r="C724" s="7">
        <v>59720</v>
      </c>
    </row>
    <row r="725" spans="1:3" ht="13" customHeight="1" x14ac:dyDescent="0.3">
      <c r="A725" s="6">
        <v>4132</v>
      </c>
      <c r="B725" s="29"/>
      <c r="C725" s="7">
        <v>146050</v>
      </c>
    </row>
    <row r="726" spans="1:3" ht="13" customHeight="1" x14ac:dyDescent="0.3">
      <c r="A726" s="6">
        <v>4133</v>
      </c>
      <c r="B726" s="29"/>
      <c r="C726" s="7">
        <v>73410</v>
      </c>
    </row>
    <row r="727" spans="1:3" ht="13" customHeight="1" x14ac:dyDescent="0.3">
      <c r="A727" s="6">
        <v>4135</v>
      </c>
      <c r="B727" s="29"/>
      <c r="C727" s="7">
        <v>105260</v>
      </c>
    </row>
    <row r="728" spans="1:3" ht="13" customHeight="1" x14ac:dyDescent="0.3">
      <c r="A728" s="6">
        <v>4143</v>
      </c>
      <c r="B728" s="29"/>
      <c r="C728" s="7">
        <v>60090</v>
      </c>
    </row>
    <row r="729" spans="1:3" ht="13" customHeight="1" x14ac:dyDescent="0.3">
      <c r="A729" s="6">
        <v>4146</v>
      </c>
      <c r="B729" s="29"/>
      <c r="C729" s="7">
        <v>63980</v>
      </c>
    </row>
    <row r="730" spans="1:3" ht="13" customHeight="1" x14ac:dyDescent="0.3">
      <c r="A730" s="6">
        <v>4151</v>
      </c>
      <c r="B730" s="29"/>
      <c r="C730" s="7">
        <v>31500</v>
      </c>
    </row>
    <row r="731" spans="1:3" ht="14.15" customHeight="1" x14ac:dyDescent="0.3">
      <c r="A731" s="6">
        <v>4155</v>
      </c>
      <c r="B731" s="29"/>
      <c r="C731" s="7">
        <v>60509</v>
      </c>
    </row>
    <row r="732" spans="1:3" ht="13" customHeight="1" x14ac:dyDescent="0.3">
      <c r="A732" s="6">
        <v>4156</v>
      </c>
      <c r="B732" s="29"/>
      <c r="C732" s="7">
        <v>67100</v>
      </c>
    </row>
    <row r="733" spans="1:3" ht="13" customHeight="1" x14ac:dyDescent="0.3">
      <c r="A733" s="6">
        <v>4160</v>
      </c>
      <c r="B733" s="29"/>
      <c r="C733" s="7">
        <v>51890</v>
      </c>
    </row>
    <row r="734" spans="1:3" ht="13" customHeight="1" x14ac:dyDescent="0.3">
      <c r="A734" s="6">
        <v>4162</v>
      </c>
      <c r="B734" s="29"/>
      <c r="C734" s="7">
        <v>18530</v>
      </c>
    </row>
    <row r="735" spans="1:3" ht="13" customHeight="1" x14ac:dyDescent="0.3">
      <c r="A735" s="6">
        <v>4172</v>
      </c>
      <c r="B735" s="29"/>
      <c r="C735" s="7">
        <v>52640</v>
      </c>
    </row>
    <row r="736" spans="1:3" ht="13" customHeight="1" x14ac:dyDescent="0.3">
      <c r="A736" s="6">
        <v>4174</v>
      </c>
      <c r="B736" s="29"/>
      <c r="C736" s="7">
        <v>48650</v>
      </c>
    </row>
    <row r="737" spans="1:3" ht="13" customHeight="1" x14ac:dyDescent="0.3">
      <c r="A737" s="6">
        <v>4181</v>
      </c>
      <c r="B737" s="29"/>
      <c r="C737" s="7">
        <v>30630</v>
      </c>
    </row>
    <row r="738" spans="1:3" ht="13" customHeight="1" x14ac:dyDescent="0.3">
      <c r="A738" s="6">
        <v>4197</v>
      </c>
      <c r="B738" s="29"/>
      <c r="C738" s="7">
        <v>57650</v>
      </c>
    </row>
    <row r="739" spans="1:3" ht="13" customHeight="1" x14ac:dyDescent="0.3">
      <c r="A739" s="6">
        <v>4198</v>
      </c>
      <c r="B739" s="29"/>
      <c r="C739" s="7">
        <v>46630</v>
      </c>
    </row>
    <row r="740" spans="1:3" ht="13" customHeight="1" x14ac:dyDescent="0.3">
      <c r="A740" s="6">
        <v>4201</v>
      </c>
      <c r="B740" s="29"/>
      <c r="C740" s="7">
        <v>107530</v>
      </c>
    </row>
    <row r="741" spans="1:3" ht="13" customHeight="1" x14ac:dyDescent="0.3">
      <c r="A741" s="6">
        <v>4202</v>
      </c>
      <c r="B741" s="29"/>
      <c r="C741" s="7">
        <v>75890</v>
      </c>
    </row>
    <row r="742" spans="1:3" ht="11.25" customHeight="1" x14ac:dyDescent="0.3">
      <c r="A742" s="6">
        <v>4203</v>
      </c>
      <c r="B742" s="29"/>
      <c r="C742" s="7">
        <v>112980</v>
      </c>
    </row>
    <row r="743" spans="1:3" ht="13" customHeight="1" x14ac:dyDescent="0.3">
      <c r="A743" s="6">
        <v>4205</v>
      </c>
      <c r="B743" s="29"/>
      <c r="C743" s="7">
        <v>36390</v>
      </c>
    </row>
    <row r="744" spans="1:3" ht="13" customHeight="1" x14ac:dyDescent="0.3">
      <c r="A744" s="6">
        <v>4210</v>
      </c>
      <c r="B744" s="29"/>
      <c r="C744" s="7">
        <v>53810</v>
      </c>
    </row>
    <row r="745" spans="1:3" ht="14.15" customHeight="1" x14ac:dyDescent="0.3">
      <c r="A745" s="6">
        <v>4217</v>
      </c>
      <c r="B745" s="29"/>
      <c r="C745" s="7">
        <v>46390</v>
      </c>
    </row>
    <row r="746" spans="1:3" ht="13" customHeight="1" x14ac:dyDescent="0.3">
      <c r="A746" s="6">
        <v>4221</v>
      </c>
      <c r="B746" s="29"/>
      <c r="C746" s="7">
        <v>58980</v>
      </c>
    </row>
    <row r="747" spans="1:3" ht="13" customHeight="1" x14ac:dyDescent="0.3">
      <c r="A747" s="6">
        <v>4226</v>
      </c>
      <c r="B747" s="29"/>
      <c r="C747" s="7">
        <v>117140</v>
      </c>
    </row>
    <row r="748" spans="1:3" ht="13" customHeight="1" x14ac:dyDescent="0.3">
      <c r="A748" s="6">
        <v>4239</v>
      </c>
      <c r="B748" s="29"/>
      <c r="C748" s="7">
        <v>25660</v>
      </c>
    </row>
    <row r="749" spans="1:3" ht="13" customHeight="1" x14ac:dyDescent="0.3">
      <c r="A749" s="6">
        <v>4245</v>
      </c>
      <c r="B749" s="29"/>
      <c r="C749" s="7">
        <v>37380</v>
      </c>
    </row>
    <row r="750" spans="1:3" ht="13" customHeight="1" x14ac:dyDescent="0.3">
      <c r="A750" s="6">
        <v>4252</v>
      </c>
      <c r="B750" s="29"/>
      <c r="C750" s="7">
        <v>22990</v>
      </c>
    </row>
    <row r="751" spans="1:3" ht="13" customHeight="1" x14ac:dyDescent="0.3">
      <c r="A751" s="6">
        <v>4256</v>
      </c>
      <c r="B751" s="29"/>
      <c r="C751" s="7">
        <v>56470</v>
      </c>
    </row>
    <row r="752" spans="1:3" ht="13" customHeight="1" x14ac:dyDescent="0.3">
      <c r="A752" s="6">
        <v>4268</v>
      </c>
      <c r="B752" s="29"/>
      <c r="C752" s="7">
        <v>46830</v>
      </c>
    </row>
    <row r="753" spans="1:3" ht="13" customHeight="1" x14ac:dyDescent="0.3">
      <c r="A753" s="6">
        <v>4270</v>
      </c>
      <c r="B753" s="29"/>
      <c r="C753" s="7">
        <v>34400</v>
      </c>
    </row>
    <row r="754" spans="1:3" ht="13" customHeight="1" x14ac:dyDescent="0.3">
      <c r="A754" s="6">
        <v>4272</v>
      </c>
      <c r="B754" s="29"/>
      <c r="C754" s="7">
        <v>54730</v>
      </c>
    </row>
    <row r="755" spans="1:3" ht="13" customHeight="1" x14ac:dyDescent="0.3">
      <c r="A755" s="6">
        <v>4273</v>
      </c>
      <c r="B755" s="29"/>
      <c r="C755" s="7">
        <v>50300</v>
      </c>
    </row>
    <row r="756" spans="1:3" ht="13" customHeight="1" x14ac:dyDescent="0.3">
      <c r="A756" s="6">
        <v>4280</v>
      </c>
      <c r="B756" s="29"/>
      <c r="C756" s="7">
        <v>303000</v>
      </c>
    </row>
    <row r="757" spans="1:3" ht="13" customHeight="1" x14ac:dyDescent="0.3">
      <c r="A757" s="6">
        <v>4282</v>
      </c>
      <c r="B757" s="29"/>
      <c r="C757" s="7">
        <v>21900</v>
      </c>
    </row>
    <row r="758" spans="1:3" ht="13" customHeight="1" x14ac:dyDescent="0.3">
      <c r="A758" s="6">
        <v>4286</v>
      </c>
      <c r="B758" s="29"/>
      <c r="C758" s="7">
        <v>76880</v>
      </c>
    </row>
    <row r="759" spans="1:3" ht="13" customHeight="1" x14ac:dyDescent="0.3">
      <c r="A759" s="6">
        <v>4290</v>
      </c>
      <c r="B759" s="29"/>
      <c r="C759" s="7">
        <v>9610</v>
      </c>
    </row>
    <row r="760" spans="1:3" ht="13" customHeight="1" x14ac:dyDescent="0.3">
      <c r="A760" s="6">
        <v>4302</v>
      </c>
      <c r="B760" s="29"/>
      <c r="C760" s="7">
        <v>46500</v>
      </c>
    </row>
    <row r="761" spans="1:3" ht="13" customHeight="1" x14ac:dyDescent="0.3">
      <c r="A761" s="6">
        <v>4306</v>
      </c>
      <c r="B761" s="29"/>
      <c r="C761" s="7">
        <v>33430</v>
      </c>
    </row>
    <row r="762" spans="1:3" ht="13" customHeight="1" x14ac:dyDescent="0.3">
      <c r="A762" s="6">
        <v>4313</v>
      </c>
      <c r="B762" s="29"/>
      <c r="C762" s="7">
        <v>38630</v>
      </c>
    </row>
    <row r="763" spans="1:3" ht="13" customHeight="1" x14ac:dyDescent="0.3">
      <c r="A763" s="6">
        <v>4314</v>
      </c>
      <c r="B763" s="29"/>
      <c r="C763" s="7">
        <v>112900</v>
      </c>
    </row>
    <row r="764" spans="1:3" ht="13" customHeight="1" x14ac:dyDescent="0.3">
      <c r="A764" s="6">
        <v>4324</v>
      </c>
      <c r="B764" s="29"/>
      <c r="C764" s="7">
        <v>25780</v>
      </c>
    </row>
    <row r="765" spans="1:3" ht="14.15" customHeight="1" x14ac:dyDescent="0.3">
      <c r="A765" s="6">
        <v>4339</v>
      </c>
      <c r="B765" s="29"/>
      <c r="C765" s="7">
        <v>25220</v>
      </c>
    </row>
    <row r="766" spans="1:3" ht="13" customHeight="1" x14ac:dyDescent="0.3">
      <c r="A766" s="6">
        <v>4340</v>
      </c>
      <c r="B766" s="29"/>
      <c r="C766" s="7">
        <v>40550</v>
      </c>
    </row>
    <row r="767" spans="1:3" ht="13" customHeight="1" x14ac:dyDescent="0.3">
      <c r="A767" s="6">
        <v>4342</v>
      </c>
      <c r="B767" s="29"/>
      <c r="C767" s="7">
        <v>68000</v>
      </c>
    </row>
    <row r="768" spans="1:3" ht="13" customHeight="1" x14ac:dyDescent="0.3">
      <c r="A768" s="6">
        <v>4344</v>
      </c>
      <c r="B768" s="29"/>
      <c r="C768" s="7">
        <v>23930</v>
      </c>
    </row>
    <row r="769" spans="1:3" ht="13" customHeight="1" x14ac:dyDescent="0.3">
      <c r="A769" s="6">
        <v>4349</v>
      </c>
      <c r="B769" s="29"/>
      <c r="C769" s="7">
        <v>44240</v>
      </c>
    </row>
    <row r="770" spans="1:3" ht="13" customHeight="1" x14ac:dyDescent="0.3">
      <c r="A770" s="6">
        <v>4355</v>
      </c>
      <c r="B770" s="29"/>
      <c r="C770" s="7">
        <v>48960</v>
      </c>
    </row>
    <row r="771" spans="1:3" ht="13" customHeight="1" x14ac:dyDescent="0.3">
      <c r="A771" s="6">
        <v>4358</v>
      </c>
      <c r="B771" s="29"/>
      <c r="C771" s="7">
        <v>108000</v>
      </c>
    </row>
    <row r="772" spans="1:3" ht="13" customHeight="1" x14ac:dyDescent="0.3">
      <c r="A772" s="6">
        <v>4359</v>
      </c>
      <c r="B772" s="29"/>
      <c r="C772" s="7">
        <v>57650</v>
      </c>
    </row>
    <row r="773" spans="1:3" ht="13" customHeight="1" x14ac:dyDescent="0.3">
      <c r="A773" s="6">
        <v>4361</v>
      </c>
      <c r="B773" s="29"/>
      <c r="C773" s="7">
        <v>48760</v>
      </c>
    </row>
    <row r="774" spans="1:3" ht="13" customHeight="1" x14ac:dyDescent="0.3">
      <c r="A774" s="6">
        <v>4363</v>
      </c>
      <c r="B774" s="29"/>
      <c r="C774" s="7">
        <v>62660</v>
      </c>
    </row>
    <row r="775" spans="1:3" ht="13" customHeight="1" x14ac:dyDescent="0.3">
      <c r="A775" s="6">
        <v>4364</v>
      </c>
      <c r="B775" s="29"/>
      <c r="C775" s="7">
        <v>29980</v>
      </c>
    </row>
    <row r="776" spans="1:3" ht="11.25" customHeight="1" x14ac:dyDescent="0.3">
      <c r="A776" s="6">
        <v>4365</v>
      </c>
      <c r="B776" s="29"/>
      <c r="C776" s="7">
        <v>33550</v>
      </c>
    </row>
    <row r="777" spans="1:3" ht="13" customHeight="1" x14ac:dyDescent="0.3">
      <c r="A777" s="6">
        <v>4366</v>
      </c>
      <c r="B777" s="29"/>
      <c r="C777" s="7">
        <v>78540</v>
      </c>
    </row>
    <row r="778" spans="1:3" ht="13" customHeight="1" x14ac:dyDescent="0.3">
      <c r="A778" s="6">
        <v>4367</v>
      </c>
      <c r="B778" s="29"/>
      <c r="C778" s="7">
        <v>49720</v>
      </c>
    </row>
    <row r="779" spans="1:3" ht="14.15" customHeight="1" x14ac:dyDescent="0.3">
      <c r="A779" s="6">
        <v>4369</v>
      </c>
      <c r="B779" s="29"/>
      <c r="C779" s="8">
        <v>0</v>
      </c>
    </row>
    <row r="780" spans="1:3" ht="13" customHeight="1" x14ac:dyDescent="0.3">
      <c r="A780" s="6">
        <v>4373</v>
      </c>
      <c r="B780" s="29"/>
      <c r="C780" s="7">
        <v>14180</v>
      </c>
    </row>
    <row r="781" spans="1:3" ht="13" customHeight="1" x14ac:dyDescent="0.3">
      <c r="A781" s="6">
        <v>4377</v>
      </c>
      <c r="B781" s="29"/>
      <c r="C781" s="7">
        <v>62620</v>
      </c>
    </row>
    <row r="782" spans="1:3" ht="13" customHeight="1" x14ac:dyDescent="0.3">
      <c r="A782" s="6">
        <v>4380</v>
      </c>
      <c r="B782" s="29"/>
      <c r="C782" s="7">
        <v>80600</v>
      </c>
    </row>
    <row r="783" spans="1:3" ht="13" customHeight="1" x14ac:dyDescent="0.3">
      <c r="A783" s="6">
        <v>4382</v>
      </c>
      <c r="B783" s="29"/>
      <c r="C783" s="7">
        <v>96840</v>
      </c>
    </row>
    <row r="784" spans="1:3" ht="13" customHeight="1" x14ac:dyDescent="0.3">
      <c r="A784" s="6">
        <v>4384</v>
      </c>
      <c r="B784" s="29"/>
      <c r="C784" s="7">
        <v>34790</v>
      </c>
    </row>
    <row r="785" spans="1:3" ht="13" customHeight="1" x14ac:dyDescent="0.3">
      <c r="A785" s="6">
        <v>4389</v>
      </c>
      <c r="B785" s="29"/>
      <c r="C785" s="7">
        <v>67370</v>
      </c>
    </row>
    <row r="786" spans="1:3" ht="13" customHeight="1" x14ac:dyDescent="0.3">
      <c r="A786" s="6">
        <v>4391</v>
      </c>
      <c r="B786" s="29"/>
      <c r="C786" s="7">
        <v>35170</v>
      </c>
    </row>
    <row r="787" spans="1:3" ht="13" customHeight="1" x14ac:dyDescent="0.3">
      <c r="A787" s="6">
        <v>4394</v>
      </c>
      <c r="B787" s="29"/>
      <c r="C787" s="7">
        <v>38660</v>
      </c>
    </row>
    <row r="788" spans="1:3" ht="13" customHeight="1" x14ac:dyDescent="0.3">
      <c r="A788" s="6">
        <v>4396</v>
      </c>
      <c r="B788" s="29"/>
      <c r="C788" s="7">
        <v>42990</v>
      </c>
    </row>
    <row r="789" spans="1:3" ht="13" customHeight="1" x14ac:dyDescent="0.3">
      <c r="A789" s="6">
        <v>4401</v>
      </c>
      <c r="B789" s="29"/>
      <c r="C789" s="7">
        <v>87150</v>
      </c>
    </row>
    <row r="790" spans="1:3" ht="13" customHeight="1" x14ac:dyDescent="0.3">
      <c r="A790" s="6">
        <v>4403</v>
      </c>
      <c r="B790" s="29"/>
      <c r="C790" s="7">
        <v>31040</v>
      </c>
    </row>
    <row r="791" spans="1:3" ht="13" customHeight="1" x14ac:dyDescent="0.3">
      <c r="A791" s="6">
        <v>4404</v>
      </c>
      <c r="B791" s="29"/>
      <c r="C791" s="7">
        <v>14870</v>
      </c>
    </row>
    <row r="792" spans="1:3" ht="13" customHeight="1" x14ac:dyDescent="0.3">
      <c r="A792" s="6">
        <v>4412</v>
      </c>
      <c r="B792" s="29"/>
      <c r="C792" s="7">
        <v>119190</v>
      </c>
    </row>
    <row r="793" spans="1:3" ht="13" customHeight="1" x14ac:dyDescent="0.3">
      <c r="A793" s="6">
        <v>4420</v>
      </c>
      <c r="B793" s="29"/>
      <c r="C793" s="7">
        <v>21950</v>
      </c>
    </row>
    <row r="794" spans="1:3" ht="13" customHeight="1" x14ac:dyDescent="0.3">
      <c r="A794" s="6">
        <v>4422</v>
      </c>
      <c r="B794" s="29"/>
      <c r="C794" s="7">
        <v>62990</v>
      </c>
    </row>
    <row r="795" spans="1:3" ht="13" customHeight="1" x14ac:dyDescent="0.3">
      <c r="A795" s="6">
        <v>4424</v>
      </c>
      <c r="B795" s="29"/>
      <c r="C795" s="7">
        <v>46340</v>
      </c>
    </row>
    <row r="796" spans="1:3" ht="13" customHeight="1" x14ac:dyDescent="0.3">
      <c r="A796" s="6">
        <v>4433</v>
      </c>
      <c r="B796" s="29"/>
      <c r="C796" s="7">
        <v>47710</v>
      </c>
    </row>
    <row r="797" spans="1:3" ht="13" customHeight="1" x14ac:dyDescent="0.3">
      <c r="A797" s="6">
        <v>4438</v>
      </c>
      <c r="B797" s="29"/>
      <c r="C797" s="7">
        <v>3340</v>
      </c>
    </row>
    <row r="798" spans="1:3" ht="13" customHeight="1" x14ac:dyDescent="0.3">
      <c r="A798" s="6">
        <v>4442</v>
      </c>
      <c r="B798" s="29"/>
      <c r="C798" s="7">
        <v>21440</v>
      </c>
    </row>
    <row r="799" spans="1:3" ht="14.15" customHeight="1" x14ac:dyDescent="0.3">
      <c r="A799" s="6">
        <v>4445</v>
      </c>
      <c r="B799" s="29"/>
      <c r="C799" s="7">
        <v>35720</v>
      </c>
    </row>
    <row r="800" spans="1:3" ht="13" customHeight="1" x14ac:dyDescent="0.3">
      <c r="A800" s="6">
        <v>4452</v>
      </c>
      <c r="B800" s="29"/>
      <c r="C800" s="7">
        <v>20900</v>
      </c>
    </row>
    <row r="801" spans="1:3" ht="13" customHeight="1" x14ac:dyDescent="0.3">
      <c r="A801" s="6">
        <v>4454</v>
      </c>
      <c r="B801" s="29"/>
      <c r="C801" s="7">
        <v>39060</v>
      </c>
    </row>
    <row r="802" spans="1:3" ht="13" customHeight="1" x14ac:dyDescent="0.3">
      <c r="A802" s="6">
        <v>4459</v>
      </c>
      <c r="B802" s="29"/>
      <c r="C802" s="7">
        <v>29780</v>
      </c>
    </row>
    <row r="803" spans="1:3" ht="13" customHeight="1" x14ac:dyDescent="0.3">
      <c r="A803" s="6">
        <v>4469</v>
      </c>
      <c r="B803" s="29"/>
      <c r="C803" s="7">
        <v>36230</v>
      </c>
    </row>
    <row r="804" spans="1:3" ht="13" customHeight="1" x14ac:dyDescent="0.3">
      <c r="A804" s="6">
        <v>4477</v>
      </c>
      <c r="B804" s="29"/>
      <c r="C804" s="7">
        <v>42530</v>
      </c>
    </row>
    <row r="805" spans="1:3" ht="13" customHeight="1" x14ac:dyDescent="0.3">
      <c r="A805" s="6">
        <v>4482</v>
      </c>
      <c r="B805" s="29"/>
      <c r="C805" s="7">
        <v>14070</v>
      </c>
    </row>
    <row r="806" spans="1:3" ht="13" customHeight="1" x14ac:dyDescent="0.3">
      <c r="A806" s="6">
        <v>4485</v>
      </c>
      <c r="B806" s="29"/>
      <c r="C806" s="7">
        <v>51630</v>
      </c>
    </row>
    <row r="807" spans="1:3" ht="13" customHeight="1" x14ac:dyDescent="0.3">
      <c r="A807" s="6">
        <v>4497</v>
      </c>
      <c r="B807" s="29"/>
      <c r="C807" s="7">
        <v>68720</v>
      </c>
    </row>
    <row r="808" spans="1:3" ht="13" customHeight="1" x14ac:dyDescent="0.3">
      <c r="A808" s="6">
        <v>4499</v>
      </c>
      <c r="B808" s="29"/>
      <c r="C808" s="7">
        <v>4350</v>
      </c>
    </row>
    <row r="809" spans="1:3" ht="13" customHeight="1" x14ac:dyDescent="0.3">
      <c r="A809" s="6">
        <v>4502</v>
      </c>
      <c r="B809" s="29"/>
      <c r="C809" s="7">
        <v>138160</v>
      </c>
    </row>
    <row r="810" spans="1:3" ht="11.25" customHeight="1" x14ac:dyDescent="0.3">
      <c r="A810" s="6">
        <v>4503</v>
      </c>
      <c r="B810" s="29"/>
      <c r="C810" s="7">
        <v>30440</v>
      </c>
    </row>
    <row r="811" spans="1:3" ht="13" customHeight="1" x14ac:dyDescent="0.3">
      <c r="A811" s="6">
        <v>4505</v>
      </c>
      <c r="B811" s="29"/>
      <c r="C811" s="7">
        <v>1810</v>
      </c>
    </row>
    <row r="812" spans="1:3" ht="13" customHeight="1" x14ac:dyDescent="0.3">
      <c r="A812" s="6">
        <v>4516</v>
      </c>
      <c r="B812" s="29"/>
      <c r="C812" s="7">
        <v>47970</v>
      </c>
    </row>
    <row r="813" spans="1:3" ht="14.15" customHeight="1" x14ac:dyDescent="0.3">
      <c r="A813" s="6">
        <v>4521</v>
      </c>
      <c r="B813" s="29"/>
      <c r="C813" s="7">
        <v>12210</v>
      </c>
    </row>
    <row r="814" spans="1:3" ht="13" customHeight="1" x14ac:dyDescent="0.3">
      <c r="A814" s="6">
        <v>4537</v>
      </c>
      <c r="B814" s="29"/>
      <c r="C814" s="7">
        <v>62630</v>
      </c>
    </row>
    <row r="815" spans="1:3" ht="13" customHeight="1" x14ac:dyDescent="0.3">
      <c r="A815" s="6">
        <v>4538</v>
      </c>
      <c r="B815" s="29"/>
      <c r="C815" s="7">
        <v>13250</v>
      </c>
    </row>
    <row r="816" spans="1:3" ht="13" customHeight="1" x14ac:dyDescent="0.3">
      <c r="A816" s="6">
        <v>4544</v>
      </c>
      <c r="B816" s="29"/>
      <c r="C816" s="7">
        <v>69540</v>
      </c>
    </row>
    <row r="817" spans="1:3" ht="13" customHeight="1" x14ac:dyDescent="0.3">
      <c r="A817" s="6">
        <v>4550</v>
      </c>
      <c r="B817" s="29"/>
      <c r="C817" s="7">
        <v>33340</v>
      </c>
    </row>
    <row r="818" spans="1:3" ht="13" customHeight="1" x14ac:dyDescent="0.3">
      <c r="A818" s="6">
        <v>4556</v>
      </c>
      <c r="B818" s="29"/>
      <c r="C818" s="7">
        <v>17030</v>
      </c>
    </row>
    <row r="819" spans="1:3" ht="13" customHeight="1" x14ac:dyDescent="0.3">
      <c r="A819" s="6">
        <v>4557</v>
      </c>
      <c r="B819" s="29"/>
      <c r="C819" s="7">
        <v>53680</v>
      </c>
    </row>
    <row r="820" spans="1:3" ht="13" customHeight="1" x14ac:dyDescent="0.3">
      <c r="A820" s="6">
        <v>4565</v>
      </c>
      <c r="B820" s="29"/>
      <c r="C820" s="7">
        <v>48410</v>
      </c>
    </row>
    <row r="821" spans="1:3" ht="13" customHeight="1" x14ac:dyDescent="0.3">
      <c r="A821" s="6">
        <v>4569</v>
      </c>
      <c r="B821" s="29"/>
      <c r="C821" s="7">
        <v>11820</v>
      </c>
    </row>
    <row r="822" spans="1:3" ht="13" customHeight="1" x14ac:dyDescent="0.3">
      <c r="A822" s="6">
        <v>4573</v>
      </c>
      <c r="B822" s="29"/>
      <c r="C822" s="7">
        <v>21090</v>
      </c>
    </row>
    <row r="823" spans="1:3" ht="13" customHeight="1" x14ac:dyDescent="0.3">
      <c r="A823" s="6">
        <v>4585</v>
      </c>
      <c r="B823" s="29"/>
      <c r="C823" s="7">
        <v>9270</v>
      </c>
    </row>
    <row r="824" spans="1:3" ht="13" customHeight="1" x14ac:dyDescent="0.3">
      <c r="A824" s="6">
        <v>4591</v>
      </c>
      <c r="B824" s="29"/>
      <c r="C824" s="7">
        <v>15790</v>
      </c>
    </row>
    <row r="825" spans="1:3" ht="13" customHeight="1" x14ac:dyDescent="0.3">
      <c r="A825" s="6">
        <v>4594</v>
      </c>
      <c r="B825" s="29"/>
      <c r="C825" s="7">
        <v>84650</v>
      </c>
    </row>
    <row r="826" spans="1:3" ht="13" customHeight="1" x14ac:dyDescent="0.3">
      <c r="A826" s="6">
        <v>4598</v>
      </c>
      <c r="B826" s="29"/>
      <c r="C826" s="7">
        <v>8180</v>
      </c>
    </row>
    <row r="827" spans="1:3" ht="13" customHeight="1" x14ac:dyDescent="0.3">
      <c r="A827" s="6">
        <v>4602</v>
      </c>
      <c r="B827" s="29"/>
      <c r="C827" s="7">
        <v>273450</v>
      </c>
    </row>
    <row r="828" spans="1:3" ht="13" customHeight="1" x14ac:dyDescent="0.3">
      <c r="A828" s="6">
        <v>4610</v>
      </c>
      <c r="B828" s="29"/>
      <c r="C828" s="7">
        <v>48870</v>
      </c>
    </row>
    <row r="829" spans="1:3" ht="13" customHeight="1" x14ac:dyDescent="0.3">
      <c r="A829" s="6">
        <v>4616</v>
      </c>
      <c r="B829" s="29"/>
      <c r="C829" s="7">
        <v>32830</v>
      </c>
    </row>
    <row r="830" spans="1:3" ht="13" customHeight="1" x14ac:dyDescent="0.3">
      <c r="A830" s="6">
        <v>4625</v>
      </c>
      <c r="B830" s="29"/>
      <c r="C830" s="7">
        <v>41060</v>
      </c>
    </row>
    <row r="831" spans="1:3" ht="13" customHeight="1" x14ac:dyDescent="0.3">
      <c r="A831" s="6">
        <v>4629</v>
      </c>
      <c r="B831" s="29"/>
      <c r="C831" s="7">
        <v>86730</v>
      </c>
    </row>
    <row r="832" spans="1:3" ht="13" customHeight="1" x14ac:dyDescent="0.3">
      <c r="A832" s="6">
        <v>4631</v>
      </c>
      <c r="B832" s="29"/>
      <c r="C832" s="7">
        <v>28040</v>
      </c>
    </row>
    <row r="833" spans="1:3" ht="14.15" customHeight="1" x14ac:dyDescent="0.3">
      <c r="A833" s="6">
        <v>4634</v>
      </c>
      <c r="B833" s="29"/>
      <c r="C833" s="7">
        <v>50130</v>
      </c>
    </row>
    <row r="834" spans="1:3" ht="13" customHeight="1" x14ac:dyDescent="0.3">
      <c r="A834" s="6">
        <v>4637</v>
      </c>
      <c r="B834" s="29"/>
      <c r="C834" s="7">
        <v>40240</v>
      </c>
    </row>
    <row r="835" spans="1:3" ht="13" customHeight="1" x14ac:dyDescent="0.3">
      <c r="A835" s="6">
        <v>4638</v>
      </c>
      <c r="B835" s="29"/>
      <c r="C835" s="7">
        <v>68810</v>
      </c>
    </row>
    <row r="836" spans="1:3" ht="13" customHeight="1" x14ac:dyDescent="0.3">
      <c r="A836" s="6">
        <v>4641</v>
      </c>
      <c r="B836" s="29"/>
      <c r="C836" s="8">
        <v>650</v>
      </c>
    </row>
    <row r="837" spans="1:3" ht="13" customHeight="1" x14ac:dyDescent="0.3">
      <c r="A837" s="6">
        <v>4644</v>
      </c>
      <c r="B837" s="29"/>
      <c r="C837" s="7">
        <v>60530</v>
      </c>
    </row>
    <row r="838" spans="1:3" ht="13" customHeight="1" x14ac:dyDescent="0.3">
      <c r="A838" s="6">
        <v>4649</v>
      </c>
      <c r="B838" s="29"/>
      <c r="C838" s="7">
        <v>127410</v>
      </c>
    </row>
    <row r="839" spans="1:3" ht="13" customHeight="1" x14ac:dyDescent="0.3">
      <c r="A839" s="6">
        <v>4654</v>
      </c>
      <c r="B839" s="29"/>
      <c r="C839" s="7">
        <v>81440</v>
      </c>
    </row>
    <row r="840" spans="1:3" ht="13" customHeight="1" x14ac:dyDescent="0.3">
      <c r="A840" s="6">
        <v>4656</v>
      </c>
      <c r="B840" s="29"/>
      <c r="C840" s="7">
        <v>57780</v>
      </c>
    </row>
    <row r="841" spans="1:3" ht="13" customHeight="1" x14ac:dyDescent="0.3">
      <c r="A841" s="6">
        <v>4660</v>
      </c>
      <c r="B841" s="29"/>
      <c r="C841" s="7">
        <v>43990</v>
      </c>
    </row>
    <row r="842" spans="1:3" ht="13" customHeight="1" x14ac:dyDescent="0.3">
      <c r="A842" s="6">
        <v>4668</v>
      </c>
      <c r="B842" s="29"/>
      <c r="C842" s="7">
        <v>14320</v>
      </c>
    </row>
    <row r="843" spans="1:3" ht="13" customHeight="1" x14ac:dyDescent="0.3">
      <c r="A843" s="6">
        <v>4670</v>
      </c>
      <c r="B843" s="29"/>
      <c r="C843" s="7">
        <v>28840</v>
      </c>
    </row>
    <row r="844" spans="1:3" ht="11.25" customHeight="1" x14ac:dyDescent="0.3">
      <c r="A844" s="6">
        <v>4672</v>
      </c>
      <c r="B844" s="29"/>
      <c r="C844" s="7">
        <v>32080</v>
      </c>
    </row>
    <row r="845" spans="1:3" ht="13" customHeight="1" x14ac:dyDescent="0.3">
      <c r="A845" s="6">
        <v>4676</v>
      </c>
      <c r="B845" s="29"/>
      <c r="C845" s="7">
        <v>41220</v>
      </c>
    </row>
    <row r="846" spans="1:3" ht="13" customHeight="1" x14ac:dyDescent="0.3">
      <c r="A846" s="6">
        <v>4681</v>
      </c>
      <c r="B846" s="29"/>
      <c r="C846" s="7">
        <v>3700</v>
      </c>
    </row>
    <row r="847" spans="1:3" ht="14.15" customHeight="1" x14ac:dyDescent="0.3">
      <c r="A847" s="6">
        <v>4682</v>
      </c>
      <c r="B847" s="29"/>
      <c r="C847" s="7">
        <v>97890</v>
      </c>
    </row>
    <row r="848" spans="1:3" ht="13" customHeight="1" x14ac:dyDescent="0.3">
      <c r="A848" s="6">
        <v>4687</v>
      </c>
      <c r="B848" s="29"/>
      <c r="C848" s="7">
        <v>80290</v>
      </c>
    </row>
    <row r="849" spans="1:3" ht="13" customHeight="1" x14ac:dyDescent="0.3">
      <c r="A849" s="6">
        <v>4690</v>
      </c>
      <c r="B849" s="29"/>
      <c r="C849" s="7">
        <v>2700</v>
      </c>
    </row>
    <row r="850" spans="1:3" ht="13" customHeight="1" x14ac:dyDescent="0.3">
      <c r="A850" s="6">
        <v>4693</v>
      </c>
      <c r="B850" s="29"/>
      <c r="C850" s="7">
        <v>60070</v>
      </c>
    </row>
    <row r="851" spans="1:3" ht="13" customHeight="1" x14ac:dyDescent="0.3">
      <c r="A851" s="6">
        <v>4707</v>
      </c>
      <c r="B851" s="29"/>
      <c r="C851" s="7">
        <v>37220</v>
      </c>
    </row>
    <row r="852" spans="1:3" ht="13" customHeight="1" x14ac:dyDescent="0.3">
      <c r="A852" s="6">
        <v>4708</v>
      </c>
      <c r="B852" s="29"/>
      <c r="C852" s="7">
        <v>70340</v>
      </c>
    </row>
    <row r="853" spans="1:3" ht="13" customHeight="1" x14ac:dyDescent="0.3">
      <c r="A853" s="6">
        <v>4709</v>
      </c>
      <c r="B853" s="29"/>
      <c r="C853" s="7">
        <v>30550</v>
      </c>
    </row>
    <row r="854" spans="1:3" ht="13" customHeight="1" x14ac:dyDescent="0.3">
      <c r="A854" s="6">
        <v>4710</v>
      </c>
      <c r="B854" s="29"/>
      <c r="C854" s="7">
        <v>53340</v>
      </c>
    </row>
    <row r="855" spans="1:3" ht="13" customHeight="1" x14ac:dyDescent="0.3">
      <c r="A855" s="6">
        <v>4722</v>
      </c>
      <c r="B855" s="29"/>
      <c r="C855" s="7">
        <v>9760</v>
      </c>
    </row>
    <row r="856" spans="1:3" ht="13" customHeight="1" x14ac:dyDescent="0.3">
      <c r="A856" s="6">
        <v>4723</v>
      </c>
      <c r="B856" s="29"/>
      <c r="C856" s="7">
        <v>27410</v>
      </c>
    </row>
    <row r="857" spans="1:3" ht="13" customHeight="1" x14ac:dyDescent="0.3">
      <c r="A857" s="6">
        <v>4733</v>
      </c>
      <c r="B857" s="29"/>
      <c r="C857" s="7">
        <v>106200</v>
      </c>
    </row>
    <row r="858" spans="1:3" ht="13" customHeight="1" x14ac:dyDescent="0.3">
      <c r="A858" s="6">
        <v>4734</v>
      </c>
      <c r="B858" s="29"/>
      <c r="C858" s="7">
        <v>26820</v>
      </c>
    </row>
    <row r="859" spans="1:3" ht="13" customHeight="1" x14ac:dyDescent="0.3">
      <c r="A859" s="6">
        <v>4739</v>
      </c>
      <c r="B859" s="29"/>
      <c r="C859" s="7">
        <v>66370</v>
      </c>
    </row>
    <row r="860" spans="1:3" ht="13" customHeight="1" x14ac:dyDescent="0.3">
      <c r="A860" s="6">
        <v>4740</v>
      </c>
      <c r="B860" s="29"/>
      <c r="C860" s="7">
        <v>76650</v>
      </c>
    </row>
    <row r="861" spans="1:3" ht="13" customHeight="1" x14ac:dyDescent="0.3">
      <c r="A861" s="6">
        <v>4741</v>
      </c>
      <c r="B861" s="29"/>
      <c r="C861" s="7">
        <v>9570</v>
      </c>
    </row>
    <row r="862" spans="1:3" ht="13" customHeight="1" x14ac:dyDescent="0.3">
      <c r="A862" s="6">
        <v>4745</v>
      </c>
      <c r="B862" s="29"/>
      <c r="C862" s="7">
        <v>167730</v>
      </c>
    </row>
    <row r="863" spans="1:3" ht="13" customHeight="1" x14ac:dyDescent="0.3">
      <c r="A863" s="6">
        <v>4761</v>
      </c>
      <c r="B863" s="29"/>
      <c r="C863" s="7">
        <v>8920</v>
      </c>
    </row>
    <row r="864" spans="1:3" ht="13" customHeight="1" x14ac:dyDescent="0.3">
      <c r="A864" s="6">
        <v>4763</v>
      </c>
      <c r="B864" s="29"/>
      <c r="C864" s="7">
        <v>29140</v>
      </c>
    </row>
    <row r="865" spans="1:3" ht="13" customHeight="1" x14ac:dyDescent="0.3">
      <c r="A865" s="6">
        <v>4764</v>
      </c>
      <c r="B865" s="29"/>
      <c r="C865" s="7">
        <v>70920</v>
      </c>
    </row>
    <row r="866" spans="1:3" ht="13" customHeight="1" x14ac:dyDescent="0.3">
      <c r="A866" s="6">
        <v>4765</v>
      </c>
      <c r="B866" s="29"/>
      <c r="C866" s="7">
        <v>35000</v>
      </c>
    </row>
    <row r="867" spans="1:3" ht="14.15" customHeight="1" x14ac:dyDescent="0.3">
      <c r="A867" s="6">
        <v>4798</v>
      </c>
      <c r="B867" s="29"/>
      <c r="C867" s="7">
        <v>50390</v>
      </c>
    </row>
    <row r="868" spans="1:3" ht="13" customHeight="1" x14ac:dyDescent="0.3">
      <c r="A868" s="6">
        <v>4800</v>
      </c>
      <c r="B868" s="29"/>
      <c r="C868" s="7">
        <v>43300</v>
      </c>
    </row>
    <row r="869" spans="1:3" ht="13" customHeight="1" x14ac:dyDescent="0.3">
      <c r="A869" s="6">
        <v>4801</v>
      </c>
      <c r="B869" s="29"/>
      <c r="C869" s="7">
        <v>4480</v>
      </c>
    </row>
    <row r="870" spans="1:3" ht="13" customHeight="1" x14ac:dyDescent="0.3">
      <c r="A870" s="6">
        <v>4804</v>
      </c>
      <c r="B870" s="29"/>
      <c r="C870" s="7">
        <v>31700</v>
      </c>
    </row>
    <row r="871" spans="1:3" ht="13" customHeight="1" x14ac:dyDescent="0.3">
      <c r="A871" s="6">
        <v>4805</v>
      </c>
      <c r="B871" s="29"/>
      <c r="C871" s="7">
        <v>4800</v>
      </c>
    </row>
    <row r="872" spans="1:3" ht="13" customHeight="1" x14ac:dyDescent="0.3">
      <c r="A872" s="6">
        <v>4808</v>
      </c>
      <c r="B872" s="29"/>
      <c r="C872" s="7">
        <v>50000</v>
      </c>
    </row>
    <row r="873" spans="1:3" ht="13" customHeight="1" x14ac:dyDescent="0.3">
      <c r="A873" s="6">
        <v>4818</v>
      </c>
      <c r="B873" s="29"/>
      <c r="C873" s="7">
        <v>23170</v>
      </c>
    </row>
    <row r="874" spans="1:3" ht="13" customHeight="1" x14ac:dyDescent="0.3">
      <c r="A874" s="6">
        <v>4824</v>
      </c>
      <c r="B874" s="29"/>
      <c r="C874" s="7">
        <v>26020</v>
      </c>
    </row>
    <row r="875" spans="1:3" ht="13" customHeight="1" x14ac:dyDescent="0.3">
      <c r="A875" s="6">
        <v>4827</v>
      </c>
      <c r="B875" s="29"/>
      <c r="C875" s="7">
        <v>328390</v>
      </c>
    </row>
    <row r="876" spans="1:3" ht="13" customHeight="1" x14ac:dyDescent="0.3">
      <c r="A876" s="6">
        <v>4831</v>
      </c>
      <c r="B876" s="29"/>
      <c r="C876" s="7">
        <v>15260</v>
      </c>
    </row>
    <row r="877" spans="1:3" ht="13" customHeight="1" x14ac:dyDescent="0.3">
      <c r="A877" s="6">
        <v>4832</v>
      </c>
      <c r="B877" s="29"/>
      <c r="C877" s="7">
        <v>20590</v>
      </c>
    </row>
    <row r="878" spans="1:3" ht="11.25" customHeight="1" x14ac:dyDescent="0.3">
      <c r="A878" s="6">
        <v>4834</v>
      </c>
      <c r="B878" s="29"/>
      <c r="C878" s="7">
        <v>134730</v>
      </c>
    </row>
    <row r="879" spans="1:3" ht="13" customHeight="1" x14ac:dyDescent="0.3">
      <c r="A879" s="6">
        <v>4836</v>
      </c>
      <c r="B879" s="29"/>
      <c r="C879" s="7">
        <v>51160</v>
      </c>
    </row>
    <row r="880" spans="1:3" ht="13" customHeight="1" x14ac:dyDescent="0.3">
      <c r="A880" s="6">
        <v>4839</v>
      </c>
      <c r="B880" s="29"/>
      <c r="C880" s="7">
        <v>79720</v>
      </c>
    </row>
    <row r="881" spans="1:3" ht="14.15" customHeight="1" x14ac:dyDescent="0.3">
      <c r="A881" s="6">
        <v>4844</v>
      </c>
      <c r="B881" s="29"/>
      <c r="C881" s="7">
        <v>78840</v>
      </c>
    </row>
    <row r="882" spans="1:3" ht="13" customHeight="1" x14ac:dyDescent="0.3">
      <c r="A882" s="6">
        <v>4845</v>
      </c>
      <c r="B882" s="29"/>
      <c r="C882" s="7">
        <v>84060</v>
      </c>
    </row>
    <row r="883" spans="1:3" ht="13" customHeight="1" x14ac:dyDescent="0.3">
      <c r="A883" s="6">
        <v>4849</v>
      </c>
      <c r="B883" s="29"/>
      <c r="C883" s="7">
        <v>37090</v>
      </c>
    </row>
    <row r="884" spans="1:3" ht="13" customHeight="1" x14ac:dyDescent="0.3">
      <c r="A884" s="6">
        <v>4853</v>
      </c>
      <c r="B884" s="29"/>
      <c r="C884" s="7">
        <v>356750</v>
      </c>
    </row>
    <row r="885" spans="1:3" ht="13" customHeight="1" x14ac:dyDescent="0.3">
      <c r="A885" s="6">
        <v>4860</v>
      </c>
      <c r="B885" s="29"/>
      <c r="C885" s="7">
        <v>73400</v>
      </c>
    </row>
    <row r="886" spans="1:3" ht="13" customHeight="1" x14ac:dyDescent="0.3">
      <c r="A886" s="6">
        <v>4878</v>
      </c>
      <c r="B886" s="29"/>
      <c r="C886" s="7">
        <v>100020</v>
      </c>
    </row>
    <row r="887" spans="1:3" ht="13" customHeight="1" x14ac:dyDescent="0.3">
      <c r="A887" s="6">
        <v>4879</v>
      </c>
      <c r="B887" s="29"/>
      <c r="C887" s="7">
        <v>37920</v>
      </c>
    </row>
    <row r="888" spans="1:3" ht="13" customHeight="1" x14ac:dyDescent="0.3">
      <c r="A888" s="6">
        <v>4880</v>
      </c>
      <c r="B888" s="29"/>
      <c r="C888" s="7">
        <v>67890</v>
      </c>
    </row>
    <row r="889" spans="1:3" ht="13" customHeight="1" x14ac:dyDescent="0.3">
      <c r="A889" s="6">
        <v>4885</v>
      </c>
      <c r="B889" s="29"/>
      <c r="C889" s="7">
        <v>29970</v>
      </c>
    </row>
    <row r="890" spans="1:3" ht="13" customHeight="1" x14ac:dyDescent="0.3">
      <c r="A890" s="6">
        <v>4888</v>
      </c>
      <c r="B890" s="29"/>
      <c r="C890" s="7">
        <v>92890</v>
      </c>
    </row>
    <row r="891" spans="1:3" ht="13" customHeight="1" x14ac:dyDescent="0.3">
      <c r="A891" s="6">
        <v>4889</v>
      </c>
      <c r="B891" s="29"/>
      <c r="C891" s="7">
        <v>115340</v>
      </c>
    </row>
    <row r="892" spans="1:3" ht="13" customHeight="1" x14ac:dyDescent="0.3">
      <c r="A892" s="6">
        <v>4899</v>
      </c>
      <c r="B892" s="29"/>
      <c r="C892" s="7">
        <v>59520</v>
      </c>
    </row>
    <row r="893" spans="1:3" ht="13" customHeight="1" x14ac:dyDescent="0.3">
      <c r="A893" s="6">
        <v>4903</v>
      </c>
      <c r="B893" s="29"/>
      <c r="C893" s="7">
        <v>74320</v>
      </c>
    </row>
    <row r="894" spans="1:3" ht="13" customHeight="1" x14ac:dyDescent="0.3">
      <c r="A894" s="6">
        <v>4908</v>
      </c>
      <c r="B894" s="29"/>
      <c r="C894" s="7">
        <v>115770</v>
      </c>
    </row>
    <row r="895" spans="1:3" ht="13" customHeight="1" x14ac:dyDescent="0.3">
      <c r="A895" s="6">
        <v>4913</v>
      </c>
      <c r="B895" s="29"/>
      <c r="C895" s="7">
        <v>9280</v>
      </c>
    </row>
    <row r="896" spans="1:3" ht="13" customHeight="1" x14ac:dyDescent="0.3">
      <c r="A896" s="6">
        <v>4914</v>
      </c>
      <c r="B896" s="29"/>
      <c r="C896" s="7">
        <v>46740</v>
      </c>
    </row>
    <row r="897" spans="1:3" ht="13" customHeight="1" x14ac:dyDescent="0.3">
      <c r="A897" s="6">
        <v>4917</v>
      </c>
      <c r="B897" s="29"/>
      <c r="C897" s="7">
        <v>58310</v>
      </c>
    </row>
    <row r="898" spans="1:3" ht="13" customHeight="1" x14ac:dyDescent="0.3">
      <c r="A898" s="6">
        <v>4918</v>
      </c>
      <c r="B898" s="29"/>
      <c r="C898" s="7">
        <v>61090</v>
      </c>
    </row>
    <row r="899" spans="1:3" ht="13" customHeight="1" x14ac:dyDescent="0.3">
      <c r="A899" s="6">
        <v>4919</v>
      </c>
      <c r="B899" s="29"/>
      <c r="C899" s="7">
        <v>28650</v>
      </c>
    </row>
    <row r="900" spans="1:3" ht="13" customHeight="1" x14ac:dyDescent="0.3">
      <c r="A900" s="6">
        <v>4920</v>
      </c>
      <c r="B900" s="29"/>
      <c r="C900" s="7">
        <v>20050</v>
      </c>
    </row>
    <row r="901" spans="1:3" ht="14.15" customHeight="1" x14ac:dyDescent="0.3">
      <c r="A901" s="6">
        <v>4922</v>
      </c>
      <c r="B901" s="29"/>
      <c r="C901" s="7">
        <v>23730</v>
      </c>
    </row>
    <row r="902" spans="1:3" ht="13" customHeight="1" x14ac:dyDescent="0.3">
      <c r="A902" s="6">
        <v>4929</v>
      </c>
      <c r="B902" s="29"/>
      <c r="C902" s="7">
        <v>27380</v>
      </c>
    </row>
    <row r="903" spans="1:3" ht="13" customHeight="1" x14ac:dyDescent="0.3">
      <c r="A903" s="6">
        <v>4935</v>
      </c>
      <c r="B903" s="29"/>
      <c r="C903" s="7">
        <v>21120</v>
      </c>
    </row>
    <row r="904" spans="1:3" ht="13" customHeight="1" x14ac:dyDescent="0.3">
      <c r="A904" s="6">
        <v>4940</v>
      </c>
      <c r="B904" s="29"/>
      <c r="C904" s="7">
        <v>42410</v>
      </c>
    </row>
    <row r="905" spans="1:3" ht="13" customHeight="1" x14ac:dyDescent="0.3">
      <c r="A905" s="6">
        <v>4945</v>
      </c>
      <c r="B905" s="29"/>
      <c r="C905" s="7">
        <v>40860</v>
      </c>
    </row>
    <row r="906" spans="1:3" ht="13" customHeight="1" x14ac:dyDescent="0.3">
      <c r="A906" s="6">
        <v>4951</v>
      </c>
      <c r="B906" s="29"/>
      <c r="C906" s="7">
        <v>77570</v>
      </c>
    </row>
    <row r="907" spans="1:3" ht="13" customHeight="1" x14ac:dyDescent="0.3">
      <c r="A907" s="6">
        <v>4958</v>
      </c>
      <c r="B907" s="29"/>
      <c r="C907" s="7">
        <v>41310</v>
      </c>
    </row>
    <row r="908" spans="1:3" ht="13" customHeight="1" x14ac:dyDescent="0.3">
      <c r="A908" s="6">
        <v>4959</v>
      </c>
      <c r="B908" s="29"/>
      <c r="C908" s="7">
        <v>42720</v>
      </c>
    </row>
    <row r="909" spans="1:3" ht="13" customHeight="1" x14ac:dyDescent="0.3">
      <c r="A909" s="6">
        <v>4960</v>
      </c>
      <c r="B909" s="29"/>
      <c r="C909" s="7">
        <v>44340</v>
      </c>
    </row>
    <row r="910" spans="1:3" ht="13" customHeight="1" x14ac:dyDescent="0.3">
      <c r="A910" s="6">
        <v>4966</v>
      </c>
      <c r="B910" s="29"/>
      <c r="C910" s="7">
        <v>105760</v>
      </c>
    </row>
    <row r="911" spans="1:3" ht="13" customHeight="1" x14ac:dyDescent="0.3">
      <c r="A911" s="6">
        <v>4973</v>
      </c>
      <c r="B911" s="29"/>
      <c r="C911" s="7">
        <v>284620</v>
      </c>
    </row>
    <row r="912" spans="1:3" ht="11.25" customHeight="1" x14ac:dyDescent="0.3">
      <c r="A912" s="6">
        <v>4975</v>
      </c>
      <c r="B912" s="29"/>
      <c r="C912" s="7">
        <v>30990</v>
      </c>
    </row>
    <row r="913" spans="1:3" ht="13" customHeight="1" x14ac:dyDescent="0.3">
      <c r="A913" s="6">
        <v>4977</v>
      </c>
      <c r="B913" s="29"/>
      <c r="C913" s="7">
        <v>66170</v>
      </c>
    </row>
    <row r="914" spans="1:3" ht="13" customHeight="1" x14ac:dyDescent="0.3">
      <c r="A914" s="6">
        <v>4980</v>
      </c>
      <c r="B914" s="29"/>
      <c r="C914" s="7">
        <v>93230</v>
      </c>
    </row>
    <row r="915" spans="1:3" ht="14.15" customHeight="1" x14ac:dyDescent="0.3">
      <c r="A915" s="6">
        <v>4983</v>
      </c>
      <c r="B915" s="29"/>
      <c r="C915" s="7">
        <v>2480</v>
      </c>
    </row>
    <row r="916" spans="1:3" ht="13" customHeight="1" x14ac:dyDescent="0.3">
      <c r="A916" s="6">
        <v>4984</v>
      </c>
      <c r="B916" s="29"/>
      <c r="C916" s="7">
        <v>2020</v>
      </c>
    </row>
    <row r="917" spans="1:3" ht="13" customHeight="1" x14ac:dyDescent="0.3">
      <c r="A917" s="6">
        <v>4990</v>
      </c>
      <c r="B917" s="29"/>
      <c r="C917" s="7">
        <v>239140</v>
      </c>
    </row>
    <row r="918" spans="1:3" ht="13" customHeight="1" x14ac:dyDescent="0.3">
      <c r="A918" s="6">
        <v>4992</v>
      </c>
      <c r="B918" s="29"/>
      <c r="C918" s="7">
        <v>51910</v>
      </c>
    </row>
    <row r="919" spans="1:3" ht="13" customHeight="1" x14ac:dyDescent="0.3">
      <c r="A919" s="6">
        <v>4994</v>
      </c>
      <c r="B919" s="29"/>
      <c r="C919" s="7">
        <v>39270</v>
      </c>
    </row>
    <row r="920" spans="1:3" ht="13" customHeight="1" x14ac:dyDescent="0.3">
      <c r="A920" s="6">
        <v>5001</v>
      </c>
      <c r="B920" s="29"/>
      <c r="C920" s="7">
        <v>29040</v>
      </c>
    </row>
    <row r="921" spans="1:3" ht="13" customHeight="1" x14ac:dyDescent="0.3">
      <c r="A921" s="6">
        <v>5006</v>
      </c>
      <c r="B921" s="29"/>
      <c r="C921" s="7">
        <v>20880</v>
      </c>
    </row>
    <row r="922" spans="1:3" ht="13" customHeight="1" x14ac:dyDescent="0.3">
      <c r="A922" s="6">
        <v>5007</v>
      </c>
      <c r="B922" s="29"/>
      <c r="C922" s="7">
        <v>39640</v>
      </c>
    </row>
    <row r="923" spans="1:3" ht="13" customHeight="1" x14ac:dyDescent="0.3">
      <c r="A923" s="6">
        <v>5014</v>
      </c>
      <c r="B923" s="29"/>
      <c r="C923" s="7">
        <v>34660</v>
      </c>
    </row>
    <row r="924" spans="1:3" ht="13" customHeight="1" x14ac:dyDescent="0.3">
      <c r="A924" s="6">
        <v>5016</v>
      </c>
      <c r="B924" s="29"/>
      <c r="C924" s="7">
        <v>44320</v>
      </c>
    </row>
    <row r="925" spans="1:3" ht="13" customHeight="1" x14ac:dyDescent="0.3">
      <c r="A925" s="6">
        <v>5018</v>
      </c>
      <c r="B925" s="29"/>
      <c r="C925" s="7">
        <v>51180</v>
      </c>
    </row>
    <row r="926" spans="1:3" ht="13" customHeight="1" x14ac:dyDescent="0.3">
      <c r="A926" s="6">
        <v>5022</v>
      </c>
      <c r="B926" s="29"/>
      <c r="C926" s="7">
        <v>10680</v>
      </c>
    </row>
    <row r="927" spans="1:3" ht="13" customHeight="1" x14ac:dyDescent="0.3">
      <c r="A927" s="6">
        <v>5023</v>
      </c>
      <c r="B927" s="29"/>
      <c r="C927" s="7">
        <v>106640</v>
      </c>
    </row>
    <row r="928" spans="1:3" ht="13" customHeight="1" x14ac:dyDescent="0.3">
      <c r="A928" s="6">
        <v>5024</v>
      </c>
      <c r="B928" s="29"/>
      <c r="C928" s="7">
        <v>68930</v>
      </c>
    </row>
    <row r="929" spans="1:3" ht="13" customHeight="1" x14ac:dyDescent="0.3">
      <c r="A929" s="6">
        <v>5028</v>
      </c>
      <c r="B929" s="29"/>
      <c r="C929" s="7">
        <v>13020</v>
      </c>
    </row>
    <row r="930" spans="1:3" ht="13" customHeight="1" x14ac:dyDescent="0.3">
      <c r="A930" s="6">
        <v>5036</v>
      </c>
      <c r="B930" s="29"/>
      <c r="C930" s="7">
        <v>56630</v>
      </c>
    </row>
    <row r="931" spans="1:3" ht="13" customHeight="1" x14ac:dyDescent="0.3">
      <c r="A931" s="6">
        <v>5039</v>
      </c>
      <c r="B931" s="29"/>
      <c r="C931" s="7">
        <v>47640</v>
      </c>
    </row>
    <row r="932" spans="1:3" ht="13" customHeight="1" x14ac:dyDescent="0.3">
      <c r="A932" s="6">
        <v>5051</v>
      </c>
      <c r="B932" s="29"/>
      <c r="C932" s="7">
        <v>31830</v>
      </c>
    </row>
    <row r="933" spans="1:3" ht="13" customHeight="1" x14ac:dyDescent="0.3">
      <c r="A933" s="6">
        <v>5052</v>
      </c>
      <c r="B933" s="29"/>
      <c r="C933" s="7">
        <v>37750</v>
      </c>
    </row>
    <row r="934" spans="1:3" ht="13" customHeight="1" x14ac:dyDescent="0.3">
      <c r="A934" s="6">
        <v>5057</v>
      </c>
      <c r="B934" s="29"/>
      <c r="C934" s="7">
        <v>61180</v>
      </c>
    </row>
    <row r="935" spans="1:3" ht="14.15" customHeight="1" x14ac:dyDescent="0.3">
      <c r="A935" s="6">
        <v>5058</v>
      </c>
      <c r="B935" s="29"/>
      <c r="C935" s="7">
        <v>80480</v>
      </c>
    </row>
    <row r="936" spans="1:3" ht="13" customHeight="1" x14ac:dyDescent="0.3">
      <c r="A936" s="6">
        <v>5061</v>
      </c>
      <c r="B936" s="29"/>
      <c r="C936" s="7">
        <v>44140</v>
      </c>
    </row>
    <row r="937" spans="1:3" ht="13" customHeight="1" x14ac:dyDescent="0.3">
      <c r="A937" s="6">
        <v>5070</v>
      </c>
      <c r="B937" s="29"/>
      <c r="C937" s="7">
        <v>30970</v>
      </c>
    </row>
    <row r="938" spans="1:3" ht="13" customHeight="1" x14ac:dyDescent="0.3">
      <c r="A938" s="6">
        <v>5071</v>
      </c>
      <c r="B938" s="29"/>
      <c r="C938" s="7">
        <v>24950</v>
      </c>
    </row>
    <row r="939" spans="1:3" ht="13" customHeight="1" x14ac:dyDescent="0.3">
      <c r="A939" s="6">
        <v>5074</v>
      </c>
      <c r="B939" s="29"/>
      <c r="C939" s="7">
        <v>74690</v>
      </c>
    </row>
    <row r="940" spans="1:3" ht="13" customHeight="1" x14ac:dyDescent="0.3">
      <c r="A940" s="6">
        <v>5075</v>
      </c>
      <c r="B940" s="29"/>
      <c r="C940" s="7">
        <v>163330</v>
      </c>
    </row>
    <row r="941" spans="1:3" ht="13" customHeight="1" x14ac:dyDescent="0.3">
      <c r="A941" s="6">
        <v>5079</v>
      </c>
      <c r="B941" s="29"/>
      <c r="C941" s="7">
        <v>15150</v>
      </c>
    </row>
    <row r="942" spans="1:3" ht="13" customHeight="1" x14ac:dyDescent="0.3">
      <c r="A942" s="6">
        <v>5081</v>
      </c>
      <c r="B942" s="29"/>
      <c r="C942" s="7">
        <v>58920</v>
      </c>
    </row>
    <row r="943" spans="1:3" ht="13" customHeight="1" x14ac:dyDescent="0.3">
      <c r="A943" s="6">
        <v>5092</v>
      </c>
      <c r="B943" s="29"/>
      <c r="C943" s="7">
        <v>47740</v>
      </c>
    </row>
    <row r="944" spans="1:3" ht="13" customHeight="1" x14ac:dyDescent="0.3">
      <c r="A944" s="6">
        <v>5094</v>
      </c>
      <c r="B944" s="29"/>
      <c r="C944" s="7">
        <v>24150</v>
      </c>
    </row>
    <row r="945" spans="1:3" ht="13" customHeight="1" x14ac:dyDescent="0.3">
      <c r="A945" s="6">
        <v>5101</v>
      </c>
      <c r="B945" s="29"/>
      <c r="C945" s="7">
        <v>51030</v>
      </c>
    </row>
    <row r="946" spans="1:3" ht="11.25" customHeight="1" x14ac:dyDescent="0.3">
      <c r="A946" s="6">
        <v>5110</v>
      </c>
      <c r="B946" s="29"/>
      <c r="C946" s="7">
        <v>45110</v>
      </c>
    </row>
    <row r="947" spans="1:3" ht="13" customHeight="1" x14ac:dyDescent="0.3">
      <c r="A947" s="6">
        <v>5111</v>
      </c>
      <c r="B947" s="29"/>
      <c r="C947" s="7">
        <v>76220</v>
      </c>
    </row>
    <row r="948" spans="1:3" ht="13" customHeight="1" x14ac:dyDescent="0.3">
      <c r="A948" s="6">
        <v>5117</v>
      </c>
      <c r="B948" s="29"/>
      <c r="C948" s="7">
        <v>48070</v>
      </c>
    </row>
    <row r="949" spans="1:3" ht="14.15" customHeight="1" x14ac:dyDescent="0.3">
      <c r="A949" s="6">
        <v>5119</v>
      </c>
      <c r="B949" s="29"/>
      <c r="C949" s="7">
        <v>1830</v>
      </c>
    </row>
    <row r="950" spans="1:3" ht="13" customHeight="1" x14ac:dyDescent="0.3">
      <c r="A950" s="6">
        <v>5120</v>
      </c>
      <c r="B950" s="29"/>
      <c r="C950" s="7">
        <v>44720</v>
      </c>
    </row>
    <row r="951" spans="1:3" ht="13" customHeight="1" x14ac:dyDescent="0.3">
      <c r="A951" s="6">
        <v>5122</v>
      </c>
      <c r="B951" s="29"/>
      <c r="C951" s="7">
        <v>52280</v>
      </c>
    </row>
    <row r="952" spans="1:3" ht="13" customHeight="1" x14ac:dyDescent="0.3">
      <c r="A952" s="6">
        <v>5124</v>
      </c>
      <c r="B952" s="29"/>
      <c r="C952" s="7">
        <v>36360</v>
      </c>
    </row>
    <row r="953" spans="1:3" ht="13" customHeight="1" x14ac:dyDescent="0.3">
      <c r="A953" s="6">
        <v>5133</v>
      </c>
      <c r="B953" s="29"/>
      <c r="C953" s="7">
        <v>53840</v>
      </c>
    </row>
    <row r="954" spans="1:3" ht="13" customHeight="1" x14ac:dyDescent="0.3">
      <c r="A954" s="6">
        <v>5138</v>
      </c>
      <c r="B954" s="29"/>
      <c r="C954" s="7">
        <v>28460</v>
      </c>
    </row>
    <row r="955" spans="1:3" ht="13" customHeight="1" x14ac:dyDescent="0.3">
      <c r="A955" s="6">
        <v>5139</v>
      </c>
      <c r="B955" s="29"/>
      <c r="C955" s="7">
        <v>57620</v>
      </c>
    </row>
    <row r="956" spans="1:3" ht="13" customHeight="1" x14ac:dyDescent="0.3">
      <c r="A956" s="6">
        <v>5142</v>
      </c>
      <c r="B956" s="29"/>
      <c r="C956" s="7">
        <v>87870</v>
      </c>
    </row>
    <row r="957" spans="1:3" ht="13" customHeight="1" x14ac:dyDescent="0.3">
      <c r="A957" s="6">
        <v>5144</v>
      </c>
      <c r="B957" s="29"/>
      <c r="C957" s="7">
        <v>17220</v>
      </c>
    </row>
    <row r="958" spans="1:3" ht="13" customHeight="1" x14ac:dyDescent="0.3">
      <c r="A958" s="6">
        <v>5148</v>
      </c>
      <c r="B958" s="29"/>
      <c r="C958" s="7">
        <v>44390</v>
      </c>
    </row>
    <row r="959" spans="1:3" ht="13" customHeight="1" x14ac:dyDescent="0.3">
      <c r="A959" s="6">
        <v>5150</v>
      </c>
      <c r="B959" s="29"/>
      <c r="C959" s="7">
        <v>41200</v>
      </c>
    </row>
    <row r="960" spans="1:3" ht="13" customHeight="1" x14ac:dyDescent="0.3">
      <c r="A960" s="6">
        <v>5155</v>
      </c>
      <c r="B960" s="29"/>
      <c r="C960" s="7">
        <v>22070</v>
      </c>
    </row>
    <row r="961" spans="1:3" ht="13" customHeight="1" x14ac:dyDescent="0.3">
      <c r="A961" s="6">
        <v>5160</v>
      </c>
      <c r="B961" s="29"/>
      <c r="C961" s="7">
        <v>28440</v>
      </c>
    </row>
    <row r="962" spans="1:3" ht="13" customHeight="1" x14ac:dyDescent="0.3">
      <c r="A962" s="6">
        <v>5162</v>
      </c>
      <c r="B962" s="29"/>
      <c r="C962" s="7">
        <v>66240</v>
      </c>
    </row>
    <row r="963" spans="1:3" ht="13" customHeight="1" x14ac:dyDescent="0.3">
      <c r="A963" s="6">
        <v>5164</v>
      </c>
      <c r="B963" s="29"/>
      <c r="C963" s="7">
        <v>49060</v>
      </c>
    </row>
    <row r="964" spans="1:3" ht="13" customHeight="1" x14ac:dyDescent="0.3">
      <c r="A964" s="6">
        <v>5168</v>
      </c>
      <c r="B964" s="29"/>
      <c r="C964" s="7">
        <v>72630</v>
      </c>
    </row>
    <row r="965" spans="1:3" ht="13" customHeight="1" x14ac:dyDescent="0.3">
      <c r="A965" s="6">
        <v>5169</v>
      </c>
      <c r="B965" s="29"/>
      <c r="C965" s="7">
        <v>78070</v>
      </c>
    </row>
    <row r="966" spans="1:3" ht="13" customHeight="1" x14ac:dyDescent="0.3">
      <c r="A966" s="6">
        <v>5176</v>
      </c>
      <c r="B966" s="29"/>
      <c r="C966" s="7">
        <v>53520</v>
      </c>
    </row>
    <row r="967" spans="1:3" ht="13" customHeight="1" x14ac:dyDescent="0.3">
      <c r="A967" s="6">
        <v>5177</v>
      </c>
      <c r="B967" s="29"/>
      <c r="C967" s="7">
        <v>83770</v>
      </c>
    </row>
    <row r="968" spans="1:3" ht="13" customHeight="1" x14ac:dyDescent="0.3">
      <c r="A968" s="6">
        <v>5181</v>
      </c>
      <c r="B968" s="29"/>
      <c r="C968" s="7">
        <v>30650</v>
      </c>
    </row>
    <row r="969" spans="1:3" ht="14.15" customHeight="1" x14ac:dyDescent="0.3">
      <c r="A969" s="6">
        <v>5183</v>
      </c>
      <c r="B969" s="29"/>
      <c r="C969" s="7">
        <v>24990</v>
      </c>
    </row>
    <row r="970" spans="1:3" ht="13" customHeight="1" x14ac:dyDescent="0.3">
      <c r="A970" s="6">
        <v>5189</v>
      </c>
      <c r="B970" s="29"/>
      <c r="C970" s="8">
        <v>0</v>
      </c>
    </row>
    <row r="971" spans="1:3" ht="13" customHeight="1" x14ac:dyDescent="0.3">
      <c r="A971" s="6">
        <v>5192</v>
      </c>
      <c r="B971" s="29"/>
      <c r="C971" s="7">
        <v>33300</v>
      </c>
    </row>
    <row r="972" spans="1:3" ht="13" customHeight="1" x14ac:dyDescent="0.3">
      <c r="A972" s="6">
        <v>5200</v>
      </c>
      <c r="B972" s="29"/>
      <c r="C972" s="7">
        <v>47420</v>
      </c>
    </row>
    <row r="973" spans="1:3" ht="13" customHeight="1" x14ac:dyDescent="0.3">
      <c r="A973" s="6">
        <v>5201</v>
      </c>
      <c r="B973" s="29"/>
      <c r="C973" s="7">
        <v>61170</v>
      </c>
    </row>
    <row r="974" spans="1:3" ht="13" customHeight="1" x14ac:dyDescent="0.3">
      <c r="A974" s="6">
        <v>5203</v>
      </c>
      <c r="B974" s="29"/>
      <c r="C974" s="7">
        <v>26340</v>
      </c>
    </row>
    <row r="975" spans="1:3" ht="13" customHeight="1" x14ac:dyDescent="0.3">
      <c r="A975" s="6">
        <v>5206</v>
      </c>
      <c r="B975" s="29"/>
      <c r="C975" s="7">
        <v>54200</v>
      </c>
    </row>
    <row r="976" spans="1:3" ht="13" customHeight="1" x14ac:dyDescent="0.3">
      <c r="A976" s="6">
        <v>5209</v>
      </c>
      <c r="B976" s="29"/>
      <c r="C976" s="7">
        <v>44470</v>
      </c>
    </row>
    <row r="977" spans="1:3" ht="13" customHeight="1" x14ac:dyDescent="0.3">
      <c r="A977" s="6">
        <v>5214</v>
      </c>
      <c r="B977" s="29"/>
      <c r="C977" s="7">
        <v>530910</v>
      </c>
    </row>
    <row r="978" spans="1:3" ht="13" customHeight="1" x14ac:dyDescent="0.3">
      <c r="A978" s="6">
        <v>5218</v>
      </c>
      <c r="B978" s="29"/>
      <c r="C978" s="7">
        <v>51250</v>
      </c>
    </row>
    <row r="979" spans="1:3" ht="13" customHeight="1" x14ac:dyDescent="0.3">
      <c r="A979" s="6">
        <v>5219</v>
      </c>
      <c r="B979" s="29"/>
      <c r="C979" s="7">
        <v>12290</v>
      </c>
    </row>
    <row r="980" spans="1:3" ht="11.25" customHeight="1" x14ac:dyDescent="0.3">
      <c r="A980" s="6">
        <v>5220</v>
      </c>
      <c r="B980" s="29"/>
      <c r="C980" s="7">
        <v>83920</v>
      </c>
    </row>
    <row r="981" spans="1:3" ht="13" customHeight="1" x14ac:dyDescent="0.3">
      <c r="A981" s="6">
        <v>5222</v>
      </c>
      <c r="B981" s="29"/>
      <c r="C981" s="7">
        <v>89610</v>
      </c>
    </row>
    <row r="982" spans="1:3" ht="13" customHeight="1" x14ac:dyDescent="0.3">
      <c r="A982" s="6">
        <v>5227</v>
      </c>
      <c r="B982" s="29"/>
      <c r="C982" s="7">
        <v>80560</v>
      </c>
    </row>
    <row r="983" spans="1:3" ht="14.15" customHeight="1" x14ac:dyDescent="0.3">
      <c r="A983" s="6">
        <v>5228</v>
      </c>
      <c r="B983" s="29"/>
      <c r="C983" s="7">
        <v>47120</v>
      </c>
    </row>
    <row r="984" spans="1:3" ht="13" customHeight="1" x14ac:dyDescent="0.3">
      <c r="A984" s="6">
        <v>5229</v>
      </c>
      <c r="B984" s="29"/>
      <c r="C984" s="7">
        <v>41590</v>
      </c>
    </row>
    <row r="985" spans="1:3" ht="13" customHeight="1" x14ac:dyDescent="0.3">
      <c r="A985" s="6">
        <v>5236</v>
      </c>
      <c r="B985" s="29"/>
      <c r="C985" s="7">
        <v>44110</v>
      </c>
    </row>
    <row r="986" spans="1:3" ht="13" customHeight="1" x14ac:dyDescent="0.3">
      <c r="A986" s="6">
        <v>5245</v>
      </c>
      <c r="B986" s="29"/>
      <c r="C986" s="7">
        <v>37340</v>
      </c>
    </row>
    <row r="987" spans="1:3" ht="13" customHeight="1" x14ac:dyDescent="0.3">
      <c r="A987" s="6">
        <v>5248</v>
      </c>
      <c r="B987" s="29"/>
      <c r="C987" s="7">
        <v>185810</v>
      </c>
    </row>
    <row r="988" spans="1:3" ht="13" customHeight="1" x14ac:dyDescent="0.3">
      <c r="A988" s="6">
        <v>5250</v>
      </c>
      <c r="B988" s="29"/>
      <c r="C988" s="7">
        <v>67270</v>
      </c>
    </row>
    <row r="989" spans="1:3" ht="13" customHeight="1" x14ac:dyDescent="0.3">
      <c r="A989" s="6">
        <v>5251</v>
      </c>
      <c r="B989" s="29"/>
      <c r="C989" s="7">
        <v>7040</v>
      </c>
    </row>
    <row r="990" spans="1:3" ht="13" customHeight="1" x14ac:dyDescent="0.3">
      <c r="A990" s="6">
        <v>5252</v>
      </c>
      <c r="B990" s="29"/>
      <c r="C990" s="7">
        <v>100880</v>
      </c>
    </row>
    <row r="991" spans="1:3" ht="13" customHeight="1" x14ac:dyDescent="0.3">
      <c r="A991" s="6">
        <v>5256</v>
      </c>
      <c r="B991" s="29"/>
      <c r="C991" s="7">
        <v>14990</v>
      </c>
    </row>
    <row r="992" spans="1:3" ht="13" customHeight="1" x14ac:dyDescent="0.3">
      <c r="A992" s="6">
        <v>5258</v>
      </c>
      <c r="B992" s="29"/>
      <c r="C992" s="7">
        <v>21250</v>
      </c>
    </row>
    <row r="993" spans="1:3" ht="13" customHeight="1" x14ac:dyDescent="0.3">
      <c r="A993" s="6">
        <v>5259</v>
      </c>
      <c r="B993" s="29"/>
      <c r="C993" s="7">
        <v>62220</v>
      </c>
    </row>
    <row r="994" spans="1:3" ht="13" customHeight="1" x14ac:dyDescent="0.3">
      <c r="A994" s="6">
        <v>5262</v>
      </c>
      <c r="B994" s="29"/>
      <c r="C994" s="7">
        <v>30620</v>
      </c>
    </row>
    <row r="995" spans="1:3" ht="13" customHeight="1" x14ac:dyDescent="0.3">
      <c r="A995" s="6">
        <v>5268</v>
      </c>
      <c r="B995" s="29"/>
      <c r="C995" s="7">
        <v>16740</v>
      </c>
    </row>
    <row r="996" spans="1:3" ht="13" customHeight="1" x14ac:dyDescent="0.3">
      <c r="A996" s="6">
        <v>5274</v>
      </c>
      <c r="B996" s="29"/>
      <c r="C996" s="7">
        <v>100050</v>
      </c>
    </row>
    <row r="997" spans="1:3" ht="13" customHeight="1" x14ac:dyDescent="0.3">
      <c r="A997" s="6">
        <v>5278</v>
      </c>
      <c r="B997" s="29"/>
      <c r="C997" s="7">
        <v>79160</v>
      </c>
    </row>
    <row r="998" spans="1:3" ht="13" customHeight="1" x14ac:dyDescent="0.3">
      <c r="A998" s="6">
        <v>5282</v>
      </c>
      <c r="B998" s="29"/>
      <c r="C998" s="7">
        <v>38910</v>
      </c>
    </row>
    <row r="999" spans="1:3" ht="13" customHeight="1" x14ac:dyDescent="0.3">
      <c r="A999" s="6">
        <v>5283</v>
      </c>
      <c r="B999" s="29"/>
      <c r="C999" s="7">
        <v>20210</v>
      </c>
    </row>
    <row r="1000" spans="1:3" ht="13" customHeight="1" x14ac:dyDescent="0.3">
      <c r="A1000" s="6">
        <v>5284</v>
      </c>
      <c r="B1000" s="29"/>
      <c r="C1000" s="7">
        <v>23610</v>
      </c>
    </row>
    <row r="1001" spans="1:3" ht="13" customHeight="1" x14ac:dyDescent="0.3">
      <c r="A1001" s="6">
        <v>5285</v>
      </c>
      <c r="B1001" s="29"/>
      <c r="C1001" s="7">
        <v>43010</v>
      </c>
    </row>
    <row r="1002" spans="1:3" ht="13" customHeight="1" x14ac:dyDescent="0.3">
      <c r="A1002" s="6">
        <v>5287</v>
      </c>
      <c r="B1002" s="29"/>
      <c r="C1002" s="7">
        <v>82440</v>
      </c>
    </row>
    <row r="1003" spans="1:3" ht="14.15" customHeight="1" x14ac:dyDescent="0.3">
      <c r="A1003" s="6">
        <v>5289</v>
      </c>
      <c r="B1003" s="29"/>
      <c r="C1003" s="7">
        <v>16748640</v>
      </c>
    </row>
    <row r="1004" spans="1:3" ht="13" customHeight="1" x14ac:dyDescent="0.3">
      <c r="A1004" s="6">
        <v>5293</v>
      </c>
      <c r="B1004" s="29"/>
      <c r="C1004" s="7">
        <v>62970</v>
      </c>
    </row>
    <row r="1005" spans="1:3" ht="13" customHeight="1" x14ac:dyDescent="0.3">
      <c r="A1005" s="6">
        <v>5298</v>
      </c>
      <c r="B1005" s="29"/>
      <c r="C1005" s="7">
        <v>81340</v>
      </c>
    </row>
    <row r="1006" spans="1:3" ht="13" customHeight="1" x14ac:dyDescent="0.3">
      <c r="A1006" s="6">
        <v>5305</v>
      </c>
      <c r="B1006" s="29"/>
      <c r="C1006" s="7">
        <v>37460</v>
      </c>
    </row>
    <row r="1007" spans="1:3" ht="13" customHeight="1" x14ac:dyDescent="0.3">
      <c r="A1007" s="6">
        <v>5306</v>
      </c>
      <c r="B1007" s="29"/>
      <c r="C1007" s="7">
        <v>1670</v>
      </c>
    </row>
    <row r="1008" spans="1:3" ht="13" customHeight="1" x14ac:dyDescent="0.3">
      <c r="A1008" s="6">
        <v>5308</v>
      </c>
      <c r="B1008" s="29"/>
      <c r="C1008" s="7">
        <v>30630</v>
      </c>
    </row>
    <row r="1009" spans="1:3" ht="13" customHeight="1" x14ac:dyDescent="0.3">
      <c r="A1009" s="6">
        <v>5315</v>
      </c>
      <c r="B1009" s="29"/>
      <c r="C1009" s="7">
        <v>51550</v>
      </c>
    </row>
    <row r="1010" spans="1:3" ht="13" customHeight="1" x14ac:dyDescent="0.3">
      <c r="A1010" s="6">
        <v>5318</v>
      </c>
      <c r="B1010" s="29"/>
      <c r="C1010" s="7">
        <v>29500</v>
      </c>
    </row>
    <row r="1011" spans="1:3" ht="13" customHeight="1" x14ac:dyDescent="0.3">
      <c r="A1011" s="6">
        <v>5320</v>
      </c>
      <c r="B1011" s="29"/>
      <c r="C1011" s="7">
        <v>88530</v>
      </c>
    </row>
    <row r="1012" spans="1:3" ht="13" customHeight="1" x14ac:dyDescent="0.3">
      <c r="A1012" s="6">
        <v>5323</v>
      </c>
      <c r="B1012" s="29"/>
      <c r="C1012" s="7">
        <v>3070</v>
      </c>
    </row>
    <row r="1013" spans="1:3" ht="13" customHeight="1" x14ac:dyDescent="0.3">
      <c r="A1013" s="6">
        <v>5326</v>
      </c>
      <c r="B1013" s="29"/>
      <c r="C1013" s="7">
        <v>35960</v>
      </c>
    </row>
    <row r="1014" spans="1:3" ht="11.25" customHeight="1" x14ac:dyDescent="0.3">
      <c r="A1014" s="6">
        <v>5334</v>
      </c>
      <c r="B1014" s="29"/>
      <c r="C1014" s="7">
        <v>8620</v>
      </c>
    </row>
    <row r="1015" spans="1:3" ht="13" customHeight="1" x14ac:dyDescent="0.3">
      <c r="A1015" s="6">
        <v>5338</v>
      </c>
      <c r="B1015" s="29"/>
      <c r="C1015" s="7">
        <v>14370</v>
      </c>
    </row>
    <row r="1016" spans="1:3" ht="13" customHeight="1" x14ac:dyDescent="0.3">
      <c r="A1016" s="6">
        <v>5339</v>
      </c>
      <c r="B1016" s="29"/>
      <c r="C1016" s="7">
        <v>25290</v>
      </c>
    </row>
    <row r="1017" spans="1:3" ht="14.15" customHeight="1" x14ac:dyDescent="0.3">
      <c r="A1017" s="6">
        <v>5340</v>
      </c>
      <c r="B1017" s="29"/>
      <c r="C1017" s="7">
        <v>94640</v>
      </c>
    </row>
    <row r="1018" spans="1:3" ht="13" customHeight="1" x14ac:dyDescent="0.3">
      <c r="A1018" s="6">
        <v>5343</v>
      </c>
      <c r="B1018" s="29"/>
      <c r="C1018" s="7">
        <v>14780</v>
      </c>
    </row>
    <row r="1019" spans="1:3" ht="13" customHeight="1" x14ac:dyDescent="0.3">
      <c r="A1019" s="6">
        <v>5352</v>
      </c>
      <c r="B1019" s="29"/>
      <c r="C1019" s="7">
        <v>135340</v>
      </c>
    </row>
    <row r="1020" spans="1:3" ht="13" customHeight="1" x14ac:dyDescent="0.3">
      <c r="A1020" s="6">
        <v>5354</v>
      </c>
      <c r="B1020" s="29"/>
      <c r="C1020" s="7">
        <v>59030</v>
      </c>
    </row>
    <row r="1021" spans="1:3" ht="13" customHeight="1" x14ac:dyDescent="0.3">
      <c r="A1021" s="6">
        <v>5357</v>
      </c>
      <c r="B1021" s="29"/>
      <c r="C1021" s="8">
        <v>0</v>
      </c>
    </row>
    <row r="1022" spans="1:3" ht="13" customHeight="1" x14ac:dyDescent="0.3">
      <c r="A1022" s="6">
        <v>5360</v>
      </c>
      <c r="B1022" s="29"/>
      <c r="C1022" s="7">
        <v>50020</v>
      </c>
    </row>
    <row r="1023" spans="1:3" ht="13" customHeight="1" x14ac:dyDescent="0.3">
      <c r="A1023" s="6">
        <v>5369</v>
      </c>
      <c r="B1023" s="29"/>
      <c r="C1023" s="7">
        <v>51820</v>
      </c>
    </row>
    <row r="1024" spans="1:3" ht="13" customHeight="1" x14ac:dyDescent="0.3">
      <c r="A1024" s="6">
        <v>5378</v>
      </c>
      <c r="B1024" s="29"/>
      <c r="C1024" s="7">
        <v>11950</v>
      </c>
    </row>
    <row r="1025" spans="1:3" ht="13" customHeight="1" x14ac:dyDescent="0.3">
      <c r="A1025" s="6">
        <v>5383</v>
      </c>
      <c r="B1025" s="29"/>
      <c r="C1025" s="7">
        <v>18550</v>
      </c>
    </row>
    <row r="1026" spans="1:3" ht="13" customHeight="1" x14ac:dyDescent="0.3">
      <c r="A1026" s="6">
        <v>5384</v>
      </c>
      <c r="B1026" s="29"/>
      <c r="C1026" s="7">
        <v>44430</v>
      </c>
    </row>
    <row r="1027" spans="1:3" ht="13" customHeight="1" x14ac:dyDescent="0.3">
      <c r="A1027" s="6">
        <v>5393</v>
      </c>
      <c r="B1027" s="29"/>
      <c r="C1027" s="7">
        <v>54910</v>
      </c>
    </row>
    <row r="1028" spans="1:3" ht="13" customHeight="1" x14ac:dyDescent="0.3">
      <c r="A1028" s="6">
        <v>5396</v>
      </c>
      <c r="B1028" s="29"/>
      <c r="C1028" s="7">
        <v>18980</v>
      </c>
    </row>
    <row r="1029" spans="1:3" ht="13" customHeight="1" x14ac:dyDescent="0.3">
      <c r="A1029" s="6">
        <v>5399</v>
      </c>
      <c r="B1029" s="29"/>
      <c r="C1029" s="7">
        <v>198450</v>
      </c>
    </row>
    <row r="1030" spans="1:3" ht="13" customHeight="1" x14ac:dyDescent="0.3">
      <c r="A1030" s="6">
        <v>5400</v>
      </c>
      <c r="B1030" s="29"/>
      <c r="C1030" s="7">
        <v>51800</v>
      </c>
    </row>
    <row r="1031" spans="1:3" ht="13" customHeight="1" x14ac:dyDescent="0.3">
      <c r="A1031" s="6">
        <v>5403</v>
      </c>
      <c r="B1031" s="29"/>
      <c r="C1031" s="7">
        <v>38970</v>
      </c>
    </row>
    <row r="1032" spans="1:3" ht="13" customHeight="1" x14ac:dyDescent="0.3">
      <c r="A1032" s="6">
        <v>5404</v>
      </c>
      <c r="B1032" s="29"/>
      <c r="C1032" s="7">
        <v>29460</v>
      </c>
    </row>
    <row r="1033" spans="1:3" ht="13" customHeight="1" x14ac:dyDescent="0.3">
      <c r="A1033" s="6">
        <v>5411</v>
      </c>
      <c r="B1033" s="29"/>
      <c r="C1033" s="7">
        <v>76820</v>
      </c>
    </row>
    <row r="1034" spans="1:3" ht="13" customHeight="1" x14ac:dyDescent="0.3">
      <c r="A1034" s="6">
        <v>5414</v>
      </c>
      <c r="B1034" s="29"/>
      <c r="C1034" s="7">
        <v>17680</v>
      </c>
    </row>
    <row r="1035" spans="1:3" ht="13" customHeight="1" x14ac:dyDescent="0.3">
      <c r="A1035" s="6">
        <v>5417</v>
      </c>
      <c r="B1035" s="29"/>
      <c r="C1035" s="7">
        <v>68400</v>
      </c>
    </row>
    <row r="1036" spans="1:3" ht="13" customHeight="1" x14ac:dyDescent="0.3">
      <c r="A1036" s="6">
        <v>5419</v>
      </c>
      <c r="B1036" s="29"/>
      <c r="C1036" s="7">
        <v>60150</v>
      </c>
    </row>
    <row r="1037" spans="1:3" ht="14.15" customHeight="1" x14ac:dyDescent="0.3">
      <c r="A1037" s="6">
        <v>5420</v>
      </c>
      <c r="B1037" s="29"/>
      <c r="C1037" s="7">
        <v>50740</v>
      </c>
    </row>
    <row r="1038" spans="1:3" ht="13" customHeight="1" x14ac:dyDescent="0.3">
      <c r="A1038" s="6">
        <v>5422</v>
      </c>
      <c r="B1038" s="29"/>
      <c r="C1038" s="7">
        <v>12100</v>
      </c>
    </row>
    <row r="1039" spans="1:3" ht="13" customHeight="1" x14ac:dyDescent="0.3">
      <c r="A1039" s="6">
        <v>5425</v>
      </c>
      <c r="B1039" s="29"/>
      <c r="C1039" s="7">
        <v>25120</v>
      </c>
    </row>
    <row r="1040" spans="1:3" ht="13" customHeight="1" x14ac:dyDescent="0.3">
      <c r="A1040" s="6">
        <v>5430</v>
      </c>
      <c r="B1040" s="29"/>
      <c r="C1040" s="7">
        <v>35200</v>
      </c>
    </row>
    <row r="1041" spans="1:3" ht="13" customHeight="1" x14ac:dyDescent="0.3">
      <c r="A1041" s="6">
        <v>5434</v>
      </c>
      <c r="B1041" s="29"/>
      <c r="C1041" s="7">
        <v>27790</v>
      </c>
    </row>
    <row r="1042" spans="1:3" ht="13" customHeight="1" x14ac:dyDescent="0.3">
      <c r="A1042" s="6">
        <v>5444</v>
      </c>
      <c r="B1042" s="29"/>
      <c r="C1042" s="7">
        <v>90910</v>
      </c>
    </row>
    <row r="1043" spans="1:3" ht="13" customHeight="1" x14ac:dyDescent="0.3">
      <c r="A1043" s="6">
        <v>5447</v>
      </c>
      <c r="B1043" s="29"/>
      <c r="C1043" s="7">
        <v>20770</v>
      </c>
    </row>
    <row r="1044" spans="1:3" ht="13" customHeight="1" x14ac:dyDescent="0.3">
      <c r="A1044" s="6">
        <v>5451</v>
      </c>
      <c r="B1044" s="29"/>
      <c r="C1044" s="7">
        <v>22690</v>
      </c>
    </row>
    <row r="1045" spans="1:3" ht="13" customHeight="1" x14ac:dyDescent="0.3">
      <c r="A1045" s="6">
        <v>5452</v>
      </c>
      <c r="B1045" s="29"/>
      <c r="C1045" s="7">
        <v>71210</v>
      </c>
    </row>
    <row r="1046" spans="1:3" ht="13" customHeight="1" x14ac:dyDescent="0.3">
      <c r="A1046" s="6">
        <v>5456</v>
      </c>
      <c r="B1046" s="29"/>
      <c r="C1046" s="7">
        <v>161780</v>
      </c>
    </row>
    <row r="1047" spans="1:3" ht="13" customHeight="1" x14ac:dyDescent="0.3">
      <c r="A1047" s="6">
        <v>5461</v>
      </c>
      <c r="B1047" s="29"/>
      <c r="C1047" s="8">
        <v>790</v>
      </c>
    </row>
    <row r="1048" spans="1:3" ht="11.25" customHeight="1" x14ac:dyDescent="0.3">
      <c r="A1048" s="6">
        <v>5463</v>
      </c>
      <c r="B1048" s="29"/>
      <c r="C1048" s="7">
        <v>71950</v>
      </c>
    </row>
    <row r="1049" spans="1:3" ht="13" customHeight="1" x14ac:dyDescent="0.3">
      <c r="A1049" s="6">
        <v>5467</v>
      </c>
      <c r="B1049" s="29"/>
      <c r="C1049" s="7">
        <v>6000</v>
      </c>
    </row>
    <row r="1050" spans="1:3" ht="13" customHeight="1" x14ac:dyDescent="0.3">
      <c r="A1050" s="6">
        <v>5468</v>
      </c>
      <c r="B1050" s="29"/>
      <c r="C1050" s="7">
        <v>71580</v>
      </c>
    </row>
    <row r="1051" spans="1:3" ht="14.15" customHeight="1" x14ac:dyDescent="0.3">
      <c r="A1051" s="6">
        <v>5472</v>
      </c>
      <c r="B1051" s="29"/>
      <c r="C1051" s="7">
        <v>51630</v>
      </c>
    </row>
    <row r="1052" spans="1:3" ht="13" customHeight="1" x14ac:dyDescent="0.3">
      <c r="A1052" s="6">
        <v>5475</v>
      </c>
      <c r="B1052" s="29"/>
      <c r="C1052" s="7">
        <v>41100</v>
      </c>
    </row>
    <row r="1053" spans="1:3" ht="13" customHeight="1" x14ac:dyDescent="0.3">
      <c r="A1053" s="6">
        <v>5476</v>
      </c>
      <c r="B1053" s="29"/>
      <c r="C1053" s="7">
        <v>73060</v>
      </c>
    </row>
    <row r="1054" spans="1:3" ht="13" customHeight="1" x14ac:dyDescent="0.3">
      <c r="A1054" s="6">
        <v>5478</v>
      </c>
      <c r="B1054" s="29"/>
      <c r="C1054" s="7">
        <v>34550</v>
      </c>
    </row>
    <row r="1055" spans="1:3" ht="13" customHeight="1" x14ac:dyDescent="0.3">
      <c r="A1055" s="6">
        <v>5488</v>
      </c>
      <c r="B1055" s="29"/>
      <c r="C1055" s="7">
        <v>49390</v>
      </c>
    </row>
    <row r="1056" spans="1:3" ht="13" customHeight="1" x14ac:dyDescent="0.3">
      <c r="A1056" s="6">
        <v>5489</v>
      </c>
      <c r="B1056" s="29"/>
      <c r="C1056" s="7">
        <v>18830</v>
      </c>
    </row>
    <row r="1057" spans="1:3" ht="13" customHeight="1" x14ac:dyDescent="0.3">
      <c r="A1057" s="6">
        <v>5492</v>
      </c>
      <c r="B1057" s="29"/>
      <c r="C1057" s="7">
        <v>24190</v>
      </c>
    </row>
    <row r="1058" spans="1:3" ht="13" customHeight="1" x14ac:dyDescent="0.3">
      <c r="A1058" s="6">
        <v>5496</v>
      </c>
      <c r="B1058" s="29"/>
      <c r="C1058" s="7">
        <v>80480</v>
      </c>
    </row>
    <row r="1059" spans="1:3" ht="13" customHeight="1" x14ac:dyDescent="0.3">
      <c r="A1059" s="6">
        <v>5497</v>
      </c>
      <c r="B1059" s="29"/>
      <c r="C1059" s="7">
        <v>75830</v>
      </c>
    </row>
    <row r="1060" spans="1:3" ht="13" customHeight="1" x14ac:dyDescent="0.3">
      <c r="A1060" s="6">
        <v>5499</v>
      </c>
      <c r="B1060" s="29"/>
      <c r="C1060" s="7">
        <v>47050</v>
      </c>
    </row>
    <row r="1061" spans="1:3" ht="13" customHeight="1" x14ac:dyDescent="0.3">
      <c r="A1061" s="6">
        <v>5502</v>
      </c>
      <c r="B1061" s="29"/>
      <c r="C1061" s="7">
        <v>22600</v>
      </c>
    </row>
    <row r="1062" spans="1:3" ht="13" customHeight="1" x14ac:dyDescent="0.3">
      <c r="A1062" s="6">
        <v>5506</v>
      </c>
      <c r="B1062" s="29"/>
      <c r="C1062" s="7">
        <v>24880</v>
      </c>
    </row>
    <row r="1063" spans="1:3" ht="13" customHeight="1" x14ac:dyDescent="0.3">
      <c r="A1063" s="6">
        <v>5507</v>
      </c>
      <c r="B1063" s="29"/>
      <c r="C1063" s="7">
        <v>40930</v>
      </c>
    </row>
    <row r="1064" spans="1:3" ht="13" customHeight="1" x14ac:dyDescent="0.3">
      <c r="A1064" s="6">
        <v>5511</v>
      </c>
      <c r="B1064" s="29"/>
      <c r="C1064" s="7">
        <v>34470</v>
      </c>
    </row>
    <row r="1065" spans="1:3" ht="13" customHeight="1" x14ac:dyDescent="0.3">
      <c r="A1065" s="6">
        <v>5515</v>
      </c>
      <c r="B1065" s="29"/>
      <c r="C1065" s="7">
        <v>32230</v>
      </c>
    </row>
    <row r="1066" spans="1:3" ht="13" customHeight="1" x14ac:dyDescent="0.3">
      <c r="A1066" s="6">
        <v>5520</v>
      </c>
      <c r="B1066" s="29"/>
      <c r="C1066" s="7">
        <v>26260</v>
      </c>
    </row>
    <row r="1067" spans="1:3" ht="13" customHeight="1" x14ac:dyDescent="0.3">
      <c r="A1067" s="6">
        <v>5525</v>
      </c>
      <c r="B1067" s="29"/>
      <c r="C1067" s="7">
        <v>37450</v>
      </c>
    </row>
    <row r="1068" spans="1:3" ht="13" customHeight="1" x14ac:dyDescent="0.3">
      <c r="A1068" s="6">
        <v>5537</v>
      </c>
      <c r="B1068" s="29"/>
      <c r="C1068" s="7">
        <v>111740</v>
      </c>
    </row>
    <row r="1069" spans="1:3" ht="13" customHeight="1" x14ac:dyDescent="0.3">
      <c r="A1069" s="6">
        <v>5543</v>
      </c>
      <c r="B1069" s="29"/>
      <c r="C1069" s="7">
        <v>24570</v>
      </c>
    </row>
    <row r="1070" spans="1:3" ht="13" customHeight="1" x14ac:dyDescent="0.3">
      <c r="A1070" s="6">
        <v>5551</v>
      </c>
      <c r="B1070" s="29"/>
      <c r="C1070" s="7">
        <v>55630</v>
      </c>
    </row>
    <row r="1071" spans="1:3" ht="14.15" customHeight="1" x14ac:dyDescent="0.3">
      <c r="A1071" s="6">
        <v>5554</v>
      </c>
      <c r="B1071" s="29"/>
      <c r="C1071" s="7">
        <v>107190</v>
      </c>
    </row>
    <row r="1072" spans="1:3" ht="13" customHeight="1" x14ac:dyDescent="0.3">
      <c r="A1072" s="6">
        <v>5557</v>
      </c>
      <c r="B1072" s="29"/>
      <c r="C1072" s="7">
        <v>30940</v>
      </c>
    </row>
    <row r="1073" spans="1:3" ht="13" customHeight="1" x14ac:dyDescent="0.3">
      <c r="A1073" s="6">
        <v>5558</v>
      </c>
      <c r="B1073" s="29"/>
      <c r="C1073" s="7">
        <v>54000</v>
      </c>
    </row>
    <row r="1074" spans="1:3" ht="13" customHeight="1" x14ac:dyDescent="0.3">
      <c r="A1074" s="6">
        <v>5561</v>
      </c>
      <c r="B1074" s="29"/>
      <c r="C1074" s="7">
        <v>54250</v>
      </c>
    </row>
    <row r="1075" spans="1:3" ht="13" customHeight="1" x14ac:dyDescent="0.3">
      <c r="A1075" s="6">
        <v>5565</v>
      </c>
      <c r="B1075" s="29"/>
      <c r="C1075" s="7">
        <v>54160</v>
      </c>
    </row>
    <row r="1076" spans="1:3" ht="13" customHeight="1" x14ac:dyDescent="0.3">
      <c r="A1076" s="6">
        <v>5569</v>
      </c>
      <c r="B1076" s="29"/>
      <c r="C1076" s="7">
        <v>151280</v>
      </c>
    </row>
    <row r="1077" spans="1:3" ht="13" customHeight="1" x14ac:dyDescent="0.3">
      <c r="A1077" s="6">
        <v>5575</v>
      </c>
      <c r="B1077" s="29"/>
      <c r="C1077" s="7">
        <v>61670</v>
      </c>
    </row>
    <row r="1078" spans="1:3" ht="13" customHeight="1" x14ac:dyDescent="0.3">
      <c r="A1078" s="6">
        <v>5576</v>
      </c>
      <c r="B1078" s="29"/>
      <c r="C1078" s="7">
        <v>58800</v>
      </c>
    </row>
    <row r="1079" spans="1:3" ht="13" customHeight="1" x14ac:dyDescent="0.3">
      <c r="A1079" s="6">
        <v>5580</v>
      </c>
      <c r="B1079" s="29"/>
      <c r="C1079" s="7">
        <v>51530</v>
      </c>
    </row>
    <row r="1080" spans="1:3" ht="13" customHeight="1" x14ac:dyDescent="0.3">
      <c r="A1080" s="6">
        <v>5581</v>
      </c>
      <c r="B1080" s="29"/>
      <c r="C1080" s="7">
        <v>55260</v>
      </c>
    </row>
    <row r="1081" spans="1:3" ht="13" customHeight="1" x14ac:dyDescent="0.3">
      <c r="A1081" s="6">
        <v>5582</v>
      </c>
      <c r="B1081" s="29"/>
      <c r="C1081" s="7">
        <v>113300</v>
      </c>
    </row>
    <row r="1082" spans="1:3" ht="11.25" customHeight="1" x14ac:dyDescent="0.3">
      <c r="A1082" s="6">
        <v>5583</v>
      </c>
      <c r="B1082" s="29"/>
      <c r="C1082" s="7">
        <v>51650</v>
      </c>
    </row>
    <row r="1083" spans="1:3" ht="13" customHeight="1" x14ac:dyDescent="0.3">
      <c r="A1083" s="6">
        <v>5586</v>
      </c>
      <c r="B1083" s="29"/>
      <c r="C1083" s="7">
        <v>25050</v>
      </c>
    </row>
    <row r="1084" spans="1:3" ht="13" customHeight="1" x14ac:dyDescent="0.3">
      <c r="A1084" s="6">
        <v>5595</v>
      </c>
      <c r="B1084" s="29"/>
      <c r="C1084" s="7">
        <v>49000</v>
      </c>
    </row>
    <row r="1085" spans="1:3" ht="14.15" customHeight="1" x14ac:dyDescent="0.3">
      <c r="A1085" s="6">
        <v>5597</v>
      </c>
      <c r="B1085" s="29"/>
      <c r="C1085" s="7">
        <v>55330</v>
      </c>
    </row>
    <row r="1086" spans="1:3" ht="13" customHeight="1" x14ac:dyDescent="0.3">
      <c r="A1086" s="6">
        <v>5598</v>
      </c>
      <c r="B1086" s="29"/>
      <c r="C1086" s="7">
        <v>39640</v>
      </c>
    </row>
    <row r="1087" spans="1:3" ht="13" customHeight="1" x14ac:dyDescent="0.3">
      <c r="A1087" s="6">
        <v>5600</v>
      </c>
      <c r="B1087" s="29"/>
      <c r="C1087" s="7">
        <v>51310</v>
      </c>
    </row>
    <row r="1088" spans="1:3" ht="13" customHeight="1" x14ac:dyDescent="0.3">
      <c r="A1088" s="6">
        <v>5602</v>
      </c>
      <c r="B1088" s="29"/>
      <c r="C1088" s="7">
        <v>76920</v>
      </c>
    </row>
    <row r="1089" spans="1:3" ht="13" customHeight="1" x14ac:dyDescent="0.3">
      <c r="A1089" s="6">
        <v>5603</v>
      </c>
      <c r="B1089" s="29"/>
      <c r="C1089" s="7">
        <v>29480</v>
      </c>
    </row>
    <row r="1090" spans="1:3" ht="13" customHeight="1" x14ac:dyDescent="0.3">
      <c r="A1090" s="6">
        <v>5613</v>
      </c>
      <c r="B1090" s="29"/>
      <c r="C1090" s="7">
        <v>36180</v>
      </c>
    </row>
    <row r="1091" spans="1:3" ht="13" customHeight="1" x14ac:dyDescent="0.3">
      <c r="A1091" s="6">
        <v>5617</v>
      </c>
      <c r="B1091" s="29"/>
      <c r="C1091" s="7">
        <v>49630</v>
      </c>
    </row>
    <row r="1092" spans="1:3" ht="13" customHeight="1" x14ac:dyDescent="0.3">
      <c r="A1092" s="6">
        <v>5624</v>
      </c>
      <c r="B1092" s="29"/>
      <c r="C1092" s="7">
        <v>30880</v>
      </c>
    </row>
    <row r="1093" spans="1:3" ht="13" customHeight="1" x14ac:dyDescent="0.3">
      <c r="A1093" s="6">
        <v>5625</v>
      </c>
      <c r="B1093" s="29"/>
      <c r="C1093" s="7">
        <v>23040</v>
      </c>
    </row>
    <row r="1094" spans="1:3" ht="13" customHeight="1" x14ac:dyDescent="0.3">
      <c r="A1094" s="6">
        <v>5626</v>
      </c>
      <c r="B1094" s="29"/>
      <c r="C1094" s="7">
        <v>50950</v>
      </c>
    </row>
    <row r="1095" spans="1:3" ht="13" customHeight="1" x14ac:dyDescent="0.3">
      <c r="A1095" s="6">
        <v>5627</v>
      </c>
      <c r="B1095" s="29"/>
      <c r="C1095" s="7">
        <v>120650</v>
      </c>
    </row>
    <row r="1096" spans="1:3" ht="13" customHeight="1" x14ac:dyDescent="0.3">
      <c r="A1096" s="6">
        <v>5631</v>
      </c>
      <c r="B1096" s="29"/>
      <c r="C1096" s="7">
        <v>74270</v>
      </c>
    </row>
    <row r="1097" spans="1:3" ht="13" customHeight="1" x14ac:dyDescent="0.3">
      <c r="A1097" s="6">
        <v>5634</v>
      </c>
      <c r="B1097" s="29"/>
      <c r="C1097" s="7">
        <v>8190</v>
      </c>
    </row>
    <row r="1098" spans="1:3" ht="13" customHeight="1" x14ac:dyDescent="0.3">
      <c r="A1098" s="6">
        <v>5638</v>
      </c>
      <c r="B1098" s="29"/>
      <c r="C1098" s="7">
        <v>53160</v>
      </c>
    </row>
    <row r="1099" spans="1:3" ht="13" customHeight="1" x14ac:dyDescent="0.3">
      <c r="A1099" s="6">
        <v>5644</v>
      </c>
      <c r="B1099" s="29"/>
      <c r="C1099" s="7">
        <v>44670</v>
      </c>
    </row>
    <row r="1100" spans="1:3" ht="13" customHeight="1" x14ac:dyDescent="0.3">
      <c r="A1100" s="6">
        <v>5646</v>
      </c>
      <c r="B1100" s="29"/>
      <c r="C1100" s="7">
        <v>69970</v>
      </c>
    </row>
    <row r="1101" spans="1:3" ht="13" customHeight="1" x14ac:dyDescent="0.3">
      <c r="A1101" s="6">
        <v>5648</v>
      </c>
      <c r="B1101" s="29"/>
      <c r="C1101" s="7">
        <v>126450</v>
      </c>
    </row>
    <row r="1102" spans="1:3" ht="13" customHeight="1" x14ac:dyDescent="0.3">
      <c r="A1102" s="6">
        <v>5651</v>
      </c>
      <c r="B1102" s="29"/>
      <c r="C1102" s="7">
        <v>15970</v>
      </c>
    </row>
    <row r="1103" spans="1:3" ht="13" customHeight="1" x14ac:dyDescent="0.3">
      <c r="A1103" s="6">
        <v>5653</v>
      </c>
      <c r="B1103" s="29"/>
      <c r="C1103" s="7">
        <v>40770</v>
      </c>
    </row>
    <row r="1104" spans="1:3" ht="13" customHeight="1" x14ac:dyDescent="0.3">
      <c r="A1104" s="6">
        <v>5656</v>
      </c>
      <c r="B1104" s="29"/>
      <c r="C1104" s="7">
        <v>29360</v>
      </c>
    </row>
    <row r="1105" spans="1:3" ht="14.15" customHeight="1" x14ac:dyDescent="0.3">
      <c r="A1105" s="6">
        <v>5661</v>
      </c>
      <c r="B1105" s="29"/>
      <c r="C1105" s="7">
        <v>3852</v>
      </c>
    </row>
    <row r="1106" spans="1:3" ht="13" customHeight="1" x14ac:dyDescent="0.3">
      <c r="A1106" s="6">
        <v>5663</v>
      </c>
      <c r="B1106" s="29"/>
      <c r="C1106" s="7">
        <v>42300</v>
      </c>
    </row>
    <row r="1107" spans="1:3" ht="13" customHeight="1" x14ac:dyDescent="0.3">
      <c r="A1107" s="6">
        <v>5670</v>
      </c>
      <c r="B1107" s="29"/>
      <c r="C1107" s="7">
        <v>52006</v>
      </c>
    </row>
    <row r="1108" spans="1:3" ht="13" customHeight="1" x14ac:dyDescent="0.3">
      <c r="A1108" s="6">
        <v>5671</v>
      </c>
      <c r="B1108" s="29"/>
      <c r="C1108" s="7">
        <v>55940</v>
      </c>
    </row>
    <row r="1109" spans="1:3" ht="13" customHeight="1" x14ac:dyDescent="0.3">
      <c r="A1109" s="6">
        <v>5673</v>
      </c>
      <c r="B1109" s="29"/>
      <c r="C1109" s="7">
        <v>18970</v>
      </c>
    </row>
    <row r="1110" spans="1:3" ht="13" customHeight="1" x14ac:dyDescent="0.3">
      <c r="A1110" s="6">
        <v>5674</v>
      </c>
      <c r="B1110" s="29"/>
      <c r="C1110" s="7">
        <v>29130</v>
      </c>
    </row>
    <row r="1111" spans="1:3" ht="13" customHeight="1" x14ac:dyDescent="0.3">
      <c r="A1111" s="6">
        <v>5679</v>
      </c>
      <c r="B1111" s="29"/>
      <c r="C1111" s="7">
        <v>99870</v>
      </c>
    </row>
    <row r="1112" spans="1:3" ht="13" customHeight="1" x14ac:dyDescent="0.3">
      <c r="A1112" s="6">
        <v>5682</v>
      </c>
      <c r="B1112" s="29"/>
      <c r="C1112" s="7">
        <v>16990</v>
      </c>
    </row>
    <row r="1113" spans="1:3" ht="13" customHeight="1" x14ac:dyDescent="0.3">
      <c r="A1113" s="6">
        <v>5683</v>
      </c>
      <c r="B1113" s="29"/>
      <c r="C1113" s="7">
        <v>9625</v>
      </c>
    </row>
    <row r="1114" spans="1:3" ht="13" customHeight="1" x14ac:dyDescent="0.3">
      <c r="A1114" s="6">
        <v>5686</v>
      </c>
      <c r="B1114" s="29"/>
      <c r="C1114" s="7">
        <v>28430</v>
      </c>
    </row>
    <row r="1115" spans="1:3" ht="13" customHeight="1" x14ac:dyDescent="0.3">
      <c r="A1115" s="6">
        <v>5687</v>
      </c>
      <c r="B1115" s="29"/>
      <c r="C1115" s="7">
        <v>30160</v>
      </c>
    </row>
    <row r="1116" spans="1:3" ht="11.25" customHeight="1" x14ac:dyDescent="0.3">
      <c r="A1116" s="6">
        <v>5692</v>
      </c>
      <c r="B1116" s="29"/>
      <c r="C1116" s="8">
        <v>840</v>
      </c>
    </row>
    <row r="1117" spans="1:3" ht="13" customHeight="1" x14ac:dyDescent="0.3">
      <c r="A1117" s="6">
        <v>5694</v>
      </c>
      <c r="B1117" s="29"/>
      <c r="C1117" s="7">
        <v>31620</v>
      </c>
    </row>
    <row r="1118" spans="1:3" ht="13" customHeight="1" x14ac:dyDescent="0.3">
      <c r="A1118" s="6">
        <v>5696</v>
      </c>
      <c r="B1118" s="29"/>
      <c r="C1118" s="7">
        <v>62290</v>
      </c>
    </row>
    <row r="1119" spans="1:3" ht="14.15" customHeight="1" x14ac:dyDescent="0.3">
      <c r="A1119" s="6">
        <v>5697</v>
      </c>
      <c r="B1119" s="29"/>
      <c r="C1119" s="7">
        <v>111490</v>
      </c>
    </row>
    <row r="1120" spans="1:3" ht="13" customHeight="1" x14ac:dyDescent="0.3">
      <c r="A1120" s="6">
        <v>5698</v>
      </c>
      <c r="B1120" s="29"/>
      <c r="C1120" s="7">
        <v>33740</v>
      </c>
    </row>
    <row r="1121" spans="1:3" ht="13" customHeight="1" x14ac:dyDescent="0.3">
      <c r="A1121" s="6">
        <v>5701</v>
      </c>
      <c r="B1121" s="29"/>
      <c r="C1121" s="7">
        <v>23510</v>
      </c>
    </row>
    <row r="1122" spans="1:3" ht="13" customHeight="1" x14ac:dyDescent="0.3">
      <c r="A1122" s="6">
        <v>5702</v>
      </c>
      <c r="B1122" s="29"/>
      <c r="C1122" s="7">
        <v>48150</v>
      </c>
    </row>
    <row r="1123" spans="1:3" ht="13" customHeight="1" x14ac:dyDescent="0.3">
      <c r="A1123" s="6">
        <v>5708</v>
      </c>
      <c r="B1123" s="29"/>
      <c r="C1123" s="7">
        <v>41400</v>
      </c>
    </row>
    <row r="1124" spans="1:3" ht="13" customHeight="1" x14ac:dyDescent="0.3">
      <c r="A1124" s="6">
        <v>5709</v>
      </c>
      <c r="B1124" s="29"/>
      <c r="C1124" s="7">
        <v>52970</v>
      </c>
    </row>
    <row r="1125" spans="1:3" ht="13" customHeight="1" x14ac:dyDescent="0.3">
      <c r="A1125" s="6">
        <v>5713</v>
      </c>
      <c r="B1125" s="29"/>
      <c r="C1125" s="7">
        <v>37480</v>
      </c>
    </row>
    <row r="1126" spans="1:3" ht="13" customHeight="1" x14ac:dyDescent="0.3">
      <c r="A1126" s="6">
        <v>5715</v>
      </c>
      <c r="B1126" s="29"/>
      <c r="C1126" s="7">
        <v>65270</v>
      </c>
    </row>
    <row r="1127" spans="1:3" ht="13" customHeight="1" x14ac:dyDescent="0.3">
      <c r="A1127" s="6">
        <v>5716</v>
      </c>
      <c r="B1127" s="29"/>
      <c r="C1127" s="7">
        <v>68640</v>
      </c>
    </row>
    <row r="1128" spans="1:3" ht="13" customHeight="1" x14ac:dyDescent="0.3">
      <c r="A1128" s="6">
        <v>5718</v>
      </c>
      <c r="B1128" s="29"/>
      <c r="C1128" s="7">
        <v>36470</v>
      </c>
    </row>
    <row r="1129" spans="1:3" ht="13" customHeight="1" x14ac:dyDescent="0.3">
      <c r="A1129" s="6">
        <v>5720</v>
      </c>
      <c r="B1129" s="29"/>
      <c r="C1129" s="7">
        <v>26870</v>
      </c>
    </row>
    <row r="1130" spans="1:3" ht="13" customHeight="1" x14ac:dyDescent="0.3">
      <c r="A1130" s="6">
        <v>5730</v>
      </c>
      <c r="B1130" s="29"/>
      <c r="C1130" s="7">
        <v>13720</v>
      </c>
    </row>
    <row r="1131" spans="1:3" ht="13" customHeight="1" x14ac:dyDescent="0.3">
      <c r="A1131" s="6">
        <v>5731</v>
      </c>
      <c r="B1131" s="29"/>
      <c r="C1131" s="7">
        <v>29870</v>
      </c>
    </row>
    <row r="1132" spans="1:3" ht="13" customHeight="1" x14ac:dyDescent="0.3">
      <c r="A1132" s="6">
        <v>5741</v>
      </c>
      <c r="B1132" s="29"/>
      <c r="C1132" s="7">
        <v>16090</v>
      </c>
    </row>
    <row r="1133" spans="1:3" ht="13" customHeight="1" x14ac:dyDescent="0.3">
      <c r="A1133" s="6">
        <v>5743</v>
      </c>
      <c r="B1133" s="29"/>
      <c r="C1133" s="7">
        <v>34000</v>
      </c>
    </row>
    <row r="1134" spans="1:3" ht="13" customHeight="1" x14ac:dyDescent="0.3">
      <c r="A1134" s="6">
        <v>5744</v>
      </c>
      <c r="B1134" s="29"/>
      <c r="C1134" s="7">
        <v>48850</v>
      </c>
    </row>
    <row r="1135" spans="1:3" ht="13" customHeight="1" x14ac:dyDescent="0.3">
      <c r="A1135" s="6">
        <v>5745</v>
      </c>
      <c r="B1135" s="29"/>
      <c r="C1135" s="7">
        <v>66100</v>
      </c>
    </row>
    <row r="1136" spans="1:3" ht="13" customHeight="1" x14ac:dyDescent="0.3">
      <c r="A1136" s="6">
        <v>5750</v>
      </c>
      <c r="B1136" s="29"/>
      <c r="C1136" s="7">
        <v>34270</v>
      </c>
    </row>
    <row r="1137" spans="1:3" ht="13" customHeight="1" x14ac:dyDescent="0.3">
      <c r="A1137" s="6">
        <v>5751</v>
      </c>
      <c r="B1137" s="29"/>
      <c r="C1137" s="7">
        <v>59730</v>
      </c>
    </row>
    <row r="1138" spans="1:3" ht="13" customHeight="1" x14ac:dyDescent="0.3">
      <c r="A1138" s="6">
        <v>5752</v>
      </c>
      <c r="B1138" s="29"/>
      <c r="C1138" s="7">
        <v>44370</v>
      </c>
    </row>
    <row r="1139" spans="1:3" ht="14.15" customHeight="1" x14ac:dyDescent="0.3">
      <c r="A1139" s="6">
        <v>5753</v>
      </c>
      <c r="B1139" s="29"/>
      <c r="C1139" s="7">
        <v>50410</v>
      </c>
    </row>
    <row r="1140" spans="1:3" ht="13" customHeight="1" x14ac:dyDescent="0.3">
      <c r="A1140" s="6">
        <v>5754</v>
      </c>
      <c r="B1140" s="29"/>
      <c r="C1140" s="7">
        <v>232950</v>
      </c>
    </row>
    <row r="1141" spans="1:3" ht="13" customHeight="1" x14ac:dyDescent="0.3">
      <c r="A1141" s="6">
        <v>5756</v>
      </c>
      <c r="B1141" s="29"/>
      <c r="C1141" s="7">
        <v>30570</v>
      </c>
    </row>
    <row r="1142" spans="1:3" ht="13" customHeight="1" x14ac:dyDescent="0.3">
      <c r="A1142" s="6">
        <v>5757</v>
      </c>
      <c r="B1142" s="29"/>
      <c r="C1142" s="7">
        <v>3690</v>
      </c>
    </row>
    <row r="1143" spans="1:3" ht="13" customHeight="1" x14ac:dyDescent="0.3">
      <c r="A1143" s="6">
        <v>5762</v>
      </c>
      <c r="B1143" s="29"/>
      <c r="C1143" s="7">
        <v>51600</v>
      </c>
    </row>
    <row r="1144" spans="1:3" ht="13" customHeight="1" x14ac:dyDescent="0.3">
      <c r="A1144" s="6">
        <v>5763</v>
      </c>
      <c r="B1144" s="29"/>
      <c r="C1144" s="7">
        <v>80590</v>
      </c>
    </row>
    <row r="1145" spans="1:3" ht="13" customHeight="1" x14ac:dyDescent="0.3">
      <c r="A1145" s="6">
        <v>5769</v>
      </c>
      <c r="B1145" s="29"/>
      <c r="C1145" s="7">
        <v>85400</v>
      </c>
    </row>
    <row r="1146" spans="1:3" ht="13" customHeight="1" x14ac:dyDescent="0.3">
      <c r="A1146" s="6">
        <v>5772</v>
      </c>
      <c r="B1146" s="29"/>
      <c r="C1146" s="7">
        <v>18520</v>
      </c>
    </row>
    <row r="1147" spans="1:3" ht="13" customHeight="1" x14ac:dyDescent="0.3">
      <c r="A1147" s="6">
        <v>5773</v>
      </c>
      <c r="B1147" s="29"/>
      <c r="C1147" s="7">
        <v>19740</v>
      </c>
    </row>
    <row r="1148" spans="1:3" ht="13" customHeight="1" x14ac:dyDescent="0.3">
      <c r="A1148" s="6">
        <v>5774</v>
      </c>
      <c r="B1148" s="29"/>
      <c r="C1148" s="7">
        <v>57860</v>
      </c>
    </row>
    <row r="1149" spans="1:3" ht="13" customHeight="1" x14ac:dyDescent="0.3">
      <c r="A1149" s="6">
        <v>5775</v>
      </c>
      <c r="B1149" s="29"/>
      <c r="C1149" s="7">
        <v>57780</v>
      </c>
    </row>
    <row r="1150" spans="1:3" ht="11.25" customHeight="1" x14ac:dyDescent="0.3">
      <c r="A1150" s="6">
        <v>5776</v>
      </c>
      <c r="B1150" s="29"/>
      <c r="C1150" s="7">
        <v>28270</v>
      </c>
    </row>
    <row r="1151" spans="1:3" ht="13" customHeight="1" x14ac:dyDescent="0.3">
      <c r="A1151" s="6">
        <v>5785</v>
      </c>
      <c r="B1151" s="29"/>
      <c r="C1151" s="7">
        <v>23450</v>
      </c>
    </row>
    <row r="1152" spans="1:3" ht="13" customHeight="1" x14ac:dyDescent="0.3">
      <c r="A1152" s="6">
        <v>5787</v>
      </c>
      <c r="B1152" s="29"/>
      <c r="C1152" s="7">
        <v>16400</v>
      </c>
    </row>
    <row r="1153" spans="1:3" ht="14.15" customHeight="1" x14ac:dyDescent="0.3">
      <c r="A1153" s="6">
        <v>5788</v>
      </c>
      <c r="B1153" s="29"/>
      <c r="C1153" s="7">
        <v>17680</v>
      </c>
    </row>
    <row r="1154" spans="1:3" ht="13" customHeight="1" x14ac:dyDescent="0.3">
      <c r="A1154" s="6">
        <v>5791</v>
      </c>
      <c r="B1154" s="29"/>
      <c r="C1154" s="7">
        <v>12360</v>
      </c>
    </row>
    <row r="1155" spans="1:3" ht="13" customHeight="1" x14ac:dyDescent="0.3">
      <c r="A1155" s="6">
        <v>5792</v>
      </c>
      <c r="B1155" s="29"/>
      <c r="C1155" s="7">
        <v>75930</v>
      </c>
    </row>
    <row r="1156" spans="1:3" ht="13" customHeight="1" x14ac:dyDescent="0.3">
      <c r="A1156" s="6">
        <v>5794</v>
      </c>
      <c r="B1156" s="29"/>
      <c r="C1156" s="7">
        <v>80320</v>
      </c>
    </row>
    <row r="1157" spans="1:3" ht="13" customHeight="1" x14ac:dyDescent="0.3">
      <c r="A1157" s="6">
        <v>5796</v>
      </c>
      <c r="B1157" s="29"/>
      <c r="C1157" s="7">
        <v>67450</v>
      </c>
    </row>
    <row r="1158" spans="1:3" ht="13" customHeight="1" x14ac:dyDescent="0.3">
      <c r="A1158" s="6">
        <v>5799</v>
      </c>
      <c r="B1158" s="29"/>
      <c r="C1158" s="7">
        <v>48830</v>
      </c>
    </row>
    <row r="1159" spans="1:3" ht="13" customHeight="1" x14ac:dyDescent="0.3">
      <c r="A1159" s="6">
        <v>5802</v>
      </c>
      <c r="B1159" s="29"/>
      <c r="C1159" s="7">
        <v>23180</v>
      </c>
    </row>
    <row r="1160" spans="1:3" ht="13" customHeight="1" x14ac:dyDescent="0.3">
      <c r="A1160" s="6">
        <v>5804</v>
      </c>
      <c r="B1160" s="29"/>
      <c r="C1160" s="7">
        <v>48010</v>
      </c>
    </row>
    <row r="1161" spans="1:3" ht="13" customHeight="1" x14ac:dyDescent="0.3">
      <c r="A1161" s="6">
        <v>5805</v>
      </c>
      <c r="B1161" s="29"/>
      <c r="C1161" s="7">
        <v>12450</v>
      </c>
    </row>
    <row r="1162" spans="1:3" ht="13" customHeight="1" x14ac:dyDescent="0.3">
      <c r="A1162" s="6">
        <v>5806</v>
      </c>
      <c r="B1162" s="29"/>
      <c r="C1162" s="7">
        <v>10859</v>
      </c>
    </row>
    <row r="1163" spans="1:3" ht="13" customHeight="1" x14ac:dyDescent="0.3">
      <c r="A1163" s="6">
        <v>5809</v>
      </c>
      <c r="B1163" s="29"/>
      <c r="C1163" s="7">
        <v>38240</v>
      </c>
    </row>
    <row r="1164" spans="1:3" ht="13" customHeight="1" x14ac:dyDescent="0.3">
      <c r="A1164" s="6">
        <v>5813</v>
      </c>
      <c r="B1164" s="29"/>
      <c r="C1164" s="7">
        <v>40310</v>
      </c>
    </row>
    <row r="1165" spans="1:3" ht="13" customHeight="1" x14ac:dyDescent="0.3">
      <c r="A1165" s="6">
        <v>5814</v>
      </c>
      <c r="B1165" s="29"/>
      <c r="C1165" s="7">
        <v>36590</v>
      </c>
    </row>
    <row r="1166" spans="1:3" ht="13" customHeight="1" x14ac:dyDescent="0.3">
      <c r="A1166" s="6">
        <v>5816</v>
      </c>
      <c r="B1166" s="29"/>
      <c r="C1166" s="7">
        <v>100240</v>
      </c>
    </row>
    <row r="1167" spans="1:3" ht="13" customHeight="1" x14ac:dyDescent="0.3">
      <c r="A1167" s="6">
        <v>5818</v>
      </c>
      <c r="B1167" s="29"/>
      <c r="C1167" s="7">
        <v>5800</v>
      </c>
    </row>
    <row r="1168" spans="1:3" ht="13" customHeight="1" x14ac:dyDescent="0.3">
      <c r="A1168" s="6">
        <v>5819</v>
      </c>
      <c r="B1168" s="29"/>
      <c r="C1168" s="7">
        <v>57690</v>
      </c>
    </row>
    <row r="1169" spans="1:3" ht="13" customHeight="1" x14ac:dyDescent="0.3">
      <c r="A1169" s="6">
        <v>5820</v>
      </c>
      <c r="B1169" s="29"/>
      <c r="C1169" s="7">
        <v>45290</v>
      </c>
    </row>
    <row r="1170" spans="1:3" ht="13" customHeight="1" x14ac:dyDescent="0.3">
      <c r="A1170" s="6">
        <v>5821</v>
      </c>
      <c r="B1170" s="29"/>
      <c r="C1170" s="7">
        <v>29920</v>
      </c>
    </row>
    <row r="1171" spans="1:3" ht="13" customHeight="1" x14ac:dyDescent="0.3">
      <c r="A1171" s="6">
        <v>5824</v>
      </c>
      <c r="B1171" s="29"/>
      <c r="C1171" s="7">
        <v>41550</v>
      </c>
    </row>
    <row r="1172" spans="1:3" ht="13" customHeight="1" x14ac:dyDescent="0.3">
      <c r="A1172" s="6">
        <v>5828</v>
      </c>
      <c r="B1172" s="29"/>
      <c r="C1172" s="7">
        <v>53010</v>
      </c>
    </row>
    <row r="1173" spans="1:3" ht="14.15" customHeight="1" x14ac:dyDescent="0.3">
      <c r="A1173" s="6">
        <v>5834</v>
      </c>
      <c r="B1173" s="29"/>
      <c r="C1173" s="7">
        <v>26450</v>
      </c>
    </row>
    <row r="1174" spans="1:3" ht="13" customHeight="1" x14ac:dyDescent="0.3">
      <c r="A1174" s="6">
        <v>5835</v>
      </c>
      <c r="B1174" s="29"/>
      <c r="C1174" s="7">
        <v>16600</v>
      </c>
    </row>
    <row r="1175" spans="1:3" ht="13" customHeight="1" x14ac:dyDescent="0.3">
      <c r="A1175" s="6">
        <v>5836</v>
      </c>
      <c r="B1175" s="29"/>
      <c r="C1175" s="8">
        <v>0</v>
      </c>
    </row>
    <row r="1176" spans="1:3" ht="13" customHeight="1" x14ac:dyDescent="0.3">
      <c r="A1176" s="6">
        <v>5837</v>
      </c>
      <c r="B1176" s="29"/>
      <c r="C1176" s="7">
        <v>238660</v>
      </c>
    </row>
    <row r="1177" spans="1:3" ht="13" customHeight="1" x14ac:dyDescent="0.3">
      <c r="A1177" s="6">
        <v>5838</v>
      </c>
      <c r="B1177" s="29"/>
      <c r="C1177" s="7">
        <v>42880</v>
      </c>
    </row>
    <row r="1178" spans="1:3" ht="13" customHeight="1" x14ac:dyDescent="0.3">
      <c r="A1178" s="6">
        <v>5840</v>
      </c>
      <c r="B1178" s="29"/>
      <c r="C1178" s="7">
        <v>17950</v>
      </c>
    </row>
    <row r="1179" spans="1:3" ht="13" customHeight="1" x14ac:dyDescent="0.3">
      <c r="A1179" s="6">
        <v>5842</v>
      </c>
      <c r="B1179" s="29"/>
      <c r="C1179" s="7">
        <v>67500</v>
      </c>
    </row>
    <row r="1180" spans="1:3" ht="13" customHeight="1" x14ac:dyDescent="0.3">
      <c r="A1180" s="6">
        <v>5848</v>
      </c>
      <c r="B1180" s="29"/>
      <c r="C1180" s="7">
        <v>15510</v>
      </c>
    </row>
    <row r="1181" spans="1:3" ht="13" customHeight="1" x14ac:dyDescent="0.3">
      <c r="A1181" s="9">
        <v>10001</v>
      </c>
      <c r="B1181" s="29"/>
      <c r="C1181" s="7">
        <v>43510</v>
      </c>
    </row>
    <row r="1182" spans="1:3" ht="13" customHeight="1" x14ac:dyDescent="0.3">
      <c r="A1182" s="9">
        <v>10002</v>
      </c>
      <c r="B1182" s="29"/>
      <c r="C1182" s="7">
        <v>50650</v>
      </c>
    </row>
    <row r="1183" spans="1:3" ht="13" customHeight="1" x14ac:dyDescent="0.3">
      <c r="A1183" s="9">
        <v>10003</v>
      </c>
      <c r="B1183" s="29"/>
      <c r="C1183" s="7">
        <v>61650</v>
      </c>
    </row>
    <row r="1184" spans="1:3" ht="11.25" customHeight="1" x14ac:dyDescent="0.3">
      <c r="A1184" s="9">
        <v>10007</v>
      </c>
      <c r="B1184" s="29"/>
      <c r="C1184" s="7">
        <v>40310</v>
      </c>
    </row>
    <row r="1185" spans="1:3" ht="13" customHeight="1" x14ac:dyDescent="0.3">
      <c r="A1185" s="9">
        <v>10040</v>
      </c>
      <c r="B1185" s="29"/>
      <c r="C1185" s="7">
        <v>10950</v>
      </c>
    </row>
    <row r="1186" spans="1:3" ht="13" customHeight="1" x14ac:dyDescent="0.3">
      <c r="A1186" s="9">
        <v>10080</v>
      </c>
      <c r="B1186" s="29"/>
      <c r="C1186" s="7">
        <v>29490</v>
      </c>
    </row>
    <row r="1187" spans="1:3" ht="14.15" customHeight="1" x14ac:dyDescent="0.3">
      <c r="A1187" s="9">
        <v>10090</v>
      </c>
      <c r="B1187" s="29"/>
      <c r="C1187" s="7">
        <v>56030</v>
      </c>
    </row>
    <row r="1188" spans="1:3" ht="13" customHeight="1" x14ac:dyDescent="0.3">
      <c r="A1188" s="9">
        <v>10105</v>
      </c>
      <c r="B1188" s="29"/>
      <c r="C1188" s="7">
        <v>21740</v>
      </c>
    </row>
    <row r="1189" spans="1:3" ht="13" customHeight="1" x14ac:dyDescent="0.3">
      <c r="A1189" s="9">
        <v>10110</v>
      </c>
      <c r="B1189" s="29"/>
      <c r="C1189" s="7">
        <v>78650</v>
      </c>
    </row>
    <row r="1190" spans="1:3" ht="13" customHeight="1" x14ac:dyDescent="0.3">
      <c r="A1190" s="9">
        <v>10355</v>
      </c>
      <c r="B1190" s="29"/>
      <c r="C1190" s="7">
        <v>10560</v>
      </c>
    </row>
    <row r="1191" spans="1:3" ht="13" customHeight="1" x14ac:dyDescent="0.3">
      <c r="A1191" s="9">
        <v>10365</v>
      </c>
      <c r="B1191" s="29"/>
      <c r="C1191" s="7">
        <v>77820</v>
      </c>
    </row>
    <row r="1192" spans="1:3" ht="13" customHeight="1" x14ac:dyDescent="0.3">
      <c r="A1192" s="9">
        <v>10370</v>
      </c>
      <c r="B1192" s="29"/>
      <c r="C1192" s="7">
        <v>48890</v>
      </c>
    </row>
    <row r="1193" spans="1:3" ht="13" customHeight="1" x14ac:dyDescent="0.3">
      <c r="A1193" s="9">
        <v>10390</v>
      </c>
      <c r="B1193" s="29"/>
      <c r="C1193" s="7">
        <v>23150</v>
      </c>
    </row>
    <row r="1194" spans="1:3" ht="13" customHeight="1" x14ac:dyDescent="0.3">
      <c r="A1194" s="9">
        <v>10400</v>
      </c>
      <c r="B1194" s="29"/>
      <c r="C1194" s="7">
        <v>2390</v>
      </c>
    </row>
    <row r="1195" spans="1:3" ht="13" customHeight="1" x14ac:dyDescent="0.3">
      <c r="A1195" s="9">
        <v>10410</v>
      </c>
      <c r="B1195" s="29"/>
      <c r="C1195" s="7">
        <v>66860</v>
      </c>
    </row>
    <row r="1196" spans="1:3" ht="13" customHeight="1" x14ac:dyDescent="0.3">
      <c r="A1196" s="9">
        <v>10414</v>
      </c>
      <c r="B1196" s="29"/>
      <c r="C1196" s="7">
        <v>14480</v>
      </c>
    </row>
    <row r="1197" spans="1:3" ht="13" customHeight="1" x14ac:dyDescent="0.3">
      <c r="A1197" s="9">
        <v>10415</v>
      </c>
      <c r="B1197" s="29"/>
      <c r="C1197" s="7">
        <v>64900</v>
      </c>
    </row>
    <row r="1198" spans="1:3" ht="13" customHeight="1" x14ac:dyDescent="0.3">
      <c r="A1198" s="9">
        <v>10420</v>
      </c>
      <c r="B1198" s="29"/>
      <c r="C1198" s="7">
        <v>29060</v>
      </c>
    </row>
    <row r="1199" spans="1:3" ht="13" customHeight="1" x14ac:dyDescent="0.3">
      <c r="A1199" s="9">
        <v>10430</v>
      </c>
      <c r="B1199" s="29"/>
      <c r="C1199" s="7">
        <v>14810</v>
      </c>
    </row>
    <row r="1200" spans="1:3" ht="13" customHeight="1" x14ac:dyDescent="0.3">
      <c r="A1200" s="9">
        <v>10440</v>
      </c>
      <c r="B1200" s="29"/>
      <c r="C1200" s="8">
        <v>500</v>
      </c>
    </row>
    <row r="1201" spans="1:3" ht="13" customHeight="1" x14ac:dyDescent="0.3">
      <c r="A1201" s="9">
        <v>10450</v>
      </c>
      <c r="B1201" s="29"/>
      <c r="C1201" s="7">
        <v>17160</v>
      </c>
    </row>
    <row r="1202" spans="1:3" ht="13" customHeight="1" x14ac:dyDescent="0.3">
      <c r="A1202" s="9">
        <v>10470</v>
      </c>
      <c r="B1202" s="29"/>
      <c r="C1202" s="7">
        <v>44080</v>
      </c>
    </row>
    <row r="1203" spans="1:3" ht="13" customHeight="1" x14ac:dyDescent="0.3">
      <c r="A1203" s="9">
        <v>10480</v>
      </c>
      <c r="B1203" s="29"/>
      <c r="C1203" s="7">
        <v>67210</v>
      </c>
    </row>
    <row r="1204" spans="1:3" ht="13" customHeight="1" x14ac:dyDescent="0.3">
      <c r="A1204" s="9">
        <v>10500</v>
      </c>
      <c r="B1204" s="29"/>
      <c r="C1204" s="7">
        <v>35820</v>
      </c>
    </row>
    <row r="1205" spans="1:3" ht="13" customHeight="1" x14ac:dyDescent="0.3">
      <c r="A1205" s="9">
        <v>10523</v>
      </c>
      <c r="B1205" s="29"/>
      <c r="C1205" s="7">
        <v>44100</v>
      </c>
    </row>
    <row r="1206" spans="1:3" ht="13" customHeight="1" x14ac:dyDescent="0.3">
      <c r="A1206" s="9">
        <v>10525</v>
      </c>
      <c r="B1206" s="29"/>
      <c r="C1206" s="7">
        <v>27080</v>
      </c>
    </row>
    <row r="1207" spans="1:3" ht="14.15" customHeight="1" x14ac:dyDescent="0.3">
      <c r="A1207" s="9">
        <v>10530</v>
      </c>
      <c r="B1207" s="29"/>
      <c r="C1207" s="7">
        <v>7810</v>
      </c>
    </row>
    <row r="1208" spans="1:3" ht="13" customHeight="1" x14ac:dyDescent="0.3">
      <c r="A1208" s="9">
        <v>10550</v>
      </c>
      <c r="B1208" s="29"/>
      <c r="C1208" s="7">
        <v>86200</v>
      </c>
    </row>
    <row r="1209" spans="1:3" ht="13" customHeight="1" x14ac:dyDescent="0.3">
      <c r="A1209" s="9">
        <v>10560</v>
      </c>
      <c r="B1209" s="29"/>
      <c r="C1209" s="7">
        <v>23430</v>
      </c>
    </row>
    <row r="1210" spans="1:3" ht="13" customHeight="1" x14ac:dyDescent="0.3">
      <c r="A1210" s="9">
        <v>10564</v>
      </c>
      <c r="B1210" s="29"/>
      <c r="C1210" s="7">
        <v>67590</v>
      </c>
    </row>
    <row r="1211" spans="1:3" ht="13" customHeight="1" x14ac:dyDescent="0.3">
      <c r="A1211" s="9">
        <v>10566</v>
      </c>
      <c r="B1211" s="29"/>
      <c r="C1211" s="7">
        <v>47100</v>
      </c>
    </row>
    <row r="1212" spans="1:3" ht="13" customHeight="1" x14ac:dyDescent="0.3">
      <c r="A1212" s="9">
        <v>10594</v>
      </c>
      <c r="B1212" s="29"/>
      <c r="C1212" s="7">
        <v>44310</v>
      </c>
    </row>
    <row r="1213" spans="1:3" ht="13" customHeight="1" x14ac:dyDescent="0.3">
      <c r="A1213" s="9">
        <v>10598</v>
      </c>
      <c r="B1213" s="29"/>
      <c r="C1213" s="7">
        <v>15130</v>
      </c>
    </row>
    <row r="1214" spans="1:3" ht="13" customHeight="1" x14ac:dyDescent="0.3">
      <c r="A1214" s="9">
        <v>10620</v>
      </c>
      <c r="B1214" s="29"/>
      <c r="C1214" s="7">
        <v>40140</v>
      </c>
    </row>
    <row r="1215" spans="1:3" ht="13" customHeight="1" x14ac:dyDescent="0.3">
      <c r="A1215" s="9">
        <v>10640</v>
      </c>
      <c r="B1215" s="29"/>
      <c r="C1215" s="7">
        <v>36890</v>
      </c>
    </row>
    <row r="1216" spans="1:3" ht="13" customHeight="1" x14ac:dyDescent="0.3">
      <c r="A1216" s="9">
        <v>10670</v>
      </c>
      <c r="B1216" s="29"/>
      <c r="C1216" s="7">
        <v>59640</v>
      </c>
    </row>
    <row r="1217" spans="1:3" ht="13" customHeight="1" x14ac:dyDescent="0.3">
      <c r="A1217" s="9">
        <v>10680</v>
      </c>
      <c r="B1217" s="29"/>
      <c r="C1217" s="7">
        <v>78310</v>
      </c>
    </row>
    <row r="1218" spans="1:3" ht="11.25" customHeight="1" x14ac:dyDescent="0.3">
      <c r="A1218" s="9">
        <v>10700</v>
      </c>
      <c r="B1218" s="29"/>
      <c r="C1218" s="7">
        <v>17830</v>
      </c>
    </row>
    <row r="1219" spans="1:3" ht="13" customHeight="1" x14ac:dyDescent="0.3">
      <c r="A1219" s="9">
        <v>10702</v>
      </c>
      <c r="B1219" s="29"/>
      <c r="C1219" s="7">
        <v>45270</v>
      </c>
    </row>
    <row r="1220" spans="1:3" ht="13" customHeight="1" x14ac:dyDescent="0.3">
      <c r="A1220" s="9">
        <v>10704</v>
      </c>
      <c r="B1220" s="29"/>
      <c r="C1220" s="7">
        <v>25530</v>
      </c>
    </row>
    <row r="1221" spans="1:3" ht="14.15" customHeight="1" x14ac:dyDescent="0.3">
      <c r="A1221" s="9">
        <v>10705</v>
      </c>
      <c r="B1221" s="29"/>
      <c r="C1221" s="7">
        <v>57380</v>
      </c>
    </row>
    <row r="1222" spans="1:3" ht="13" customHeight="1" x14ac:dyDescent="0.3">
      <c r="A1222" s="9">
        <v>10755</v>
      </c>
      <c r="B1222" s="29"/>
      <c r="C1222" s="7">
        <v>42040</v>
      </c>
    </row>
    <row r="1223" spans="1:3" ht="13" customHeight="1" x14ac:dyDescent="0.3">
      <c r="A1223" s="9">
        <v>10790</v>
      </c>
      <c r="B1223" s="29"/>
      <c r="C1223" s="7">
        <v>108310</v>
      </c>
    </row>
    <row r="1224" spans="1:3" ht="13" customHeight="1" x14ac:dyDescent="0.3">
      <c r="A1224" s="9">
        <v>10800</v>
      </c>
      <c r="B1224" s="29"/>
      <c r="C1224" s="7">
        <v>36510</v>
      </c>
    </row>
    <row r="1225" spans="1:3" ht="13" customHeight="1" x14ac:dyDescent="0.3">
      <c r="A1225" s="9">
        <v>10805</v>
      </c>
      <c r="B1225" s="29"/>
      <c r="C1225" s="7">
        <v>17980</v>
      </c>
    </row>
    <row r="1226" spans="1:3" ht="13" customHeight="1" x14ac:dyDescent="0.3">
      <c r="A1226" s="9">
        <v>10850</v>
      </c>
      <c r="B1226" s="29"/>
      <c r="C1226" s="7">
        <v>131490</v>
      </c>
    </row>
    <row r="1227" spans="1:3" ht="13" customHeight="1" x14ac:dyDescent="0.3">
      <c r="A1227" s="9">
        <v>10860</v>
      </c>
      <c r="B1227" s="29"/>
      <c r="C1227" s="7">
        <v>12000</v>
      </c>
    </row>
    <row r="1228" spans="1:3" ht="13" customHeight="1" x14ac:dyDescent="0.3">
      <c r="A1228" s="9">
        <v>10870</v>
      </c>
      <c r="B1228" s="29"/>
      <c r="C1228" s="7">
        <v>124040</v>
      </c>
    </row>
    <row r="1229" spans="1:3" ht="13" customHeight="1" x14ac:dyDescent="0.3">
      <c r="A1229" s="9">
        <v>10880</v>
      </c>
      <c r="B1229" s="29"/>
      <c r="C1229" s="7">
        <v>80180</v>
      </c>
    </row>
    <row r="1230" spans="1:3" ht="13" customHeight="1" x14ac:dyDescent="0.3">
      <c r="A1230" s="9">
        <v>10890</v>
      </c>
      <c r="B1230" s="29"/>
      <c r="C1230" s="7">
        <v>26840</v>
      </c>
    </row>
    <row r="1231" spans="1:3" ht="13" customHeight="1" x14ac:dyDescent="0.3">
      <c r="A1231" s="9">
        <v>10900</v>
      </c>
      <c r="B1231" s="29"/>
      <c r="C1231" s="7">
        <v>19670</v>
      </c>
    </row>
    <row r="1232" spans="1:3" ht="13" customHeight="1" x14ac:dyDescent="0.3">
      <c r="A1232" s="9">
        <v>10910</v>
      </c>
      <c r="B1232" s="29"/>
      <c r="C1232" s="7">
        <v>47250</v>
      </c>
    </row>
    <row r="1233" spans="1:3" ht="13" customHeight="1" x14ac:dyDescent="0.3">
      <c r="A1233" s="9">
        <v>10930</v>
      </c>
      <c r="B1233" s="29"/>
      <c r="C1233" s="7">
        <v>32030</v>
      </c>
    </row>
    <row r="1234" spans="1:3" ht="13" customHeight="1" x14ac:dyDescent="0.3">
      <c r="A1234" s="9">
        <v>10940</v>
      </c>
      <c r="B1234" s="29"/>
      <c r="C1234" s="7">
        <v>24440</v>
      </c>
    </row>
    <row r="1235" spans="1:3" ht="13" customHeight="1" x14ac:dyDescent="0.3">
      <c r="A1235" s="9">
        <v>10950</v>
      </c>
      <c r="B1235" s="29"/>
      <c r="C1235" s="7">
        <v>45310</v>
      </c>
    </row>
    <row r="1236" spans="1:3" ht="13" customHeight="1" x14ac:dyDescent="0.3">
      <c r="A1236" s="9">
        <v>11010</v>
      </c>
      <c r="B1236" s="29"/>
      <c r="C1236" s="7">
        <v>29830</v>
      </c>
    </row>
    <row r="1237" spans="1:3" ht="13" customHeight="1" x14ac:dyDescent="0.3">
      <c r="A1237" s="9">
        <v>11040</v>
      </c>
      <c r="B1237" s="29"/>
      <c r="C1237" s="7">
        <v>24710</v>
      </c>
    </row>
    <row r="1238" spans="1:3" ht="13" customHeight="1" x14ac:dyDescent="0.3">
      <c r="A1238" s="9">
        <v>11050</v>
      </c>
      <c r="B1238" s="29"/>
      <c r="C1238" s="7">
        <v>17060</v>
      </c>
    </row>
    <row r="1239" spans="1:3" ht="13" customHeight="1" x14ac:dyDescent="0.3">
      <c r="A1239" s="9">
        <v>11130</v>
      </c>
      <c r="B1239" s="29"/>
      <c r="C1239" s="7">
        <v>30590</v>
      </c>
    </row>
    <row r="1240" spans="1:3" ht="13" customHeight="1" x14ac:dyDescent="0.3">
      <c r="A1240" s="9">
        <v>11140</v>
      </c>
      <c r="B1240" s="29"/>
      <c r="C1240" s="7">
        <v>46230</v>
      </c>
    </row>
    <row r="1241" spans="1:3" ht="14.15" customHeight="1" x14ac:dyDescent="0.3">
      <c r="A1241" s="9">
        <v>11144</v>
      </c>
      <c r="B1241" s="29"/>
      <c r="C1241" s="7">
        <v>14430</v>
      </c>
    </row>
    <row r="1242" spans="1:3" ht="13" customHeight="1" x14ac:dyDescent="0.3">
      <c r="A1242" s="9">
        <v>11146</v>
      </c>
      <c r="B1242" s="29"/>
      <c r="C1242" s="7">
        <v>53570</v>
      </c>
    </row>
    <row r="1243" spans="1:3" ht="13" customHeight="1" x14ac:dyDescent="0.3">
      <c r="A1243" s="9">
        <v>11150</v>
      </c>
      <c r="B1243" s="29"/>
      <c r="C1243" s="7">
        <v>42870</v>
      </c>
    </row>
    <row r="1244" spans="1:3" ht="13" customHeight="1" x14ac:dyDescent="0.3">
      <c r="A1244" s="9">
        <v>11154</v>
      </c>
      <c r="B1244" s="29"/>
      <c r="C1244" s="7">
        <v>4340</v>
      </c>
    </row>
    <row r="1245" spans="1:3" ht="13" customHeight="1" x14ac:dyDescent="0.3">
      <c r="A1245" s="9">
        <v>11156</v>
      </c>
      <c r="B1245" s="29"/>
      <c r="C1245" s="7">
        <v>46990</v>
      </c>
    </row>
    <row r="1246" spans="1:3" ht="13" customHeight="1" x14ac:dyDescent="0.3">
      <c r="A1246" s="9">
        <v>11230</v>
      </c>
      <c r="B1246" s="29"/>
      <c r="C1246" s="7">
        <v>38430</v>
      </c>
    </row>
    <row r="1247" spans="1:3" ht="13" customHeight="1" x14ac:dyDescent="0.3">
      <c r="A1247" s="9">
        <v>11250</v>
      </c>
      <c r="B1247" s="29"/>
      <c r="C1247" s="7">
        <v>20800</v>
      </c>
    </row>
    <row r="1248" spans="1:3" ht="13" customHeight="1" x14ac:dyDescent="0.3">
      <c r="A1248" s="9">
        <v>11290</v>
      </c>
      <c r="B1248" s="29"/>
      <c r="C1248" s="7">
        <v>42920</v>
      </c>
    </row>
    <row r="1249" spans="1:3" ht="13" customHeight="1" x14ac:dyDescent="0.3">
      <c r="A1249" s="9">
        <v>11310</v>
      </c>
      <c r="B1249" s="29"/>
      <c r="C1249" s="7">
        <v>69940</v>
      </c>
    </row>
    <row r="1250" spans="1:3" ht="13" customHeight="1" x14ac:dyDescent="0.3">
      <c r="A1250" s="9">
        <v>11320</v>
      </c>
      <c r="B1250" s="29"/>
      <c r="C1250" s="7">
        <v>55880</v>
      </c>
    </row>
    <row r="1251" spans="1:3" ht="13" customHeight="1" x14ac:dyDescent="0.3">
      <c r="A1251" s="9">
        <v>11340</v>
      </c>
      <c r="B1251" s="29"/>
      <c r="C1251" s="7">
        <v>35040</v>
      </c>
    </row>
    <row r="1252" spans="1:3" ht="11.25" customHeight="1" x14ac:dyDescent="0.3">
      <c r="A1252" s="9">
        <v>11360</v>
      </c>
      <c r="B1252" s="29"/>
      <c r="C1252" s="7">
        <v>47810</v>
      </c>
    </row>
    <row r="1253" spans="1:3" ht="13" customHeight="1" x14ac:dyDescent="0.3">
      <c r="A1253" s="9">
        <v>11370</v>
      </c>
      <c r="B1253" s="29"/>
      <c r="C1253" s="7">
        <v>30080</v>
      </c>
    </row>
    <row r="1254" spans="1:3" ht="13" customHeight="1" x14ac:dyDescent="0.3">
      <c r="A1254" s="9">
        <v>11380</v>
      </c>
      <c r="B1254" s="29"/>
      <c r="C1254" s="7">
        <v>28970</v>
      </c>
    </row>
    <row r="1255" spans="1:3" ht="14.15" customHeight="1" x14ac:dyDescent="0.3">
      <c r="A1255" s="9">
        <v>11400</v>
      </c>
      <c r="B1255" s="29"/>
      <c r="C1255" s="7">
        <v>10600</v>
      </c>
    </row>
    <row r="1256" spans="1:3" ht="13" customHeight="1" x14ac:dyDescent="0.3">
      <c r="A1256" s="9">
        <v>11502</v>
      </c>
      <c r="B1256" s="29"/>
      <c r="C1256" s="7">
        <v>38740</v>
      </c>
    </row>
    <row r="1257" spans="1:3" ht="13" customHeight="1" x14ac:dyDescent="0.3">
      <c r="A1257" s="9">
        <v>11504</v>
      </c>
      <c r="B1257" s="29"/>
      <c r="C1257" s="7">
        <v>154170</v>
      </c>
    </row>
    <row r="1258" spans="1:3" ht="13" customHeight="1" x14ac:dyDescent="0.3">
      <c r="A1258" s="9">
        <v>11514</v>
      </c>
      <c r="B1258" s="29"/>
      <c r="C1258" s="7">
        <v>7570</v>
      </c>
    </row>
    <row r="1259" spans="1:3" ht="13" customHeight="1" x14ac:dyDescent="0.3">
      <c r="A1259" s="9">
        <v>11516</v>
      </c>
      <c r="B1259" s="29"/>
      <c r="C1259" s="7">
        <v>15560</v>
      </c>
    </row>
    <row r="1260" spans="1:3" ht="13" customHeight="1" x14ac:dyDescent="0.3">
      <c r="A1260" s="9">
        <v>11520</v>
      </c>
      <c r="B1260" s="29"/>
      <c r="C1260" s="7">
        <v>26290</v>
      </c>
    </row>
    <row r="1261" spans="1:3" ht="13" customHeight="1" x14ac:dyDescent="0.3">
      <c r="A1261" s="9">
        <v>11525</v>
      </c>
      <c r="B1261" s="29"/>
      <c r="C1261" s="7">
        <v>42410</v>
      </c>
    </row>
    <row r="1262" spans="1:3" ht="13" customHeight="1" x14ac:dyDescent="0.3">
      <c r="A1262" s="9">
        <v>11530</v>
      </c>
      <c r="B1262" s="29"/>
      <c r="C1262" s="7">
        <v>23570</v>
      </c>
    </row>
    <row r="1263" spans="1:3" ht="13" customHeight="1" x14ac:dyDescent="0.3">
      <c r="A1263" s="9">
        <v>11540</v>
      </c>
      <c r="B1263" s="29"/>
      <c r="C1263" s="7">
        <v>83080</v>
      </c>
    </row>
    <row r="1264" spans="1:3" ht="13" customHeight="1" x14ac:dyDescent="0.3">
      <c r="A1264" s="9">
        <v>11546</v>
      </c>
      <c r="B1264" s="29"/>
      <c r="C1264" s="7">
        <v>3800</v>
      </c>
    </row>
    <row r="1265" spans="1:3" ht="13" customHeight="1" x14ac:dyDescent="0.3">
      <c r="A1265" s="9">
        <v>11547</v>
      </c>
      <c r="B1265" s="29"/>
      <c r="C1265" s="7">
        <v>26990</v>
      </c>
    </row>
    <row r="1266" spans="1:3" ht="13" customHeight="1" x14ac:dyDescent="0.3">
      <c r="A1266" s="9">
        <v>11548</v>
      </c>
      <c r="B1266" s="29"/>
      <c r="C1266" s="8">
        <v>840</v>
      </c>
    </row>
    <row r="1267" spans="1:3" ht="13" customHeight="1" x14ac:dyDescent="0.3">
      <c r="A1267" s="9">
        <v>11551</v>
      </c>
      <c r="B1267" s="29"/>
      <c r="C1267" s="7">
        <v>40080</v>
      </c>
    </row>
    <row r="1268" spans="1:3" ht="13" customHeight="1" x14ac:dyDescent="0.3">
      <c r="A1268" s="9">
        <v>11555</v>
      </c>
      <c r="B1268" s="29"/>
      <c r="C1268" s="7">
        <v>9010</v>
      </c>
    </row>
    <row r="1269" spans="1:3" ht="13" customHeight="1" x14ac:dyDescent="0.3">
      <c r="A1269" s="9">
        <v>11556</v>
      </c>
      <c r="B1269" s="29"/>
      <c r="C1269" s="7">
        <v>12330</v>
      </c>
    </row>
    <row r="1270" spans="1:3" ht="13" customHeight="1" x14ac:dyDescent="0.3">
      <c r="A1270" s="9">
        <v>11557</v>
      </c>
      <c r="B1270" s="29"/>
      <c r="C1270" s="7">
        <v>23290</v>
      </c>
    </row>
    <row r="1271" spans="1:3" ht="13" customHeight="1" x14ac:dyDescent="0.3">
      <c r="A1271" s="9">
        <v>11559</v>
      </c>
      <c r="B1271" s="29"/>
      <c r="C1271" s="7">
        <v>65570</v>
      </c>
    </row>
    <row r="1272" spans="1:3" ht="13" customHeight="1" x14ac:dyDescent="0.3">
      <c r="A1272" s="9">
        <v>11563</v>
      </c>
      <c r="B1272" s="29"/>
      <c r="C1272" s="7">
        <v>60790</v>
      </c>
    </row>
    <row r="1273" spans="1:3" ht="13" customHeight="1" x14ac:dyDescent="0.3">
      <c r="A1273" s="9">
        <v>11566</v>
      </c>
      <c r="B1273" s="29"/>
      <c r="C1273" s="7">
        <v>68750</v>
      </c>
    </row>
    <row r="1274" spans="1:3" ht="13" customHeight="1" x14ac:dyDescent="0.3">
      <c r="A1274" s="9">
        <v>11570</v>
      </c>
      <c r="B1274" s="29"/>
      <c r="C1274" s="7">
        <v>65640</v>
      </c>
    </row>
    <row r="1275" spans="1:3" ht="14.15" customHeight="1" x14ac:dyDescent="0.3">
      <c r="A1275" s="9">
        <v>11572</v>
      </c>
      <c r="B1275" s="29"/>
      <c r="C1275" s="7">
        <v>48840</v>
      </c>
    </row>
    <row r="1276" spans="1:3" ht="13" customHeight="1" x14ac:dyDescent="0.3">
      <c r="A1276" s="9">
        <v>11575</v>
      </c>
      <c r="B1276" s="29"/>
      <c r="C1276" s="7">
        <v>168470</v>
      </c>
    </row>
    <row r="1277" spans="1:3" ht="13" customHeight="1" x14ac:dyDescent="0.3">
      <c r="A1277" s="9">
        <v>11580</v>
      </c>
      <c r="B1277" s="29"/>
      <c r="C1277" s="7">
        <v>59940</v>
      </c>
    </row>
    <row r="1278" spans="1:3" ht="13" customHeight="1" x14ac:dyDescent="0.3">
      <c r="A1278" s="9">
        <v>11581</v>
      </c>
      <c r="B1278" s="29"/>
      <c r="C1278" s="7">
        <v>73030</v>
      </c>
    </row>
    <row r="1279" spans="1:3" ht="13" customHeight="1" x14ac:dyDescent="0.3">
      <c r="A1279" s="9">
        <v>11589</v>
      </c>
      <c r="B1279" s="29"/>
      <c r="C1279" s="7">
        <v>47620</v>
      </c>
    </row>
    <row r="1280" spans="1:3" ht="13" customHeight="1" x14ac:dyDescent="0.3">
      <c r="A1280" s="9">
        <v>11590</v>
      </c>
      <c r="B1280" s="29"/>
      <c r="C1280" s="7">
        <v>65920</v>
      </c>
    </row>
    <row r="1281" spans="1:3" ht="13" customHeight="1" x14ac:dyDescent="0.3">
      <c r="A1281" s="9">
        <v>11591</v>
      </c>
      <c r="B1281" s="29"/>
      <c r="C1281" s="7">
        <v>7960</v>
      </c>
    </row>
    <row r="1282" spans="1:3" ht="13" customHeight="1" x14ac:dyDescent="0.3">
      <c r="A1282" s="9">
        <v>11592</v>
      </c>
      <c r="B1282" s="29"/>
      <c r="C1282" s="7">
        <v>190280</v>
      </c>
    </row>
    <row r="1283" spans="1:3" ht="13" customHeight="1" x14ac:dyDescent="0.3">
      <c r="A1283" s="9">
        <v>11593</v>
      </c>
      <c r="B1283" s="29"/>
      <c r="C1283" s="7">
        <v>22690</v>
      </c>
    </row>
    <row r="1284" spans="1:3" ht="13" customHeight="1" x14ac:dyDescent="0.3">
      <c r="A1284" s="9">
        <v>11604</v>
      </c>
      <c r="B1284" s="29"/>
      <c r="C1284" s="7">
        <v>78420</v>
      </c>
    </row>
    <row r="1285" spans="1:3" ht="13" customHeight="1" x14ac:dyDescent="0.3">
      <c r="A1285" s="9">
        <v>11609</v>
      </c>
      <c r="B1285" s="29"/>
      <c r="C1285" s="7">
        <v>47220</v>
      </c>
    </row>
    <row r="1286" spans="1:3" ht="11.25" customHeight="1" x14ac:dyDescent="0.3">
      <c r="A1286" s="9">
        <v>11611</v>
      </c>
      <c r="B1286" s="29"/>
      <c r="C1286" s="7">
        <v>64420</v>
      </c>
    </row>
    <row r="1287" spans="1:3" ht="13" customHeight="1" x14ac:dyDescent="0.3">
      <c r="A1287" s="9">
        <v>11613</v>
      </c>
      <c r="B1287" s="29"/>
      <c r="C1287" s="7">
        <v>39920</v>
      </c>
    </row>
    <row r="1288" spans="1:3" ht="13" customHeight="1" x14ac:dyDescent="0.3">
      <c r="A1288" s="9">
        <v>11614</v>
      </c>
      <c r="B1288" s="29"/>
      <c r="C1288" s="7">
        <v>25610</v>
      </c>
    </row>
    <row r="1289" spans="1:3" ht="14.15" customHeight="1" x14ac:dyDescent="0.3">
      <c r="A1289" s="9">
        <v>11615</v>
      </c>
      <c r="B1289" s="29"/>
      <c r="C1289" s="7">
        <v>9230</v>
      </c>
    </row>
    <row r="1290" spans="1:3" ht="13" customHeight="1" x14ac:dyDescent="0.3">
      <c r="A1290" s="9">
        <v>11617</v>
      </c>
      <c r="B1290" s="29"/>
      <c r="C1290" s="7">
        <v>10380</v>
      </c>
    </row>
    <row r="1291" spans="1:3" ht="13" customHeight="1" x14ac:dyDescent="0.3">
      <c r="A1291" s="9">
        <v>11619</v>
      </c>
      <c r="B1291" s="29"/>
      <c r="C1291" s="7">
        <v>16330</v>
      </c>
    </row>
    <row r="1292" spans="1:3" ht="13" customHeight="1" x14ac:dyDescent="0.3">
      <c r="A1292" s="9">
        <v>11621</v>
      </c>
      <c r="B1292" s="29"/>
      <c r="C1292" s="7">
        <v>24530</v>
      </c>
    </row>
    <row r="1293" spans="1:3" ht="13" customHeight="1" x14ac:dyDescent="0.3">
      <c r="A1293" s="9">
        <v>11622</v>
      </c>
      <c r="B1293" s="29"/>
      <c r="C1293" s="7">
        <v>1030</v>
      </c>
    </row>
    <row r="1294" spans="1:3" ht="13" customHeight="1" x14ac:dyDescent="0.3">
      <c r="A1294" s="9">
        <v>11623</v>
      </c>
      <c r="B1294" s="29"/>
      <c r="C1294" s="8">
        <v>880</v>
      </c>
    </row>
    <row r="1295" spans="1:3" ht="13" customHeight="1" x14ac:dyDescent="0.3">
      <c r="A1295" s="9">
        <v>11624</v>
      </c>
      <c r="B1295" s="29"/>
      <c r="C1295" s="7">
        <v>38020</v>
      </c>
    </row>
    <row r="1296" spans="1:3" ht="13" customHeight="1" x14ac:dyDescent="0.3">
      <c r="A1296" s="9">
        <v>11625</v>
      </c>
      <c r="B1296" s="29"/>
      <c r="C1296" s="7">
        <v>80120</v>
      </c>
    </row>
    <row r="1297" spans="1:3" ht="13" customHeight="1" x14ac:dyDescent="0.3">
      <c r="A1297" s="9">
        <v>11627</v>
      </c>
      <c r="B1297" s="29"/>
      <c r="C1297" s="7">
        <v>26260</v>
      </c>
    </row>
    <row r="1298" spans="1:3" ht="13" customHeight="1" x14ac:dyDescent="0.3">
      <c r="A1298" s="9">
        <v>11628</v>
      </c>
      <c r="B1298" s="29"/>
      <c r="C1298" s="7">
        <v>10620</v>
      </c>
    </row>
    <row r="1299" spans="1:3" ht="13" customHeight="1" x14ac:dyDescent="0.3">
      <c r="A1299" s="9">
        <v>11630</v>
      </c>
      <c r="B1299" s="29"/>
      <c r="C1299" s="7">
        <v>38230</v>
      </c>
    </row>
    <row r="1300" spans="1:3" ht="13" customHeight="1" x14ac:dyDescent="0.3">
      <c r="A1300" s="9">
        <v>11631</v>
      </c>
      <c r="B1300" s="29"/>
      <c r="C1300" s="7">
        <v>29520</v>
      </c>
    </row>
    <row r="1301" spans="1:3" ht="13" customHeight="1" x14ac:dyDescent="0.3">
      <c r="A1301" s="9">
        <v>11634</v>
      </c>
      <c r="B1301" s="29"/>
      <c r="C1301" s="7">
        <v>27970</v>
      </c>
    </row>
    <row r="1302" spans="1:3" ht="13" customHeight="1" x14ac:dyDescent="0.3">
      <c r="A1302" s="9">
        <v>11635</v>
      </c>
      <c r="B1302" s="29"/>
      <c r="C1302" s="7">
        <v>24190</v>
      </c>
    </row>
    <row r="1303" spans="1:3" ht="13" customHeight="1" x14ac:dyDescent="0.3">
      <c r="A1303" s="9">
        <v>11637</v>
      </c>
      <c r="B1303" s="29"/>
      <c r="C1303" s="7">
        <v>52990</v>
      </c>
    </row>
    <row r="1304" spans="1:3" ht="13" customHeight="1" x14ac:dyDescent="0.3">
      <c r="A1304" s="9">
        <v>11642</v>
      </c>
      <c r="B1304" s="29"/>
      <c r="C1304" s="7">
        <v>49682</v>
      </c>
    </row>
    <row r="1305" spans="1:3" ht="13" customHeight="1" x14ac:dyDescent="0.3">
      <c r="A1305" s="9">
        <v>11643</v>
      </c>
      <c r="B1305" s="29"/>
      <c r="C1305" s="7">
        <v>66450</v>
      </c>
    </row>
    <row r="1306" spans="1:3" ht="13" customHeight="1" x14ac:dyDescent="0.3">
      <c r="A1306" s="9">
        <v>11644</v>
      </c>
      <c r="B1306" s="29"/>
      <c r="C1306" s="7">
        <v>3860</v>
      </c>
    </row>
    <row r="1307" spans="1:3" ht="13" customHeight="1" x14ac:dyDescent="0.3">
      <c r="A1307" s="9">
        <v>11646</v>
      </c>
      <c r="B1307" s="29"/>
      <c r="C1307" s="7">
        <v>25700</v>
      </c>
    </row>
    <row r="1308" spans="1:3" ht="13" customHeight="1" x14ac:dyDescent="0.3">
      <c r="A1308" s="9">
        <v>11648</v>
      </c>
      <c r="B1308" s="29"/>
      <c r="C1308" s="7">
        <v>22080</v>
      </c>
    </row>
    <row r="1309" spans="1:3" ht="14.15" customHeight="1" x14ac:dyDescent="0.3">
      <c r="A1309" s="9">
        <v>11649</v>
      </c>
      <c r="B1309" s="29"/>
      <c r="C1309" s="7">
        <v>40050</v>
      </c>
    </row>
    <row r="1310" spans="1:3" ht="13" customHeight="1" x14ac:dyDescent="0.3">
      <c r="A1310" s="9">
        <v>11650</v>
      </c>
      <c r="B1310" s="29"/>
      <c r="C1310" s="7">
        <v>13150</v>
      </c>
    </row>
    <row r="1311" spans="1:3" ht="13" customHeight="1" x14ac:dyDescent="0.3">
      <c r="A1311" s="9">
        <v>11652</v>
      </c>
      <c r="B1311" s="29"/>
      <c r="C1311" s="7">
        <v>78380</v>
      </c>
    </row>
    <row r="1312" spans="1:3" ht="13" customHeight="1" x14ac:dyDescent="0.3">
      <c r="A1312" s="9">
        <v>11653</v>
      </c>
      <c r="B1312" s="29"/>
      <c r="C1312" s="7">
        <v>34220</v>
      </c>
    </row>
    <row r="1313" spans="1:3" ht="13" customHeight="1" x14ac:dyDescent="0.3">
      <c r="A1313" s="9">
        <v>11655</v>
      </c>
      <c r="B1313" s="29"/>
      <c r="C1313" s="7">
        <v>107990</v>
      </c>
    </row>
    <row r="1314" spans="1:3" ht="13" customHeight="1" x14ac:dyDescent="0.3">
      <c r="A1314" s="9">
        <v>11656</v>
      </c>
      <c r="B1314" s="29"/>
      <c r="C1314" s="7">
        <v>71310</v>
      </c>
    </row>
    <row r="1315" spans="1:3" ht="13" customHeight="1" x14ac:dyDescent="0.3">
      <c r="A1315" s="9">
        <v>11657</v>
      </c>
      <c r="B1315" s="29"/>
      <c r="C1315" s="7">
        <v>7950</v>
      </c>
    </row>
    <row r="1316" spans="1:3" ht="13" customHeight="1" x14ac:dyDescent="0.3">
      <c r="A1316" s="9">
        <v>11658</v>
      </c>
      <c r="B1316" s="29"/>
      <c r="C1316" s="7">
        <v>21260</v>
      </c>
    </row>
    <row r="1317" spans="1:3" ht="13" customHeight="1" x14ac:dyDescent="0.3">
      <c r="A1317" s="9">
        <v>11663</v>
      </c>
      <c r="B1317" s="29"/>
      <c r="C1317" s="7">
        <v>43400</v>
      </c>
    </row>
    <row r="1318" spans="1:3" ht="13" customHeight="1" x14ac:dyDescent="0.3">
      <c r="A1318" s="9">
        <v>11664</v>
      </c>
      <c r="B1318" s="29"/>
      <c r="C1318" s="7">
        <v>59010</v>
      </c>
    </row>
    <row r="1319" spans="1:3" ht="13" customHeight="1" x14ac:dyDescent="0.3">
      <c r="A1319" s="9">
        <v>11666</v>
      </c>
      <c r="B1319" s="29"/>
      <c r="C1319" s="7">
        <v>64730</v>
      </c>
    </row>
    <row r="1320" spans="1:3" ht="11.25" customHeight="1" x14ac:dyDescent="0.3">
      <c r="A1320" s="9">
        <v>11668</v>
      </c>
      <c r="B1320" s="29"/>
      <c r="C1320" s="7">
        <v>2450</v>
      </c>
    </row>
    <row r="1321" spans="1:3" ht="13" customHeight="1" x14ac:dyDescent="0.3">
      <c r="A1321" s="9">
        <v>11669</v>
      </c>
      <c r="B1321" s="29"/>
      <c r="C1321" s="7">
        <v>8940</v>
      </c>
    </row>
    <row r="1322" spans="1:3" ht="13" customHeight="1" x14ac:dyDescent="0.3">
      <c r="A1322" s="9">
        <v>11671</v>
      </c>
      <c r="B1322" s="29"/>
      <c r="C1322" s="7">
        <v>36300</v>
      </c>
    </row>
    <row r="1323" spans="1:3" ht="14.15" customHeight="1" x14ac:dyDescent="0.3">
      <c r="A1323" s="9">
        <v>11674</v>
      </c>
      <c r="B1323" s="29"/>
      <c r="C1323" s="7">
        <v>43730</v>
      </c>
    </row>
    <row r="1324" spans="1:3" ht="13" customHeight="1" x14ac:dyDescent="0.3">
      <c r="A1324" s="9">
        <v>11675</v>
      </c>
      <c r="B1324" s="29"/>
      <c r="C1324" s="7">
        <v>2630</v>
      </c>
    </row>
    <row r="1325" spans="1:3" ht="13" customHeight="1" x14ac:dyDescent="0.3">
      <c r="A1325" s="9">
        <v>11676</v>
      </c>
      <c r="B1325" s="29"/>
      <c r="C1325" s="7">
        <v>15050</v>
      </c>
    </row>
    <row r="1326" spans="1:3" ht="13" customHeight="1" x14ac:dyDescent="0.3">
      <c r="A1326" s="9">
        <v>11677</v>
      </c>
      <c r="B1326" s="29"/>
      <c r="C1326" s="7">
        <v>12000</v>
      </c>
    </row>
    <row r="1327" spans="1:3" ht="13" customHeight="1" x14ac:dyDescent="0.3">
      <c r="A1327" s="9">
        <v>11678</v>
      </c>
      <c r="B1327" s="29"/>
      <c r="C1327" s="7">
        <v>90760</v>
      </c>
    </row>
    <row r="1328" spans="1:3" ht="13" customHeight="1" x14ac:dyDescent="0.3">
      <c r="A1328" s="9">
        <v>11685</v>
      </c>
      <c r="B1328" s="29"/>
      <c r="C1328" s="7">
        <v>119070</v>
      </c>
    </row>
    <row r="1329" spans="1:3" ht="13" customHeight="1" x14ac:dyDescent="0.3">
      <c r="A1329" s="9">
        <v>11686</v>
      </c>
      <c r="B1329" s="29"/>
      <c r="C1329" s="7">
        <v>45280</v>
      </c>
    </row>
    <row r="1330" spans="1:3" ht="13" customHeight="1" x14ac:dyDescent="0.3">
      <c r="A1330" s="9">
        <v>11688</v>
      </c>
      <c r="B1330" s="29"/>
      <c r="C1330" s="7">
        <v>120910</v>
      </c>
    </row>
    <row r="1331" spans="1:3" ht="13" customHeight="1" x14ac:dyDescent="0.3">
      <c r="A1331" s="9">
        <v>11689</v>
      </c>
      <c r="B1331" s="29"/>
      <c r="C1331" s="8">
        <v>920</v>
      </c>
    </row>
    <row r="1332" spans="1:3" ht="13" customHeight="1" x14ac:dyDescent="0.3">
      <c r="A1332" s="9">
        <v>11690</v>
      </c>
      <c r="B1332" s="29"/>
      <c r="C1332" s="7">
        <v>10480</v>
      </c>
    </row>
    <row r="1333" spans="1:3" ht="13" customHeight="1" x14ac:dyDescent="0.3">
      <c r="A1333" s="9">
        <v>11691</v>
      </c>
      <c r="B1333" s="29"/>
      <c r="C1333" s="7">
        <v>48170</v>
      </c>
    </row>
    <row r="1334" spans="1:3" ht="13" customHeight="1" x14ac:dyDescent="0.3">
      <c r="A1334" s="9">
        <v>11694</v>
      </c>
      <c r="B1334" s="29"/>
      <c r="C1334" s="7">
        <v>22910</v>
      </c>
    </row>
    <row r="1335" spans="1:3" ht="13" customHeight="1" x14ac:dyDescent="0.3">
      <c r="A1335" s="9">
        <v>11695</v>
      </c>
      <c r="B1335" s="29"/>
      <c r="C1335" s="7">
        <v>33170</v>
      </c>
    </row>
    <row r="1336" spans="1:3" ht="13" customHeight="1" x14ac:dyDescent="0.3">
      <c r="A1336" s="9">
        <v>11697</v>
      </c>
      <c r="B1336" s="29"/>
      <c r="C1336" s="7">
        <v>45350</v>
      </c>
    </row>
    <row r="1337" spans="1:3" ht="13" customHeight="1" x14ac:dyDescent="0.3">
      <c r="A1337" s="9">
        <v>11701</v>
      </c>
      <c r="B1337" s="29"/>
      <c r="C1337" s="7">
        <v>34580</v>
      </c>
    </row>
    <row r="1338" spans="1:3" ht="13" customHeight="1" x14ac:dyDescent="0.3">
      <c r="A1338" s="9">
        <v>11702</v>
      </c>
      <c r="B1338" s="29"/>
      <c r="C1338" s="7">
        <v>23920</v>
      </c>
    </row>
    <row r="1339" spans="1:3" ht="13" customHeight="1" x14ac:dyDescent="0.3">
      <c r="A1339" s="9">
        <v>11704</v>
      </c>
      <c r="B1339" s="29"/>
      <c r="C1339" s="7">
        <v>58480</v>
      </c>
    </row>
    <row r="1340" spans="1:3" ht="13" customHeight="1" x14ac:dyDescent="0.3">
      <c r="A1340" s="9">
        <v>11707</v>
      </c>
      <c r="B1340" s="29"/>
      <c r="C1340" s="7">
        <v>34620</v>
      </c>
    </row>
    <row r="1341" spans="1:3" ht="13" customHeight="1" x14ac:dyDescent="0.3">
      <c r="A1341" s="9">
        <v>11709</v>
      </c>
      <c r="B1341" s="29"/>
      <c r="C1341" s="7">
        <v>22920</v>
      </c>
    </row>
    <row r="1342" spans="1:3" ht="13" customHeight="1" x14ac:dyDescent="0.3">
      <c r="A1342" s="9">
        <v>11710</v>
      </c>
      <c r="B1342" s="29"/>
      <c r="C1342" s="7">
        <v>7600</v>
      </c>
    </row>
    <row r="1343" spans="1:3" ht="14.15" customHeight="1" x14ac:dyDescent="0.3">
      <c r="A1343" s="9">
        <v>11712</v>
      </c>
      <c r="B1343" s="29"/>
      <c r="C1343" s="7">
        <v>98960</v>
      </c>
    </row>
    <row r="1344" spans="1:3" ht="13" customHeight="1" x14ac:dyDescent="0.3">
      <c r="A1344" s="9">
        <v>11714</v>
      </c>
      <c r="B1344" s="29"/>
      <c r="C1344" s="7">
        <v>17980</v>
      </c>
    </row>
    <row r="1345" spans="1:3" ht="13" customHeight="1" x14ac:dyDescent="0.3">
      <c r="A1345" s="9">
        <v>11715</v>
      </c>
      <c r="B1345" s="29"/>
      <c r="C1345" s="7">
        <v>25280</v>
      </c>
    </row>
    <row r="1346" spans="1:3" ht="13" customHeight="1" x14ac:dyDescent="0.3">
      <c r="A1346" s="9">
        <v>11716</v>
      </c>
      <c r="B1346" s="29"/>
      <c r="C1346" s="7">
        <v>48050</v>
      </c>
    </row>
    <row r="1347" spans="1:3" ht="13" customHeight="1" x14ac:dyDescent="0.3">
      <c r="A1347" s="9">
        <v>11719</v>
      </c>
      <c r="B1347" s="29"/>
      <c r="C1347" s="7">
        <v>38050</v>
      </c>
    </row>
    <row r="1348" spans="1:3" ht="13" customHeight="1" x14ac:dyDescent="0.3">
      <c r="A1348" s="9">
        <v>11722</v>
      </c>
      <c r="B1348" s="29"/>
      <c r="C1348" s="7">
        <v>93040</v>
      </c>
    </row>
    <row r="1349" spans="1:3" ht="13" customHeight="1" x14ac:dyDescent="0.3">
      <c r="A1349" s="9">
        <v>11725</v>
      </c>
      <c r="B1349" s="29"/>
      <c r="C1349" s="7">
        <v>17570</v>
      </c>
    </row>
    <row r="1350" spans="1:3" ht="13" customHeight="1" x14ac:dyDescent="0.3">
      <c r="A1350" s="9">
        <v>11727</v>
      </c>
      <c r="B1350" s="29"/>
      <c r="C1350" s="7">
        <v>38940</v>
      </c>
    </row>
    <row r="1351" spans="1:3" ht="13" customHeight="1" x14ac:dyDescent="0.3">
      <c r="A1351" s="9">
        <v>11730</v>
      </c>
      <c r="B1351" s="29"/>
      <c r="C1351" s="7">
        <v>65130</v>
      </c>
    </row>
    <row r="1352" spans="1:3" ht="13" customHeight="1" x14ac:dyDescent="0.3">
      <c r="A1352" s="9">
        <v>11732</v>
      </c>
      <c r="B1352" s="29"/>
      <c r="C1352" s="7">
        <v>38390</v>
      </c>
    </row>
    <row r="1353" spans="1:3" ht="13" customHeight="1" x14ac:dyDescent="0.3">
      <c r="A1353" s="9">
        <v>11736</v>
      </c>
      <c r="B1353" s="29"/>
      <c r="C1353" s="7">
        <v>46980</v>
      </c>
    </row>
    <row r="1354" spans="1:3" ht="11.25" customHeight="1" x14ac:dyDescent="0.3">
      <c r="A1354" s="9">
        <v>11737</v>
      </c>
      <c r="B1354" s="29"/>
      <c r="C1354" s="7">
        <v>76750</v>
      </c>
    </row>
    <row r="1355" spans="1:3" ht="13" customHeight="1" x14ac:dyDescent="0.3">
      <c r="A1355" s="9">
        <v>11741</v>
      </c>
      <c r="B1355" s="29"/>
      <c r="C1355" s="7">
        <v>41120</v>
      </c>
    </row>
    <row r="1356" spans="1:3" ht="13" customHeight="1" x14ac:dyDescent="0.3">
      <c r="A1356" s="9">
        <v>11744</v>
      </c>
      <c r="B1356" s="29"/>
      <c r="C1356" s="7">
        <v>43200</v>
      </c>
    </row>
    <row r="1357" spans="1:3" ht="14.15" customHeight="1" x14ac:dyDescent="0.3">
      <c r="A1357" s="9">
        <v>11746</v>
      </c>
      <c r="B1357" s="29"/>
      <c r="C1357" s="7">
        <v>17720</v>
      </c>
    </row>
    <row r="1358" spans="1:3" ht="13" customHeight="1" x14ac:dyDescent="0.3">
      <c r="A1358" s="9">
        <v>11747</v>
      </c>
      <c r="B1358" s="29"/>
      <c r="C1358" s="7">
        <v>33180</v>
      </c>
    </row>
    <row r="1359" spans="1:3" ht="13" customHeight="1" x14ac:dyDescent="0.3">
      <c r="A1359" s="9">
        <v>11748</v>
      </c>
      <c r="B1359" s="29"/>
      <c r="C1359" s="7">
        <v>40900</v>
      </c>
    </row>
    <row r="1360" spans="1:3" ht="13" customHeight="1" x14ac:dyDescent="0.3">
      <c r="A1360" s="9">
        <v>11749</v>
      </c>
      <c r="B1360" s="29"/>
      <c r="C1360" s="8">
        <v>0</v>
      </c>
    </row>
    <row r="1361" spans="1:3" ht="13" customHeight="1" x14ac:dyDescent="0.3">
      <c r="A1361" s="9">
        <v>11750</v>
      </c>
      <c r="B1361" s="29"/>
      <c r="C1361" s="7">
        <v>69990</v>
      </c>
    </row>
    <row r="1362" spans="1:3" ht="13" customHeight="1" x14ac:dyDescent="0.3">
      <c r="A1362" s="9">
        <v>11751</v>
      </c>
      <c r="B1362" s="29"/>
      <c r="C1362" s="7">
        <v>45370</v>
      </c>
    </row>
    <row r="1363" spans="1:3" ht="13" customHeight="1" x14ac:dyDescent="0.3">
      <c r="A1363" s="9">
        <v>11753</v>
      </c>
      <c r="B1363" s="29"/>
      <c r="C1363" s="7">
        <v>50050</v>
      </c>
    </row>
    <row r="1364" spans="1:3" ht="13" customHeight="1" x14ac:dyDescent="0.3">
      <c r="A1364" s="9">
        <v>11756</v>
      </c>
      <c r="B1364" s="29"/>
      <c r="C1364" s="7">
        <v>41200</v>
      </c>
    </row>
    <row r="1365" spans="1:3" ht="13" customHeight="1" x14ac:dyDescent="0.3">
      <c r="A1365" s="9">
        <v>11761</v>
      </c>
      <c r="B1365" s="29"/>
      <c r="C1365" s="7">
        <v>32960</v>
      </c>
    </row>
    <row r="1366" spans="1:3" ht="13" customHeight="1" x14ac:dyDescent="0.3">
      <c r="A1366" s="9">
        <v>11762</v>
      </c>
      <c r="B1366" s="29"/>
      <c r="C1366" s="7">
        <v>48620</v>
      </c>
    </row>
    <row r="1367" spans="1:3" ht="13" customHeight="1" x14ac:dyDescent="0.3">
      <c r="A1367" s="9">
        <v>11765</v>
      </c>
      <c r="B1367" s="29"/>
      <c r="C1367" s="7">
        <v>31000</v>
      </c>
    </row>
    <row r="1368" spans="1:3" ht="13" customHeight="1" x14ac:dyDescent="0.3">
      <c r="A1368" s="9">
        <v>11767</v>
      </c>
      <c r="B1368" s="29"/>
      <c r="C1368" s="7">
        <v>1510</v>
      </c>
    </row>
    <row r="1369" spans="1:3" ht="13" customHeight="1" x14ac:dyDescent="0.3">
      <c r="A1369" s="9">
        <v>11771</v>
      </c>
      <c r="B1369" s="29"/>
      <c r="C1369" s="7">
        <v>1640</v>
      </c>
    </row>
    <row r="1370" spans="1:3" ht="13" customHeight="1" x14ac:dyDescent="0.3">
      <c r="A1370" s="9">
        <v>11772</v>
      </c>
      <c r="B1370" s="29"/>
      <c r="C1370" s="7">
        <v>56470</v>
      </c>
    </row>
    <row r="1371" spans="1:3" ht="13" customHeight="1" x14ac:dyDescent="0.3">
      <c r="A1371" s="9">
        <v>11773</v>
      </c>
      <c r="B1371" s="29"/>
      <c r="C1371" s="7">
        <v>27350</v>
      </c>
    </row>
    <row r="1372" spans="1:3" ht="13" customHeight="1" x14ac:dyDescent="0.3">
      <c r="A1372" s="9">
        <v>11776</v>
      </c>
      <c r="B1372" s="29"/>
      <c r="C1372" s="7">
        <v>13220</v>
      </c>
    </row>
    <row r="1373" spans="1:3" ht="13" customHeight="1" x14ac:dyDescent="0.3">
      <c r="A1373" s="9">
        <v>11777</v>
      </c>
      <c r="B1373" s="29"/>
      <c r="C1373" s="7">
        <v>119050</v>
      </c>
    </row>
    <row r="1374" spans="1:3" ht="13" customHeight="1" x14ac:dyDescent="0.3">
      <c r="A1374" s="9">
        <v>11779</v>
      </c>
      <c r="B1374" s="29"/>
      <c r="C1374" s="7">
        <v>65030</v>
      </c>
    </row>
    <row r="1375" spans="1:3" ht="13" customHeight="1" x14ac:dyDescent="0.3">
      <c r="A1375" s="9">
        <v>11785</v>
      </c>
      <c r="B1375" s="29"/>
      <c r="C1375" s="7">
        <v>40370</v>
      </c>
    </row>
    <row r="1376" spans="1:3" ht="13" customHeight="1" x14ac:dyDescent="0.3">
      <c r="A1376" s="9">
        <v>11790</v>
      </c>
      <c r="B1376" s="29"/>
      <c r="C1376" s="7">
        <v>1900</v>
      </c>
    </row>
    <row r="1377" spans="1:3" ht="14.15" customHeight="1" x14ac:dyDescent="0.3">
      <c r="A1377" s="9">
        <v>11795</v>
      </c>
      <c r="B1377" s="29"/>
      <c r="C1377" s="7">
        <v>46330</v>
      </c>
    </row>
    <row r="1378" spans="1:3" ht="13" customHeight="1" x14ac:dyDescent="0.3">
      <c r="A1378" s="9">
        <v>11799</v>
      </c>
      <c r="B1378" s="29"/>
      <c r="C1378" s="7">
        <v>4790</v>
      </c>
    </row>
    <row r="1379" spans="1:3" ht="13" customHeight="1" x14ac:dyDescent="0.3">
      <c r="A1379" s="9">
        <v>11801</v>
      </c>
      <c r="B1379" s="29"/>
      <c r="C1379" s="7">
        <v>21940</v>
      </c>
    </row>
    <row r="1380" spans="1:3" ht="13" customHeight="1" x14ac:dyDescent="0.3">
      <c r="A1380" s="9">
        <v>11802</v>
      </c>
      <c r="B1380" s="29"/>
      <c r="C1380" s="7">
        <v>39380</v>
      </c>
    </row>
    <row r="1381" spans="1:3" ht="13" customHeight="1" x14ac:dyDescent="0.3">
      <c r="A1381" s="9">
        <v>11805</v>
      </c>
      <c r="B1381" s="29"/>
      <c r="C1381" s="7">
        <v>7420</v>
      </c>
    </row>
    <row r="1382" spans="1:3" ht="13" customHeight="1" x14ac:dyDescent="0.3">
      <c r="A1382" s="9">
        <v>11806</v>
      </c>
      <c r="B1382" s="29"/>
      <c r="C1382" s="7">
        <v>13880</v>
      </c>
    </row>
    <row r="1383" spans="1:3" ht="13" customHeight="1" x14ac:dyDescent="0.3">
      <c r="A1383" s="9">
        <v>11807</v>
      </c>
      <c r="B1383" s="29"/>
      <c r="C1383" s="7">
        <v>61280</v>
      </c>
    </row>
    <row r="1384" spans="1:3" ht="13" customHeight="1" x14ac:dyDescent="0.3">
      <c r="A1384" s="9">
        <v>11902</v>
      </c>
      <c r="B1384" s="29"/>
      <c r="C1384" s="7">
        <v>54100</v>
      </c>
    </row>
    <row r="1385" spans="1:3" ht="13" customHeight="1" x14ac:dyDescent="0.3">
      <c r="A1385" s="9">
        <v>11914</v>
      </c>
      <c r="B1385" s="29"/>
      <c r="C1385" s="8">
        <v>0</v>
      </c>
    </row>
    <row r="1386" spans="1:3" ht="13" customHeight="1" x14ac:dyDescent="0.3">
      <c r="A1386" s="9">
        <v>11916</v>
      </c>
      <c r="B1386" s="29"/>
      <c r="C1386" s="7">
        <v>68720</v>
      </c>
    </row>
    <row r="1387" spans="1:3" ht="13" customHeight="1" x14ac:dyDescent="0.3">
      <c r="A1387" s="9">
        <v>11917</v>
      </c>
      <c r="B1387" s="29"/>
      <c r="C1387" s="7">
        <v>352220</v>
      </c>
    </row>
    <row r="1388" spans="1:3" ht="11.25" customHeight="1" x14ac:dyDescent="0.3">
      <c r="A1388" s="9">
        <v>11920</v>
      </c>
      <c r="B1388" s="29"/>
      <c r="C1388" s="7">
        <v>58780</v>
      </c>
    </row>
    <row r="1389" spans="1:3" ht="13" customHeight="1" x14ac:dyDescent="0.3">
      <c r="A1389" s="9">
        <v>11922</v>
      </c>
      <c r="B1389" s="29"/>
      <c r="C1389" s="7">
        <v>19090</v>
      </c>
    </row>
    <row r="1390" spans="1:3" ht="13" customHeight="1" x14ac:dyDescent="0.3">
      <c r="A1390" s="9">
        <v>11924</v>
      </c>
      <c r="B1390" s="29"/>
      <c r="C1390" s="7">
        <v>43970</v>
      </c>
    </row>
    <row r="1391" spans="1:3" ht="14.15" customHeight="1" x14ac:dyDescent="0.3">
      <c r="A1391" s="9">
        <v>11927</v>
      </c>
      <c r="B1391" s="29"/>
      <c r="C1391" s="7">
        <v>149260</v>
      </c>
    </row>
    <row r="1392" spans="1:3" ht="13" customHeight="1" x14ac:dyDescent="0.3">
      <c r="A1392" s="9">
        <v>11928</v>
      </c>
      <c r="B1392" s="29"/>
      <c r="C1392" s="7">
        <v>40540</v>
      </c>
    </row>
    <row r="1393" spans="1:3" ht="13" customHeight="1" x14ac:dyDescent="0.3">
      <c r="A1393" s="9">
        <v>11941</v>
      </c>
      <c r="B1393" s="29"/>
      <c r="C1393" s="7">
        <v>58680</v>
      </c>
    </row>
    <row r="1394" spans="1:3" ht="13" customHeight="1" x14ac:dyDescent="0.3">
      <c r="A1394" s="9">
        <v>11946</v>
      </c>
      <c r="B1394" s="29"/>
      <c r="C1394" s="7">
        <v>25880</v>
      </c>
    </row>
    <row r="1395" spans="1:3" ht="13" customHeight="1" x14ac:dyDescent="0.3">
      <c r="A1395" s="9">
        <v>11947</v>
      </c>
      <c r="B1395" s="29"/>
      <c r="C1395" s="7">
        <v>6110</v>
      </c>
    </row>
    <row r="1396" spans="1:3" ht="13" customHeight="1" x14ac:dyDescent="0.3">
      <c r="A1396" s="9">
        <v>11948</v>
      </c>
      <c r="B1396" s="29"/>
      <c r="C1396" s="7">
        <v>7050</v>
      </c>
    </row>
    <row r="1397" spans="1:3" ht="13" customHeight="1" x14ac:dyDescent="0.3">
      <c r="A1397" s="9">
        <v>11955</v>
      </c>
      <c r="B1397" s="29"/>
      <c r="C1397" s="7">
        <v>71540</v>
      </c>
    </row>
    <row r="1398" spans="1:3" ht="13" customHeight="1" x14ac:dyDescent="0.3">
      <c r="A1398" s="9">
        <v>11957</v>
      </c>
      <c r="B1398" s="29"/>
      <c r="C1398" s="7">
        <v>56070</v>
      </c>
    </row>
    <row r="1399" spans="1:3" ht="13" customHeight="1" x14ac:dyDescent="0.3">
      <c r="A1399" s="9">
        <v>11958</v>
      </c>
      <c r="B1399" s="29"/>
      <c r="C1399" s="7">
        <v>23180</v>
      </c>
    </row>
    <row r="1400" spans="1:3" ht="13" customHeight="1" x14ac:dyDescent="0.3">
      <c r="A1400" s="9">
        <v>11959</v>
      </c>
      <c r="B1400" s="29"/>
      <c r="C1400" s="7">
        <v>25670</v>
      </c>
    </row>
    <row r="1401" spans="1:3" ht="13" customHeight="1" x14ac:dyDescent="0.3">
      <c r="A1401" s="9">
        <v>11964</v>
      </c>
      <c r="B1401" s="29"/>
      <c r="C1401" s="7">
        <v>35930</v>
      </c>
    </row>
    <row r="1402" spans="1:3" ht="13" customHeight="1" x14ac:dyDescent="0.3">
      <c r="A1402" s="9">
        <v>11971</v>
      </c>
      <c r="B1402" s="29"/>
      <c r="C1402" s="7">
        <v>28120</v>
      </c>
    </row>
    <row r="1403" spans="1:3" ht="13" customHeight="1" x14ac:dyDescent="0.3">
      <c r="A1403" s="9">
        <v>11973</v>
      </c>
      <c r="B1403" s="29"/>
      <c r="C1403" s="7">
        <v>13150</v>
      </c>
    </row>
    <row r="1404" spans="1:3" ht="13" customHeight="1" x14ac:dyDescent="0.3">
      <c r="A1404" s="9">
        <v>11976</v>
      </c>
      <c r="B1404" s="29"/>
      <c r="C1404" s="7">
        <v>48960</v>
      </c>
    </row>
    <row r="1405" spans="1:3" ht="13" customHeight="1" x14ac:dyDescent="0.3">
      <c r="A1405" s="9">
        <v>11979</v>
      </c>
      <c r="B1405" s="29"/>
      <c r="C1405" s="7">
        <v>23340</v>
      </c>
    </row>
    <row r="1406" spans="1:3" ht="13" customHeight="1" x14ac:dyDescent="0.3">
      <c r="A1406" s="9">
        <v>11995</v>
      </c>
      <c r="B1406" s="29"/>
      <c r="C1406" s="7">
        <v>12420</v>
      </c>
    </row>
    <row r="1407" spans="1:3" ht="13" customHeight="1" x14ac:dyDescent="0.3">
      <c r="A1407" s="9">
        <v>11998</v>
      </c>
      <c r="B1407" s="29"/>
      <c r="C1407" s="7">
        <v>27070</v>
      </c>
    </row>
    <row r="1408" spans="1:3" ht="13" customHeight="1" x14ac:dyDescent="0.3">
      <c r="A1408" s="9">
        <v>12011</v>
      </c>
      <c r="B1408" s="29"/>
      <c r="C1408" s="7">
        <v>46760</v>
      </c>
    </row>
    <row r="1409" spans="1:3" ht="13" customHeight="1" x14ac:dyDescent="0.3">
      <c r="A1409" s="9">
        <v>12017</v>
      </c>
      <c r="B1409" s="29"/>
      <c r="C1409" s="7">
        <v>50160</v>
      </c>
    </row>
    <row r="1410" spans="1:3" ht="13" customHeight="1" x14ac:dyDescent="0.3">
      <c r="A1410" s="9">
        <v>12045</v>
      </c>
      <c r="B1410" s="29"/>
      <c r="C1410" s="7">
        <v>41480</v>
      </c>
    </row>
    <row r="1411" spans="1:3" ht="14.15" customHeight="1" x14ac:dyDescent="0.3">
      <c r="A1411" s="9">
        <v>12062</v>
      </c>
      <c r="B1411" s="29"/>
      <c r="C1411" s="7">
        <v>30130</v>
      </c>
    </row>
    <row r="1412" spans="1:3" ht="13" customHeight="1" x14ac:dyDescent="0.3">
      <c r="A1412" s="9">
        <v>12064</v>
      </c>
      <c r="B1412" s="29"/>
      <c r="C1412" s="7">
        <v>20710</v>
      </c>
    </row>
    <row r="1413" spans="1:3" ht="13" customHeight="1" x14ac:dyDescent="0.3">
      <c r="A1413" s="9">
        <v>12069</v>
      </c>
      <c r="B1413" s="29"/>
      <c r="C1413" s="7">
        <v>3200</v>
      </c>
    </row>
    <row r="1414" spans="1:3" ht="13" customHeight="1" x14ac:dyDescent="0.3">
      <c r="A1414" s="9">
        <v>12081</v>
      </c>
      <c r="B1414" s="29"/>
      <c r="C1414" s="7">
        <v>7850</v>
      </c>
    </row>
    <row r="1415" spans="1:3" ht="13" customHeight="1" x14ac:dyDescent="0.3">
      <c r="A1415" s="9">
        <v>12083</v>
      </c>
      <c r="B1415" s="29"/>
      <c r="C1415" s="7">
        <v>2090</v>
      </c>
    </row>
    <row r="1416" spans="1:3" ht="13" customHeight="1" x14ac:dyDescent="0.3">
      <c r="A1416" s="9">
        <v>12087</v>
      </c>
      <c r="B1416" s="29"/>
      <c r="C1416" s="7">
        <v>10440</v>
      </c>
    </row>
    <row r="1417" spans="1:3" ht="13" customHeight="1" x14ac:dyDescent="0.3">
      <c r="A1417" s="9">
        <v>13231</v>
      </c>
      <c r="B1417" s="29"/>
      <c r="C1417" s="7">
        <v>1860</v>
      </c>
    </row>
    <row r="1418" spans="1:3" ht="13" customHeight="1" x14ac:dyDescent="0.3">
      <c r="A1418" s="9">
        <v>15024</v>
      </c>
      <c r="B1418" s="29"/>
      <c r="C1418" s="7">
        <v>60740</v>
      </c>
    </row>
    <row r="1419" spans="1:3" ht="13" customHeight="1" x14ac:dyDescent="0.3">
      <c r="A1419" s="9">
        <v>15026</v>
      </c>
      <c r="B1419" s="29"/>
      <c r="C1419" s="7">
        <v>30570</v>
      </c>
    </row>
    <row r="1420" spans="1:3" ht="13" customHeight="1" x14ac:dyDescent="0.3">
      <c r="A1420" s="9">
        <v>15030</v>
      </c>
      <c r="B1420" s="29"/>
      <c r="C1420" s="7">
        <v>33290</v>
      </c>
    </row>
    <row r="1421" spans="1:3" ht="13" customHeight="1" x14ac:dyDescent="0.3">
      <c r="A1421" s="9">
        <v>15042</v>
      </c>
      <c r="B1421" s="29"/>
      <c r="C1421" s="7">
        <v>48430</v>
      </c>
    </row>
    <row r="1422" spans="1:3" ht="11.25" customHeight="1" x14ac:dyDescent="0.3">
      <c r="A1422" s="9">
        <v>15043</v>
      </c>
      <c r="B1422" s="29"/>
      <c r="C1422" s="7">
        <v>52710</v>
      </c>
    </row>
    <row r="1423" spans="1:3" ht="13" customHeight="1" x14ac:dyDescent="0.3">
      <c r="A1423" s="9">
        <v>15050</v>
      </c>
      <c r="B1423" s="29"/>
      <c r="C1423" s="7">
        <v>39240</v>
      </c>
    </row>
    <row r="1424" spans="1:3" ht="13" customHeight="1" x14ac:dyDescent="0.3">
      <c r="A1424" s="9">
        <v>15053</v>
      </c>
      <c r="B1424" s="29"/>
      <c r="C1424" s="7">
        <v>14790</v>
      </c>
    </row>
    <row r="1425" spans="1:3" ht="14.15" customHeight="1" x14ac:dyDescent="0.3">
      <c r="A1425" s="9">
        <v>15054</v>
      </c>
      <c r="B1425" s="29"/>
      <c r="C1425" s="7">
        <v>153600</v>
      </c>
    </row>
    <row r="1426" spans="1:3" ht="13" customHeight="1" x14ac:dyDescent="0.3">
      <c r="A1426" s="9">
        <v>15058</v>
      </c>
      <c r="B1426" s="29"/>
      <c r="C1426" s="7">
        <v>84950</v>
      </c>
    </row>
    <row r="1427" spans="1:3" ht="13" customHeight="1" x14ac:dyDescent="0.3">
      <c r="A1427" s="9">
        <v>15061</v>
      </c>
      <c r="B1427" s="29"/>
      <c r="C1427" s="7">
        <v>120010</v>
      </c>
    </row>
    <row r="1428" spans="1:3" ht="13" customHeight="1" x14ac:dyDescent="0.3">
      <c r="A1428" s="9">
        <v>15078</v>
      </c>
      <c r="B1428" s="29"/>
      <c r="C1428" s="7">
        <v>27060</v>
      </c>
    </row>
    <row r="1429" spans="1:3" ht="13" customHeight="1" x14ac:dyDescent="0.3">
      <c r="A1429" s="9">
        <v>15083</v>
      </c>
      <c r="B1429" s="29"/>
      <c r="C1429" s="7">
        <v>35400</v>
      </c>
    </row>
    <row r="1430" spans="1:3" ht="13" customHeight="1" x14ac:dyDescent="0.3">
      <c r="A1430" s="9">
        <v>15085</v>
      </c>
      <c r="B1430" s="29"/>
      <c r="C1430" s="7">
        <v>49980</v>
      </c>
    </row>
    <row r="1431" spans="1:3" ht="13" customHeight="1" x14ac:dyDescent="0.3">
      <c r="A1431" s="9">
        <v>15088</v>
      </c>
      <c r="B1431" s="29"/>
      <c r="C1431" s="7">
        <v>73600</v>
      </c>
    </row>
    <row r="1432" spans="1:3" ht="13" customHeight="1" x14ac:dyDescent="0.3">
      <c r="A1432" s="9">
        <v>15094</v>
      </c>
      <c r="B1432" s="29"/>
      <c r="C1432" s="7">
        <v>15450</v>
      </c>
    </row>
    <row r="1433" spans="1:3" ht="13" customHeight="1" x14ac:dyDescent="0.3">
      <c r="A1433" s="9">
        <v>15098</v>
      </c>
      <c r="B1433" s="29"/>
      <c r="C1433" s="7">
        <v>36780</v>
      </c>
    </row>
    <row r="1434" spans="1:3" ht="13" customHeight="1" x14ac:dyDescent="0.3">
      <c r="A1434" s="9">
        <v>16003</v>
      </c>
      <c r="B1434" s="29"/>
      <c r="C1434" s="7">
        <v>35530</v>
      </c>
    </row>
    <row r="1435" spans="1:3" ht="13" customHeight="1" x14ac:dyDescent="0.3">
      <c r="A1435" s="9">
        <v>16004</v>
      </c>
      <c r="B1435" s="29"/>
      <c r="C1435" s="7">
        <v>43000</v>
      </c>
    </row>
    <row r="1436" spans="1:3" ht="13" customHeight="1" x14ac:dyDescent="0.3">
      <c r="A1436" s="9">
        <v>16007</v>
      </c>
      <c r="B1436" s="29"/>
      <c r="C1436" s="7">
        <v>30030</v>
      </c>
    </row>
    <row r="1437" spans="1:3" ht="13" customHeight="1" x14ac:dyDescent="0.3">
      <c r="A1437" s="9">
        <v>16009</v>
      </c>
      <c r="B1437" s="29"/>
      <c r="C1437" s="7">
        <v>14020</v>
      </c>
    </row>
    <row r="1438" spans="1:3" ht="13" customHeight="1" x14ac:dyDescent="0.3">
      <c r="A1438" s="9">
        <v>16010</v>
      </c>
      <c r="B1438" s="29"/>
      <c r="C1438" s="7">
        <v>79750</v>
      </c>
    </row>
    <row r="1439" spans="1:3" ht="13" customHeight="1" x14ac:dyDescent="0.3">
      <c r="A1439" s="9">
        <v>16014</v>
      </c>
      <c r="B1439" s="29"/>
      <c r="C1439" s="7">
        <v>65660</v>
      </c>
    </row>
    <row r="1440" spans="1:3" ht="13" customHeight="1" x14ac:dyDescent="0.3">
      <c r="A1440" s="9">
        <v>16017</v>
      </c>
      <c r="B1440" s="29"/>
      <c r="C1440" s="7">
        <v>20970</v>
      </c>
    </row>
    <row r="1441" spans="1:3" ht="13" customHeight="1" x14ac:dyDescent="0.3">
      <c r="A1441" s="9">
        <v>16020</v>
      </c>
      <c r="B1441" s="29"/>
      <c r="C1441" s="7">
        <v>51560</v>
      </c>
    </row>
    <row r="1442" spans="1:3" ht="13" customHeight="1" x14ac:dyDescent="0.3">
      <c r="A1442" s="9">
        <v>16028</v>
      </c>
      <c r="B1442" s="29"/>
      <c r="C1442" s="7">
        <v>43120</v>
      </c>
    </row>
    <row r="1443" spans="1:3" ht="13" customHeight="1" x14ac:dyDescent="0.3">
      <c r="A1443" s="9">
        <v>16029</v>
      </c>
      <c r="B1443" s="29"/>
      <c r="C1443" s="7">
        <v>65400</v>
      </c>
    </row>
    <row r="1444" spans="1:3" ht="13" customHeight="1" x14ac:dyDescent="0.3">
      <c r="A1444" s="9">
        <v>16038</v>
      </c>
      <c r="B1444" s="29"/>
      <c r="C1444" s="7">
        <v>117250</v>
      </c>
    </row>
    <row r="1445" spans="1:3" ht="14.15" customHeight="1" x14ac:dyDescent="0.3">
      <c r="A1445" s="9">
        <v>16042</v>
      </c>
      <c r="B1445" s="29"/>
      <c r="C1445" s="7">
        <v>2420</v>
      </c>
    </row>
    <row r="1446" spans="1:3" ht="13" customHeight="1" x14ac:dyDescent="0.3">
      <c r="A1446" s="9">
        <v>16052</v>
      </c>
      <c r="B1446" s="29"/>
      <c r="C1446" s="7">
        <v>7450</v>
      </c>
    </row>
    <row r="1447" spans="1:3" ht="13" customHeight="1" x14ac:dyDescent="0.3">
      <c r="A1447" s="9">
        <v>16053</v>
      </c>
      <c r="B1447" s="29"/>
      <c r="C1447" s="7">
        <v>33660</v>
      </c>
    </row>
    <row r="1448" spans="1:3" ht="13" customHeight="1" x14ac:dyDescent="0.3">
      <c r="A1448" s="9">
        <v>16054</v>
      </c>
      <c r="B1448" s="29"/>
      <c r="C1448" s="7">
        <v>44850</v>
      </c>
    </row>
    <row r="1449" spans="1:3" ht="13" customHeight="1" x14ac:dyDescent="0.3">
      <c r="A1449" s="9">
        <v>16061</v>
      </c>
      <c r="B1449" s="29"/>
      <c r="C1449" s="7">
        <v>66540</v>
      </c>
    </row>
    <row r="1450" spans="1:3" ht="13" customHeight="1" x14ac:dyDescent="0.3">
      <c r="A1450" s="9">
        <v>16063</v>
      </c>
      <c r="B1450" s="29"/>
      <c r="C1450" s="8">
        <v>240</v>
      </c>
    </row>
    <row r="1451" spans="1:3" ht="13" customHeight="1" x14ac:dyDescent="0.3">
      <c r="A1451" s="9">
        <v>16071</v>
      </c>
      <c r="B1451" s="29"/>
      <c r="C1451" s="7">
        <v>25520</v>
      </c>
    </row>
    <row r="1452" spans="1:3" ht="13" customHeight="1" x14ac:dyDescent="0.3">
      <c r="A1452" s="9">
        <v>16074</v>
      </c>
      <c r="B1452" s="29"/>
      <c r="C1452" s="7">
        <v>51040</v>
      </c>
    </row>
    <row r="1453" spans="1:3" ht="13" customHeight="1" x14ac:dyDescent="0.3">
      <c r="A1453" s="9">
        <v>16083</v>
      </c>
      <c r="B1453" s="29"/>
      <c r="C1453" s="7">
        <v>37300</v>
      </c>
    </row>
    <row r="1454" spans="1:3" ht="13" customHeight="1" x14ac:dyDescent="0.3">
      <c r="A1454" s="9">
        <v>16086</v>
      </c>
      <c r="B1454" s="29"/>
      <c r="C1454" s="7">
        <v>20620</v>
      </c>
    </row>
    <row r="1455" spans="1:3" ht="13" customHeight="1" x14ac:dyDescent="0.3">
      <c r="A1455" s="9">
        <v>16089</v>
      </c>
      <c r="B1455" s="29"/>
      <c r="C1455" s="7">
        <v>13930</v>
      </c>
    </row>
    <row r="1456" spans="1:3" ht="11.25" customHeight="1" x14ac:dyDescent="0.3">
      <c r="A1456" s="9">
        <v>16090</v>
      </c>
      <c r="B1456" s="29"/>
      <c r="C1456" s="7">
        <v>32510</v>
      </c>
    </row>
    <row r="1457" spans="1:3" ht="13" customHeight="1" x14ac:dyDescent="0.3">
      <c r="A1457" s="9">
        <v>16100</v>
      </c>
      <c r="B1457" s="29"/>
      <c r="C1457" s="7">
        <v>80110</v>
      </c>
    </row>
    <row r="1458" spans="1:3" ht="13" customHeight="1" x14ac:dyDescent="0.3">
      <c r="A1458" s="9">
        <v>16102</v>
      </c>
      <c r="B1458" s="29"/>
      <c r="C1458" s="7">
        <v>25670</v>
      </c>
    </row>
    <row r="1459" spans="1:3" ht="14.15" customHeight="1" x14ac:dyDescent="0.3">
      <c r="A1459" s="9">
        <v>16103</v>
      </c>
      <c r="B1459" s="29"/>
      <c r="C1459" s="7">
        <v>11250</v>
      </c>
    </row>
    <row r="1460" spans="1:3" ht="13" customHeight="1" x14ac:dyDescent="0.3">
      <c r="A1460" s="9">
        <v>16112</v>
      </c>
      <c r="B1460" s="29"/>
      <c r="C1460" s="7">
        <v>14580</v>
      </c>
    </row>
    <row r="1461" spans="1:3" ht="13" customHeight="1" x14ac:dyDescent="0.3">
      <c r="A1461" s="9">
        <v>16113</v>
      </c>
      <c r="B1461" s="29"/>
      <c r="C1461" s="7">
        <v>265310</v>
      </c>
    </row>
    <row r="1462" spans="1:3" ht="13" customHeight="1" x14ac:dyDescent="0.3">
      <c r="A1462" s="9">
        <v>16126</v>
      </c>
      <c r="B1462" s="29"/>
      <c r="C1462" s="7">
        <v>78730</v>
      </c>
    </row>
    <row r="1463" spans="1:3" ht="13" customHeight="1" x14ac:dyDescent="0.3">
      <c r="A1463" s="9">
        <v>16129</v>
      </c>
      <c r="B1463" s="29"/>
      <c r="C1463" s="7">
        <v>80780</v>
      </c>
    </row>
    <row r="1464" spans="1:3" ht="13" customHeight="1" x14ac:dyDescent="0.3">
      <c r="A1464" s="9">
        <v>16131</v>
      </c>
      <c r="B1464" s="29"/>
      <c r="C1464" s="7">
        <v>77510</v>
      </c>
    </row>
    <row r="1465" spans="1:3" ht="13" customHeight="1" x14ac:dyDescent="0.3">
      <c r="A1465" s="9">
        <v>16132</v>
      </c>
      <c r="B1465" s="29"/>
      <c r="C1465" s="7">
        <v>48020</v>
      </c>
    </row>
    <row r="1466" spans="1:3" ht="13" customHeight="1" x14ac:dyDescent="0.3">
      <c r="A1466" s="9">
        <v>16133</v>
      </c>
      <c r="B1466" s="29"/>
      <c r="C1466" s="7">
        <v>54740</v>
      </c>
    </row>
    <row r="1467" spans="1:3" ht="13" customHeight="1" x14ac:dyDescent="0.3">
      <c r="A1467" s="9">
        <v>16134</v>
      </c>
      <c r="B1467" s="29"/>
      <c r="C1467" s="7">
        <v>31240</v>
      </c>
    </row>
    <row r="1468" spans="1:3" ht="13" customHeight="1" x14ac:dyDescent="0.3">
      <c r="A1468" s="9">
        <v>16135</v>
      </c>
      <c r="B1468" s="29"/>
      <c r="C1468" s="7">
        <v>133480</v>
      </c>
    </row>
    <row r="1469" spans="1:3" ht="13" customHeight="1" x14ac:dyDescent="0.3">
      <c r="A1469" s="9">
        <v>16136</v>
      </c>
      <c r="B1469" s="29"/>
      <c r="C1469" s="7">
        <v>680400</v>
      </c>
    </row>
    <row r="1470" spans="1:3" ht="13" customHeight="1" x14ac:dyDescent="0.3">
      <c r="A1470" s="9">
        <v>16137</v>
      </c>
      <c r="B1470" s="29"/>
      <c r="C1470" s="7">
        <v>15540</v>
      </c>
    </row>
    <row r="1471" spans="1:3" ht="13" customHeight="1" x14ac:dyDescent="0.3">
      <c r="A1471" s="9">
        <v>16140</v>
      </c>
      <c r="B1471" s="29"/>
      <c r="C1471" s="7">
        <v>40190</v>
      </c>
    </row>
    <row r="1472" spans="1:3" ht="13" customHeight="1" x14ac:dyDescent="0.3">
      <c r="A1472" s="9">
        <v>16154</v>
      </c>
      <c r="B1472" s="29"/>
      <c r="C1472" s="7">
        <v>72820</v>
      </c>
    </row>
    <row r="1473" spans="1:3" ht="13" customHeight="1" x14ac:dyDescent="0.3">
      <c r="A1473" s="9">
        <v>16168</v>
      </c>
      <c r="B1473" s="29"/>
      <c r="C1473" s="7">
        <v>95670</v>
      </c>
    </row>
    <row r="1474" spans="1:3" ht="13" customHeight="1" x14ac:dyDescent="0.3">
      <c r="A1474" s="9">
        <v>16200</v>
      </c>
      <c r="B1474" s="29"/>
      <c r="C1474" s="7">
        <v>75600</v>
      </c>
    </row>
    <row r="1475" spans="1:3" ht="13" customHeight="1" x14ac:dyDescent="0.3">
      <c r="A1475" s="9">
        <v>16201</v>
      </c>
      <c r="B1475" s="29"/>
      <c r="C1475" s="7">
        <v>129440</v>
      </c>
    </row>
    <row r="1476" spans="1:3" ht="13" customHeight="1" x14ac:dyDescent="0.3">
      <c r="A1476" s="9">
        <v>16215</v>
      </c>
      <c r="B1476" s="29"/>
      <c r="C1476" s="7">
        <v>54050</v>
      </c>
    </row>
    <row r="1477" spans="1:3" ht="13" customHeight="1" x14ac:dyDescent="0.3">
      <c r="A1477" s="9">
        <v>16225</v>
      </c>
      <c r="B1477" s="29"/>
      <c r="C1477" s="7">
        <v>28730</v>
      </c>
    </row>
    <row r="1478" spans="1:3" ht="13" customHeight="1" x14ac:dyDescent="0.3">
      <c r="A1478" s="9">
        <v>16226</v>
      </c>
      <c r="B1478" s="29"/>
      <c r="C1478" s="7">
        <v>16340</v>
      </c>
    </row>
    <row r="1479" spans="1:3" ht="14.15" customHeight="1" x14ac:dyDescent="0.3">
      <c r="A1479" s="9">
        <v>16228</v>
      </c>
      <c r="B1479" s="29"/>
      <c r="C1479" s="7">
        <v>17810</v>
      </c>
    </row>
    <row r="1480" spans="1:3" ht="13" customHeight="1" x14ac:dyDescent="0.3">
      <c r="A1480" s="9">
        <v>16231</v>
      </c>
      <c r="B1480" s="29"/>
      <c r="C1480" s="7">
        <v>90310</v>
      </c>
    </row>
    <row r="1481" spans="1:3" ht="13" customHeight="1" x14ac:dyDescent="0.3">
      <c r="A1481" s="9">
        <v>16245</v>
      </c>
      <c r="B1481" s="29"/>
      <c r="C1481" s="7">
        <v>19270</v>
      </c>
    </row>
    <row r="1482" spans="1:3" ht="13" customHeight="1" x14ac:dyDescent="0.3">
      <c r="A1482" s="9">
        <v>16246</v>
      </c>
      <c r="B1482" s="29"/>
      <c r="C1482" s="7">
        <v>9990</v>
      </c>
    </row>
    <row r="1483" spans="1:3" ht="13" customHeight="1" x14ac:dyDescent="0.3">
      <c r="A1483" s="9">
        <v>16259</v>
      </c>
      <c r="B1483" s="29"/>
      <c r="C1483" s="7">
        <v>31510</v>
      </c>
    </row>
    <row r="1484" spans="1:3" ht="13" customHeight="1" x14ac:dyDescent="0.3">
      <c r="A1484" s="9">
        <v>16260</v>
      </c>
      <c r="B1484" s="29"/>
      <c r="C1484" s="7">
        <v>16030</v>
      </c>
    </row>
    <row r="1485" spans="1:3" ht="13" customHeight="1" x14ac:dyDescent="0.3">
      <c r="A1485" s="9">
        <v>16261</v>
      </c>
      <c r="B1485" s="29"/>
      <c r="C1485" s="7">
        <v>13390</v>
      </c>
    </row>
    <row r="1486" spans="1:3" ht="13" customHeight="1" x14ac:dyDescent="0.3">
      <c r="A1486" s="9">
        <v>16279</v>
      </c>
      <c r="B1486" s="29"/>
      <c r="C1486" s="7">
        <v>30170</v>
      </c>
    </row>
    <row r="1487" spans="1:3" ht="13" customHeight="1" x14ac:dyDescent="0.3">
      <c r="A1487" s="9">
        <v>16282</v>
      </c>
      <c r="B1487" s="29"/>
      <c r="C1487" s="7">
        <v>41850</v>
      </c>
    </row>
    <row r="1488" spans="1:3" ht="13" customHeight="1" x14ac:dyDescent="0.3">
      <c r="A1488" s="9">
        <v>16289</v>
      </c>
      <c r="B1488" s="29"/>
      <c r="C1488" s="7">
        <v>21070</v>
      </c>
    </row>
    <row r="1489" spans="1:3" ht="13" customHeight="1" x14ac:dyDescent="0.3">
      <c r="A1489" s="9">
        <v>16291</v>
      </c>
      <c r="B1489" s="29"/>
      <c r="C1489" s="7">
        <v>10710</v>
      </c>
    </row>
    <row r="1490" spans="1:3" ht="11.25" customHeight="1" x14ac:dyDescent="0.3">
      <c r="A1490" s="9">
        <v>16305</v>
      </c>
      <c r="B1490" s="29"/>
      <c r="C1490" s="7">
        <v>34250</v>
      </c>
    </row>
    <row r="1491" spans="1:3" ht="13" customHeight="1" x14ac:dyDescent="0.3">
      <c r="A1491" s="9">
        <v>16309</v>
      </c>
      <c r="B1491" s="29"/>
      <c r="C1491" s="7">
        <v>50410</v>
      </c>
    </row>
    <row r="1492" spans="1:3" ht="13" customHeight="1" x14ac:dyDescent="0.3">
      <c r="A1492" s="9">
        <v>16316</v>
      </c>
      <c r="B1492" s="29"/>
      <c r="C1492" s="7">
        <v>55410</v>
      </c>
    </row>
    <row r="1493" spans="1:3" ht="14.15" customHeight="1" x14ac:dyDescent="0.3">
      <c r="A1493" s="9">
        <v>16326</v>
      </c>
      <c r="B1493" s="29"/>
      <c r="C1493" s="7">
        <v>43170</v>
      </c>
    </row>
    <row r="1494" spans="1:3" ht="13" customHeight="1" x14ac:dyDescent="0.3">
      <c r="A1494" s="9">
        <v>16327</v>
      </c>
      <c r="B1494" s="29"/>
      <c r="C1494" s="7">
        <v>18760</v>
      </c>
    </row>
    <row r="1495" spans="1:3" ht="13" customHeight="1" x14ac:dyDescent="0.3">
      <c r="A1495" s="9">
        <v>16332</v>
      </c>
      <c r="B1495" s="29"/>
      <c r="C1495" s="7">
        <v>45070</v>
      </c>
    </row>
    <row r="1496" spans="1:3" ht="13" customHeight="1" x14ac:dyDescent="0.3">
      <c r="A1496" s="9">
        <v>16337</v>
      </c>
      <c r="B1496" s="29"/>
      <c r="C1496" s="7">
        <v>45150</v>
      </c>
    </row>
    <row r="1497" spans="1:3" ht="13" customHeight="1" x14ac:dyDescent="0.3">
      <c r="A1497" s="9">
        <v>16340</v>
      </c>
      <c r="B1497" s="29"/>
      <c r="C1497" s="7">
        <v>36430</v>
      </c>
    </row>
    <row r="1498" spans="1:3" ht="13" customHeight="1" x14ac:dyDescent="0.3">
      <c r="A1498" s="9">
        <v>16341</v>
      </c>
      <c r="B1498" s="29"/>
      <c r="C1498" s="7">
        <v>40810</v>
      </c>
    </row>
    <row r="1499" spans="1:3" ht="13" customHeight="1" x14ac:dyDescent="0.3">
      <c r="A1499" s="9">
        <v>16342</v>
      </c>
      <c r="B1499" s="29"/>
      <c r="C1499" s="7">
        <v>25560</v>
      </c>
    </row>
    <row r="1500" spans="1:3" ht="13" customHeight="1" x14ac:dyDescent="0.3">
      <c r="A1500" s="9">
        <v>16344</v>
      </c>
      <c r="B1500" s="29"/>
      <c r="C1500" s="7">
        <v>16800</v>
      </c>
    </row>
    <row r="1501" spans="1:3" ht="13" customHeight="1" x14ac:dyDescent="0.3">
      <c r="A1501" s="9">
        <v>16348</v>
      </c>
      <c r="B1501" s="29"/>
      <c r="C1501" s="7">
        <v>82180</v>
      </c>
    </row>
    <row r="1502" spans="1:3" ht="13" customHeight="1" x14ac:dyDescent="0.3">
      <c r="A1502" s="9">
        <v>16359</v>
      </c>
      <c r="B1502" s="29"/>
      <c r="C1502" s="7">
        <v>4900</v>
      </c>
    </row>
    <row r="1503" spans="1:3" ht="13" customHeight="1" x14ac:dyDescent="0.3">
      <c r="A1503" s="9">
        <v>16361</v>
      </c>
      <c r="B1503" s="29"/>
      <c r="C1503" s="7">
        <v>71260</v>
      </c>
    </row>
    <row r="1504" spans="1:3" ht="13" customHeight="1" x14ac:dyDescent="0.3">
      <c r="A1504" s="9">
        <v>16367</v>
      </c>
      <c r="B1504" s="29"/>
      <c r="C1504" s="7">
        <v>12310</v>
      </c>
    </row>
    <row r="1505" spans="1:3" ht="13" customHeight="1" x14ac:dyDescent="0.3">
      <c r="A1505" s="9">
        <v>16369</v>
      </c>
      <c r="B1505" s="29"/>
      <c r="C1505" s="7">
        <v>26520</v>
      </c>
    </row>
    <row r="1506" spans="1:3" ht="13" customHeight="1" x14ac:dyDescent="0.3">
      <c r="A1506" s="9">
        <v>16378</v>
      </c>
      <c r="B1506" s="29"/>
      <c r="C1506" s="7">
        <v>28880</v>
      </c>
    </row>
    <row r="1507" spans="1:3" ht="13" customHeight="1" x14ac:dyDescent="0.3">
      <c r="A1507" s="9">
        <v>16380</v>
      </c>
      <c r="B1507" s="29"/>
      <c r="C1507" s="7">
        <v>27220</v>
      </c>
    </row>
    <row r="1508" spans="1:3" ht="13" customHeight="1" x14ac:dyDescent="0.3">
      <c r="A1508" s="9">
        <v>16383</v>
      </c>
      <c r="B1508" s="29"/>
      <c r="C1508" s="7">
        <v>24450</v>
      </c>
    </row>
    <row r="1509" spans="1:3" ht="13" customHeight="1" x14ac:dyDescent="0.3">
      <c r="A1509" s="9">
        <v>16392</v>
      </c>
      <c r="B1509" s="29"/>
      <c r="C1509" s="7">
        <v>407800</v>
      </c>
    </row>
    <row r="1510" spans="1:3" ht="13" customHeight="1" x14ac:dyDescent="0.3">
      <c r="A1510" s="9">
        <v>16394</v>
      </c>
      <c r="B1510" s="29"/>
      <c r="C1510" s="7">
        <v>62030</v>
      </c>
    </row>
    <row r="1511" spans="1:3" ht="13" customHeight="1" x14ac:dyDescent="0.3">
      <c r="A1511" s="9">
        <v>16396</v>
      </c>
      <c r="B1511" s="29"/>
      <c r="C1511" s="7">
        <v>71070</v>
      </c>
    </row>
    <row r="1512" spans="1:3" ht="13" customHeight="1" x14ac:dyDescent="0.3">
      <c r="A1512" s="9">
        <v>16398</v>
      </c>
      <c r="B1512" s="29"/>
      <c r="C1512" s="7">
        <v>89870</v>
      </c>
    </row>
    <row r="1513" spans="1:3" ht="14.15" customHeight="1" x14ac:dyDescent="0.3">
      <c r="A1513" s="9">
        <v>16403</v>
      </c>
      <c r="B1513" s="29"/>
      <c r="C1513" s="7">
        <v>40980</v>
      </c>
    </row>
    <row r="1514" spans="1:3" ht="13" customHeight="1" x14ac:dyDescent="0.3">
      <c r="A1514" s="9">
        <v>16407</v>
      </c>
      <c r="B1514" s="29"/>
      <c r="C1514" s="7">
        <v>39880</v>
      </c>
    </row>
    <row r="1515" spans="1:3" ht="13" customHeight="1" x14ac:dyDescent="0.3">
      <c r="A1515" s="9">
        <v>16409</v>
      </c>
      <c r="B1515" s="29"/>
      <c r="C1515" s="7">
        <v>48240</v>
      </c>
    </row>
    <row r="1516" spans="1:3" ht="13" customHeight="1" x14ac:dyDescent="0.3">
      <c r="A1516" s="9">
        <v>16410</v>
      </c>
      <c r="B1516" s="29"/>
      <c r="C1516" s="7">
        <v>27470</v>
      </c>
    </row>
    <row r="1517" spans="1:3" ht="13" customHeight="1" x14ac:dyDescent="0.3">
      <c r="A1517" s="9">
        <v>16411</v>
      </c>
      <c r="B1517" s="29"/>
      <c r="C1517" s="7">
        <v>53770</v>
      </c>
    </row>
    <row r="1518" spans="1:3" ht="13" customHeight="1" x14ac:dyDescent="0.3">
      <c r="A1518" s="9">
        <v>16412</v>
      </c>
      <c r="B1518" s="29"/>
      <c r="C1518" s="7">
        <v>55520</v>
      </c>
    </row>
    <row r="1519" spans="1:3" ht="13" customHeight="1" x14ac:dyDescent="0.3">
      <c r="A1519" s="9">
        <v>16415</v>
      </c>
      <c r="B1519" s="29"/>
      <c r="C1519" s="7">
        <v>66780</v>
      </c>
    </row>
    <row r="1520" spans="1:3" ht="13" customHeight="1" x14ac:dyDescent="0.3">
      <c r="A1520" s="9">
        <v>16417</v>
      </c>
      <c r="B1520" s="29"/>
      <c r="C1520" s="7">
        <v>2260</v>
      </c>
    </row>
    <row r="1521" spans="1:3" ht="13" customHeight="1" x14ac:dyDescent="0.3">
      <c r="A1521" s="9">
        <v>16418</v>
      </c>
      <c r="B1521" s="29"/>
      <c r="C1521" s="7">
        <v>17810</v>
      </c>
    </row>
    <row r="1522" spans="1:3" ht="13" customHeight="1" x14ac:dyDescent="0.3">
      <c r="A1522" s="9">
        <v>16421</v>
      </c>
      <c r="B1522" s="29"/>
      <c r="C1522" s="7">
        <v>26880</v>
      </c>
    </row>
    <row r="1523" spans="1:3" ht="13" customHeight="1" x14ac:dyDescent="0.3">
      <c r="A1523" s="9">
        <v>16424</v>
      </c>
      <c r="B1523" s="29"/>
      <c r="C1523" s="7">
        <v>44260</v>
      </c>
    </row>
    <row r="1524" spans="1:3" ht="11.25" customHeight="1" x14ac:dyDescent="0.3">
      <c r="A1524" s="9">
        <v>16425</v>
      </c>
      <c r="B1524" s="29"/>
      <c r="C1524" s="7">
        <v>52120</v>
      </c>
    </row>
    <row r="1525" spans="1:3" ht="13" customHeight="1" x14ac:dyDescent="0.3">
      <c r="A1525" s="9">
        <v>16426</v>
      </c>
      <c r="B1525" s="29"/>
      <c r="C1525" s="7">
        <v>13160</v>
      </c>
    </row>
    <row r="1526" spans="1:3" ht="13" customHeight="1" x14ac:dyDescent="0.3">
      <c r="A1526" s="9">
        <v>16427</v>
      </c>
      <c r="B1526" s="29"/>
      <c r="C1526" s="7">
        <v>27550</v>
      </c>
    </row>
    <row r="1527" spans="1:3" ht="14.15" customHeight="1" x14ac:dyDescent="0.3">
      <c r="A1527" s="9">
        <v>16431</v>
      </c>
      <c r="B1527" s="29"/>
      <c r="C1527" s="7">
        <v>57290</v>
      </c>
    </row>
    <row r="1528" spans="1:3" ht="13" customHeight="1" x14ac:dyDescent="0.3">
      <c r="A1528" s="9">
        <v>16434</v>
      </c>
      <c r="B1528" s="29"/>
      <c r="C1528" s="7">
        <v>40930</v>
      </c>
    </row>
    <row r="1529" spans="1:3" ht="13" customHeight="1" x14ac:dyDescent="0.3">
      <c r="A1529" s="9">
        <v>16437</v>
      </c>
      <c r="B1529" s="29"/>
      <c r="C1529" s="7">
        <v>47880</v>
      </c>
    </row>
    <row r="1530" spans="1:3" ht="13" customHeight="1" x14ac:dyDescent="0.3">
      <c r="A1530" s="9">
        <v>16439</v>
      </c>
      <c r="B1530" s="29"/>
      <c r="C1530" s="7">
        <v>37610</v>
      </c>
    </row>
    <row r="1531" spans="1:3" ht="13" customHeight="1" x14ac:dyDescent="0.3">
      <c r="A1531" s="9">
        <v>16441</v>
      </c>
      <c r="B1531" s="29"/>
      <c r="C1531" s="7">
        <v>20950</v>
      </c>
    </row>
    <row r="1532" spans="1:3" ht="13" customHeight="1" x14ac:dyDescent="0.3">
      <c r="A1532" s="9">
        <v>16443</v>
      </c>
      <c r="B1532" s="29"/>
      <c r="C1532" s="7">
        <v>47490</v>
      </c>
    </row>
    <row r="1533" spans="1:3" ht="13" customHeight="1" x14ac:dyDescent="0.3">
      <c r="A1533" s="9">
        <v>16445</v>
      </c>
      <c r="B1533" s="29"/>
      <c r="C1533" s="7">
        <v>45020</v>
      </c>
    </row>
    <row r="1534" spans="1:3" ht="13" customHeight="1" x14ac:dyDescent="0.3">
      <c r="A1534" s="9">
        <v>16447</v>
      </c>
      <c r="B1534" s="29"/>
      <c r="C1534" s="7">
        <v>66380</v>
      </c>
    </row>
    <row r="1535" spans="1:3" ht="13" customHeight="1" x14ac:dyDescent="0.3">
      <c r="A1535" s="9">
        <v>16452</v>
      </c>
      <c r="B1535" s="29"/>
      <c r="C1535" s="7">
        <v>48650</v>
      </c>
    </row>
    <row r="1536" spans="1:3" ht="13" customHeight="1" x14ac:dyDescent="0.3">
      <c r="A1536" s="9">
        <v>16454</v>
      </c>
      <c r="B1536" s="29"/>
      <c r="C1536" s="7">
        <v>221320</v>
      </c>
    </row>
    <row r="1537" spans="1:3" ht="13" customHeight="1" x14ac:dyDescent="0.3">
      <c r="A1537" s="9">
        <v>16456</v>
      </c>
      <c r="B1537" s="29"/>
      <c r="C1537" s="7">
        <v>36160</v>
      </c>
    </row>
    <row r="1538" spans="1:3" ht="13" customHeight="1" x14ac:dyDescent="0.3">
      <c r="A1538" s="9">
        <v>16457</v>
      </c>
      <c r="B1538" s="29"/>
      <c r="C1538" s="7">
        <v>3800</v>
      </c>
    </row>
    <row r="1539" spans="1:3" ht="13" customHeight="1" x14ac:dyDescent="0.3">
      <c r="A1539" s="9">
        <v>16461</v>
      </c>
      <c r="B1539" s="29"/>
      <c r="C1539" s="7">
        <v>13440</v>
      </c>
    </row>
    <row r="1540" spans="1:3" ht="13" customHeight="1" x14ac:dyDescent="0.3">
      <c r="A1540" s="9">
        <v>16462</v>
      </c>
      <c r="B1540" s="29"/>
      <c r="C1540" s="7">
        <v>51260</v>
      </c>
    </row>
    <row r="1541" spans="1:3" ht="13" customHeight="1" x14ac:dyDescent="0.3">
      <c r="A1541" s="9">
        <v>16463</v>
      </c>
      <c r="B1541" s="29"/>
      <c r="C1541" s="7">
        <v>21370</v>
      </c>
    </row>
    <row r="1542" spans="1:3" ht="13" customHeight="1" x14ac:dyDescent="0.3">
      <c r="A1542" s="9">
        <v>16469</v>
      </c>
      <c r="B1542" s="29"/>
      <c r="C1542" s="7">
        <v>11650</v>
      </c>
    </row>
    <row r="1543" spans="1:3" ht="13" customHeight="1" x14ac:dyDescent="0.3">
      <c r="A1543" s="9">
        <v>16473</v>
      </c>
      <c r="B1543" s="29"/>
      <c r="C1543" s="7">
        <v>14070</v>
      </c>
    </row>
    <row r="1544" spans="1:3" ht="13" customHeight="1" x14ac:dyDescent="0.3">
      <c r="A1544" s="9">
        <v>16476</v>
      </c>
      <c r="B1544" s="29"/>
      <c r="C1544" s="7">
        <v>260100</v>
      </c>
    </row>
    <row r="1545" spans="1:3" ht="13" customHeight="1" x14ac:dyDescent="0.3">
      <c r="A1545" s="9">
        <v>16481</v>
      </c>
      <c r="B1545" s="29"/>
      <c r="C1545" s="7">
        <v>91980</v>
      </c>
    </row>
    <row r="1546" spans="1:3" ht="13" customHeight="1" x14ac:dyDescent="0.3">
      <c r="A1546" s="9">
        <v>16483</v>
      </c>
      <c r="B1546" s="29"/>
      <c r="C1546" s="7">
        <v>22220</v>
      </c>
    </row>
    <row r="1547" spans="1:3" ht="14.15" customHeight="1" x14ac:dyDescent="0.3">
      <c r="A1547" s="9">
        <v>16486</v>
      </c>
      <c r="B1547" s="29"/>
      <c r="C1547" s="7">
        <v>63420</v>
      </c>
    </row>
    <row r="1548" spans="1:3" ht="13" customHeight="1" x14ac:dyDescent="0.3">
      <c r="A1548" s="9">
        <v>16487</v>
      </c>
      <c r="B1548" s="29"/>
      <c r="C1548" s="7">
        <v>48930</v>
      </c>
    </row>
    <row r="1549" spans="1:3" ht="13" customHeight="1" x14ac:dyDescent="0.3">
      <c r="A1549" s="9">
        <v>16489</v>
      </c>
      <c r="B1549" s="29"/>
      <c r="C1549" s="7">
        <v>46760</v>
      </c>
    </row>
    <row r="1550" spans="1:3" ht="13" customHeight="1" x14ac:dyDescent="0.3">
      <c r="A1550" s="9">
        <v>16493</v>
      </c>
      <c r="B1550" s="29"/>
      <c r="C1550" s="7">
        <v>85510</v>
      </c>
    </row>
    <row r="1551" spans="1:3" ht="13" customHeight="1" x14ac:dyDescent="0.3">
      <c r="A1551" s="9">
        <v>16496</v>
      </c>
      <c r="B1551" s="29"/>
      <c r="C1551" s="7">
        <v>6790</v>
      </c>
    </row>
    <row r="1552" spans="1:3" ht="13" customHeight="1" x14ac:dyDescent="0.3">
      <c r="A1552" s="9">
        <v>16498</v>
      </c>
      <c r="B1552" s="29"/>
      <c r="C1552" s="7">
        <v>47620</v>
      </c>
    </row>
    <row r="1553" spans="1:3" ht="13" customHeight="1" x14ac:dyDescent="0.3">
      <c r="A1553" s="9">
        <v>165010</v>
      </c>
      <c r="B1553" s="29"/>
      <c r="C1553" s="7">
        <v>82990</v>
      </c>
    </row>
    <row r="1554" spans="1:3" ht="13" customHeight="1" x14ac:dyDescent="0.3">
      <c r="A1554" s="9">
        <v>165012</v>
      </c>
      <c r="B1554" s="29"/>
      <c r="C1554" s="7">
        <v>52540</v>
      </c>
    </row>
    <row r="1555" spans="1:3" ht="13" customHeight="1" x14ac:dyDescent="0.3">
      <c r="A1555" s="9">
        <v>165013</v>
      </c>
      <c r="B1555" s="29"/>
      <c r="C1555" s="7">
        <v>37410</v>
      </c>
    </row>
    <row r="1556" spans="1:3" ht="13" customHeight="1" x14ac:dyDescent="0.3">
      <c r="A1556" s="9">
        <v>16505</v>
      </c>
      <c r="B1556" s="29"/>
      <c r="C1556" s="7">
        <v>42160</v>
      </c>
    </row>
    <row r="1557" spans="1:3" ht="13" customHeight="1" x14ac:dyDescent="0.3">
      <c r="A1557" s="9">
        <v>16507</v>
      </c>
      <c r="B1557" s="29"/>
      <c r="C1557" s="7">
        <v>14100</v>
      </c>
    </row>
    <row r="1558" spans="1:3" ht="11.25" customHeight="1" x14ac:dyDescent="0.3">
      <c r="A1558" s="9">
        <v>16515</v>
      </c>
      <c r="B1558" s="29"/>
      <c r="C1558" s="7">
        <v>16990</v>
      </c>
    </row>
    <row r="1559" spans="1:3" ht="13" customHeight="1" x14ac:dyDescent="0.3">
      <c r="A1559" s="9">
        <v>16516</v>
      </c>
      <c r="B1559" s="29"/>
      <c r="C1559" s="7">
        <v>65240</v>
      </c>
    </row>
    <row r="1560" spans="1:3" ht="13" customHeight="1" x14ac:dyDescent="0.3">
      <c r="A1560" s="9">
        <v>16519</v>
      </c>
      <c r="B1560" s="29"/>
      <c r="C1560" s="7">
        <v>34440</v>
      </c>
    </row>
    <row r="1561" spans="1:3" ht="14.15" customHeight="1" x14ac:dyDescent="0.3">
      <c r="A1561" s="9">
        <v>16522</v>
      </c>
      <c r="B1561" s="29"/>
      <c r="C1561" s="7">
        <v>104310</v>
      </c>
    </row>
    <row r="1562" spans="1:3" ht="13" customHeight="1" x14ac:dyDescent="0.3">
      <c r="A1562" s="9">
        <v>16523</v>
      </c>
      <c r="B1562" s="29"/>
      <c r="C1562" s="7">
        <v>80370</v>
      </c>
    </row>
    <row r="1563" spans="1:3" ht="13" customHeight="1" x14ac:dyDescent="0.3">
      <c r="A1563" s="9">
        <v>16524</v>
      </c>
      <c r="B1563" s="29"/>
      <c r="C1563" s="7">
        <v>65850</v>
      </c>
    </row>
    <row r="1564" spans="1:3" ht="13" customHeight="1" x14ac:dyDescent="0.3">
      <c r="A1564" s="9">
        <v>16526</v>
      </c>
      <c r="B1564" s="29"/>
      <c r="C1564" s="7">
        <v>68640</v>
      </c>
    </row>
    <row r="1565" spans="1:3" ht="13" customHeight="1" x14ac:dyDescent="0.3">
      <c r="A1565" s="9">
        <v>16528</v>
      </c>
      <c r="B1565" s="29"/>
      <c r="C1565" s="7">
        <v>31880</v>
      </c>
    </row>
    <row r="1566" spans="1:3" ht="13" customHeight="1" x14ac:dyDescent="0.3">
      <c r="A1566" s="9">
        <v>16532</v>
      </c>
      <c r="B1566" s="29"/>
      <c r="C1566" s="7">
        <v>17420</v>
      </c>
    </row>
    <row r="1567" spans="1:3" ht="13" customHeight="1" x14ac:dyDescent="0.3">
      <c r="A1567" s="9">
        <v>16536</v>
      </c>
      <c r="B1567" s="29"/>
      <c r="C1567" s="7">
        <v>26600</v>
      </c>
    </row>
    <row r="1568" spans="1:3" ht="13" customHeight="1" x14ac:dyDescent="0.3">
      <c r="A1568" s="9">
        <v>16543</v>
      </c>
      <c r="B1568" s="29"/>
      <c r="C1568" s="7">
        <v>48730</v>
      </c>
    </row>
    <row r="1569" spans="1:3" ht="13" customHeight="1" x14ac:dyDescent="0.3">
      <c r="A1569" s="9">
        <v>16544</v>
      </c>
      <c r="B1569" s="29"/>
      <c r="C1569" s="7">
        <v>1488180</v>
      </c>
    </row>
    <row r="1570" spans="1:3" ht="13" customHeight="1" x14ac:dyDescent="0.3">
      <c r="A1570" s="9">
        <v>16546</v>
      </c>
      <c r="B1570" s="29"/>
      <c r="C1570" s="7">
        <v>54100</v>
      </c>
    </row>
    <row r="1571" spans="1:3" ht="13" customHeight="1" x14ac:dyDescent="0.3">
      <c r="A1571" s="9">
        <v>16547</v>
      </c>
      <c r="B1571" s="29"/>
      <c r="C1571" s="7">
        <v>99870</v>
      </c>
    </row>
    <row r="1572" spans="1:3" ht="13" customHeight="1" x14ac:dyDescent="0.3">
      <c r="A1572" s="9">
        <v>16550</v>
      </c>
      <c r="B1572" s="29"/>
      <c r="C1572" s="7">
        <v>30380</v>
      </c>
    </row>
    <row r="1573" spans="1:3" ht="13" customHeight="1" x14ac:dyDescent="0.3">
      <c r="A1573" s="9">
        <v>165500</v>
      </c>
      <c r="B1573" s="29"/>
      <c r="C1573" s="7">
        <v>70540</v>
      </c>
    </row>
    <row r="1574" spans="1:3" ht="13" customHeight="1" x14ac:dyDescent="0.3">
      <c r="A1574" s="9">
        <v>165502</v>
      </c>
      <c r="B1574" s="29"/>
      <c r="C1574" s="7">
        <v>20320</v>
      </c>
    </row>
    <row r="1575" spans="1:3" ht="13" customHeight="1" x14ac:dyDescent="0.3">
      <c r="A1575" s="9">
        <v>165503</v>
      </c>
      <c r="B1575" s="29"/>
      <c r="C1575" s="7">
        <v>30510</v>
      </c>
    </row>
    <row r="1576" spans="1:3" ht="13" customHeight="1" x14ac:dyDescent="0.3">
      <c r="A1576" s="9">
        <v>165507</v>
      </c>
      <c r="B1576" s="29"/>
      <c r="C1576" s="7">
        <v>30270</v>
      </c>
    </row>
    <row r="1577" spans="1:3" ht="13" customHeight="1" x14ac:dyDescent="0.3">
      <c r="A1577" s="9">
        <v>165511</v>
      </c>
      <c r="B1577" s="29"/>
      <c r="C1577" s="7">
        <v>22920</v>
      </c>
    </row>
    <row r="1578" spans="1:3" ht="13" customHeight="1" x14ac:dyDescent="0.3">
      <c r="A1578" s="9">
        <v>165512</v>
      </c>
      <c r="B1578" s="29"/>
      <c r="C1578" s="7">
        <v>76020</v>
      </c>
    </row>
    <row r="1579" spans="1:3" ht="13" customHeight="1" x14ac:dyDescent="0.3">
      <c r="A1579" s="9">
        <v>165514</v>
      </c>
      <c r="B1579" s="29"/>
      <c r="C1579" s="7">
        <v>45600</v>
      </c>
    </row>
    <row r="1580" spans="1:3" ht="13" customHeight="1" x14ac:dyDescent="0.3">
      <c r="A1580" s="9">
        <v>165515</v>
      </c>
      <c r="B1580" s="29"/>
      <c r="C1580" s="7">
        <v>35140</v>
      </c>
    </row>
    <row r="1581" spans="1:3" ht="14.15" customHeight="1" x14ac:dyDescent="0.3">
      <c r="A1581" s="9">
        <v>165516</v>
      </c>
      <c r="B1581" s="29"/>
      <c r="C1581" s="7">
        <v>127470</v>
      </c>
    </row>
    <row r="1582" spans="1:3" ht="13" customHeight="1" x14ac:dyDescent="0.3">
      <c r="A1582" s="9">
        <v>165518</v>
      </c>
      <c r="B1582" s="29"/>
      <c r="C1582" s="7">
        <v>75300</v>
      </c>
    </row>
    <row r="1583" spans="1:3" ht="13" customHeight="1" x14ac:dyDescent="0.3">
      <c r="A1583" s="9">
        <v>165520</v>
      </c>
      <c r="B1583" s="29"/>
      <c r="C1583" s="7">
        <v>4000</v>
      </c>
    </row>
    <row r="1584" spans="1:3" ht="13" customHeight="1" x14ac:dyDescent="0.3">
      <c r="A1584" s="9">
        <v>165521</v>
      </c>
      <c r="B1584" s="29"/>
      <c r="C1584" s="7">
        <v>39470</v>
      </c>
    </row>
    <row r="1585" spans="1:3" ht="13" customHeight="1" x14ac:dyDescent="0.3">
      <c r="A1585" s="9">
        <v>165522</v>
      </c>
      <c r="B1585" s="29"/>
      <c r="C1585" s="7">
        <v>13860</v>
      </c>
    </row>
    <row r="1586" spans="1:3" ht="13" customHeight="1" x14ac:dyDescent="0.3">
      <c r="A1586" s="9">
        <v>16553</v>
      </c>
      <c r="B1586" s="29"/>
      <c r="C1586" s="7">
        <v>26170</v>
      </c>
    </row>
    <row r="1587" spans="1:3" ht="13" customHeight="1" x14ac:dyDescent="0.3">
      <c r="A1587" s="9">
        <v>165530</v>
      </c>
      <c r="B1587" s="29"/>
      <c r="C1587" s="7">
        <v>29380</v>
      </c>
    </row>
    <row r="1588" spans="1:3" ht="13" customHeight="1" x14ac:dyDescent="0.3">
      <c r="A1588" s="9">
        <v>165538</v>
      </c>
      <c r="B1588" s="29"/>
      <c r="C1588" s="7">
        <v>12000</v>
      </c>
    </row>
    <row r="1589" spans="1:3" ht="13" customHeight="1" x14ac:dyDescent="0.3">
      <c r="A1589" s="9">
        <v>16554</v>
      </c>
      <c r="B1589" s="29"/>
      <c r="C1589" s="7">
        <v>21260</v>
      </c>
    </row>
    <row r="1590" spans="1:3" ht="13" customHeight="1" x14ac:dyDescent="0.3">
      <c r="A1590" s="9">
        <v>165541</v>
      </c>
      <c r="B1590" s="29"/>
      <c r="C1590" s="7">
        <v>28670</v>
      </c>
    </row>
    <row r="1591" spans="1:3" ht="13" customHeight="1" x14ac:dyDescent="0.3">
      <c r="A1591" s="9">
        <v>165542</v>
      </c>
      <c r="B1591" s="29"/>
      <c r="C1591" s="7">
        <v>13720</v>
      </c>
    </row>
    <row r="1592" spans="1:3" ht="11.25" customHeight="1" x14ac:dyDescent="0.3">
      <c r="A1592" s="9">
        <v>165544</v>
      </c>
      <c r="B1592" s="29"/>
      <c r="C1592" s="7">
        <v>2980</v>
      </c>
    </row>
    <row r="1593" spans="1:3" ht="13" customHeight="1" x14ac:dyDescent="0.3">
      <c r="A1593" s="9">
        <v>165545</v>
      </c>
      <c r="B1593" s="29"/>
      <c r="C1593" s="7">
        <v>30970</v>
      </c>
    </row>
    <row r="1594" spans="1:3" ht="13" customHeight="1" x14ac:dyDescent="0.3">
      <c r="A1594" s="9">
        <v>165547</v>
      </c>
      <c r="B1594" s="29"/>
      <c r="C1594" s="7">
        <v>58970</v>
      </c>
    </row>
    <row r="1595" spans="1:3" ht="14.15" customHeight="1" x14ac:dyDescent="0.3">
      <c r="A1595" s="9">
        <v>165548</v>
      </c>
      <c r="B1595" s="29"/>
      <c r="C1595" s="7">
        <v>113660</v>
      </c>
    </row>
    <row r="1596" spans="1:3" ht="13" customHeight="1" x14ac:dyDescent="0.3">
      <c r="A1596" s="9">
        <v>165551</v>
      </c>
      <c r="B1596" s="29"/>
      <c r="C1596" s="7">
        <v>38650</v>
      </c>
    </row>
    <row r="1597" spans="1:3" ht="13" customHeight="1" x14ac:dyDescent="0.3">
      <c r="A1597" s="9">
        <v>165552</v>
      </c>
      <c r="B1597" s="29"/>
      <c r="C1597" s="7">
        <v>17330</v>
      </c>
    </row>
    <row r="1598" spans="1:3" ht="13" customHeight="1" x14ac:dyDescent="0.3">
      <c r="A1598" s="9">
        <v>165553</v>
      </c>
      <c r="B1598" s="29"/>
      <c r="C1598" s="7">
        <v>65700</v>
      </c>
    </row>
    <row r="1599" spans="1:3" ht="13" customHeight="1" x14ac:dyDescent="0.3">
      <c r="A1599" s="9">
        <v>165559</v>
      </c>
      <c r="B1599" s="29"/>
      <c r="C1599" s="7">
        <v>40900</v>
      </c>
    </row>
    <row r="1600" spans="1:3" ht="13" customHeight="1" x14ac:dyDescent="0.3">
      <c r="A1600" s="9">
        <v>165562</v>
      </c>
      <c r="B1600" s="29"/>
      <c r="C1600" s="7">
        <v>75370</v>
      </c>
    </row>
    <row r="1601" spans="1:3" ht="13" customHeight="1" x14ac:dyDescent="0.3">
      <c r="A1601" s="9">
        <v>165563</v>
      </c>
      <c r="B1601" s="29"/>
      <c r="C1601" s="7">
        <v>36530</v>
      </c>
    </row>
    <row r="1602" spans="1:3" ht="13" customHeight="1" x14ac:dyDescent="0.3">
      <c r="A1602" s="9">
        <v>165566</v>
      </c>
      <c r="B1602" s="29"/>
      <c r="C1602" s="7">
        <v>69510</v>
      </c>
    </row>
    <row r="1603" spans="1:3" ht="13" customHeight="1" x14ac:dyDescent="0.3">
      <c r="A1603" s="9">
        <v>165569</v>
      </c>
      <c r="B1603" s="29"/>
      <c r="C1603" s="7">
        <v>77190</v>
      </c>
    </row>
    <row r="1604" spans="1:3" ht="13" customHeight="1" x14ac:dyDescent="0.3">
      <c r="A1604" s="9">
        <v>165570</v>
      </c>
      <c r="B1604" s="29"/>
      <c r="C1604" s="7">
        <v>41690</v>
      </c>
    </row>
    <row r="1605" spans="1:3" ht="13" customHeight="1" x14ac:dyDescent="0.3">
      <c r="A1605" s="9">
        <v>165573</v>
      </c>
      <c r="B1605" s="29"/>
      <c r="C1605" s="7">
        <v>569890</v>
      </c>
    </row>
    <row r="1606" spans="1:3" ht="13" customHeight="1" x14ac:dyDescent="0.3">
      <c r="A1606" s="9">
        <v>165574</v>
      </c>
      <c r="B1606" s="29"/>
      <c r="C1606" s="7">
        <v>56080</v>
      </c>
    </row>
    <row r="1607" spans="1:3" ht="13" customHeight="1" x14ac:dyDescent="0.3">
      <c r="A1607" s="9">
        <v>165575</v>
      </c>
      <c r="B1607" s="29"/>
      <c r="C1607" s="7">
        <v>25770</v>
      </c>
    </row>
    <row r="1608" spans="1:3" ht="13" customHeight="1" x14ac:dyDescent="0.3">
      <c r="A1608" s="9">
        <v>165578</v>
      </c>
      <c r="B1608" s="29"/>
      <c r="C1608" s="7">
        <v>97890</v>
      </c>
    </row>
    <row r="1609" spans="1:3" ht="13" customHeight="1" x14ac:dyDescent="0.3">
      <c r="A1609" s="9">
        <v>16558</v>
      </c>
      <c r="B1609" s="29"/>
      <c r="C1609" s="7">
        <v>11140</v>
      </c>
    </row>
    <row r="1610" spans="1:3" ht="13" customHeight="1" x14ac:dyDescent="0.3">
      <c r="A1610" s="9">
        <v>165581</v>
      </c>
      <c r="B1610" s="29"/>
      <c r="C1610" s="7">
        <v>36480</v>
      </c>
    </row>
    <row r="1611" spans="1:3" ht="13" customHeight="1" x14ac:dyDescent="0.3">
      <c r="A1611" s="9">
        <v>165583</v>
      </c>
      <c r="B1611" s="29"/>
      <c r="C1611" s="7">
        <v>45340</v>
      </c>
    </row>
    <row r="1612" spans="1:3" ht="13" customHeight="1" x14ac:dyDescent="0.3">
      <c r="A1612" s="9">
        <v>165584</v>
      </c>
      <c r="B1612" s="29"/>
      <c r="C1612" s="7">
        <v>116610</v>
      </c>
    </row>
    <row r="1613" spans="1:3" ht="13" customHeight="1" x14ac:dyDescent="0.3">
      <c r="A1613" s="9">
        <v>165585</v>
      </c>
      <c r="B1613" s="29"/>
      <c r="C1613" s="7">
        <v>60150</v>
      </c>
    </row>
    <row r="1614" spans="1:3" ht="13" customHeight="1" x14ac:dyDescent="0.3">
      <c r="A1614" s="9">
        <v>165586</v>
      </c>
      <c r="B1614" s="29"/>
      <c r="C1614" s="7">
        <v>20180</v>
      </c>
    </row>
    <row r="1615" spans="1:3" ht="14.15" customHeight="1" x14ac:dyDescent="0.3">
      <c r="A1615" s="9">
        <v>165587</v>
      </c>
      <c r="B1615" s="29"/>
      <c r="C1615" s="7">
        <v>36790</v>
      </c>
    </row>
    <row r="1616" spans="1:3" ht="13" customHeight="1" x14ac:dyDescent="0.3">
      <c r="A1616" s="9">
        <v>165588</v>
      </c>
      <c r="B1616" s="29"/>
      <c r="C1616" s="7">
        <v>24720</v>
      </c>
    </row>
    <row r="1617" spans="1:3" ht="13" customHeight="1" x14ac:dyDescent="0.3">
      <c r="A1617" s="9">
        <v>165591</v>
      </c>
      <c r="B1617" s="29"/>
      <c r="C1617" s="7">
        <v>40400</v>
      </c>
    </row>
    <row r="1618" spans="1:3" ht="13" customHeight="1" x14ac:dyDescent="0.3">
      <c r="A1618" s="9">
        <v>165593</v>
      </c>
      <c r="B1618" s="29"/>
      <c r="C1618" s="7">
        <v>79200</v>
      </c>
    </row>
    <row r="1619" spans="1:3" ht="13" customHeight="1" x14ac:dyDescent="0.3">
      <c r="A1619" s="9">
        <v>165594</v>
      </c>
      <c r="B1619" s="29"/>
      <c r="C1619" s="7">
        <v>48090</v>
      </c>
    </row>
    <row r="1620" spans="1:3" ht="13" customHeight="1" x14ac:dyDescent="0.3">
      <c r="A1620" s="9">
        <v>165595</v>
      </c>
      <c r="B1620" s="29"/>
      <c r="C1620" s="7">
        <v>58700</v>
      </c>
    </row>
    <row r="1621" spans="1:3" ht="13" customHeight="1" x14ac:dyDescent="0.3">
      <c r="A1621" s="9">
        <v>165596</v>
      </c>
      <c r="B1621" s="29"/>
      <c r="C1621" s="7">
        <v>51080</v>
      </c>
    </row>
    <row r="1622" spans="1:3" ht="13" customHeight="1" x14ac:dyDescent="0.3">
      <c r="A1622" s="9">
        <v>165599</v>
      </c>
      <c r="B1622" s="29"/>
      <c r="C1622" s="7">
        <v>46940</v>
      </c>
    </row>
    <row r="1623" spans="1:3" ht="13" customHeight="1" x14ac:dyDescent="0.3">
      <c r="A1623" s="9">
        <v>165601</v>
      </c>
      <c r="B1623" s="29"/>
      <c r="C1623" s="7">
        <v>34460</v>
      </c>
    </row>
    <row r="1624" spans="1:3" ht="13" customHeight="1" x14ac:dyDescent="0.3">
      <c r="A1624" s="9">
        <v>165603</v>
      </c>
      <c r="B1624" s="29"/>
      <c r="C1624" s="7">
        <v>16740</v>
      </c>
    </row>
    <row r="1625" spans="1:3" ht="13" customHeight="1" x14ac:dyDescent="0.3">
      <c r="A1625" s="9">
        <v>165604</v>
      </c>
      <c r="B1625" s="29"/>
      <c r="C1625" s="7">
        <v>37390</v>
      </c>
    </row>
    <row r="1626" spans="1:3" ht="11.25" customHeight="1" x14ac:dyDescent="0.3">
      <c r="A1626" s="9">
        <v>165605</v>
      </c>
      <c r="B1626" s="29"/>
      <c r="C1626" s="7">
        <v>64570</v>
      </c>
    </row>
    <row r="1627" spans="1:3" ht="13" customHeight="1" x14ac:dyDescent="0.3">
      <c r="A1627" s="9">
        <v>165608</v>
      </c>
      <c r="B1627" s="29"/>
      <c r="C1627" s="7">
        <v>58770</v>
      </c>
    </row>
    <row r="1628" spans="1:3" ht="13" customHeight="1" x14ac:dyDescent="0.3">
      <c r="A1628" s="9">
        <v>165610</v>
      </c>
      <c r="B1628" s="29"/>
      <c r="C1628" s="7">
        <v>66710</v>
      </c>
    </row>
    <row r="1629" spans="1:3" ht="14.15" customHeight="1" x14ac:dyDescent="0.3">
      <c r="A1629" s="9">
        <v>165612</v>
      </c>
      <c r="B1629" s="29"/>
      <c r="C1629" s="7">
        <v>63520</v>
      </c>
    </row>
    <row r="1630" spans="1:3" ht="13" customHeight="1" x14ac:dyDescent="0.3">
      <c r="A1630" s="9">
        <v>165613</v>
      </c>
      <c r="B1630" s="29"/>
      <c r="C1630" s="7">
        <v>36130</v>
      </c>
    </row>
    <row r="1631" spans="1:3" ht="13" customHeight="1" x14ac:dyDescent="0.3">
      <c r="A1631" s="9">
        <v>165614</v>
      </c>
      <c r="B1631" s="29"/>
      <c r="C1631" s="7">
        <v>77330</v>
      </c>
    </row>
    <row r="1632" spans="1:3" ht="13" customHeight="1" x14ac:dyDescent="0.3">
      <c r="A1632" s="9">
        <v>165615</v>
      </c>
      <c r="B1632" s="29"/>
      <c r="C1632" s="7">
        <v>49360</v>
      </c>
    </row>
    <row r="1633" spans="1:3" ht="13" customHeight="1" x14ac:dyDescent="0.3">
      <c r="A1633" s="9">
        <v>165618</v>
      </c>
      <c r="B1633" s="29"/>
      <c r="C1633" s="7">
        <v>96390</v>
      </c>
    </row>
    <row r="1634" spans="1:3" ht="13" customHeight="1" x14ac:dyDescent="0.3">
      <c r="A1634" s="9">
        <v>165621</v>
      </c>
      <c r="B1634" s="29"/>
      <c r="C1634" s="7">
        <v>40090</v>
      </c>
    </row>
    <row r="1635" spans="1:3" ht="13" customHeight="1" x14ac:dyDescent="0.3">
      <c r="A1635" s="9">
        <v>165625</v>
      </c>
      <c r="B1635" s="29"/>
      <c r="C1635" s="7">
        <v>12150</v>
      </c>
    </row>
    <row r="1636" spans="1:3" ht="13" customHeight="1" x14ac:dyDescent="0.3">
      <c r="A1636" s="9">
        <v>165630</v>
      </c>
      <c r="B1636" s="29"/>
      <c r="C1636" s="7">
        <v>11400</v>
      </c>
    </row>
    <row r="1637" spans="1:3" ht="13" customHeight="1" x14ac:dyDescent="0.3">
      <c r="A1637" s="9">
        <v>165631</v>
      </c>
      <c r="B1637" s="29"/>
      <c r="C1637" s="7">
        <v>45540</v>
      </c>
    </row>
    <row r="1638" spans="1:3" ht="13" customHeight="1" x14ac:dyDescent="0.3">
      <c r="A1638" s="9">
        <v>165636</v>
      </c>
      <c r="B1638" s="29"/>
      <c r="C1638" s="7">
        <v>13820</v>
      </c>
    </row>
    <row r="1639" spans="1:3" ht="13" customHeight="1" x14ac:dyDescent="0.3">
      <c r="A1639" s="9">
        <v>165640</v>
      </c>
      <c r="B1639" s="29"/>
      <c r="C1639" s="7">
        <v>1790</v>
      </c>
    </row>
    <row r="1640" spans="1:3" ht="13" customHeight="1" x14ac:dyDescent="0.3">
      <c r="A1640" s="9">
        <v>165643</v>
      </c>
      <c r="B1640" s="29"/>
      <c r="C1640" s="7">
        <v>57890</v>
      </c>
    </row>
    <row r="1641" spans="1:3" ht="13" customHeight="1" x14ac:dyDescent="0.3">
      <c r="A1641" s="9">
        <v>165645</v>
      </c>
      <c r="B1641" s="29"/>
      <c r="C1641" s="7">
        <v>113680</v>
      </c>
    </row>
    <row r="1642" spans="1:3" ht="13" customHeight="1" x14ac:dyDescent="0.3">
      <c r="A1642" s="9">
        <v>165647</v>
      </c>
      <c r="B1642" s="29"/>
      <c r="C1642" s="7">
        <v>19450</v>
      </c>
    </row>
    <row r="1643" spans="1:3" ht="13" customHeight="1" x14ac:dyDescent="0.3">
      <c r="A1643" s="9">
        <v>165649</v>
      </c>
      <c r="B1643" s="29"/>
      <c r="C1643" s="7">
        <v>27470</v>
      </c>
    </row>
    <row r="1644" spans="1:3" ht="13" customHeight="1" x14ac:dyDescent="0.3">
      <c r="A1644" s="9">
        <v>165651</v>
      </c>
      <c r="B1644" s="29"/>
      <c r="C1644" s="7">
        <v>40460</v>
      </c>
    </row>
    <row r="1645" spans="1:3" ht="13" customHeight="1" x14ac:dyDescent="0.3">
      <c r="A1645" s="9">
        <v>16567</v>
      </c>
      <c r="B1645" s="29"/>
      <c r="C1645" s="7">
        <v>35970</v>
      </c>
    </row>
    <row r="1646" spans="1:3" ht="13" customHeight="1" x14ac:dyDescent="0.3">
      <c r="A1646" s="9">
        <v>16568</v>
      </c>
      <c r="B1646" s="29"/>
      <c r="C1646" s="7">
        <v>95600</v>
      </c>
    </row>
    <row r="1647" spans="1:3" ht="13" customHeight="1" x14ac:dyDescent="0.3">
      <c r="A1647" s="9">
        <v>16570</v>
      </c>
      <c r="B1647" s="29"/>
      <c r="C1647" s="8">
        <v>670</v>
      </c>
    </row>
    <row r="1648" spans="1:3" ht="13" customHeight="1" x14ac:dyDescent="0.3">
      <c r="A1648" s="9">
        <v>16571</v>
      </c>
      <c r="B1648" s="29"/>
      <c r="C1648" s="7">
        <v>24440</v>
      </c>
    </row>
    <row r="1649" spans="1:3" ht="14.15" customHeight="1" x14ac:dyDescent="0.3">
      <c r="A1649" s="9">
        <v>16575</v>
      </c>
      <c r="B1649" s="29"/>
      <c r="C1649" s="7">
        <v>63700</v>
      </c>
    </row>
    <row r="1650" spans="1:3" ht="13" customHeight="1" x14ac:dyDescent="0.3">
      <c r="A1650" s="9">
        <v>16576</v>
      </c>
      <c r="B1650" s="29"/>
      <c r="C1650" s="7">
        <v>87900</v>
      </c>
    </row>
    <row r="1651" spans="1:3" ht="13" customHeight="1" x14ac:dyDescent="0.3">
      <c r="A1651" s="9">
        <v>16582</v>
      </c>
      <c r="B1651" s="29"/>
      <c r="C1651" s="7">
        <v>27880</v>
      </c>
    </row>
    <row r="1652" spans="1:3" ht="13" customHeight="1" x14ac:dyDescent="0.3">
      <c r="A1652" s="9">
        <v>16584</v>
      </c>
      <c r="B1652" s="29"/>
      <c r="C1652" s="7">
        <v>10410</v>
      </c>
    </row>
    <row r="1653" spans="1:3" ht="13" customHeight="1" x14ac:dyDescent="0.3">
      <c r="A1653" s="9">
        <v>16585</v>
      </c>
      <c r="B1653" s="29"/>
      <c r="C1653" s="7">
        <v>18510</v>
      </c>
    </row>
    <row r="1654" spans="1:3" ht="13" customHeight="1" x14ac:dyDescent="0.3">
      <c r="A1654" s="9">
        <v>16586</v>
      </c>
      <c r="B1654" s="29"/>
      <c r="C1654" s="7">
        <v>103320</v>
      </c>
    </row>
    <row r="1655" spans="1:3" ht="13" customHeight="1" x14ac:dyDescent="0.3">
      <c r="A1655" s="9">
        <v>16588</v>
      </c>
      <c r="B1655" s="29"/>
      <c r="C1655" s="7">
        <v>14700</v>
      </c>
    </row>
    <row r="1656" spans="1:3" ht="13" customHeight="1" x14ac:dyDescent="0.3">
      <c r="A1656" s="9">
        <v>16591</v>
      </c>
      <c r="B1656" s="29"/>
      <c r="C1656" s="7">
        <v>4660</v>
      </c>
    </row>
    <row r="1657" spans="1:3" ht="13" customHeight="1" x14ac:dyDescent="0.3">
      <c r="A1657" s="9">
        <v>16592</v>
      </c>
      <c r="B1657" s="29"/>
      <c r="C1657" s="7">
        <v>28600</v>
      </c>
    </row>
    <row r="1658" spans="1:3" ht="13" customHeight="1" x14ac:dyDescent="0.3">
      <c r="A1658" s="9">
        <v>16593</v>
      </c>
      <c r="B1658" s="29"/>
      <c r="C1658" s="7">
        <v>47200</v>
      </c>
    </row>
    <row r="1659" spans="1:3" ht="13" customHeight="1" x14ac:dyDescent="0.3">
      <c r="A1659" s="9">
        <v>16594</v>
      </c>
      <c r="B1659" s="29"/>
      <c r="C1659" s="7">
        <v>54170</v>
      </c>
    </row>
    <row r="1660" spans="1:3" ht="11.25" customHeight="1" x14ac:dyDescent="0.3">
      <c r="A1660" s="9">
        <v>16595</v>
      </c>
      <c r="B1660" s="29"/>
      <c r="C1660" s="7">
        <v>26410</v>
      </c>
    </row>
    <row r="1661" spans="1:3" ht="13" customHeight="1" x14ac:dyDescent="0.3">
      <c r="A1661" s="9">
        <v>16597</v>
      </c>
      <c r="B1661" s="29"/>
      <c r="C1661" s="7">
        <v>56760</v>
      </c>
    </row>
    <row r="1662" spans="1:3" ht="13" customHeight="1" x14ac:dyDescent="0.3">
      <c r="A1662" s="9">
        <v>16599</v>
      </c>
      <c r="B1662" s="29"/>
      <c r="C1662" s="7">
        <v>58640</v>
      </c>
    </row>
    <row r="1663" spans="1:3" ht="14.15" customHeight="1" x14ac:dyDescent="0.3">
      <c r="A1663" s="9">
        <v>16604</v>
      </c>
      <c r="B1663" s="29"/>
      <c r="C1663" s="7">
        <v>8480</v>
      </c>
    </row>
    <row r="1664" spans="1:3" ht="13" customHeight="1" x14ac:dyDescent="0.3">
      <c r="A1664" s="9">
        <v>16605</v>
      </c>
      <c r="B1664" s="29"/>
      <c r="C1664" s="7">
        <v>55390</v>
      </c>
    </row>
    <row r="1665" spans="1:3" ht="13" customHeight="1" x14ac:dyDescent="0.3">
      <c r="A1665" s="9">
        <v>16607</v>
      </c>
      <c r="B1665" s="29"/>
      <c r="C1665" s="7">
        <v>19730</v>
      </c>
    </row>
    <row r="1666" spans="1:3" ht="13" customHeight="1" x14ac:dyDescent="0.3">
      <c r="A1666" s="9">
        <v>16608</v>
      </c>
      <c r="B1666" s="29"/>
      <c r="C1666" s="7">
        <v>7800</v>
      </c>
    </row>
    <row r="1667" spans="1:3" ht="13" customHeight="1" x14ac:dyDescent="0.3">
      <c r="A1667" s="9">
        <v>16610</v>
      </c>
      <c r="B1667" s="29"/>
      <c r="C1667" s="7">
        <v>102230</v>
      </c>
    </row>
    <row r="1668" spans="1:3" ht="13" customHeight="1" x14ac:dyDescent="0.3">
      <c r="A1668" s="9">
        <v>16611</v>
      </c>
      <c r="B1668" s="29"/>
      <c r="C1668" s="7">
        <v>21590</v>
      </c>
    </row>
    <row r="1669" spans="1:3" ht="13" customHeight="1" x14ac:dyDescent="0.3">
      <c r="A1669" s="9">
        <v>16615</v>
      </c>
      <c r="B1669" s="29"/>
      <c r="C1669" s="7">
        <v>30070</v>
      </c>
    </row>
    <row r="1670" spans="1:3" ht="13" customHeight="1" x14ac:dyDescent="0.3">
      <c r="A1670" s="9">
        <v>16616</v>
      </c>
      <c r="B1670" s="29"/>
      <c r="C1670" s="7">
        <v>109900</v>
      </c>
    </row>
    <row r="1671" spans="1:3" ht="13" customHeight="1" x14ac:dyDescent="0.3">
      <c r="A1671" s="9">
        <v>16617</v>
      </c>
      <c r="B1671" s="29"/>
      <c r="C1671" s="7">
        <v>35270</v>
      </c>
    </row>
    <row r="1672" spans="1:3" ht="13" customHeight="1" x14ac:dyDescent="0.3">
      <c r="A1672" s="9">
        <v>16621</v>
      </c>
      <c r="B1672" s="29"/>
      <c r="C1672" s="7">
        <v>68030</v>
      </c>
    </row>
    <row r="1673" spans="1:3" ht="13" customHeight="1" x14ac:dyDescent="0.3">
      <c r="A1673" s="9">
        <v>16622</v>
      </c>
      <c r="B1673" s="29"/>
      <c r="C1673" s="7">
        <v>22090</v>
      </c>
    </row>
    <row r="1674" spans="1:3" ht="13" customHeight="1" x14ac:dyDescent="0.3">
      <c r="A1674" s="9">
        <v>16624</v>
      </c>
      <c r="B1674" s="29"/>
      <c r="C1674" s="7">
        <v>65630</v>
      </c>
    </row>
    <row r="1675" spans="1:3" ht="13" customHeight="1" x14ac:dyDescent="0.3">
      <c r="A1675" s="9">
        <v>16629</v>
      </c>
      <c r="B1675" s="29"/>
      <c r="C1675" s="7">
        <v>84800</v>
      </c>
    </row>
    <row r="1676" spans="1:3" ht="13" customHeight="1" x14ac:dyDescent="0.3">
      <c r="A1676" s="9">
        <v>16631</v>
      </c>
      <c r="B1676" s="29"/>
      <c r="C1676" s="7">
        <v>170910</v>
      </c>
    </row>
    <row r="1677" spans="1:3" ht="13" customHeight="1" x14ac:dyDescent="0.3">
      <c r="A1677" s="9">
        <v>16634</v>
      </c>
      <c r="B1677" s="29"/>
      <c r="C1677" s="7">
        <v>1500</v>
      </c>
    </row>
    <row r="1678" spans="1:3" ht="13" customHeight="1" x14ac:dyDescent="0.3">
      <c r="A1678" s="9">
        <v>16635</v>
      </c>
      <c r="B1678" s="29"/>
      <c r="C1678" s="7">
        <v>55350</v>
      </c>
    </row>
    <row r="1679" spans="1:3" ht="13" customHeight="1" x14ac:dyDescent="0.3">
      <c r="A1679" s="9">
        <v>16636</v>
      </c>
      <c r="B1679" s="29"/>
      <c r="C1679" s="7">
        <v>28460</v>
      </c>
    </row>
    <row r="1680" spans="1:3" ht="13" customHeight="1" x14ac:dyDescent="0.3">
      <c r="A1680" s="9">
        <v>16637</v>
      </c>
      <c r="B1680" s="29"/>
      <c r="C1680" s="7">
        <v>85850</v>
      </c>
    </row>
    <row r="1681" spans="1:3" ht="13" customHeight="1" x14ac:dyDescent="0.3">
      <c r="A1681" s="9">
        <v>16638</v>
      </c>
      <c r="B1681" s="29"/>
      <c r="C1681" s="7">
        <v>16240</v>
      </c>
    </row>
    <row r="1682" spans="1:3" ht="13" customHeight="1" x14ac:dyDescent="0.3">
      <c r="A1682" s="9">
        <v>16639</v>
      </c>
      <c r="B1682" s="29"/>
      <c r="C1682" s="7">
        <v>36140</v>
      </c>
    </row>
    <row r="1683" spans="1:3" ht="14.15" customHeight="1" x14ac:dyDescent="0.3">
      <c r="A1683" s="9">
        <v>16640</v>
      </c>
      <c r="B1683" s="29"/>
      <c r="C1683" s="7">
        <v>70340</v>
      </c>
    </row>
    <row r="1684" spans="1:3" ht="13" customHeight="1" x14ac:dyDescent="0.3">
      <c r="A1684" s="9">
        <v>16641</v>
      </c>
      <c r="B1684" s="29"/>
      <c r="C1684" s="7">
        <v>6790</v>
      </c>
    </row>
    <row r="1685" spans="1:3" ht="13" customHeight="1" x14ac:dyDescent="0.3">
      <c r="A1685" s="9">
        <v>16644</v>
      </c>
      <c r="B1685" s="29"/>
      <c r="C1685" s="7">
        <v>3140</v>
      </c>
    </row>
    <row r="1686" spans="1:3" ht="13" customHeight="1" x14ac:dyDescent="0.3">
      <c r="A1686" s="9">
        <v>16646</v>
      </c>
      <c r="B1686" s="29"/>
      <c r="C1686" s="7">
        <v>72030</v>
      </c>
    </row>
    <row r="1687" spans="1:3" ht="13" customHeight="1" x14ac:dyDescent="0.3">
      <c r="A1687" s="9">
        <v>16648</v>
      </c>
      <c r="B1687" s="29"/>
      <c r="C1687" s="7">
        <v>53570</v>
      </c>
    </row>
    <row r="1688" spans="1:3" ht="13" customHeight="1" x14ac:dyDescent="0.3">
      <c r="A1688" s="9">
        <v>16649</v>
      </c>
      <c r="B1688" s="29"/>
      <c r="C1688" s="7">
        <v>34080</v>
      </c>
    </row>
    <row r="1689" spans="1:3" ht="13" customHeight="1" x14ac:dyDescent="0.3">
      <c r="A1689" s="9">
        <v>16650</v>
      </c>
      <c r="B1689" s="29"/>
      <c r="C1689" s="7">
        <v>124130</v>
      </c>
    </row>
    <row r="1690" spans="1:3" ht="13" customHeight="1" x14ac:dyDescent="0.3">
      <c r="A1690" s="9">
        <v>16651</v>
      </c>
      <c r="B1690" s="29"/>
      <c r="C1690" s="7">
        <v>26240</v>
      </c>
    </row>
    <row r="1691" spans="1:3" ht="13" customHeight="1" x14ac:dyDescent="0.3">
      <c r="A1691" s="9">
        <v>16652</v>
      </c>
      <c r="B1691" s="29"/>
      <c r="C1691" s="7">
        <v>30150</v>
      </c>
    </row>
    <row r="1692" spans="1:3" ht="13" customHeight="1" x14ac:dyDescent="0.3">
      <c r="A1692" s="9">
        <v>16655</v>
      </c>
      <c r="B1692" s="29"/>
      <c r="C1692" s="7">
        <v>46710</v>
      </c>
    </row>
    <row r="1693" spans="1:3" ht="13" customHeight="1" x14ac:dyDescent="0.3">
      <c r="A1693" s="9">
        <v>16657</v>
      </c>
      <c r="B1693" s="29"/>
      <c r="C1693" s="7">
        <v>74980</v>
      </c>
    </row>
    <row r="1694" spans="1:3" ht="11.25" customHeight="1" x14ac:dyDescent="0.3">
      <c r="A1694" s="9">
        <v>16660</v>
      </c>
      <c r="B1694" s="29"/>
      <c r="C1694" s="7">
        <v>63200</v>
      </c>
    </row>
    <row r="1695" spans="1:3" ht="13" customHeight="1" x14ac:dyDescent="0.3">
      <c r="A1695" s="9">
        <v>16661</v>
      </c>
      <c r="B1695" s="29"/>
      <c r="C1695" s="7">
        <v>29630</v>
      </c>
    </row>
    <row r="1696" spans="1:3" ht="13" customHeight="1" x14ac:dyDescent="0.3">
      <c r="A1696" s="9">
        <v>16663</v>
      </c>
      <c r="B1696" s="29"/>
      <c r="C1696" s="7">
        <v>92460</v>
      </c>
    </row>
    <row r="1697" spans="1:3" ht="14.15" customHeight="1" x14ac:dyDescent="0.3">
      <c r="A1697" s="9">
        <v>16665</v>
      </c>
      <c r="B1697" s="29"/>
      <c r="C1697" s="7">
        <v>102700</v>
      </c>
    </row>
    <row r="1698" spans="1:3" ht="13" customHeight="1" x14ac:dyDescent="0.3">
      <c r="A1698" s="9">
        <v>16666</v>
      </c>
      <c r="B1698" s="29"/>
      <c r="C1698" s="7">
        <v>30810</v>
      </c>
    </row>
    <row r="1699" spans="1:3" ht="13" customHeight="1" x14ac:dyDescent="0.3">
      <c r="A1699" s="9">
        <v>16670</v>
      </c>
      <c r="B1699" s="29"/>
      <c r="C1699" s="7">
        <v>51000</v>
      </c>
    </row>
    <row r="1700" spans="1:3" ht="13" customHeight="1" x14ac:dyDescent="0.3">
      <c r="A1700" s="9">
        <v>16672</v>
      </c>
      <c r="B1700" s="29"/>
      <c r="C1700" s="8">
        <v>0</v>
      </c>
    </row>
    <row r="1701" spans="1:3" ht="13" customHeight="1" x14ac:dyDescent="0.3">
      <c r="A1701" s="9">
        <v>16673</v>
      </c>
      <c r="B1701" s="29"/>
      <c r="C1701" s="7">
        <v>47390</v>
      </c>
    </row>
    <row r="1702" spans="1:3" ht="13" customHeight="1" x14ac:dyDescent="0.3">
      <c r="A1702" s="9">
        <v>16675</v>
      </c>
      <c r="B1702" s="29"/>
      <c r="C1702" s="7">
        <v>13820</v>
      </c>
    </row>
    <row r="1703" spans="1:3" ht="13" customHeight="1" x14ac:dyDescent="0.3">
      <c r="A1703" s="9">
        <v>16677</v>
      </c>
      <c r="B1703" s="29"/>
      <c r="C1703" s="7">
        <v>12380</v>
      </c>
    </row>
    <row r="1704" spans="1:3" ht="13" customHeight="1" x14ac:dyDescent="0.3">
      <c r="A1704" s="9">
        <v>16678</v>
      </c>
      <c r="B1704" s="29"/>
      <c r="C1704" s="7">
        <v>16030</v>
      </c>
    </row>
    <row r="1705" spans="1:3" ht="13" customHeight="1" x14ac:dyDescent="0.3">
      <c r="A1705" s="9">
        <v>16679</v>
      </c>
      <c r="B1705" s="29"/>
      <c r="C1705" s="7">
        <v>38910</v>
      </c>
    </row>
    <row r="1706" spans="1:3" ht="13" customHeight="1" x14ac:dyDescent="0.3">
      <c r="A1706" s="9">
        <v>16681</v>
      </c>
      <c r="B1706" s="29"/>
      <c r="C1706" s="7">
        <v>26780</v>
      </c>
    </row>
    <row r="1707" spans="1:3" ht="13" customHeight="1" x14ac:dyDescent="0.3">
      <c r="A1707" s="9">
        <v>16683</v>
      </c>
      <c r="B1707" s="29"/>
      <c r="C1707" s="7">
        <v>97910</v>
      </c>
    </row>
    <row r="1708" spans="1:3" ht="13" customHeight="1" x14ac:dyDescent="0.3">
      <c r="A1708" s="9">
        <v>16684</v>
      </c>
      <c r="B1708" s="29"/>
      <c r="C1708" s="7">
        <v>96390</v>
      </c>
    </row>
    <row r="1709" spans="1:3" ht="13" customHeight="1" x14ac:dyDescent="0.3">
      <c r="A1709" s="9">
        <v>16687</v>
      </c>
      <c r="B1709" s="29"/>
      <c r="C1709" s="7">
        <v>73020</v>
      </c>
    </row>
    <row r="1710" spans="1:3" ht="13" customHeight="1" x14ac:dyDescent="0.3">
      <c r="A1710" s="9">
        <v>16688</v>
      </c>
      <c r="B1710" s="29"/>
      <c r="C1710" s="7">
        <v>19960</v>
      </c>
    </row>
    <row r="1711" spans="1:3" ht="13" customHeight="1" x14ac:dyDescent="0.3">
      <c r="A1711" s="9">
        <v>16689</v>
      </c>
      <c r="B1711" s="29"/>
      <c r="C1711" s="7">
        <v>22270</v>
      </c>
    </row>
    <row r="1712" spans="1:3" ht="13" customHeight="1" x14ac:dyDescent="0.3">
      <c r="A1712" s="9">
        <v>16692</v>
      </c>
      <c r="B1712" s="29"/>
      <c r="C1712" s="8">
        <v>0</v>
      </c>
    </row>
    <row r="1713" spans="1:3" ht="13" customHeight="1" x14ac:dyDescent="0.3">
      <c r="A1713" s="9">
        <v>16693</v>
      </c>
      <c r="B1713" s="29"/>
      <c r="C1713" s="7">
        <v>22970</v>
      </c>
    </row>
    <row r="1714" spans="1:3" ht="13" customHeight="1" x14ac:dyDescent="0.3">
      <c r="A1714" s="9">
        <v>16694</v>
      </c>
      <c r="B1714" s="29"/>
      <c r="C1714" s="7">
        <v>47770</v>
      </c>
    </row>
    <row r="1715" spans="1:3" ht="13" customHeight="1" x14ac:dyDescent="0.3">
      <c r="A1715" s="9">
        <v>16696</v>
      </c>
      <c r="B1715" s="29"/>
      <c r="C1715" s="7">
        <v>47140</v>
      </c>
    </row>
    <row r="1716" spans="1:3" ht="13" customHeight="1" x14ac:dyDescent="0.3">
      <c r="A1716" s="9">
        <v>16697</v>
      </c>
      <c r="B1716" s="29"/>
      <c r="C1716" s="7">
        <v>25510</v>
      </c>
    </row>
    <row r="1717" spans="1:3" ht="14.15" customHeight="1" x14ac:dyDescent="0.3">
      <c r="A1717" s="9">
        <v>16702</v>
      </c>
      <c r="B1717" s="29"/>
      <c r="C1717" s="7">
        <v>83580</v>
      </c>
    </row>
    <row r="1718" spans="1:3" ht="13" customHeight="1" x14ac:dyDescent="0.3">
      <c r="A1718" s="9">
        <v>16703</v>
      </c>
      <c r="B1718" s="29"/>
      <c r="C1718" s="7">
        <v>41230</v>
      </c>
    </row>
    <row r="1719" spans="1:3" ht="13" customHeight="1" x14ac:dyDescent="0.3">
      <c r="A1719" s="9">
        <v>16704</v>
      </c>
      <c r="B1719" s="29"/>
      <c r="C1719" s="7">
        <v>30050</v>
      </c>
    </row>
    <row r="1720" spans="1:3" ht="13" customHeight="1" x14ac:dyDescent="0.3">
      <c r="A1720" s="9">
        <v>16705</v>
      </c>
      <c r="B1720" s="29"/>
      <c r="C1720" s="7">
        <v>51920</v>
      </c>
    </row>
    <row r="1721" spans="1:3" ht="13" customHeight="1" x14ac:dyDescent="0.3">
      <c r="A1721" s="9">
        <v>16706</v>
      </c>
      <c r="B1721" s="29"/>
      <c r="C1721" s="7">
        <v>34110</v>
      </c>
    </row>
    <row r="1722" spans="1:3" ht="13" customHeight="1" x14ac:dyDescent="0.3">
      <c r="A1722" s="9">
        <v>16707</v>
      </c>
      <c r="B1722" s="29"/>
      <c r="C1722" s="7">
        <v>24790</v>
      </c>
    </row>
    <row r="1723" spans="1:3" ht="13" customHeight="1" x14ac:dyDescent="0.3">
      <c r="A1723" s="9">
        <v>16708</v>
      </c>
      <c r="B1723" s="29"/>
      <c r="C1723" s="7">
        <v>35810</v>
      </c>
    </row>
    <row r="1724" spans="1:3" ht="13" customHeight="1" x14ac:dyDescent="0.3">
      <c r="A1724" s="9">
        <v>16709</v>
      </c>
      <c r="B1724" s="29"/>
      <c r="C1724" s="7">
        <v>45480</v>
      </c>
    </row>
    <row r="1725" spans="1:3" ht="13" customHeight="1" x14ac:dyDescent="0.3">
      <c r="A1725" s="9">
        <v>16710</v>
      </c>
      <c r="B1725" s="29"/>
      <c r="C1725" s="7">
        <v>40490</v>
      </c>
    </row>
    <row r="1726" spans="1:3" ht="13" customHeight="1" x14ac:dyDescent="0.3">
      <c r="A1726" s="9">
        <v>16715</v>
      </c>
      <c r="B1726" s="29"/>
      <c r="C1726" s="7">
        <v>76270</v>
      </c>
    </row>
    <row r="1727" spans="1:3" ht="13" customHeight="1" x14ac:dyDescent="0.3">
      <c r="A1727" s="9">
        <v>16718</v>
      </c>
      <c r="B1727" s="29"/>
      <c r="C1727" s="7">
        <v>61010</v>
      </c>
    </row>
    <row r="1728" spans="1:3" ht="11.25" customHeight="1" x14ac:dyDescent="0.3">
      <c r="A1728" s="9">
        <v>16719</v>
      </c>
      <c r="B1728" s="29"/>
      <c r="C1728" s="7">
        <v>29080</v>
      </c>
    </row>
    <row r="1729" spans="1:3" ht="13" customHeight="1" x14ac:dyDescent="0.3">
      <c r="A1729" s="9">
        <v>16720</v>
      </c>
      <c r="B1729" s="29"/>
      <c r="C1729" s="7">
        <v>143030</v>
      </c>
    </row>
    <row r="1730" spans="1:3" ht="13" customHeight="1" x14ac:dyDescent="0.3">
      <c r="A1730" s="9">
        <v>16721</v>
      </c>
      <c r="B1730" s="29"/>
      <c r="C1730" s="7">
        <v>13830</v>
      </c>
    </row>
    <row r="1731" spans="1:3" ht="14.15" customHeight="1" x14ac:dyDescent="0.3">
      <c r="A1731" s="9">
        <v>16723</v>
      </c>
      <c r="B1731" s="29"/>
      <c r="C1731" s="7">
        <v>14560</v>
      </c>
    </row>
    <row r="1732" spans="1:3" ht="13" customHeight="1" x14ac:dyDescent="0.3">
      <c r="A1732" s="9">
        <v>16727</v>
      </c>
      <c r="B1732" s="29"/>
      <c r="C1732" s="7">
        <v>64040</v>
      </c>
    </row>
    <row r="1733" spans="1:3" ht="13" customHeight="1" x14ac:dyDescent="0.3">
      <c r="A1733" s="9">
        <v>16728</v>
      </c>
      <c r="B1733" s="29"/>
      <c r="C1733" s="7">
        <v>68650</v>
      </c>
    </row>
    <row r="1734" spans="1:3" ht="13" customHeight="1" x14ac:dyDescent="0.3">
      <c r="A1734" s="9">
        <v>16730</v>
      </c>
      <c r="B1734" s="29"/>
      <c r="C1734" s="7">
        <v>25940</v>
      </c>
    </row>
    <row r="1735" spans="1:3" ht="13" customHeight="1" x14ac:dyDescent="0.3">
      <c r="A1735" s="9">
        <v>16731</v>
      </c>
      <c r="B1735" s="29"/>
      <c r="C1735" s="7">
        <v>18830</v>
      </c>
    </row>
    <row r="1736" spans="1:3" ht="13" customHeight="1" x14ac:dyDescent="0.3">
      <c r="A1736" s="9">
        <v>16732</v>
      </c>
      <c r="B1736" s="29"/>
      <c r="C1736" s="7">
        <v>22350</v>
      </c>
    </row>
    <row r="1737" spans="1:3" ht="13" customHeight="1" x14ac:dyDescent="0.3">
      <c r="A1737" s="9">
        <v>16735</v>
      </c>
      <c r="B1737" s="29"/>
      <c r="C1737" s="7">
        <v>34220</v>
      </c>
    </row>
    <row r="1738" spans="1:3" ht="13" customHeight="1" x14ac:dyDescent="0.3">
      <c r="A1738" s="9">
        <v>16736</v>
      </c>
      <c r="B1738" s="29"/>
      <c r="C1738" s="7">
        <v>39510</v>
      </c>
    </row>
    <row r="1739" spans="1:3" ht="13" customHeight="1" x14ac:dyDescent="0.3">
      <c r="A1739" s="9">
        <v>16737</v>
      </c>
      <c r="B1739" s="29"/>
      <c r="C1739" s="7">
        <v>22980</v>
      </c>
    </row>
    <row r="1740" spans="1:3" ht="13" customHeight="1" x14ac:dyDescent="0.3">
      <c r="A1740" s="9">
        <v>16746</v>
      </c>
      <c r="B1740" s="29"/>
      <c r="C1740" s="7">
        <v>101040</v>
      </c>
    </row>
    <row r="1741" spans="1:3" ht="13" customHeight="1" x14ac:dyDescent="0.3">
      <c r="A1741" s="9">
        <v>16747</v>
      </c>
      <c r="B1741" s="29"/>
      <c r="C1741" s="7">
        <v>44600</v>
      </c>
    </row>
    <row r="1742" spans="1:3" ht="13" customHeight="1" x14ac:dyDescent="0.3">
      <c r="A1742" s="9">
        <v>16748</v>
      </c>
      <c r="B1742" s="29"/>
      <c r="C1742" s="7">
        <v>116610</v>
      </c>
    </row>
    <row r="1743" spans="1:3" ht="13" customHeight="1" x14ac:dyDescent="0.3">
      <c r="A1743" s="9">
        <v>16749</v>
      </c>
      <c r="B1743" s="29"/>
      <c r="C1743" s="7">
        <v>32550</v>
      </c>
    </row>
    <row r="1744" spans="1:3" ht="13" customHeight="1" x14ac:dyDescent="0.3">
      <c r="A1744" s="9">
        <v>16750</v>
      </c>
      <c r="B1744" s="29"/>
      <c r="C1744" s="7">
        <v>36500</v>
      </c>
    </row>
    <row r="1745" spans="1:3" ht="13" customHeight="1" x14ac:dyDescent="0.3">
      <c r="A1745" s="9">
        <v>16752</v>
      </c>
      <c r="B1745" s="29"/>
      <c r="C1745" s="7">
        <v>124530</v>
      </c>
    </row>
    <row r="1746" spans="1:3" ht="13" customHeight="1" x14ac:dyDescent="0.3">
      <c r="A1746" s="9">
        <v>16753</v>
      </c>
      <c r="B1746" s="29"/>
      <c r="C1746" s="7">
        <v>55700</v>
      </c>
    </row>
    <row r="1747" spans="1:3" ht="13" customHeight="1" x14ac:dyDescent="0.3">
      <c r="A1747" s="9">
        <v>16754</v>
      </c>
      <c r="B1747" s="29"/>
      <c r="C1747" s="7">
        <v>78320</v>
      </c>
    </row>
    <row r="1748" spans="1:3" ht="13" customHeight="1" x14ac:dyDescent="0.3">
      <c r="A1748" s="9">
        <v>16756</v>
      </c>
      <c r="B1748" s="29"/>
      <c r="C1748" s="7">
        <v>108570</v>
      </c>
    </row>
    <row r="1749" spans="1:3" ht="13" customHeight="1" x14ac:dyDescent="0.3">
      <c r="A1749" s="9">
        <v>16757</v>
      </c>
      <c r="B1749" s="29"/>
      <c r="C1749" s="7">
        <v>92520</v>
      </c>
    </row>
    <row r="1750" spans="1:3" ht="13" customHeight="1" x14ac:dyDescent="0.3">
      <c r="A1750" s="9">
        <v>16758</v>
      </c>
      <c r="B1750" s="29"/>
      <c r="C1750" s="7">
        <v>43330</v>
      </c>
    </row>
    <row r="1751" spans="1:3" ht="14.15" customHeight="1" x14ac:dyDescent="0.3">
      <c r="A1751" s="9">
        <v>16762</v>
      </c>
      <c r="B1751" s="29"/>
      <c r="C1751" s="7">
        <v>80360</v>
      </c>
    </row>
    <row r="1752" spans="1:3" ht="13" customHeight="1" x14ac:dyDescent="0.3">
      <c r="A1752" s="9">
        <v>16763</v>
      </c>
      <c r="B1752" s="29"/>
      <c r="C1752" s="7">
        <v>49250</v>
      </c>
    </row>
    <row r="1753" spans="1:3" ht="13" customHeight="1" x14ac:dyDescent="0.3">
      <c r="A1753" s="9">
        <v>16765</v>
      </c>
      <c r="B1753" s="29"/>
      <c r="C1753" s="7">
        <v>21000</v>
      </c>
    </row>
    <row r="1754" spans="1:3" ht="13" customHeight="1" x14ac:dyDescent="0.3">
      <c r="A1754" s="9">
        <v>16769</v>
      </c>
      <c r="B1754" s="29"/>
      <c r="C1754" s="7">
        <v>29130</v>
      </c>
    </row>
    <row r="1755" spans="1:3" ht="13" customHeight="1" x14ac:dyDescent="0.3">
      <c r="A1755" s="9">
        <v>16770</v>
      </c>
      <c r="B1755" s="29"/>
      <c r="C1755" s="7">
        <v>45350</v>
      </c>
    </row>
    <row r="1756" spans="1:3" ht="13" customHeight="1" x14ac:dyDescent="0.3">
      <c r="A1756" s="9">
        <v>16771</v>
      </c>
      <c r="B1756" s="29"/>
      <c r="C1756" s="7">
        <v>32590</v>
      </c>
    </row>
    <row r="1757" spans="1:3" ht="13" customHeight="1" x14ac:dyDescent="0.3">
      <c r="A1757" s="9">
        <v>16773</v>
      </c>
      <c r="B1757" s="29"/>
      <c r="C1757" s="7">
        <v>41340</v>
      </c>
    </row>
    <row r="1758" spans="1:3" ht="13" customHeight="1" x14ac:dyDescent="0.3">
      <c r="A1758" s="9">
        <v>16775</v>
      </c>
      <c r="B1758" s="29"/>
      <c r="C1758" s="7">
        <v>55560</v>
      </c>
    </row>
    <row r="1759" spans="1:3" ht="13" customHeight="1" x14ac:dyDescent="0.3">
      <c r="A1759" s="9">
        <v>16776</v>
      </c>
      <c r="B1759" s="29"/>
      <c r="C1759" s="7">
        <v>52610</v>
      </c>
    </row>
    <row r="1760" spans="1:3" ht="13" customHeight="1" x14ac:dyDescent="0.3">
      <c r="A1760" s="9">
        <v>16779</v>
      </c>
      <c r="B1760" s="29"/>
      <c r="C1760" s="7">
        <v>26650</v>
      </c>
    </row>
    <row r="1761" spans="1:3" ht="13" customHeight="1" x14ac:dyDescent="0.3">
      <c r="A1761" s="9">
        <v>16780</v>
      </c>
      <c r="B1761" s="29"/>
      <c r="C1761" s="7">
        <v>62890</v>
      </c>
    </row>
    <row r="1762" spans="1:3" ht="11.25" customHeight="1" x14ac:dyDescent="0.3">
      <c r="A1762" s="9">
        <v>16781</v>
      </c>
      <c r="B1762" s="29"/>
      <c r="C1762" s="7">
        <v>16870</v>
      </c>
    </row>
    <row r="1763" spans="1:3" ht="13" customHeight="1" x14ac:dyDescent="0.3">
      <c r="A1763" s="9">
        <v>16783</v>
      </c>
      <c r="B1763" s="29"/>
      <c r="C1763" s="7">
        <v>53830</v>
      </c>
    </row>
    <row r="1764" spans="1:3" ht="13" customHeight="1" x14ac:dyDescent="0.3">
      <c r="A1764" s="9">
        <v>16784</v>
      </c>
      <c r="B1764" s="29"/>
      <c r="C1764" s="7">
        <v>2790</v>
      </c>
    </row>
    <row r="1765" spans="1:3" ht="14.15" customHeight="1" x14ac:dyDescent="0.3">
      <c r="A1765" s="9">
        <v>16786</v>
      </c>
      <c r="B1765" s="29"/>
      <c r="C1765" s="7">
        <v>34020</v>
      </c>
    </row>
    <row r="1766" spans="1:3" ht="13" customHeight="1" x14ac:dyDescent="0.3">
      <c r="A1766" s="9">
        <v>16787</v>
      </c>
      <c r="B1766" s="29"/>
      <c r="C1766" s="7">
        <v>30190</v>
      </c>
    </row>
    <row r="1767" spans="1:3" ht="13" customHeight="1" x14ac:dyDescent="0.3">
      <c r="A1767" s="9">
        <v>16788</v>
      </c>
      <c r="B1767" s="29"/>
      <c r="C1767" s="7">
        <v>43650</v>
      </c>
    </row>
    <row r="1768" spans="1:3" ht="13" customHeight="1" x14ac:dyDescent="0.3">
      <c r="A1768" s="9">
        <v>16790</v>
      </c>
      <c r="B1768" s="29"/>
      <c r="C1768" s="7">
        <v>73620</v>
      </c>
    </row>
    <row r="1769" spans="1:3" ht="13" customHeight="1" x14ac:dyDescent="0.3">
      <c r="A1769" s="9">
        <v>16795</v>
      </c>
      <c r="B1769" s="29"/>
      <c r="C1769" s="7">
        <v>31430</v>
      </c>
    </row>
    <row r="1770" spans="1:3" ht="13" customHeight="1" x14ac:dyDescent="0.3">
      <c r="A1770" s="9">
        <v>16796</v>
      </c>
      <c r="B1770" s="29"/>
      <c r="C1770" s="8">
        <v>110</v>
      </c>
    </row>
    <row r="1771" spans="1:3" ht="13" customHeight="1" x14ac:dyDescent="0.3">
      <c r="A1771" s="9">
        <v>16798</v>
      </c>
      <c r="B1771" s="29"/>
      <c r="C1771" s="7">
        <v>145670</v>
      </c>
    </row>
    <row r="1772" spans="1:3" ht="13" customHeight="1" x14ac:dyDescent="0.3">
      <c r="A1772" s="9">
        <v>16799</v>
      </c>
      <c r="B1772" s="29"/>
      <c r="C1772" s="7">
        <v>35260</v>
      </c>
    </row>
    <row r="1773" spans="1:3" ht="13" customHeight="1" x14ac:dyDescent="0.3">
      <c r="A1773" s="9">
        <v>16800</v>
      </c>
      <c r="B1773" s="29"/>
      <c r="C1773" s="7">
        <v>9060</v>
      </c>
    </row>
    <row r="1774" spans="1:3" ht="13" customHeight="1" x14ac:dyDescent="0.3">
      <c r="A1774" s="9">
        <v>16802</v>
      </c>
      <c r="B1774" s="29"/>
      <c r="C1774" s="7">
        <v>46740</v>
      </c>
    </row>
    <row r="1775" spans="1:3" ht="13" customHeight="1" x14ac:dyDescent="0.3">
      <c r="A1775" s="9">
        <v>16803</v>
      </c>
      <c r="B1775" s="29"/>
      <c r="C1775" s="7">
        <v>81580</v>
      </c>
    </row>
    <row r="1776" spans="1:3" ht="13" customHeight="1" x14ac:dyDescent="0.3">
      <c r="A1776" s="9">
        <v>16805</v>
      </c>
      <c r="B1776" s="29"/>
      <c r="C1776" s="7">
        <v>55780</v>
      </c>
    </row>
    <row r="1777" spans="1:3" ht="13" customHeight="1" x14ac:dyDescent="0.3">
      <c r="A1777" s="9">
        <v>16806</v>
      </c>
      <c r="B1777" s="29"/>
      <c r="C1777" s="7">
        <v>33230</v>
      </c>
    </row>
    <row r="1778" spans="1:3" ht="13" customHeight="1" x14ac:dyDescent="0.3">
      <c r="A1778" s="9">
        <v>16808</v>
      </c>
      <c r="B1778" s="29"/>
      <c r="C1778" s="7">
        <v>33500</v>
      </c>
    </row>
    <row r="1779" spans="1:3" ht="13" customHeight="1" x14ac:dyDescent="0.3">
      <c r="A1779" s="9">
        <v>16810</v>
      </c>
      <c r="B1779" s="29"/>
      <c r="C1779" s="7">
        <v>85490</v>
      </c>
    </row>
    <row r="1780" spans="1:3" ht="13" customHeight="1" x14ac:dyDescent="0.3">
      <c r="A1780" s="9">
        <v>16811</v>
      </c>
      <c r="B1780" s="29"/>
      <c r="C1780" s="7">
        <v>75080</v>
      </c>
    </row>
    <row r="1781" spans="1:3" ht="13" customHeight="1" x14ac:dyDescent="0.3">
      <c r="A1781" s="9">
        <v>16812</v>
      </c>
      <c r="B1781" s="29"/>
      <c r="C1781" s="7">
        <v>48300</v>
      </c>
    </row>
    <row r="1782" spans="1:3" ht="13" customHeight="1" x14ac:dyDescent="0.3">
      <c r="A1782" s="9">
        <v>16813</v>
      </c>
      <c r="B1782" s="29"/>
      <c r="C1782" s="7">
        <v>24290</v>
      </c>
    </row>
    <row r="1783" spans="1:3" ht="13" customHeight="1" x14ac:dyDescent="0.3">
      <c r="A1783" s="9">
        <v>16814</v>
      </c>
      <c r="B1783" s="29"/>
      <c r="C1783" s="7">
        <v>27720</v>
      </c>
    </row>
    <row r="1784" spans="1:3" ht="13" customHeight="1" x14ac:dyDescent="0.3">
      <c r="A1784" s="9">
        <v>16815</v>
      </c>
      <c r="B1784" s="29"/>
      <c r="C1784" s="7">
        <v>34640</v>
      </c>
    </row>
    <row r="1785" spans="1:3" ht="14.15" customHeight="1" x14ac:dyDescent="0.3">
      <c r="A1785" s="9">
        <v>16816</v>
      </c>
      <c r="B1785" s="29"/>
      <c r="C1785" s="7">
        <v>26090</v>
      </c>
    </row>
    <row r="1786" spans="1:3" ht="13" customHeight="1" x14ac:dyDescent="0.3">
      <c r="A1786" s="9">
        <v>16817</v>
      </c>
      <c r="B1786" s="29"/>
      <c r="C1786" s="7">
        <v>28780</v>
      </c>
    </row>
    <row r="1787" spans="1:3" ht="13" customHeight="1" x14ac:dyDescent="0.3">
      <c r="A1787" s="9">
        <v>16818</v>
      </c>
      <c r="B1787" s="29"/>
      <c r="C1787" s="7">
        <v>53800</v>
      </c>
    </row>
    <row r="1788" spans="1:3" ht="13" customHeight="1" x14ac:dyDescent="0.3">
      <c r="A1788" s="9">
        <v>16819</v>
      </c>
      <c r="B1788" s="29"/>
      <c r="C1788" s="7">
        <v>80160</v>
      </c>
    </row>
    <row r="1789" spans="1:3" ht="13" customHeight="1" x14ac:dyDescent="0.3">
      <c r="A1789" s="9">
        <v>16821</v>
      </c>
      <c r="B1789" s="29"/>
      <c r="C1789" s="7">
        <v>42950</v>
      </c>
    </row>
    <row r="1790" spans="1:3" ht="13" customHeight="1" x14ac:dyDescent="0.3">
      <c r="A1790" s="9">
        <v>16823</v>
      </c>
      <c r="B1790" s="29"/>
      <c r="C1790" s="7">
        <v>44160</v>
      </c>
    </row>
    <row r="1791" spans="1:3" ht="13" customHeight="1" x14ac:dyDescent="0.3">
      <c r="A1791" s="9">
        <v>16825</v>
      </c>
      <c r="B1791" s="29"/>
      <c r="C1791" s="7">
        <v>67200</v>
      </c>
    </row>
    <row r="1792" spans="1:3" ht="13" customHeight="1" x14ac:dyDescent="0.3">
      <c r="A1792" s="9">
        <v>16826</v>
      </c>
      <c r="B1792" s="29"/>
      <c r="C1792" s="7">
        <v>85940</v>
      </c>
    </row>
    <row r="1793" spans="1:3" ht="13" customHeight="1" x14ac:dyDescent="0.3">
      <c r="A1793" s="9">
        <v>16827</v>
      </c>
      <c r="B1793" s="29"/>
      <c r="C1793" s="7">
        <v>3600</v>
      </c>
    </row>
    <row r="1794" spans="1:3" ht="13" customHeight="1" x14ac:dyDescent="0.3">
      <c r="A1794" s="9">
        <v>16828</v>
      </c>
      <c r="B1794" s="29"/>
      <c r="C1794" s="7">
        <v>43360</v>
      </c>
    </row>
    <row r="1795" spans="1:3" ht="13" customHeight="1" x14ac:dyDescent="0.3">
      <c r="A1795" s="9">
        <v>16829</v>
      </c>
      <c r="B1795" s="29"/>
      <c r="C1795" s="7">
        <v>31340</v>
      </c>
    </row>
    <row r="1796" spans="1:3" ht="11.25" customHeight="1" x14ac:dyDescent="0.3">
      <c r="A1796" s="9">
        <v>16831</v>
      </c>
      <c r="B1796" s="29"/>
      <c r="C1796" s="7">
        <v>19100</v>
      </c>
    </row>
    <row r="1797" spans="1:3" ht="13" customHeight="1" x14ac:dyDescent="0.3">
      <c r="A1797" s="9">
        <v>16832</v>
      </c>
      <c r="B1797" s="29"/>
      <c r="C1797" s="7">
        <v>25590</v>
      </c>
    </row>
    <row r="1798" spans="1:3" ht="13" customHeight="1" x14ac:dyDescent="0.3">
      <c r="A1798" s="9">
        <v>16833</v>
      </c>
      <c r="B1798" s="29"/>
      <c r="C1798" s="7">
        <v>43680</v>
      </c>
    </row>
    <row r="1799" spans="1:3" ht="14.15" customHeight="1" x14ac:dyDescent="0.3">
      <c r="A1799" s="9">
        <v>16835</v>
      </c>
      <c r="B1799" s="29"/>
      <c r="C1799" s="7">
        <v>10150</v>
      </c>
    </row>
    <row r="1800" spans="1:3" ht="13" customHeight="1" x14ac:dyDescent="0.3">
      <c r="A1800" s="9">
        <v>16836</v>
      </c>
      <c r="B1800" s="29"/>
      <c r="C1800" s="7">
        <v>84460</v>
      </c>
    </row>
    <row r="1801" spans="1:3" ht="13" customHeight="1" x14ac:dyDescent="0.3">
      <c r="A1801" s="9">
        <v>16837</v>
      </c>
      <c r="B1801" s="29"/>
      <c r="C1801" s="7">
        <v>56560</v>
      </c>
    </row>
    <row r="1802" spans="1:3" ht="13" customHeight="1" x14ac:dyDescent="0.3">
      <c r="A1802" s="9">
        <v>16838</v>
      </c>
      <c r="B1802" s="29"/>
      <c r="C1802" s="7">
        <v>24630</v>
      </c>
    </row>
    <row r="1803" spans="1:3" ht="13" customHeight="1" x14ac:dyDescent="0.3">
      <c r="A1803" s="9">
        <v>16839</v>
      </c>
      <c r="B1803" s="29"/>
      <c r="C1803" s="7">
        <v>22890</v>
      </c>
    </row>
    <row r="1804" spans="1:3" ht="13" customHeight="1" x14ac:dyDescent="0.3">
      <c r="A1804" s="9">
        <v>16842</v>
      </c>
      <c r="B1804" s="29"/>
      <c r="C1804" s="7">
        <v>404970</v>
      </c>
    </row>
    <row r="1805" spans="1:3" ht="13" customHeight="1" x14ac:dyDescent="0.3">
      <c r="A1805" s="9">
        <v>16843</v>
      </c>
      <c r="B1805" s="29"/>
      <c r="C1805" s="7">
        <v>33470</v>
      </c>
    </row>
    <row r="1806" spans="1:3" ht="13" customHeight="1" x14ac:dyDescent="0.3">
      <c r="A1806" s="9">
        <v>16846</v>
      </c>
      <c r="B1806" s="29"/>
      <c r="C1806" s="7">
        <v>26290</v>
      </c>
    </row>
    <row r="1807" spans="1:3" ht="13" customHeight="1" x14ac:dyDescent="0.3">
      <c r="A1807" s="9">
        <v>16847</v>
      </c>
      <c r="B1807" s="29"/>
      <c r="C1807" s="7">
        <v>55680</v>
      </c>
    </row>
    <row r="1808" spans="1:3" ht="13" customHeight="1" x14ac:dyDescent="0.3">
      <c r="A1808" s="9">
        <v>16848</v>
      </c>
      <c r="B1808" s="29"/>
      <c r="C1808" s="7">
        <v>53870</v>
      </c>
    </row>
    <row r="1809" spans="1:3" ht="13" customHeight="1" x14ac:dyDescent="0.3">
      <c r="A1809" s="9">
        <v>16849</v>
      </c>
      <c r="B1809" s="29"/>
      <c r="C1809" s="7">
        <v>68880</v>
      </c>
    </row>
    <row r="1810" spans="1:3" ht="13" customHeight="1" x14ac:dyDescent="0.3">
      <c r="A1810" s="9">
        <v>16850</v>
      </c>
      <c r="B1810" s="29"/>
      <c r="C1810" s="7">
        <v>6090</v>
      </c>
    </row>
    <row r="1811" spans="1:3" ht="13" customHeight="1" x14ac:dyDescent="0.3">
      <c r="A1811" s="9">
        <v>16851</v>
      </c>
      <c r="B1811" s="29"/>
      <c r="C1811" s="7">
        <v>6710</v>
      </c>
    </row>
    <row r="1812" spans="1:3" ht="13" customHeight="1" x14ac:dyDescent="0.3">
      <c r="A1812" s="9">
        <v>16852</v>
      </c>
      <c r="B1812" s="29"/>
      <c r="C1812" s="7">
        <v>44890</v>
      </c>
    </row>
    <row r="1813" spans="1:3" ht="13" customHeight="1" x14ac:dyDescent="0.3">
      <c r="A1813" s="9">
        <v>16853</v>
      </c>
      <c r="B1813" s="29"/>
      <c r="C1813" s="7">
        <v>13330</v>
      </c>
    </row>
    <row r="1814" spans="1:3" ht="13" customHeight="1" x14ac:dyDescent="0.3">
      <c r="A1814" s="9">
        <v>16854</v>
      </c>
      <c r="B1814" s="29"/>
      <c r="C1814" s="7">
        <v>12100</v>
      </c>
    </row>
    <row r="1815" spans="1:3" ht="13" customHeight="1" x14ac:dyDescent="0.3">
      <c r="A1815" s="9">
        <v>16857</v>
      </c>
      <c r="B1815" s="29"/>
      <c r="C1815" s="7">
        <v>56520</v>
      </c>
    </row>
    <row r="1816" spans="1:3" ht="13" customHeight="1" x14ac:dyDescent="0.3">
      <c r="A1816" s="9">
        <v>16859</v>
      </c>
      <c r="B1816" s="29"/>
      <c r="C1816" s="7">
        <v>54750</v>
      </c>
    </row>
    <row r="1817" spans="1:3" ht="13" customHeight="1" x14ac:dyDescent="0.3">
      <c r="A1817" s="9">
        <v>16860</v>
      </c>
      <c r="B1817" s="29"/>
      <c r="C1817" s="7">
        <v>26620</v>
      </c>
    </row>
    <row r="1818" spans="1:3" ht="13" customHeight="1" x14ac:dyDescent="0.3">
      <c r="A1818" s="9">
        <v>16861</v>
      </c>
      <c r="B1818" s="29"/>
      <c r="C1818" s="7">
        <v>103080</v>
      </c>
    </row>
    <row r="1819" spans="1:3" ht="14.15" customHeight="1" x14ac:dyDescent="0.3">
      <c r="A1819" s="9">
        <v>16862</v>
      </c>
      <c r="B1819" s="29"/>
      <c r="C1819" s="7">
        <v>11730</v>
      </c>
    </row>
    <row r="1820" spans="1:3" ht="13" customHeight="1" x14ac:dyDescent="0.3">
      <c r="A1820" s="9">
        <v>16863</v>
      </c>
      <c r="B1820" s="29"/>
      <c r="C1820" s="7">
        <v>66411</v>
      </c>
    </row>
    <row r="1821" spans="1:3" ht="13" customHeight="1" x14ac:dyDescent="0.3">
      <c r="A1821" s="9">
        <v>16864</v>
      </c>
      <c r="B1821" s="29"/>
      <c r="C1821" s="7">
        <v>98530</v>
      </c>
    </row>
    <row r="1822" spans="1:3" ht="13" customHeight="1" x14ac:dyDescent="0.3">
      <c r="A1822" s="9">
        <v>16865</v>
      </c>
      <c r="B1822" s="29"/>
      <c r="C1822" s="7">
        <v>99418</v>
      </c>
    </row>
    <row r="1823" spans="1:3" ht="13" customHeight="1" x14ac:dyDescent="0.3">
      <c r="A1823" s="9">
        <v>16866</v>
      </c>
      <c r="B1823" s="29"/>
      <c r="C1823" s="7">
        <v>63730</v>
      </c>
    </row>
    <row r="1824" spans="1:3" ht="13" customHeight="1" x14ac:dyDescent="0.3">
      <c r="A1824" s="9">
        <v>16867</v>
      </c>
      <c r="B1824" s="29"/>
      <c r="C1824" s="8">
        <v>0</v>
      </c>
    </row>
    <row r="1825" spans="1:3" ht="13" customHeight="1" x14ac:dyDescent="0.3">
      <c r="A1825" s="9">
        <v>16868</v>
      </c>
      <c r="B1825" s="29"/>
      <c r="C1825" s="7">
        <v>69680</v>
      </c>
    </row>
    <row r="1826" spans="1:3" ht="13" customHeight="1" x14ac:dyDescent="0.3">
      <c r="A1826" s="9">
        <v>16869</v>
      </c>
      <c r="B1826" s="29"/>
      <c r="C1826" s="7">
        <v>57390</v>
      </c>
    </row>
    <row r="1827" spans="1:3" ht="13" customHeight="1" x14ac:dyDescent="0.3">
      <c r="A1827" s="9">
        <v>16870</v>
      </c>
      <c r="B1827" s="29"/>
      <c r="C1827" s="7">
        <v>38770</v>
      </c>
    </row>
    <row r="1828" spans="1:3" ht="13" customHeight="1" x14ac:dyDescent="0.3">
      <c r="A1828" s="9">
        <v>16871</v>
      </c>
      <c r="B1828" s="29"/>
      <c r="C1828" s="7">
        <v>39760</v>
      </c>
    </row>
    <row r="1829" spans="1:3" ht="13" customHeight="1" x14ac:dyDescent="0.3">
      <c r="A1829" s="9">
        <v>16872</v>
      </c>
      <c r="B1829" s="29"/>
      <c r="C1829" s="7">
        <v>15130</v>
      </c>
    </row>
    <row r="1830" spans="1:3" ht="11.25" customHeight="1" x14ac:dyDescent="0.3">
      <c r="A1830" s="9">
        <v>16873</v>
      </c>
      <c r="B1830" s="29"/>
      <c r="C1830" s="7">
        <v>64990</v>
      </c>
    </row>
    <row r="1831" spans="1:3" ht="13" customHeight="1" x14ac:dyDescent="0.3">
      <c r="A1831" s="9">
        <v>16874</v>
      </c>
      <c r="B1831" s="29"/>
      <c r="C1831" s="8">
        <v>60</v>
      </c>
    </row>
    <row r="1832" spans="1:3" ht="13" customHeight="1" x14ac:dyDescent="0.3">
      <c r="A1832" s="9">
        <v>16876</v>
      </c>
      <c r="B1832" s="29"/>
      <c r="C1832" s="7">
        <v>45640</v>
      </c>
    </row>
    <row r="1833" spans="1:3" ht="14.15" customHeight="1" x14ac:dyDescent="0.3">
      <c r="A1833" s="9">
        <v>16877</v>
      </c>
      <c r="B1833" s="29"/>
      <c r="C1833" s="7">
        <v>95640</v>
      </c>
    </row>
    <row r="1834" spans="1:3" ht="13" customHeight="1" x14ac:dyDescent="0.3">
      <c r="A1834" s="9">
        <v>16879</v>
      </c>
      <c r="B1834" s="29"/>
      <c r="C1834" s="7">
        <v>55760</v>
      </c>
    </row>
    <row r="1835" spans="1:3" ht="13" customHeight="1" x14ac:dyDescent="0.3">
      <c r="A1835" s="9">
        <v>16881</v>
      </c>
      <c r="B1835" s="29"/>
      <c r="C1835" s="7">
        <v>32390</v>
      </c>
    </row>
    <row r="1836" spans="1:3" ht="13" customHeight="1" x14ac:dyDescent="0.3">
      <c r="A1836" s="9">
        <v>16883</v>
      </c>
      <c r="B1836" s="29"/>
      <c r="C1836" s="7">
        <v>40150</v>
      </c>
    </row>
    <row r="1837" spans="1:3" ht="13" customHeight="1" x14ac:dyDescent="0.3">
      <c r="A1837" s="9">
        <v>16884</v>
      </c>
      <c r="B1837" s="29"/>
      <c r="C1837" s="8">
        <v>530</v>
      </c>
    </row>
    <row r="1838" spans="1:3" ht="13" customHeight="1" x14ac:dyDescent="0.3">
      <c r="A1838" s="9">
        <v>16885</v>
      </c>
      <c r="B1838" s="29"/>
      <c r="C1838" s="7">
        <v>33720</v>
      </c>
    </row>
    <row r="1839" spans="1:3" ht="13" customHeight="1" x14ac:dyDescent="0.3">
      <c r="A1839" s="9">
        <v>16888</v>
      </c>
      <c r="B1839" s="29"/>
      <c r="C1839" s="7">
        <v>40810</v>
      </c>
    </row>
    <row r="1840" spans="1:3" ht="13" customHeight="1" x14ac:dyDescent="0.3">
      <c r="A1840" s="9">
        <v>16889</v>
      </c>
      <c r="B1840" s="29"/>
      <c r="C1840" s="7">
        <v>131190</v>
      </c>
    </row>
    <row r="1841" spans="1:3" ht="13" customHeight="1" x14ac:dyDescent="0.3">
      <c r="A1841" s="9">
        <v>16890</v>
      </c>
      <c r="B1841" s="29"/>
      <c r="C1841" s="7">
        <v>15290</v>
      </c>
    </row>
    <row r="1842" spans="1:3" ht="13" customHeight="1" x14ac:dyDescent="0.3">
      <c r="A1842" s="9">
        <v>16891</v>
      </c>
      <c r="B1842" s="29"/>
      <c r="C1842" s="7">
        <v>81650</v>
      </c>
    </row>
    <row r="1843" spans="1:3" ht="13" customHeight="1" x14ac:dyDescent="0.3">
      <c r="A1843" s="9">
        <v>16893</v>
      </c>
      <c r="B1843" s="29"/>
      <c r="C1843" s="7">
        <v>105640</v>
      </c>
    </row>
    <row r="1844" spans="1:3" ht="13" customHeight="1" x14ac:dyDescent="0.3">
      <c r="A1844" s="9">
        <v>16895</v>
      </c>
      <c r="B1844" s="29"/>
      <c r="C1844" s="7">
        <v>53960</v>
      </c>
    </row>
    <row r="1845" spans="1:3" ht="13" customHeight="1" x14ac:dyDescent="0.3">
      <c r="A1845" s="9">
        <v>16896</v>
      </c>
      <c r="B1845" s="29"/>
      <c r="C1845" s="7">
        <v>46350</v>
      </c>
    </row>
    <row r="1846" spans="1:3" ht="13" customHeight="1" x14ac:dyDescent="0.3">
      <c r="A1846" s="9">
        <v>16897</v>
      </c>
      <c r="B1846" s="29"/>
      <c r="C1846" s="7">
        <v>45890</v>
      </c>
    </row>
    <row r="1847" spans="1:3" ht="13" customHeight="1" x14ac:dyDescent="0.3">
      <c r="A1847" s="9">
        <v>16898</v>
      </c>
      <c r="B1847" s="29"/>
      <c r="C1847" s="7">
        <v>28520</v>
      </c>
    </row>
    <row r="1848" spans="1:3" ht="13" customHeight="1" x14ac:dyDescent="0.3">
      <c r="A1848" s="9">
        <v>16899</v>
      </c>
      <c r="B1848" s="29"/>
      <c r="C1848" s="7">
        <v>19060</v>
      </c>
    </row>
    <row r="1849" spans="1:3" ht="13" customHeight="1" x14ac:dyDescent="0.3">
      <c r="A1849" s="9">
        <v>16900</v>
      </c>
      <c r="B1849" s="29"/>
      <c r="C1849" s="7">
        <v>70510</v>
      </c>
    </row>
    <row r="1850" spans="1:3" ht="13" customHeight="1" x14ac:dyDescent="0.3">
      <c r="A1850" s="9">
        <v>16902</v>
      </c>
      <c r="B1850" s="29"/>
      <c r="C1850" s="7">
        <v>81290</v>
      </c>
    </row>
    <row r="1851" spans="1:3" ht="13" customHeight="1" x14ac:dyDescent="0.3">
      <c r="A1851" s="9">
        <v>16903</v>
      </c>
      <c r="B1851" s="29"/>
      <c r="C1851" s="7">
        <v>22190</v>
      </c>
    </row>
    <row r="1852" spans="1:3" ht="13" customHeight="1" x14ac:dyDescent="0.3">
      <c r="A1852" s="9">
        <v>16904</v>
      </c>
      <c r="B1852" s="29"/>
      <c r="C1852" s="7">
        <v>5630</v>
      </c>
    </row>
    <row r="1853" spans="1:3" ht="14.15" customHeight="1" x14ac:dyDescent="0.3">
      <c r="A1853" s="9">
        <v>16905</v>
      </c>
      <c r="B1853" s="29"/>
      <c r="C1853" s="7">
        <v>34840</v>
      </c>
    </row>
    <row r="1854" spans="1:3" ht="13" customHeight="1" x14ac:dyDescent="0.3">
      <c r="A1854" s="9">
        <v>16906</v>
      </c>
      <c r="B1854" s="29"/>
      <c r="C1854" s="7">
        <v>21909</v>
      </c>
    </row>
    <row r="1855" spans="1:3" ht="13" customHeight="1" x14ac:dyDescent="0.3">
      <c r="A1855" s="9">
        <v>16907</v>
      </c>
      <c r="B1855" s="29"/>
      <c r="C1855" s="7">
        <v>26350</v>
      </c>
    </row>
    <row r="1856" spans="1:3" ht="13" customHeight="1" x14ac:dyDescent="0.3">
      <c r="A1856" s="9">
        <v>16908</v>
      </c>
      <c r="B1856" s="29"/>
      <c r="C1856" s="7">
        <v>26820</v>
      </c>
    </row>
    <row r="1857" spans="1:3" ht="13" customHeight="1" x14ac:dyDescent="0.3">
      <c r="A1857" s="9">
        <v>16909</v>
      </c>
      <c r="B1857" s="29"/>
      <c r="C1857" s="7">
        <v>871840</v>
      </c>
    </row>
    <row r="1858" spans="1:3" ht="13" customHeight="1" x14ac:dyDescent="0.3">
      <c r="A1858" s="9">
        <v>16911</v>
      </c>
      <c r="B1858" s="29"/>
      <c r="C1858" s="7">
        <v>5028150</v>
      </c>
    </row>
    <row r="1859" spans="1:3" ht="13" customHeight="1" x14ac:dyDescent="0.3">
      <c r="A1859" s="9">
        <v>16912</v>
      </c>
      <c r="B1859" s="29"/>
      <c r="C1859" s="7">
        <v>28330</v>
      </c>
    </row>
    <row r="1860" spans="1:3" ht="13" customHeight="1" x14ac:dyDescent="0.3">
      <c r="A1860" s="9">
        <v>16913</v>
      </c>
      <c r="B1860" s="29"/>
      <c r="C1860" s="7">
        <v>27480</v>
      </c>
    </row>
    <row r="1861" spans="1:3" ht="13" customHeight="1" x14ac:dyDescent="0.3">
      <c r="A1861" s="9">
        <v>16914</v>
      </c>
      <c r="B1861" s="29"/>
      <c r="C1861" s="7">
        <v>5730</v>
      </c>
    </row>
    <row r="1862" spans="1:3" ht="13" customHeight="1" x14ac:dyDescent="0.3">
      <c r="A1862" s="9">
        <v>16915</v>
      </c>
      <c r="B1862" s="29"/>
      <c r="C1862" s="7">
        <v>20260</v>
      </c>
    </row>
    <row r="1863" spans="1:3" ht="13" customHeight="1" x14ac:dyDescent="0.3">
      <c r="A1863" s="9">
        <v>16916</v>
      </c>
      <c r="B1863" s="29"/>
      <c r="C1863" s="7">
        <v>60670</v>
      </c>
    </row>
    <row r="1864" spans="1:3" ht="11.25" customHeight="1" x14ac:dyDescent="0.3">
      <c r="A1864" s="9">
        <v>16918</v>
      </c>
      <c r="B1864" s="29"/>
      <c r="C1864" s="7">
        <v>25990</v>
      </c>
    </row>
    <row r="1865" spans="1:3" ht="13" customHeight="1" x14ac:dyDescent="0.3">
      <c r="A1865" s="9">
        <v>16919</v>
      </c>
      <c r="B1865" s="29"/>
      <c r="C1865" s="7">
        <v>32330</v>
      </c>
    </row>
    <row r="1866" spans="1:3" ht="13" customHeight="1" x14ac:dyDescent="0.3">
      <c r="A1866" s="9">
        <v>16920</v>
      </c>
      <c r="B1866" s="29"/>
      <c r="C1866" s="7">
        <v>29310</v>
      </c>
    </row>
    <row r="1867" spans="1:3" ht="14.15" customHeight="1" x14ac:dyDescent="0.3">
      <c r="A1867" s="9">
        <v>16921</v>
      </c>
      <c r="B1867" s="29"/>
      <c r="C1867" s="7">
        <v>34330</v>
      </c>
    </row>
    <row r="1868" spans="1:3" ht="13" customHeight="1" x14ac:dyDescent="0.3">
      <c r="A1868" s="9">
        <v>16922</v>
      </c>
      <c r="B1868" s="29"/>
      <c r="C1868" s="7">
        <v>47280</v>
      </c>
    </row>
    <row r="1869" spans="1:3" ht="13" customHeight="1" x14ac:dyDescent="0.3">
      <c r="A1869" s="9">
        <v>16923</v>
      </c>
      <c r="B1869" s="29"/>
      <c r="C1869" s="7">
        <v>21260</v>
      </c>
    </row>
    <row r="1870" spans="1:3" ht="13" customHeight="1" x14ac:dyDescent="0.3">
      <c r="A1870" s="9">
        <v>16924</v>
      </c>
      <c r="B1870" s="29"/>
      <c r="C1870" s="7">
        <v>5720</v>
      </c>
    </row>
    <row r="1871" spans="1:3" ht="13" customHeight="1" x14ac:dyDescent="0.3">
      <c r="A1871" s="9">
        <v>16925</v>
      </c>
      <c r="B1871" s="29"/>
      <c r="C1871" s="7">
        <v>29580</v>
      </c>
    </row>
    <row r="1872" spans="1:3" ht="13" customHeight="1" x14ac:dyDescent="0.3">
      <c r="A1872" s="9">
        <v>16927</v>
      </c>
      <c r="B1872" s="29"/>
      <c r="C1872" s="7">
        <v>25580</v>
      </c>
    </row>
    <row r="1873" spans="1:3" ht="13" customHeight="1" x14ac:dyDescent="0.3">
      <c r="A1873" s="9">
        <v>16928</v>
      </c>
      <c r="B1873" s="29"/>
      <c r="C1873" s="7">
        <v>26860</v>
      </c>
    </row>
    <row r="1874" spans="1:3" ht="13" customHeight="1" x14ac:dyDescent="0.3">
      <c r="A1874" s="9">
        <v>16932</v>
      </c>
      <c r="B1874" s="29"/>
      <c r="C1874" s="7">
        <v>59030</v>
      </c>
    </row>
    <row r="1875" spans="1:3" ht="13" customHeight="1" x14ac:dyDescent="0.3">
      <c r="A1875" s="9">
        <v>16933</v>
      </c>
      <c r="B1875" s="29"/>
      <c r="C1875" s="7">
        <v>41170</v>
      </c>
    </row>
    <row r="1876" spans="1:3" ht="13" customHeight="1" x14ac:dyDescent="0.3">
      <c r="A1876" s="9">
        <v>16934</v>
      </c>
      <c r="B1876" s="29"/>
      <c r="C1876" s="7">
        <v>58020</v>
      </c>
    </row>
    <row r="1877" spans="1:3" ht="13" customHeight="1" x14ac:dyDescent="0.3">
      <c r="A1877" s="9">
        <v>16935</v>
      </c>
      <c r="B1877" s="29"/>
      <c r="C1877" s="7">
        <v>35760</v>
      </c>
    </row>
    <row r="1878" spans="1:3" ht="13" customHeight="1" x14ac:dyDescent="0.3">
      <c r="A1878" s="9">
        <v>16936</v>
      </c>
      <c r="B1878" s="29"/>
      <c r="C1878" s="7">
        <v>32700</v>
      </c>
    </row>
    <row r="1879" spans="1:3" ht="13" customHeight="1" x14ac:dyDescent="0.3">
      <c r="A1879" s="9">
        <v>16937</v>
      </c>
      <c r="B1879" s="29"/>
      <c r="C1879" s="7">
        <v>1070</v>
      </c>
    </row>
    <row r="1880" spans="1:3" ht="13" customHeight="1" x14ac:dyDescent="0.3">
      <c r="A1880" s="9">
        <v>16938</v>
      </c>
      <c r="B1880" s="29"/>
      <c r="C1880" s="7">
        <v>23060</v>
      </c>
    </row>
    <row r="1881" spans="1:3" ht="13" customHeight="1" x14ac:dyDescent="0.3">
      <c r="A1881" s="9">
        <v>16939</v>
      </c>
      <c r="B1881" s="29"/>
      <c r="C1881" s="7">
        <v>21310</v>
      </c>
    </row>
    <row r="1882" spans="1:3" ht="13" customHeight="1" x14ac:dyDescent="0.3">
      <c r="A1882" s="9">
        <v>16940</v>
      </c>
      <c r="B1882" s="29"/>
      <c r="C1882" s="7">
        <v>8480</v>
      </c>
    </row>
    <row r="1883" spans="1:3" ht="13" customHeight="1" x14ac:dyDescent="0.3">
      <c r="A1883" s="9">
        <v>16941</v>
      </c>
      <c r="B1883" s="29"/>
      <c r="C1883" s="7">
        <v>35280</v>
      </c>
    </row>
    <row r="1884" spans="1:3" ht="13" customHeight="1" x14ac:dyDescent="0.3">
      <c r="A1884" s="9">
        <v>16942</v>
      </c>
      <c r="B1884" s="29"/>
      <c r="C1884" s="7">
        <v>2400</v>
      </c>
    </row>
    <row r="1885" spans="1:3" ht="13" customHeight="1" x14ac:dyDescent="0.3">
      <c r="A1885" s="9">
        <v>16943</v>
      </c>
      <c r="B1885" s="29"/>
      <c r="C1885" s="7">
        <v>484960</v>
      </c>
    </row>
    <row r="1886" spans="1:3" ht="13" customHeight="1" x14ac:dyDescent="0.3">
      <c r="A1886" s="9">
        <v>16944</v>
      </c>
      <c r="B1886" s="29"/>
      <c r="C1886" s="7">
        <v>527250</v>
      </c>
    </row>
    <row r="1887" spans="1:3" ht="14.15" customHeight="1" x14ac:dyDescent="0.3">
      <c r="A1887" s="9">
        <v>16945</v>
      </c>
      <c r="B1887" s="29"/>
      <c r="C1887" s="7">
        <v>12410</v>
      </c>
    </row>
    <row r="1888" spans="1:3" ht="13" customHeight="1" x14ac:dyDescent="0.3">
      <c r="A1888" s="9">
        <v>16947</v>
      </c>
      <c r="B1888" s="29"/>
      <c r="C1888" s="7">
        <v>21150</v>
      </c>
    </row>
    <row r="1889" spans="1:3" ht="13" customHeight="1" x14ac:dyDescent="0.3">
      <c r="A1889" s="9">
        <v>16948</v>
      </c>
      <c r="B1889" s="29"/>
      <c r="C1889" s="7">
        <v>11430</v>
      </c>
    </row>
    <row r="1890" spans="1:3" ht="13" customHeight="1" x14ac:dyDescent="0.3">
      <c r="A1890" s="9">
        <v>16949</v>
      </c>
      <c r="B1890" s="29"/>
      <c r="C1890" s="7">
        <v>23700</v>
      </c>
    </row>
    <row r="1891" spans="1:3" ht="13" customHeight="1" x14ac:dyDescent="0.3">
      <c r="A1891" s="9">
        <v>16950</v>
      </c>
      <c r="B1891" s="29"/>
      <c r="C1891" s="7">
        <v>18160</v>
      </c>
    </row>
    <row r="1892" spans="1:3" ht="13" customHeight="1" x14ac:dyDescent="0.3">
      <c r="A1892" s="9">
        <v>16951</v>
      </c>
      <c r="B1892" s="29"/>
      <c r="C1892" s="7">
        <v>13040</v>
      </c>
    </row>
    <row r="1893" spans="1:3" ht="13" customHeight="1" x14ac:dyDescent="0.3">
      <c r="A1893" s="9">
        <v>16952</v>
      </c>
      <c r="B1893" s="29"/>
      <c r="C1893" s="7">
        <v>28090</v>
      </c>
    </row>
    <row r="1894" spans="1:3" ht="13" customHeight="1" x14ac:dyDescent="0.3">
      <c r="A1894" s="9">
        <v>16953</v>
      </c>
      <c r="B1894" s="29"/>
      <c r="C1894" s="7">
        <v>4650</v>
      </c>
    </row>
    <row r="1895" spans="1:3" ht="13" customHeight="1" x14ac:dyDescent="0.3">
      <c r="A1895" s="9">
        <v>16954</v>
      </c>
      <c r="B1895" s="29"/>
      <c r="C1895" s="7">
        <v>22000</v>
      </c>
    </row>
    <row r="1896" spans="1:3" ht="13" customHeight="1" x14ac:dyDescent="0.3">
      <c r="A1896" s="9">
        <v>16955</v>
      </c>
      <c r="B1896" s="29"/>
      <c r="C1896" s="7">
        <v>20080</v>
      </c>
    </row>
    <row r="1897" spans="1:3" ht="13" customHeight="1" x14ac:dyDescent="0.3">
      <c r="A1897" s="9">
        <v>16956</v>
      </c>
      <c r="B1897" s="29"/>
      <c r="C1897" s="7">
        <v>27050</v>
      </c>
    </row>
    <row r="1898" spans="1:3" ht="11.25" customHeight="1" x14ac:dyDescent="0.3">
      <c r="A1898" s="9">
        <v>16957</v>
      </c>
      <c r="B1898" s="29"/>
      <c r="C1898" s="7">
        <v>27240</v>
      </c>
    </row>
    <row r="1899" spans="1:3" ht="13" customHeight="1" x14ac:dyDescent="0.3">
      <c r="A1899" s="9">
        <v>16958</v>
      </c>
      <c r="B1899" s="29"/>
      <c r="C1899" s="7">
        <v>5720</v>
      </c>
    </row>
    <row r="1900" spans="1:3" ht="13" customHeight="1" x14ac:dyDescent="0.3">
      <c r="A1900" s="9">
        <v>16959</v>
      </c>
      <c r="B1900" s="29"/>
      <c r="C1900" s="7">
        <v>8870</v>
      </c>
    </row>
    <row r="1901" spans="1:3" ht="14.15" customHeight="1" x14ac:dyDescent="0.3">
      <c r="A1901" s="9">
        <v>16960</v>
      </c>
      <c r="B1901" s="29"/>
      <c r="C1901" s="7">
        <v>19400</v>
      </c>
    </row>
    <row r="1902" spans="1:3" ht="13" customHeight="1" x14ac:dyDescent="0.3">
      <c r="A1902" s="9">
        <v>16961</v>
      </c>
      <c r="B1902" s="29"/>
      <c r="C1902" s="7">
        <v>7470</v>
      </c>
    </row>
    <row r="1903" spans="1:3" ht="13" customHeight="1" x14ac:dyDescent="0.3">
      <c r="A1903" s="9">
        <v>16962</v>
      </c>
      <c r="B1903" s="29"/>
      <c r="C1903" s="7">
        <v>18220</v>
      </c>
    </row>
    <row r="1904" spans="1:3" ht="13" customHeight="1" x14ac:dyDescent="0.3">
      <c r="A1904" s="9">
        <v>16963</v>
      </c>
      <c r="B1904" s="29"/>
      <c r="C1904" s="7">
        <v>18820</v>
      </c>
    </row>
    <row r="1905" spans="1:3" ht="13" customHeight="1" x14ac:dyDescent="0.3">
      <c r="A1905" s="9">
        <v>16964</v>
      </c>
      <c r="B1905" s="29"/>
      <c r="C1905" s="7">
        <v>34990</v>
      </c>
    </row>
    <row r="1906" spans="1:3" ht="13" customHeight="1" x14ac:dyDescent="0.3">
      <c r="A1906" s="9">
        <v>16965</v>
      </c>
      <c r="B1906" s="29"/>
      <c r="C1906" s="8">
        <v>170</v>
      </c>
    </row>
    <row r="1907" spans="1:3" ht="13" customHeight="1" x14ac:dyDescent="0.3">
      <c r="A1907" s="9">
        <v>16966</v>
      </c>
      <c r="B1907" s="29"/>
      <c r="C1907" s="7">
        <v>37510</v>
      </c>
    </row>
    <row r="1908" spans="1:3" ht="13" customHeight="1" x14ac:dyDescent="0.3">
      <c r="A1908" s="9">
        <v>16967</v>
      </c>
      <c r="B1908" s="29"/>
      <c r="C1908" s="7">
        <v>21140</v>
      </c>
    </row>
    <row r="1909" spans="1:3" ht="13" customHeight="1" x14ac:dyDescent="0.3">
      <c r="A1909" s="9">
        <v>16969</v>
      </c>
      <c r="B1909" s="29"/>
      <c r="C1909" s="7">
        <v>27520</v>
      </c>
    </row>
    <row r="1910" spans="1:3" ht="13" customHeight="1" x14ac:dyDescent="0.3">
      <c r="A1910" s="9">
        <v>16970</v>
      </c>
      <c r="B1910" s="29"/>
      <c r="C1910" s="7">
        <v>1990</v>
      </c>
    </row>
    <row r="1911" spans="1:3" ht="13" customHeight="1" x14ac:dyDescent="0.3">
      <c r="A1911" s="9">
        <v>16971</v>
      </c>
      <c r="B1911" s="29"/>
      <c r="C1911" s="7">
        <v>2170</v>
      </c>
    </row>
    <row r="1912" spans="1:3" ht="13" customHeight="1" x14ac:dyDescent="0.3">
      <c r="A1912" s="9">
        <v>16972</v>
      </c>
      <c r="B1912" s="29"/>
      <c r="C1912" s="7">
        <v>1730</v>
      </c>
    </row>
    <row r="1913" spans="1:3" ht="13" customHeight="1" x14ac:dyDescent="0.3">
      <c r="A1913" s="9">
        <v>16973</v>
      </c>
      <c r="B1913" s="29"/>
      <c r="C1913" s="7">
        <v>6950</v>
      </c>
    </row>
    <row r="1914" spans="1:3" ht="13" customHeight="1" x14ac:dyDescent="0.3">
      <c r="A1914" s="9">
        <v>16974</v>
      </c>
      <c r="B1914" s="29"/>
      <c r="C1914" s="8">
        <v>40</v>
      </c>
    </row>
    <row r="1915" spans="1:3" ht="13" customHeight="1" x14ac:dyDescent="0.3">
      <c r="A1915" s="9">
        <v>16975</v>
      </c>
      <c r="B1915" s="29"/>
      <c r="C1915" s="7">
        <v>29130</v>
      </c>
    </row>
    <row r="1916" spans="1:3" ht="13" customHeight="1" x14ac:dyDescent="0.3">
      <c r="A1916" s="9">
        <v>16976</v>
      </c>
      <c r="B1916" s="29"/>
      <c r="C1916" s="7">
        <v>12370</v>
      </c>
    </row>
    <row r="1917" spans="1:3" ht="13" customHeight="1" x14ac:dyDescent="0.3">
      <c r="A1917" s="9">
        <v>16977</v>
      </c>
      <c r="B1917" s="29"/>
      <c r="C1917" s="7">
        <v>12220</v>
      </c>
    </row>
    <row r="1918" spans="1:3" ht="13" customHeight="1" x14ac:dyDescent="0.3">
      <c r="A1918" s="9">
        <v>16978</v>
      </c>
      <c r="B1918" s="29"/>
      <c r="C1918" s="7">
        <v>10140</v>
      </c>
    </row>
    <row r="1919" spans="1:3" ht="13" customHeight="1" x14ac:dyDescent="0.3">
      <c r="A1919" s="9">
        <v>16979</v>
      </c>
      <c r="B1919" s="29"/>
      <c r="C1919" s="7">
        <v>37710</v>
      </c>
    </row>
    <row r="1920" spans="1:3" ht="13" customHeight="1" x14ac:dyDescent="0.3">
      <c r="A1920" s="9">
        <v>16980</v>
      </c>
      <c r="B1920" s="29"/>
      <c r="C1920" s="7">
        <v>5420</v>
      </c>
    </row>
    <row r="1921" spans="1:3" ht="14.15" customHeight="1" x14ac:dyDescent="0.3">
      <c r="A1921" s="9">
        <v>16981</v>
      </c>
      <c r="B1921" s="29"/>
      <c r="C1921" s="7">
        <v>10040</v>
      </c>
    </row>
    <row r="1922" spans="1:3" ht="13" customHeight="1" x14ac:dyDescent="0.3">
      <c r="A1922" s="9">
        <v>16982</v>
      </c>
      <c r="B1922" s="29"/>
      <c r="C1922" s="8">
        <v>50</v>
      </c>
    </row>
    <row r="1923" spans="1:3" ht="13" customHeight="1" x14ac:dyDescent="0.3">
      <c r="A1923" s="9">
        <v>16983</v>
      </c>
      <c r="B1923" s="29"/>
      <c r="C1923" s="8">
        <v>2</v>
      </c>
    </row>
    <row r="1924" spans="1:3" ht="13" customHeight="1" x14ac:dyDescent="0.3">
      <c r="A1924" s="9">
        <v>16984</v>
      </c>
      <c r="B1924" s="29"/>
      <c r="C1924" s="7">
        <v>4600</v>
      </c>
    </row>
    <row r="1925" spans="1:3" ht="13" customHeight="1" x14ac:dyDescent="0.3">
      <c r="A1925" s="9">
        <v>16985</v>
      </c>
      <c r="B1925" s="29"/>
      <c r="C1925" s="7">
        <v>5990</v>
      </c>
    </row>
    <row r="1926" spans="1:3" ht="13" customHeight="1" x14ac:dyDescent="0.3">
      <c r="A1926" s="9">
        <v>16986</v>
      </c>
      <c r="B1926" s="29"/>
      <c r="C1926" s="7">
        <v>15840</v>
      </c>
    </row>
    <row r="1927" spans="1:3" ht="13" customHeight="1" x14ac:dyDescent="0.3">
      <c r="A1927" s="9">
        <v>16987</v>
      </c>
      <c r="B1927" s="29"/>
      <c r="C1927" s="7">
        <v>3810</v>
      </c>
    </row>
    <row r="1928" spans="1:3" ht="13" customHeight="1" x14ac:dyDescent="0.3">
      <c r="A1928" s="9">
        <v>16988</v>
      </c>
      <c r="B1928" s="29"/>
      <c r="C1928" s="7">
        <v>11860</v>
      </c>
    </row>
    <row r="1929" spans="1:3" ht="13" customHeight="1" x14ac:dyDescent="0.3">
      <c r="A1929" s="9">
        <v>16989</v>
      </c>
      <c r="B1929" s="29"/>
      <c r="C1929" s="7">
        <v>2310</v>
      </c>
    </row>
    <row r="1930" spans="1:3" ht="13" customHeight="1" x14ac:dyDescent="0.3">
      <c r="A1930" s="9">
        <v>16990</v>
      </c>
      <c r="B1930" s="29"/>
      <c r="C1930" s="8">
        <v>0</v>
      </c>
    </row>
    <row r="1931" spans="1:3" ht="13" customHeight="1" x14ac:dyDescent="0.3">
      <c r="A1931" s="9">
        <v>16991</v>
      </c>
      <c r="B1931" s="29"/>
      <c r="C1931" s="7">
        <v>9230</v>
      </c>
    </row>
    <row r="1932" spans="1:3" ht="11.25" customHeight="1" x14ac:dyDescent="0.3">
      <c r="A1932" s="9">
        <v>16992</v>
      </c>
      <c r="B1932" s="29"/>
      <c r="C1932" s="7">
        <v>27720</v>
      </c>
    </row>
    <row r="1933" spans="1:3" ht="13" customHeight="1" x14ac:dyDescent="0.3">
      <c r="A1933" s="9">
        <v>16993</v>
      </c>
      <c r="B1933" s="29"/>
      <c r="C1933" s="7">
        <v>4870</v>
      </c>
    </row>
    <row r="1934" spans="1:3" ht="13" customHeight="1" x14ac:dyDescent="0.3">
      <c r="A1934" s="9">
        <v>16994</v>
      </c>
      <c r="B1934" s="29"/>
      <c r="C1934" s="8">
        <v>310</v>
      </c>
    </row>
    <row r="1935" spans="1:3" ht="14.15" customHeight="1" x14ac:dyDescent="0.3">
      <c r="A1935" s="9">
        <v>16995</v>
      </c>
      <c r="B1935" s="29"/>
      <c r="C1935" s="7">
        <v>6320</v>
      </c>
    </row>
    <row r="1936" spans="1:3" ht="13" customHeight="1" x14ac:dyDescent="0.3">
      <c r="A1936" s="9">
        <v>16996</v>
      </c>
      <c r="B1936" s="29"/>
      <c r="C1936" s="7">
        <v>6670</v>
      </c>
    </row>
    <row r="1937" spans="1:3" ht="13" customHeight="1" x14ac:dyDescent="0.3">
      <c r="A1937" s="9">
        <v>16997</v>
      </c>
      <c r="B1937" s="29"/>
      <c r="C1937" s="8">
        <v>0</v>
      </c>
    </row>
    <row r="1938" spans="1:3" ht="13" customHeight="1" x14ac:dyDescent="0.3">
      <c r="A1938" s="9">
        <v>16998</v>
      </c>
      <c r="B1938" s="29"/>
      <c r="C1938" s="8">
        <v>0</v>
      </c>
    </row>
    <row r="1939" spans="1:3" ht="13" customHeight="1" x14ac:dyDescent="0.3">
      <c r="A1939" s="9">
        <v>16999</v>
      </c>
      <c r="B1939" s="29"/>
      <c r="C1939" s="8">
        <v>0</v>
      </c>
    </row>
    <row r="1940" spans="1:3" ht="13" customHeight="1" x14ac:dyDescent="0.3">
      <c r="A1940" s="9">
        <v>17000</v>
      </c>
      <c r="B1940" s="29"/>
      <c r="C1940" s="7">
        <v>4820</v>
      </c>
    </row>
    <row r="1941" spans="1:3" ht="13" customHeight="1" x14ac:dyDescent="0.3">
      <c r="A1941" s="9">
        <v>17001</v>
      </c>
      <c r="B1941" s="29"/>
      <c r="C1941" s="7">
        <v>1770</v>
      </c>
    </row>
    <row r="1942" spans="1:3" ht="13" customHeight="1" x14ac:dyDescent="0.3">
      <c r="A1942" s="9">
        <v>17002</v>
      </c>
      <c r="B1942" s="29"/>
      <c r="C1942" s="7">
        <v>3880</v>
      </c>
    </row>
    <row r="1943" spans="1:3" ht="13" customHeight="1" x14ac:dyDescent="0.3">
      <c r="A1943" s="9">
        <v>17003</v>
      </c>
      <c r="B1943" s="29"/>
      <c r="C1943" s="7">
        <v>50337</v>
      </c>
    </row>
    <row r="1944" spans="1:3" ht="13" customHeight="1" x14ac:dyDescent="0.3">
      <c r="A1944" s="9">
        <v>17004</v>
      </c>
      <c r="B1944" s="29"/>
      <c r="C1944" s="7">
        <v>10150</v>
      </c>
    </row>
    <row r="1945" spans="1:3" ht="13" customHeight="1" x14ac:dyDescent="0.3">
      <c r="A1945" s="9">
        <v>17005</v>
      </c>
      <c r="B1945" s="29"/>
      <c r="C1945" s="7">
        <v>1773030</v>
      </c>
    </row>
    <row r="1946" spans="1:3" ht="13" customHeight="1" x14ac:dyDescent="0.3">
      <c r="A1946" s="9">
        <v>17006</v>
      </c>
      <c r="B1946" s="29"/>
      <c r="C1946" s="7">
        <v>4535</v>
      </c>
    </row>
    <row r="1947" spans="1:3" ht="13" customHeight="1" x14ac:dyDescent="0.3">
      <c r="A1947" s="9">
        <v>17007</v>
      </c>
      <c r="B1947" s="29"/>
      <c r="C1947" s="7">
        <v>7600</v>
      </c>
    </row>
    <row r="1948" spans="1:3" ht="13" customHeight="1" x14ac:dyDescent="0.3">
      <c r="A1948" s="9">
        <v>17008</v>
      </c>
      <c r="B1948" s="29"/>
      <c r="C1948" s="7">
        <v>8800</v>
      </c>
    </row>
    <row r="1949" spans="1:3" ht="13" customHeight="1" x14ac:dyDescent="0.3">
      <c r="A1949" s="9">
        <v>17009</v>
      </c>
      <c r="B1949" s="29"/>
      <c r="C1949" s="8">
        <v>560</v>
      </c>
    </row>
    <row r="1950" spans="1:3" ht="13" customHeight="1" x14ac:dyDescent="0.3">
      <c r="A1950" s="9">
        <v>17010</v>
      </c>
      <c r="B1950" s="29"/>
      <c r="C1950" s="8">
        <v>0</v>
      </c>
    </row>
    <row r="1951" spans="1:3" ht="13" customHeight="1" x14ac:dyDescent="0.3">
      <c r="A1951" s="9">
        <v>17011</v>
      </c>
      <c r="B1951" s="29"/>
      <c r="C1951" s="8">
        <v>720</v>
      </c>
    </row>
    <row r="1952" spans="1:3" ht="13" customHeight="1" x14ac:dyDescent="0.3">
      <c r="A1952" s="9">
        <v>17012</v>
      </c>
      <c r="B1952" s="29"/>
      <c r="C1952" s="8">
        <v>0</v>
      </c>
    </row>
    <row r="1953" spans="1:3" ht="13" customHeight="1" x14ac:dyDescent="0.3">
      <c r="A1953" s="9">
        <v>17013</v>
      </c>
      <c r="B1953" s="29"/>
      <c r="C1953" s="8">
        <v>0</v>
      </c>
    </row>
    <row r="1954" spans="1:3" ht="13" customHeight="1" x14ac:dyDescent="0.3">
      <c r="A1954" s="9">
        <v>17014</v>
      </c>
      <c r="B1954" s="29"/>
      <c r="C1954" s="8">
        <v>0</v>
      </c>
    </row>
    <row r="1955" spans="1:3" ht="14.15" customHeight="1" x14ac:dyDescent="0.3">
      <c r="A1955" s="9">
        <v>17015</v>
      </c>
      <c r="B1955" s="29"/>
      <c r="C1955" s="8">
        <v>0</v>
      </c>
    </row>
    <row r="1956" spans="1:3" ht="13" customHeight="1" x14ac:dyDescent="0.3">
      <c r="A1956" s="9">
        <v>17016</v>
      </c>
      <c r="B1956" s="29"/>
      <c r="C1956" s="8">
        <v>0</v>
      </c>
    </row>
    <row r="1957" spans="1:3" ht="13" customHeight="1" x14ac:dyDescent="0.3">
      <c r="A1957" s="9">
        <v>17017</v>
      </c>
      <c r="B1957" s="29"/>
      <c r="C1957" s="8">
        <v>0</v>
      </c>
    </row>
    <row r="1958" spans="1:3" ht="13" customHeight="1" x14ac:dyDescent="0.3">
      <c r="A1958" s="9">
        <v>17018</v>
      </c>
      <c r="B1958" s="29"/>
      <c r="C1958" s="8">
        <v>0</v>
      </c>
    </row>
    <row r="1959" spans="1:3" ht="13" customHeight="1" x14ac:dyDescent="0.3">
      <c r="A1959" s="9">
        <v>17020</v>
      </c>
      <c r="B1959" s="29"/>
      <c r="C1959" s="8">
        <v>0</v>
      </c>
    </row>
    <row r="1960" spans="1:3" ht="13" customHeight="1" x14ac:dyDescent="0.3">
      <c r="A1960" s="9">
        <v>17030</v>
      </c>
      <c r="B1960" s="29"/>
      <c r="C1960" s="8">
        <v>0</v>
      </c>
    </row>
    <row r="1961" spans="1:3" ht="13" customHeight="1" x14ac:dyDescent="0.3">
      <c r="A1961" s="9">
        <v>17031</v>
      </c>
      <c r="B1961" s="29"/>
      <c r="C1961" s="8">
        <v>0</v>
      </c>
    </row>
    <row r="1962" spans="1:3" ht="13" customHeight="1" x14ac:dyDescent="0.3">
      <c r="A1962" s="9">
        <v>17032</v>
      </c>
      <c r="B1962" s="29"/>
      <c r="C1962" s="8">
        <v>0</v>
      </c>
    </row>
    <row r="1963" spans="1:3" ht="13" customHeight="1" x14ac:dyDescent="0.3">
      <c r="A1963" s="9">
        <v>17033</v>
      </c>
      <c r="B1963" s="29"/>
      <c r="C1963" s="8">
        <v>0</v>
      </c>
    </row>
    <row r="1964" spans="1:3" ht="13" customHeight="1" x14ac:dyDescent="0.3">
      <c r="A1964" s="9">
        <v>17034</v>
      </c>
      <c r="B1964" s="29"/>
      <c r="C1964" s="8">
        <v>0</v>
      </c>
    </row>
    <row r="1965" spans="1:3" ht="13" customHeight="1" x14ac:dyDescent="0.3">
      <c r="A1965" s="9">
        <v>17035</v>
      </c>
      <c r="B1965" s="29"/>
      <c r="C1965" s="8">
        <v>0</v>
      </c>
    </row>
    <row r="1966" spans="1:3" ht="11.25" customHeight="1" x14ac:dyDescent="0.3">
      <c r="A1966" s="9">
        <v>17036</v>
      </c>
      <c r="B1966" s="29"/>
      <c r="C1966" s="8">
        <v>0</v>
      </c>
    </row>
    <row r="1967" spans="1:3" ht="13" customHeight="1" x14ac:dyDescent="0.3">
      <c r="A1967" s="9">
        <v>17037</v>
      </c>
      <c r="B1967" s="29"/>
      <c r="C1967" s="8">
        <v>0</v>
      </c>
    </row>
    <row r="1968" spans="1:3" ht="13" customHeight="1" x14ac:dyDescent="0.3">
      <c r="A1968" s="9">
        <v>17038</v>
      </c>
      <c r="B1968" s="29"/>
      <c r="C1968" s="8">
        <v>0</v>
      </c>
    </row>
    <row r="1969" spans="1:3" ht="14.15" customHeight="1" x14ac:dyDescent="0.3">
      <c r="A1969" s="9">
        <v>17039</v>
      </c>
      <c r="B1969" s="29"/>
      <c r="C1969" s="8">
        <v>0</v>
      </c>
    </row>
    <row r="1970" spans="1:3" ht="13" customHeight="1" x14ac:dyDescent="0.3">
      <c r="A1970" s="9">
        <v>17040</v>
      </c>
      <c r="B1970" s="29"/>
      <c r="C1970" s="8">
        <v>0</v>
      </c>
    </row>
    <row r="1971" spans="1:3" ht="13" customHeight="1" x14ac:dyDescent="0.3">
      <c r="A1971" s="9">
        <v>17041</v>
      </c>
      <c r="B1971" s="29"/>
      <c r="C1971" s="8">
        <v>0</v>
      </c>
    </row>
    <row r="1972" spans="1:3" ht="13" customHeight="1" x14ac:dyDescent="0.3">
      <c r="A1972" s="9">
        <v>17042</v>
      </c>
      <c r="B1972" s="29"/>
      <c r="C1972" s="8">
        <v>0</v>
      </c>
    </row>
    <row r="1973" spans="1:3" ht="13" customHeight="1" x14ac:dyDescent="0.3">
      <c r="A1973" s="9">
        <v>17043</v>
      </c>
      <c r="B1973" s="29"/>
      <c r="C1973" s="8">
        <v>0</v>
      </c>
    </row>
    <row r="1974" spans="1:3" ht="13" customHeight="1" x14ac:dyDescent="0.3">
      <c r="A1974" s="9">
        <v>17044</v>
      </c>
      <c r="B1974" s="29"/>
      <c r="C1974" s="8">
        <v>0</v>
      </c>
    </row>
    <row r="1975" spans="1:3" ht="13" customHeight="1" x14ac:dyDescent="0.3">
      <c r="A1975" s="9">
        <v>17045</v>
      </c>
      <c r="B1975" s="29"/>
      <c r="C1975" s="8">
        <v>0</v>
      </c>
    </row>
    <row r="1976" spans="1:3" ht="13" customHeight="1" x14ac:dyDescent="0.3">
      <c r="A1976" s="9">
        <v>17046</v>
      </c>
      <c r="B1976" s="29"/>
      <c r="C1976" s="8">
        <v>0</v>
      </c>
    </row>
    <row r="1977" spans="1:3" ht="13" customHeight="1" x14ac:dyDescent="0.3">
      <c r="A1977" s="9">
        <v>17047</v>
      </c>
      <c r="B1977" s="29"/>
      <c r="C1977" s="8">
        <v>0</v>
      </c>
    </row>
    <row r="1978" spans="1:3" ht="13" customHeight="1" x14ac:dyDescent="0.3">
      <c r="A1978" s="9">
        <v>17048</v>
      </c>
      <c r="B1978" s="29"/>
      <c r="C1978" s="8">
        <v>0</v>
      </c>
    </row>
    <row r="1979" spans="1:3" ht="13" customHeight="1" x14ac:dyDescent="0.3">
      <c r="A1979" s="9">
        <v>17049</v>
      </c>
      <c r="B1979" s="29"/>
      <c r="C1979" s="8">
        <v>0</v>
      </c>
    </row>
    <row r="1980" spans="1:3" ht="13" customHeight="1" x14ac:dyDescent="0.3">
      <c r="A1980" s="9">
        <v>17050</v>
      </c>
      <c r="B1980" s="29"/>
      <c r="C1980" s="8">
        <v>0</v>
      </c>
    </row>
    <row r="1981" spans="1:3" ht="13" customHeight="1" x14ac:dyDescent="0.3">
      <c r="A1981" s="9">
        <v>17051</v>
      </c>
      <c r="B1981" s="29"/>
      <c r="C1981" s="8">
        <v>0</v>
      </c>
    </row>
    <row r="1982" spans="1:3" ht="13" customHeight="1" x14ac:dyDescent="0.3">
      <c r="A1982" s="9">
        <v>17052</v>
      </c>
      <c r="B1982" s="29"/>
      <c r="C1982" s="8">
        <v>0</v>
      </c>
    </row>
    <row r="1983" spans="1:3" ht="13" customHeight="1" x14ac:dyDescent="0.3">
      <c r="A1983" s="9">
        <v>17053</v>
      </c>
      <c r="B1983" s="29"/>
      <c r="C1983" s="8">
        <v>0</v>
      </c>
    </row>
    <row r="1984" spans="1:3" ht="13" customHeight="1" x14ac:dyDescent="0.3">
      <c r="A1984" s="9">
        <v>17054</v>
      </c>
      <c r="B1984" s="29"/>
      <c r="C1984" s="8">
        <v>0</v>
      </c>
    </row>
    <row r="1985" spans="1:3" ht="13" customHeight="1" x14ac:dyDescent="0.3">
      <c r="A1985" s="9">
        <v>17055</v>
      </c>
      <c r="B1985" s="29"/>
      <c r="C1985" s="8">
        <v>0</v>
      </c>
    </row>
    <row r="1986" spans="1:3" ht="13" customHeight="1" x14ac:dyDescent="0.3">
      <c r="A1986" s="9">
        <v>17056</v>
      </c>
      <c r="B1986" s="29"/>
      <c r="C1986" s="8">
        <v>0</v>
      </c>
    </row>
    <row r="1987" spans="1:3" ht="13" customHeight="1" x14ac:dyDescent="0.3">
      <c r="A1987" s="9">
        <v>17057</v>
      </c>
      <c r="B1987" s="29"/>
      <c r="C1987" s="8">
        <v>0</v>
      </c>
    </row>
    <row r="1988" spans="1:3" ht="13" customHeight="1" x14ac:dyDescent="0.3">
      <c r="A1988" s="9">
        <v>17058</v>
      </c>
      <c r="B1988" s="29"/>
      <c r="C1988" s="8">
        <v>0</v>
      </c>
    </row>
    <row r="1989" spans="1:3" ht="14.15" customHeight="1" x14ac:dyDescent="0.3">
      <c r="A1989" s="9">
        <v>17059</v>
      </c>
      <c r="B1989" s="29"/>
      <c r="C1989" s="8">
        <v>0</v>
      </c>
    </row>
    <row r="1990" spans="1:3" ht="13" customHeight="1" x14ac:dyDescent="0.3">
      <c r="A1990" s="9">
        <v>17060</v>
      </c>
      <c r="B1990" s="29"/>
      <c r="C1990" s="8">
        <v>0</v>
      </c>
    </row>
    <row r="1991" spans="1:3" ht="13" customHeight="1" x14ac:dyDescent="0.3">
      <c r="A1991" s="9">
        <v>17061</v>
      </c>
      <c r="B1991" s="29"/>
      <c r="C1991" s="8">
        <v>0</v>
      </c>
    </row>
    <row r="1992" spans="1:3" ht="13" customHeight="1" x14ac:dyDescent="0.3">
      <c r="A1992" s="9">
        <v>17062</v>
      </c>
      <c r="B1992" s="29"/>
      <c r="C1992" s="8">
        <v>0</v>
      </c>
    </row>
    <row r="1993" spans="1:3" ht="13" customHeight="1" x14ac:dyDescent="0.3">
      <c r="A1993" s="9">
        <v>17063</v>
      </c>
      <c r="B1993" s="29"/>
      <c r="C1993" s="8">
        <v>0</v>
      </c>
    </row>
    <row r="1994" spans="1:3" ht="13" customHeight="1" x14ac:dyDescent="0.3">
      <c r="A1994" s="9">
        <v>17064</v>
      </c>
      <c r="B1994" s="29"/>
      <c r="C1994" s="8">
        <v>0</v>
      </c>
    </row>
    <row r="1995" spans="1:3" ht="13" customHeight="1" x14ac:dyDescent="0.3">
      <c r="A1995" s="9">
        <v>17065</v>
      </c>
      <c r="B1995" s="29"/>
      <c r="C1995" s="8">
        <v>0</v>
      </c>
    </row>
    <row r="1996" spans="1:3" ht="13" customHeight="1" x14ac:dyDescent="0.3">
      <c r="A1996" s="9">
        <v>17066</v>
      </c>
      <c r="B1996" s="29"/>
      <c r="C1996" s="8">
        <v>0</v>
      </c>
    </row>
    <row r="1997" spans="1:3" ht="13" customHeight="1" x14ac:dyDescent="0.3">
      <c r="A1997" s="9">
        <v>5125</v>
      </c>
      <c r="B1997" s="29"/>
      <c r="C1997" s="7">
        <v>91970</v>
      </c>
    </row>
    <row r="1998" spans="1:3" ht="11.25" customHeight="1" x14ac:dyDescent="0.3">
      <c r="A1998" s="2" t="s">
        <v>5</v>
      </c>
      <c r="B1998" s="5"/>
      <c r="C1998" s="7">
        <v>127511926</v>
      </c>
    </row>
  </sheetData>
  <mergeCells count="2">
    <mergeCell ref="A1:E1"/>
    <mergeCell ref="A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5C66-AA0E-4F04-8ADC-03BADD7E655B}">
  <dimension ref="A1:E43"/>
  <sheetViews>
    <sheetView workbookViewId="0"/>
  </sheetViews>
  <sheetFormatPr defaultRowHeight="13" x14ac:dyDescent="0.3"/>
  <cols>
    <col min="1" max="1" width="35.69921875" customWidth="1"/>
    <col min="2" max="2" width="29.296875" style="18" customWidth="1"/>
    <col min="3" max="3" width="19.5" customWidth="1"/>
    <col min="4" max="4" width="15.19921875" bestFit="1" customWidth="1"/>
    <col min="5" max="5" width="23.19921875" customWidth="1"/>
  </cols>
  <sheetData>
    <row r="1" spans="1:5" x14ac:dyDescent="0.3">
      <c r="A1" s="13" t="s">
        <v>12</v>
      </c>
    </row>
    <row r="2" spans="1:5" x14ac:dyDescent="0.3">
      <c r="A2" s="13" t="s">
        <v>22</v>
      </c>
      <c r="B2" s="13" t="s">
        <v>9</v>
      </c>
      <c r="C2" s="14" t="s">
        <v>10</v>
      </c>
      <c r="D2" s="24"/>
    </row>
    <row r="3" spans="1:5" x14ac:dyDescent="0.3">
      <c r="A3" s="12" t="s">
        <v>7</v>
      </c>
      <c r="B3" s="18">
        <f>'Estimate from 2019 case'!H3</f>
        <v>23400</v>
      </c>
      <c r="C3" s="19">
        <f>B3*2000</f>
        <v>46800000</v>
      </c>
    </row>
    <row r="4" spans="1:5" x14ac:dyDescent="0.3">
      <c r="A4" s="12" t="s">
        <v>8</v>
      </c>
      <c r="C4" s="23">
        <f>C5-C3</f>
        <v>52621606</v>
      </c>
    </row>
    <row r="5" spans="1:5" x14ac:dyDescent="0.3">
      <c r="A5" s="12"/>
      <c r="C5" s="26">
        <v>99421606</v>
      </c>
      <c r="D5" s="22" t="s">
        <v>11</v>
      </c>
    </row>
    <row r="6" spans="1:5" x14ac:dyDescent="0.3">
      <c r="A6" s="12"/>
      <c r="C6" s="22"/>
    </row>
    <row r="7" spans="1:5" x14ac:dyDescent="0.3">
      <c r="A7" s="13" t="s">
        <v>23</v>
      </c>
      <c r="B7" s="13" t="s">
        <v>9</v>
      </c>
      <c r="C7" s="14" t="s">
        <v>10</v>
      </c>
      <c r="D7" s="13" t="s">
        <v>24</v>
      </c>
      <c r="E7" s="13" t="s">
        <v>11</v>
      </c>
    </row>
    <row r="8" spans="1:5" x14ac:dyDescent="0.3">
      <c r="A8" s="12" t="s">
        <v>7</v>
      </c>
      <c r="B8" s="18">
        <f>'Estimate from 2019 case'!H3</f>
        <v>23400</v>
      </c>
      <c r="C8" s="19">
        <v>46800000</v>
      </c>
      <c r="D8" s="15">
        <v>21.6</v>
      </c>
      <c r="E8" s="16">
        <f>D8*B8</f>
        <v>505440.00000000006</v>
      </c>
    </row>
    <row r="9" spans="1:5" x14ac:dyDescent="0.3">
      <c r="A9" s="12" t="s">
        <v>8</v>
      </c>
      <c r="C9" s="22">
        <v>52621606</v>
      </c>
      <c r="D9" s="15">
        <v>6.22</v>
      </c>
      <c r="E9" s="25">
        <f>D9*C9/1000</f>
        <v>327306.38932000002</v>
      </c>
    </row>
    <row r="10" spans="1:5" x14ac:dyDescent="0.3">
      <c r="A10" s="12"/>
      <c r="C10" s="22"/>
      <c r="D10" s="15"/>
      <c r="E10" s="16">
        <f>SUM(E8:E9)</f>
        <v>832746.38932000007</v>
      </c>
    </row>
    <row r="12" spans="1:5" x14ac:dyDescent="0.3">
      <c r="A12" s="13" t="s">
        <v>13</v>
      </c>
    </row>
    <row r="13" spans="1:5" x14ac:dyDescent="0.3">
      <c r="A13" s="13" t="s">
        <v>22</v>
      </c>
      <c r="B13" s="13" t="s">
        <v>9</v>
      </c>
      <c r="C13" s="14" t="s">
        <v>10</v>
      </c>
      <c r="D13" s="24"/>
    </row>
    <row r="14" spans="1:5" x14ac:dyDescent="0.3">
      <c r="A14" s="12" t="s">
        <v>16</v>
      </c>
      <c r="B14" s="18">
        <f>'Estimate from 2019 case'!H4</f>
        <v>252</v>
      </c>
      <c r="C14" s="19">
        <f>B14*5000</f>
        <v>1260000</v>
      </c>
    </row>
    <row r="15" spans="1:5" x14ac:dyDescent="0.3">
      <c r="A15" s="12" t="s">
        <v>17</v>
      </c>
      <c r="C15" s="22">
        <f>C16-C14</f>
        <v>2480450</v>
      </c>
    </row>
    <row r="16" spans="1:5" x14ac:dyDescent="0.3">
      <c r="A16" s="12"/>
      <c r="C16" s="22">
        <v>3740450</v>
      </c>
      <c r="D16" s="22" t="s">
        <v>11</v>
      </c>
    </row>
    <row r="18" spans="1:5" x14ac:dyDescent="0.3">
      <c r="A18" s="13" t="s">
        <v>23</v>
      </c>
      <c r="B18" s="13" t="s">
        <v>9</v>
      </c>
      <c r="C18" s="14" t="s">
        <v>10</v>
      </c>
      <c r="D18" s="13" t="s">
        <v>24</v>
      </c>
      <c r="E18" s="13" t="s">
        <v>11</v>
      </c>
    </row>
    <row r="19" spans="1:5" x14ac:dyDescent="0.3">
      <c r="A19" s="12" t="s">
        <v>16</v>
      </c>
      <c r="B19" s="18">
        <f>'Estimate from 2019 case'!H4</f>
        <v>252</v>
      </c>
      <c r="C19" s="19">
        <v>1260000</v>
      </c>
      <c r="D19" s="15">
        <v>40.21</v>
      </c>
      <c r="E19" s="16">
        <f>D19*B19</f>
        <v>10132.92</v>
      </c>
    </row>
    <row r="20" spans="1:5" x14ac:dyDescent="0.3">
      <c r="A20" s="12" t="s">
        <v>17</v>
      </c>
      <c r="C20" s="19">
        <v>2480450</v>
      </c>
      <c r="D20" s="15">
        <v>6.22</v>
      </c>
      <c r="E20" s="25">
        <f>D20*C20/1000</f>
        <v>15428.398999999999</v>
      </c>
    </row>
    <row r="21" spans="1:5" x14ac:dyDescent="0.3">
      <c r="A21" s="12"/>
      <c r="E21" s="16">
        <f>SUM(E19:E20)</f>
        <v>25561.319</v>
      </c>
    </row>
    <row r="22" spans="1:5" x14ac:dyDescent="0.3">
      <c r="A22" s="13" t="s">
        <v>14</v>
      </c>
    </row>
    <row r="23" spans="1:5" x14ac:dyDescent="0.3">
      <c r="A23" s="13" t="s">
        <v>22</v>
      </c>
      <c r="B23" s="13" t="s">
        <v>9</v>
      </c>
      <c r="C23" s="14" t="s">
        <v>10</v>
      </c>
      <c r="D23" s="24"/>
    </row>
    <row r="24" spans="1:5" x14ac:dyDescent="0.3">
      <c r="A24" s="12" t="s">
        <v>18</v>
      </c>
      <c r="B24" s="18">
        <v>144</v>
      </c>
      <c r="C24" s="19">
        <f>B24*15000</f>
        <v>2160000</v>
      </c>
    </row>
    <row r="25" spans="1:5" x14ac:dyDescent="0.3">
      <c r="A25" s="12" t="s">
        <v>19</v>
      </c>
      <c r="C25" s="22">
        <f>C26-C24</f>
        <v>17848970</v>
      </c>
    </row>
    <row r="26" spans="1:5" x14ac:dyDescent="0.3">
      <c r="A26" s="12"/>
      <c r="C26" s="22">
        <v>20008970</v>
      </c>
      <c r="D26" s="22" t="s">
        <v>11</v>
      </c>
    </row>
    <row r="28" spans="1:5" x14ac:dyDescent="0.3">
      <c r="A28" s="13" t="s">
        <v>23</v>
      </c>
      <c r="B28" s="13" t="s">
        <v>9</v>
      </c>
      <c r="C28" s="14" t="s">
        <v>10</v>
      </c>
      <c r="D28" s="13" t="s">
        <v>24</v>
      </c>
      <c r="E28" s="13" t="s">
        <v>11</v>
      </c>
    </row>
    <row r="29" spans="1:5" x14ac:dyDescent="0.3">
      <c r="A29" s="12" t="s">
        <v>18</v>
      </c>
      <c r="B29" s="18">
        <v>144</v>
      </c>
      <c r="C29" s="19">
        <v>2160000</v>
      </c>
      <c r="D29" s="15">
        <v>102.29</v>
      </c>
      <c r="E29" s="16">
        <f>D29*B29</f>
        <v>14729.76</v>
      </c>
    </row>
    <row r="30" spans="1:5" x14ac:dyDescent="0.3">
      <c r="A30" s="12" t="s">
        <v>19</v>
      </c>
      <c r="C30" s="19">
        <v>17848970</v>
      </c>
      <c r="D30" s="15">
        <v>6.22</v>
      </c>
      <c r="E30" s="25">
        <f>D30*C30/1000</f>
        <v>111020.5934</v>
      </c>
    </row>
    <row r="31" spans="1:5" x14ac:dyDescent="0.3">
      <c r="E31" s="16">
        <f>SUM(E30)</f>
        <v>111020.5934</v>
      </c>
    </row>
    <row r="32" spans="1:5" x14ac:dyDescent="0.3">
      <c r="A32" s="13" t="s">
        <v>15</v>
      </c>
    </row>
    <row r="33" spans="1:5" x14ac:dyDescent="0.3">
      <c r="A33" s="13" t="s">
        <v>22</v>
      </c>
      <c r="B33" s="13" t="s">
        <v>9</v>
      </c>
      <c r="C33" s="14" t="s">
        <v>10</v>
      </c>
      <c r="D33" s="24"/>
    </row>
    <row r="34" spans="1:5" x14ac:dyDescent="0.3">
      <c r="A34" s="12" t="s">
        <v>20</v>
      </c>
      <c r="B34" s="18">
        <f>'Estimate from 2019 case'!H6</f>
        <v>24</v>
      </c>
      <c r="C34" s="19">
        <f>B34*30000</f>
        <v>720000</v>
      </c>
    </row>
    <row r="35" spans="1:5" x14ac:dyDescent="0.3">
      <c r="A35" s="12" t="s">
        <v>21</v>
      </c>
      <c r="C35" s="22">
        <f>C36-C34</f>
        <v>3620900</v>
      </c>
    </row>
    <row r="36" spans="1:5" x14ac:dyDescent="0.3">
      <c r="C36" s="22">
        <v>4340900</v>
      </c>
      <c r="D36" s="22" t="s">
        <v>11</v>
      </c>
    </row>
    <row r="37" spans="1:5" x14ac:dyDescent="0.3">
      <c r="D37" s="22"/>
    </row>
    <row r="38" spans="1:5" x14ac:dyDescent="0.3">
      <c r="A38" s="13" t="s">
        <v>23</v>
      </c>
      <c r="B38" s="13" t="s">
        <v>9</v>
      </c>
      <c r="C38" s="14" t="s">
        <v>10</v>
      </c>
      <c r="D38" s="13" t="s">
        <v>24</v>
      </c>
      <c r="E38" s="13" t="s">
        <v>11</v>
      </c>
    </row>
    <row r="39" spans="1:5" x14ac:dyDescent="0.3">
      <c r="A39" s="12" t="s">
        <v>20</v>
      </c>
      <c r="B39" s="18">
        <f>'Estimate from 2019 case'!H6</f>
        <v>24</v>
      </c>
      <c r="C39" s="19">
        <f>B39*30000</f>
        <v>720000</v>
      </c>
      <c r="D39" s="15">
        <v>195.42</v>
      </c>
      <c r="E39" s="16">
        <f>D39*B39</f>
        <v>4690.08</v>
      </c>
    </row>
    <row r="40" spans="1:5" x14ac:dyDescent="0.3">
      <c r="A40" s="12" t="s">
        <v>21</v>
      </c>
      <c r="C40" s="22">
        <v>3620900</v>
      </c>
      <c r="D40" s="15">
        <v>6.22</v>
      </c>
      <c r="E40" s="25">
        <f>D40*C40/1000</f>
        <v>22521.998</v>
      </c>
    </row>
    <row r="41" spans="1:5" x14ac:dyDescent="0.3">
      <c r="E41" s="16">
        <f>SUM(E39:E40)</f>
        <v>27212.078000000001</v>
      </c>
    </row>
    <row r="43" spans="1:5" x14ac:dyDescent="0.3">
      <c r="A43" s="28" t="s">
        <v>39</v>
      </c>
      <c r="B43" s="28"/>
      <c r="C43" s="28"/>
      <c r="E43" s="16"/>
    </row>
  </sheetData>
  <mergeCells count="1">
    <mergeCell ref="A43:C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A723-0EF3-41BD-9DD8-4C1C9588A1DE}">
  <sheetPr>
    <pageSetUpPr fitToPage="1"/>
  </sheetPr>
  <dimension ref="A1:E43"/>
  <sheetViews>
    <sheetView workbookViewId="0"/>
  </sheetViews>
  <sheetFormatPr defaultRowHeight="13" x14ac:dyDescent="0.3"/>
  <cols>
    <col min="1" max="1" width="35.69921875" customWidth="1"/>
    <col min="2" max="2" width="29.296875" style="18" customWidth="1"/>
    <col min="3" max="3" width="19.5" customWidth="1"/>
    <col min="4" max="4" width="15.19921875" bestFit="1" customWidth="1"/>
    <col min="5" max="5" width="23.19921875" customWidth="1"/>
  </cols>
  <sheetData>
    <row r="1" spans="1:5" x14ac:dyDescent="0.3">
      <c r="A1" s="13" t="s">
        <v>12</v>
      </c>
    </row>
    <row r="2" spans="1:5" x14ac:dyDescent="0.3">
      <c r="A2" s="13" t="s">
        <v>22</v>
      </c>
      <c r="B2" s="13" t="s">
        <v>9</v>
      </c>
      <c r="C2" s="14" t="s">
        <v>10</v>
      </c>
      <c r="D2" s="24"/>
    </row>
    <row r="3" spans="1:5" x14ac:dyDescent="0.3">
      <c r="A3" s="12" t="s">
        <v>7</v>
      </c>
      <c r="B3" s="18">
        <f>'Estimate from 2019 case'!H3</f>
        <v>23400</v>
      </c>
      <c r="C3" s="19">
        <f>B3*2000</f>
        <v>46800000</v>
      </c>
    </row>
    <row r="4" spans="1:5" x14ac:dyDescent="0.3">
      <c r="A4" s="12" t="s">
        <v>8</v>
      </c>
      <c r="C4" s="23">
        <f>C5-C3</f>
        <v>52621606</v>
      </c>
    </row>
    <row r="5" spans="1:5" x14ac:dyDescent="0.3">
      <c r="A5" s="12"/>
      <c r="C5" s="26">
        <v>99421606</v>
      </c>
      <c r="D5" s="22" t="s">
        <v>11</v>
      </c>
    </row>
    <row r="6" spans="1:5" x14ac:dyDescent="0.3">
      <c r="A6" s="12"/>
      <c r="C6" s="22"/>
    </row>
    <row r="7" spans="1:5" x14ac:dyDescent="0.3">
      <c r="A7" s="13" t="s">
        <v>23</v>
      </c>
      <c r="B7" s="13" t="s">
        <v>9</v>
      </c>
      <c r="C7" s="14" t="s">
        <v>10</v>
      </c>
      <c r="D7" s="13" t="s">
        <v>24</v>
      </c>
      <c r="E7" s="13" t="s">
        <v>11</v>
      </c>
    </row>
    <row r="8" spans="1:5" x14ac:dyDescent="0.3">
      <c r="A8" s="12" t="s">
        <v>7</v>
      </c>
      <c r="B8" s="18">
        <f>'Estimate from 2019 case'!H3</f>
        <v>23400</v>
      </c>
      <c r="C8" s="19">
        <v>46800000</v>
      </c>
      <c r="D8" s="15">
        <v>25.15</v>
      </c>
      <c r="E8" s="16">
        <f>D8*B8</f>
        <v>588510</v>
      </c>
    </row>
    <row r="9" spans="1:5" x14ac:dyDescent="0.3">
      <c r="A9" s="12" t="s">
        <v>8</v>
      </c>
      <c r="C9" s="22">
        <v>52621606</v>
      </c>
      <c r="D9" s="15">
        <v>9.16</v>
      </c>
      <c r="E9" s="25">
        <f>D9*C9/1000</f>
        <v>482013.91095999995</v>
      </c>
    </row>
    <row r="10" spans="1:5" x14ac:dyDescent="0.3">
      <c r="A10" s="12"/>
      <c r="C10" s="22"/>
      <c r="D10" s="15"/>
      <c r="E10" s="16">
        <f>SUM(E8:E9)</f>
        <v>1070523.91096</v>
      </c>
    </row>
    <row r="12" spans="1:5" x14ac:dyDescent="0.3">
      <c r="A12" s="13" t="s">
        <v>13</v>
      </c>
    </row>
    <row r="13" spans="1:5" x14ac:dyDescent="0.3">
      <c r="A13" s="13" t="s">
        <v>22</v>
      </c>
      <c r="B13" s="13" t="s">
        <v>9</v>
      </c>
      <c r="C13" s="14" t="s">
        <v>10</v>
      </c>
      <c r="D13" s="24"/>
    </row>
    <row r="14" spans="1:5" x14ac:dyDescent="0.3">
      <c r="A14" s="12" t="s">
        <v>16</v>
      </c>
      <c r="B14" s="18">
        <f>'Estimate from 2019 case'!H4</f>
        <v>252</v>
      </c>
      <c r="C14" s="19">
        <f>B14*5000</f>
        <v>1260000</v>
      </c>
    </row>
    <row r="15" spans="1:5" x14ac:dyDescent="0.3">
      <c r="A15" s="12" t="s">
        <v>17</v>
      </c>
      <c r="C15" s="22">
        <f>C16-C14</f>
        <v>2480450</v>
      </c>
    </row>
    <row r="16" spans="1:5" x14ac:dyDescent="0.3">
      <c r="A16" s="12"/>
      <c r="C16" s="22">
        <v>3740450</v>
      </c>
      <c r="D16" s="22" t="s">
        <v>11</v>
      </c>
    </row>
    <row r="18" spans="1:5" x14ac:dyDescent="0.3">
      <c r="A18" s="13" t="s">
        <v>23</v>
      </c>
      <c r="B18" s="13" t="s">
        <v>9</v>
      </c>
      <c r="C18" s="14" t="s">
        <v>10</v>
      </c>
      <c r="D18" s="13" t="s">
        <v>24</v>
      </c>
      <c r="E18" s="13" t="s">
        <v>11</v>
      </c>
    </row>
    <row r="19" spans="1:5" x14ac:dyDescent="0.3">
      <c r="A19" s="12" t="s">
        <v>16</v>
      </c>
      <c r="B19" s="18">
        <f>'Estimate from 2019 case'!H4</f>
        <v>252</v>
      </c>
      <c r="C19" s="19">
        <v>1260000</v>
      </c>
      <c r="D19" s="15">
        <v>52.63</v>
      </c>
      <c r="E19" s="16">
        <f>D19*B19</f>
        <v>13262.76</v>
      </c>
    </row>
    <row r="20" spans="1:5" x14ac:dyDescent="0.3">
      <c r="A20" s="12" t="s">
        <v>17</v>
      </c>
      <c r="C20" s="19">
        <v>2480450</v>
      </c>
      <c r="D20" s="15">
        <v>9.16</v>
      </c>
      <c r="E20" s="25">
        <f>D20*C20/1000</f>
        <v>22720.921999999999</v>
      </c>
    </row>
    <row r="21" spans="1:5" x14ac:dyDescent="0.3">
      <c r="A21" s="12"/>
      <c r="E21" s="16">
        <f>SUM(E19:E20)</f>
        <v>35983.682000000001</v>
      </c>
    </row>
    <row r="22" spans="1:5" x14ac:dyDescent="0.3">
      <c r="A22" s="13" t="s">
        <v>14</v>
      </c>
    </row>
    <row r="23" spans="1:5" x14ac:dyDescent="0.3">
      <c r="A23" s="13" t="s">
        <v>22</v>
      </c>
      <c r="B23" s="13" t="s">
        <v>9</v>
      </c>
      <c r="C23" s="14" t="s">
        <v>10</v>
      </c>
      <c r="D23" s="24"/>
    </row>
    <row r="24" spans="1:5" x14ac:dyDescent="0.3">
      <c r="A24" s="12" t="s">
        <v>18</v>
      </c>
      <c r="B24" s="18">
        <v>144</v>
      </c>
      <c r="C24" s="19">
        <f>B24*15000</f>
        <v>2160000</v>
      </c>
    </row>
    <row r="25" spans="1:5" x14ac:dyDescent="0.3">
      <c r="A25" s="12" t="s">
        <v>19</v>
      </c>
      <c r="C25" s="22">
        <f>C26-C24</f>
        <v>17848970</v>
      </c>
    </row>
    <row r="26" spans="1:5" x14ac:dyDescent="0.3">
      <c r="A26" s="12"/>
      <c r="C26" s="22">
        <v>20008970</v>
      </c>
      <c r="D26" s="22" t="s">
        <v>11</v>
      </c>
    </row>
    <row r="28" spans="1:5" x14ac:dyDescent="0.3">
      <c r="A28" s="13" t="s">
        <v>23</v>
      </c>
      <c r="B28" s="13" t="s">
        <v>9</v>
      </c>
      <c r="C28" s="14" t="s">
        <v>10</v>
      </c>
      <c r="D28" s="13" t="s">
        <v>24</v>
      </c>
      <c r="E28" s="13" t="s">
        <v>11</v>
      </c>
    </row>
    <row r="29" spans="1:5" x14ac:dyDescent="0.3">
      <c r="A29" s="12" t="s">
        <v>18</v>
      </c>
      <c r="B29" s="18">
        <v>144</v>
      </c>
      <c r="C29" s="19">
        <v>2160000</v>
      </c>
      <c r="D29" s="15">
        <v>144.22999999999999</v>
      </c>
      <c r="E29" s="16">
        <f>D29*B29</f>
        <v>20769.12</v>
      </c>
    </row>
    <row r="30" spans="1:5" x14ac:dyDescent="0.3">
      <c r="A30" s="12" t="s">
        <v>19</v>
      </c>
      <c r="C30" s="19">
        <v>17848970</v>
      </c>
      <c r="D30" s="15">
        <v>9.16</v>
      </c>
      <c r="E30" s="25">
        <f>D30*C30/1000</f>
        <v>163496.56519999998</v>
      </c>
    </row>
    <row r="31" spans="1:5" x14ac:dyDescent="0.3">
      <c r="E31" s="16">
        <f>SUM(E30)</f>
        <v>163496.56519999998</v>
      </c>
    </row>
    <row r="32" spans="1:5" x14ac:dyDescent="0.3">
      <c r="A32" s="13" t="s">
        <v>15</v>
      </c>
    </row>
    <row r="33" spans="1:5" x14ac:dyDescent="0.3">
      <c r="A33" s="13" t="s">
        <v>22</v>
      </c>
      <c r="B33" s="13" t="s">
        <v>9</v>
      </c>
      <c r="C33" s="14" t="s">
        <v>10</v>
      </c>
      <c r="D33" s="24"/>
    </row>
    <row r="34" spans="1:5" x14ac:dyDescent="0.3">
      <c r="A34" s="12" t="s">
        <v>20</v>
      </c>
      <c r="B34" s="18">
        <f>'Estimate from 2019 case'!H6</f>
        <v>24</v>
      </c>
      <c r="C34" s="19">
        <f>B34*30000</f>
        <v>720000</v>
      </c>
    </row>
    <row r="35" spans="1:5" x14ac:dyDescent="0.3">
      <c r="A35" s="12" t="s">
        <v>21</v>
      </c>
      <c r="C35" s="22">
        <f>C36-C34</f>
        <v>3620900</v>
      </c>
    </row>
    <row r="36" spans="1:5" x14ac:dyDescent="0.3">
      <c r="C36" s="22">
        <v>4340900</v>
      </c>
      <c r="D36" s="22" t="s">
        <v>11</v>
      </c>
    </row>
    <row r="37" spans="1:5" x14ac:dyDescent="0.3">
      <c r="D37" s="22"/>
    </row>
    <row r="38" spans="1:5" x14ac:dyDescent="0.3">
      <c r="A38" s="13" t="s">
        <v>23</v>
      </c>
      <c r="B38" s="13" t="s">
        <v>9</v>
      </c>
      <c r="C38" s="14" t="s">
        <v>10</v>
      </c>
      <c r="D38" s="13" t="s">
        <v>24</v>
      </c>
      <c r="E38" s="13" t="s">
        <v>11</v>
      </c>
    </row>
    <row r="39" spans="1:5" x14ac:dyDescent="0.3">
      <c r="A39" s="12" t="s">
        <v>20</v>
      </c>
      <c r="B39" s="18">
        <f>'Estimate from 2019 case'!H6</f>
        <v>24</v>
      </c>
      <c r="C39" s="19">
        <f>B39*30000</f>
        <v>720000</v>
      </c>
      <c r="D39" s="15">
        <v>281.63</v>
      </c>
      <c r="E39" s="16">
        <f>D39*B39</f>
        <v>6759.12</v>
      </c>
    </row>
    <row r="40" spans="1:5" x14ac:dyDescent="0.3">
      <c r="A40" s="12" t="s">
        <v>21</v>
      </c>
      <c r="C40" s="22">
        <v>3620900</v>
      </c>
      <c r="D40" s="15">
        <v>9.16</v>
      </c>
      <c r="E40" s="25">
        <f>D40*C40/1000</f>
        <v>33167.444000000003</v>
      </c>
    </row>
    <row r="41" spans="1:5" x14ac:dyDescent="0.3">
      <c r="E41" s="16">
        <f>SUM(E39:E40)</f>
        <v>39926.564000000006</v>
      </c>
    </row>
    <row r="42" spans="1:5" x14ac:dyDescent="0.3">
      <c r="A42" s="28" t="s">
        <v>39</v>
      </c>
      <c r="B42" s="28"/>
      <c r="C42" s="28"/>
    </row>
    <row r="43" spans="1:5" x14ac:dyDescent="0.3">
      <c r="E43" s="16"/>
    </row>
  </sheetData>
  <mergeCells count="1">
    <mergeCell ref="A42:C42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5AC4-89B1-4D90-B067-8E908989D502}">
  <dimension ref="A1:I7"/>
  <sheetViews>
    <sheetView tabSelected="1" workbookViewId="0"/>
  </sheetViews>
  <sheetFormatPr defaultRowHeight="13" x14ac:dyDescent="0.3"/>
  <cols>
    <col min="1" max="1" width="13.19921875" customWidth="1"/>
    <col min="2" max="3" width="20.796875" customWidth="1"/>
    <col min="4" max="4" width="19.5" customWidth="1"/>
    <col min="6" max="6" width="12.796875" customWidth="1"/>
    <col min="7" max="7" width="11.796875" customWidth="1"/>
    <col min="8" max="8" width="16.5" customWidth="1"/>
  </cols>
  <sheetData>
    <row r="1" spans="1:9" x14ac:dyDescent="0.3">
      <c r="D1" s="18" t="s">
        <v>26</v>
      </c>
      <c r="H1" s="18" t="s">
        <v>37</v>
      </c>
    </row>
    <row r="2" spans="1:9" x14ac:dyDescent="0.3">
      <c r="A2" t="s">
        <v>25</v>
      </c>
      <c r="B2" s="18" t="s">
        <v>32</v>
      </c>
      <c r="C2" s="18" t="s">
        <v>34</v>
      </c>
      <c r="D2" s="18" t="s">
        <v>33</v>
      </c>
      <c r="F2" t="s">
        <v>35</v>
      </c>
      <c r="G2" t="s">
        <v>36</v>
      </c>
      <c r="H2" s="18" t="s">
        <v>38</v>
      </c>
    </row>
    <row r="3" spans="1:9" x14ac:dyDescent="0.3">
      <c r="A3" s="17" t="s">
        <v>27</v>
      </c>
      <c r="B3" s="20">
        <v>94580937</v>
      </c>
      <c r="C3" s="21">
        <f>B3/B7</f>
        <v>0.91026098419468437</v>
      </c>
      <c r="D3" s="20">
        <f>D7*C3</f>
        <v>116069131.25731976</v>
      </c>
      <c r="F3">
        <v>22488</v>
      </c>
      <c r="G3">
        <f>22488/12</f>
        <v>1874</v>
      </c>
      <c r="H3">
        <f>I3*12</f>
        <v>23400</v>
      </c>
      <c r="I3">
        <f>I7-I4-I5-I6</f>
        <v>1950</v>
      </c>
    </row>
    <row r="4" spans="1:9" x14ac:dyDescent="0.3">
      <c r="A4" t="s">
        <v>28</v>
      </c>
      <c r="B4" s="20">
        <v>1525339</v>
      </c>
      <c r="C4" s="21">
        <f>B4/B7</f>
        <v>1.4680089068799727E-2</v>
      </c>
      <c r="D4" s="20">
        <f>D7*C4</f>
        <v>1871886.4310141997</v>
      </c>
      <c r="F4">
        <v>252</v>
      </c>
      <c r="G4">
        <v>21</v>
      </c>
      <c r="H4">
        <f>I4*12</f>
        <v>252</v>
      </c>
      <c r="I4">
        <v>21</v>
      </c>
    </row>
    <row r="5" spans="1:9" x14ac:dyDescent="0.3">
      <c r="A5" t="s">
        <v>29</v>
      </c>
      <c r="B5" s="20">
        <v>4345020</v>
      </c>
      <c r="C5" s="21">
        <f>B5/B7</f>
        <v>4.1817117772322214E-2</v>
      </c>
      <c r="D5" s="20">
        <f>D7*C5</f>
        <v>5332181.2269176347</v>
      </c>
      <c r="F5">
        <v>132</v>
      </c>
      <c r="G5">
        <v>11</v>
      </c>
      <c r="H5">
        <f>I5*12</f>
        <v>132</v>
      </c>
      <c r="I5">
        <v>11</v>
      </c>
    </row>
    <row r="6" spans="1:9" x14ac:dyDescent="0.3">
      <c r="A6" t="s">
        <v>30</v>
      </c>
      <c r="B6" s="20">
        <v>3454000</v>
      </c>
      <c r="C6" s="21">
        <f>B6/B7</f>
        <v>3.3241808964193702E-2</v>
      </c>
      <c r="D6" s="20">
        <f>D7*C6</f>
        <v>4238727.0847484041</v>
      </c>
      <c r="F6">
        <v>24</v>
      </c>
      <c r="G6">
        <v>2</v>
      </c>
      <c r="H6">
        <f>I6*12</f>
        <v>24</v>
      </c>
      <c r="I6">
        <v>2</v>
      </c>
    </row>
    <row r="7" spans="1:9" x14ac:dyDescent="0.3">
      <c r="A7" t="s">
        <v>31</v>
      </c>
      <c r="B7" s="20">
        <f>SUM(B3:B6)</f>
        <v>103905296</v>
      </c>
      <c r="C7" s="20"/>
      <c r="D7" s="20">
        <v>127511926</v>
      </c>
      <c r="G7">
        <f>SUM(G3:G6)</f>
        <v>1908</v>
      </c>
      <c r="I7">
        <v>1984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Present Billing Anaylsis</vt:lpstr>
      <vt:lpstr>Proposed Billing Analysis</vt:lpstr>
      <vt:lpstr>Estimate from 2019 case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Crystal Reports - temp_2a5f8b7f-25a7-4e14-ac7b-c9073135a683.rpt</dc:title>
  <dc:creator>Admin</dc:creator>
  <cp:lastModifiedBy>Michael H. Peyton</cp:lastModifiedBy>
  <cp:lastPrinted>2023-09-13T18:05:45Z</cp:lastPrinted>
  <dcterms:created xsi:type="dcterms:W3CDTF">2023-06-01T13:42:03Z</dcterms:created>
  <dcterms:modified xsi:type="dcterms:W3CDTF">2023-09-15T12:31:52Z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2023-06-01T00:00:00Z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2023-06-01T00:00:00Z</vt:filetime>
  </property>
  <property fmtid="{D5CDD505-2E9C-101B-9397-08002B2CF9AE}" pid="5" name="Producer">
    <vt:lpwstr>GPL Ghostscript 8.15</vt:lpwstr>
  </property>
</Properties>
</file>