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87620\Desktop\AG- KIUC\"/>
    </mc:Choice>
  </mc:AlternateContent>
  <xr:revisionPtr revIDLastSave="0" documentId="13_ncr:1_{ED85994C-8B9E-4CB0-A0B9-6092F071B54D}" xr6:coauthVersionLast="47" xr6:coauthVersionMax="47" xr10:uidLastSave="{00000000-0000-0000-0000-000000000000}"/>
  <bookViews>
    <workbookView xWindow="-24120" yWindow="-120" windowWidth="24240" windowHeight="13020" xr2:uid="{D9B2A6F7-13EF-41FC-AFA7-0C92343878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E14" i="1"/>
</calcChain>
</file>

<file path=xl/sharedStrings.xml><?xml version="1.0" encoding="utf-8"?>
<sst xmlns="http://schemas.openxmlformats.org/spreadsheetml/2006/main" count="17" uniqueCount="16">
  <si>
    <t>1/1/23-3/31/23</t>
  </si>
  <si>
    <t>CATEGORY</t>
  </si>
  <si>
    <t>Asset Improvement</t>
  </si>
  <si>
    <t>Customer Service</t>
  </si>
  <si>
    <t>Vegetation Mgmt. Program</t>
  </si>
  <si>
    <t>Other</t>
  </si>
  <si>
    <t>Planning Capacity</t>
  </si>
  <si>
    <t>($68,891)*</t>
  </si>
  <si>
    <t>Reliability</t>
  </si>
  <si>
    <t>System Restoration</t>
  </si>
  <si>
    <t>Sub-Total</t>
  </si>
  <si>
    <t>Intangible Plant</t>
  </si>
  <si>
    <t>General Plant</t>
  </si>
  <si>
    <t>Total</t>
  </si>
  <si>
    <t>4/1/23-8/31/23</t>
  </si>
  <si>
    <t>1/1/23 through 8/31/23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</si>
</sst>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D9E1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6" fontId="1" fillId="0" borderId="2" xfId="0" applyNumberFormat="1" applyFont="1" applyBorder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1" fillId="0" borderId="9" xfId="0" applyNumberFormat="1" applyFont="1" applyBorder="1" applyAlignment="1">
      <alignment horizontal="center" vertical="center"/>
    </xf>
    <xf numFmtId="6" fontId="2" fillId="3" borderId="1" xfId="0" applyNumberFormat="1" applyFont="1" applyFill="1" applyBorder="1" applyAlignment="1">
      <alignment horizontal="center" vertical="center"/>
    </xf>
    <xf numFmtId="6" fontId="2" fillId="3" borderId="9" xfId="0" applyNumberFormat="1" applyFont="1" applyFill="1" applyBorder="1" applyAlignment="1">
      <alignment horizontal="center" vertical="center"/>
    </xf>
    <xf numFmtId="6" fontId="2" fillId="2" borderId="1" xfId="0" applyNumberFormat="1" applyFont="1" applyFill="1" applyBorder="1" applyAlignment="1">
      <alignment horizontal="center" vertical="center"/>
    </xf>
    <xf numFmtId="6" fontId="2" fillId="2" borderId="9" xfId="0" applyNumberFormat="1" applyFont="1" applyFill="1" applyBorder="1" applyAlignment="1">
      <alignment horizontal="center" vertical="center"/>
    </xf>
    <xf numFmtId="6" fontId="2" fillId="2" borderId="11" xfId="0" applyNumberFormat="1" applyFont="1" applyFill="1" applyBorder="1" applyAlignment="1">
      <alignment horizontal="center" vertical="center"/>
    </xf>
    <xf numFmtId="6" fontId="2" fillId="2" borderId="1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187EF-AEC5-4DE8-99D9-F2DD24640BB5}">
  <dimension ref="B1:E14"/>
  <sheetViews>
    <sheetView tabSelected="1" view="pageBreakPreview" zoomScale="120" zoomScaleNormal="100" zoomScaleSheetLayoutView="120" workbookViewId="0">
      <selection activeCell="E10" sqref="E10"/>
    </sheetView>
  </sheetViews>
  <sheetFormatPr defaultRowHeight="15" x14ac:dyDescent="0.25"/>
  <cols>
    <col min="2" max="5" width="20.7109375" customWidth="1"/>
  </cols>
  <sheetData>
    <row r="1" spans="2:5" ht="83.25" customHeight="1" thickBot="1" x14ac:dyDescent="0.3"/>
    <row r="2" spans="2:5" ht="15.75" thickBot="1" x14ac:dyDescent="0.3">
      <c r="B2" s="2" t="s">
        <v>1</v>
      </c>
      <c r="C2" s="3" t="s">
        <v>0</v>
      </c>
      <c r="D2" s="3" t="s">
        <v>14</v>
      </c>
      <c r="E2" s="4" t="s">
        <v>15</v>
      </c>
    </row>
    <row r="3" spans="2:5" ht="15.75" thickTop="1" x14ac:dyDescent="0.25">
      <c r="B3" s="5" t="s">
        <v>2</v>
      </c>
      <c r="C3" s="9">
        <v>4453006</v>
      </c>
      <c r="D3" s="9">
        <v>4995761.200000002</v>
      </c>
      <c r="E3" s="10">
        <v>9448767</v>
      </c>
    </row>
    <row r="4" spans="2:5" x14ac:dyDescent="0.25">
      <c r="B4" s="6" t="s">
        <v>3</v>
      </c>
      <c r="C4" s="11">
        <v>3632774</v>
      </c>
      <c r="D4" s="11">
        <v>6476171.2800000012</v>
      </c>
      <c r="E4" s="12">
        <v>10108945</v>
      </c>
    </row>
    <row r="5" spans="2:5" x14ac:dyDescent="0.25">
      <c r="B5" s="6" t="s">
        <v>4</v>
      </c>
      <c r="C5" s="11">
        <v>8032775</v>
      </c>
      <c r="D5" s="11">
        <v>636347.66</v>
      </c>
      <c r="E5" s="12">
        <v>8669123</v>
      </c>
    </row>
    <row r="6" spans="2:5" x14ac:dyDescent="0.25">
      <c r="B6" s="6" t="s">
        <v>5</v>
      </c>
      <c r="C6" s="11">
        <v>120593</v>
      </c>
      <c r="D6" s="11">
        <v>305678.68000000011</v>
      </c>
      <c r="E6" s="12">
        <v>426272</v>
      </c>
    </row>
    <row r="7" spans="2:5" x14ac:dyDescent="0.25">
      <c r="B7" s="6" t="s">
        <v>6</v>
      </c>
      <c r="C7" s="1" t="s">
        <v>7</v>
      </c>
      <c r="D7" s="11">
        <v>282907.94999999984</v>
      </c>
      <c r="E7" s="12">
        <v>214017</v>
      </c>
    </row>
    <row r="8" spans="2:5" x14ac:dyDescent="0.25">
      <c r="B8" s="6" t="s">
        <v>8</v>
      </c>
      <c r="C8" s="11">
        <v>1500956</v>
      </c>
      <c r="D8" s="11">
        <v>3249373.8899999941</v>
      </c>
      <c r="E8" s="12">
        <v>4750330</v>
      </c>
    </row>
    <row r="9" spans="2:5" x14ac:dyDescent="0.25">
      <c r="B9" s="6" t="s">
        <v>9</v>
      </c>
      <c r="C9" s="11">
        <v>1355257</v>
      </c>
      <c r="D9" s="11">
        <v>5625337.8400000036</v>
      </c>
      <c r="E9" s="12">
        <v>6980595</v>
      </c>
    </row>
    <row r="10" spans="2:5" x14ac:dyDescent="0.25">
      <c r="B10" s="7" t="s">
        <v>10</v>
      </c>
      <c r="C10" s="13">
        <v>19026470</v>
      </c>
      <c r="D10" s="13">
        <v>21571579</v>
      </c>
      <c r="E10" s="14">
        <v>40598049</v>
      </c>
    </row>
    <row r="11" spans="2:5" x14ac:dyDescent="0.25">
      <c r="B11" s="6" t="s">
        <v>11</v>
      </c>
      <c r="C11" s="11">
        <v>928312</v>
      </c>
      <c r="D11" s="11">
        <v>2060375.53</v>
      </c>
      <c r="E11" s="12">
        <v>2988688</v>
      </c>
    </row>
    <row r="12" spans="2:5" x14ac:dyDescent="0.25">
      <c r="B12" s="6" t="s">
        <v>12</v>
      </c>
      <c r="C12" s="11">
        <v>2024735</v>
      </c>
      <c r="D12" s="11">
        <v>3728479.4299999974</v>
      </c>
      <c r="E12" s="12">
        <v>5753214</v>
      </c>
    </row>
    <row r="13" spans="2:5" x14ac:dyDescent="0.25">
      <c r="B13" s="7" t="s">
        <v>10</v>
      </c>
      <c r="C13" s="15">
        <v>2953047</v>
      </c>
      <c r="D13" s="15">
        <v>5788855</v>
      </c>
      <c r="E13" s="16">
        <v>8741902</v>
      </c>
    </row>
    <row r="14" spans="2:5" ht="15.75" thickBot="1" x14ac:dyDescent="0.3">
      <c r="B14" s="8" t="s">
        <v>13</v>
      </c>
      <c r="C14" s="17">
        <v>21979517</v>
      </c>
      <c r="D14" s="17">
        <f>SUM(D10,D13)</f>
        <v>27360434</v>
      </c>
      <c r="E14" s="18">
        <f>SUM(E10,E13)</f>
        <v>49339951</v>
      </c>
    </row>
  </sheetData>
  <pageMargins left="0.7" right="0.7" top="0.75" bottom="0.75" header="0.3" footer="0.3"/>
  <pageSetup scale="98" orientation="portrait" r:id="rId1"/>
  <headerFooter>
    <oddHeader>&amp;RCase No. 2023-00159
AG-KIUC Set of Data Requests
Dated September 11, 2023
Item No. 14
Attachment 1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DI5OTI8L1VzZXJOYW1lPjxEYXRlVGltZT45LzIyLzIwMjMgMTA6MTE6NDMgUE08L0RhdGVUaW1lPjxMYWJlbFN0cmluZz5BRVAgSW50ZXJuYWw8L0xhYmVsU3RyaW5nPjwvaXRlbT48L2xhYmVsSGlzdG9yeT4=</Value>
</WrappedLabelHistor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6104CDE5-A013-4C84-BA63-9EAFF9847D18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34622990-e876-49b4-9ea2-04cee2865be9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B340BEF-1203-4F61-9CB2-5308C39EBD71}">
  <ds:schemaRefs>
    <ds:schemaRef ds:uri="http://www.w3.org/2001/XMLSchema"/>
    <ds:schemaRef ds:uri="http://www.boldonjames.com/2016/02/Classifier/internal/wrappedLabelHistory"/>
  </ds:schemaRefs>
</ds:datastoreItem>
</file>

<file path=customXml/itemProps3.xml><?xml version="1.0" encoding="utf-8"?>
<ds:datastoreItem xmlns:ds="http://schemas.openxmlformats.org/officeDocument/2006/customXml" ds:itemID="{41438390-11D9-40AE-91AE-78AAB542F507}"/>
</file>

<file path=customXml/itemProps4.xml><?xml version="1.0" encoding="utf-8"?>
<ds:datastoreItem xmlns:ds="http://schemas.openxmlformats.org/officeDocument/2006/customXml" ds:itemID="{D1B1ED0B-4C07-4C3C-B3B1-98F2EDE1D51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F5797A3-AA17-44BF-8589-BC7E641FE0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s282992</dc:creator>
  <cp:lastModifiedBy>s287620</cp:lastModifiedBy>
  <cp:lastPrinted>2023-09-25T16:18:21Z</cp:lastPrinted>
  <dcterms:created xsi:type="dcterms:W3CDTF">2023-09-22T16:24:12Z</dcterms:created>
  <dcterms:modified xsi:type="dcterms:W3CDTF">2023-09-25T16:20:50Z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5ce0539f-d8f9-43d8-9ee1-a7c51ecf3c9f</vt:lpwstr>
  </property>
  <property fmtid="{D5CDD505-2E9C-101B-9397-08002B2CF9AE}" pid="3" name="bjClsUserRVM">
    <vt:lpwstr>[]</vt:lpwstr>
  </property>
  <property fmtid="{D5CDD505-2E9C-101B-9397-08002B2CF9AE}" pid="4" name="bjSaver">
    <vt:lpwstr>3/gMbDbSpqgRPl8NczJy6EfBRnrY141R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{4B340BEF-1203-4F61-9CB2-5308C39EBD71}</vt:lpwstr>
  </property>
  <property fmtid="{D5CDD505-2E9C-101B-9397-08002B2CF9AE}" pid="12" name="ContentTypeId">
    <vt:lpwstr>0x01010001136CE24ED5F449BD16740FFC7FAF6F</vt:lpwstr>
  </property>
</Properties>
</file>