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NTERNAL\Depreciation Study\KEPCo\KY 202212\RFI\Staff 3rd\"/>
    </mc:Choice>
  </mc:AlternateContent>
  <xr:revisionPtr revIDLastSave="0" documentId="13_ncr:1_{7141EA2D-D363-4999-80FF-B107EDAD8D02}" xr6:coauthVersionLast="47" xr6:coauthVersionMax="47" xr10:uidLastSave="{00000000-0000-0000-0000-000000000000}"/>
  <bookViews>
    <workbookView xWindow="-120" yWindow="-120" windowWidth="29040" windowHeight="17520" xr2:uid="{20F87993-BAFA-46E8-A9CA-C11446293711}"/>
  </bookViews>
  <sheets>
    <sheet name="Mitchell NBV" sheetId="1" r:id="rId1"/>
  </sheets>
  <definedNames>
    <definedName name="_xlnm._FilterDatabase" localSheetId="0" hidden="1">'Mitchell NBV'!$A$5:$I$17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G19" i="1"/>
</calcChain>
</file>

<file path=xl/sharedStrings.xml><?xml version="1.0" encoding="utf-8"?>
<sst xmlns="http://schemas.openxmlformats.org/spreadsheetml/2006/main" count="85" uniqueCount="41">
  <si>
    <t>company</t>
  </si>
  <si>
    <t>major_location</t>
  </si>
  <si>
    <t>asset_location</t>
  </si>
  <si>
    <t>depr_group</t>
  </si>
  <si>
    <t>utility_account</t>
  </si>
  <si>
    <t>month</t>
  </si>
  <si>
    <t>book_cost</t>
  </si>
  <si>
    <t>allocated_reserve</t>
  </si>
  <si>
    <t>net_book_value</t>
  </si>
  <si>
    <t>06/2023</t>
  </si>
  <si>
    <t>31000 - Land - Coal Fired</t>
  </si>
  <si>
    <t>31200 - Boiler Plant Equip-Coal</t>
  </si>
  <si>
    <t>31400 - Turbogenerator Units-Coal</t>
  </si>
  <si>
    <t>31500 - Accessory Elect Equip-Coal</t>
  </si>
  <si>
    <t>31600 - Misc Pwr Plant Equip-Coal</t>
  </si>
  <si>
    <t>31100 - Structures, Improvemnt-Coal</t>
  </si>
  <si>
    <t>31700 - ARO Steam Production Plant</t>
  </si>
  <si>
    <t>Kentucky Power - Gen</t>
  </si>
  <si>
    <t>Mitchell Generating Plant</t>
  </si>
  <si>
    <t>Mitchell Generating Plant Units 1&amp;2 : KPCo/WPCo : 8500</t>
  </si>
  <si>
    <t>KEPCo 101/6 310 Mitchell Non-Depr</t>
  </si>
  <si>
    <t>KEPCo 101/6 311 Mitchell Plant</t>
  </si>
  <si>
    <t>KEPCo 101/6 312 Mitchell Plant</t>
  </si>
  <si>
    <t>Mitchell SCR Catalyst : KPCo/WPCo : 8500SCR</t>
  </si>
  <si>
    <t>KEPCo 101/6 312 Mitchell Plant SCR</t>
  </si>
  <si>
    <t>KEPCo 101/6 314 Mitchell Plant</t>
  </si>
  <si>
    <t>KEPCo 101/6 315 Mitchell Plant</t>
  </si>
  <si>
    <t>KEPCo 101/6 316 Mitchell Plant</t>
  </si>
  <si>
    <t>ARO#1 Connor Ash Pond, Mitchell Plant - WV : KPCo/OPCo : 8500ARO2</t>
  </si>
  <si>
    <t>KEPCo 101/6 317 ASH1 Conner Ash Pd</t>
  </si>
  <si>
    <t xml:space="preserve">ARO#1 Mitchell Ash Pond - WV : KPCo/WPCo : 8500ARO </t>
  </si>
  <si>
    <t xml:space="preserve">KEPCo 101/6 317 ASH1 Mitchell Ash </t>
  </si>
  <si>
    <t xml:space="preserve">ARO#2 Mitchell Landfill - WV : KPCo/WPCo : 8500ARO </t>
  </si>
  <si>
    <t xml:space="preserve">KEPCo 101/6 317 ASH2 Mitchell Ldfl </t>
  </si>
  <si>
    <t xml:space="preserve">ARO#3 Mitchell Landfill - WV : KPCo/WPCo : 8500ARO </t>
  </si>
  <si>
    <t xml:space="preserve">KEPCo 101/6 317 ASH3 Mitchell Ldfl </t>
  </si>
  <si>
    <t>KEPCo 101/6 317 Mitchell Asbestos</t>
  </si>
  <si>
    <t>**Includes land and ARO Assets.</t>
  </si>
  <si>
    <t>Kentucky Power</t>
  </si>
  <si>
    <t>Net Book Value of Mitchell Plant</t>
  </si>
  <si>
    <t>At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</si>
</sst>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43" fontId="0" fillId="0" borderId="0" xfId="1" applyFont="1"/>
    <xf numFmtId="43" fontId="2" fillId="0" borderId="0" xfId="1" applyFont="1"/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3" fillId="0" borderId="0" xfId="0" applyFont="1"/>
    <xf numFmtId="43" fontId="0" fillId="0" borderId="2" xfId="1" applyFont="1" applyBorder="1"/>
    <xf numFmtId="0" fontId="4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46D6-3A62-4985-A2C1-9BDFAC01300B}">
  <sheetPr>
    <pageSetUpPr fitToPage="1"/>
  </sheetPr>
  <dimension ref="A1:I20"/>
  <sheetViews>
    <sheetView tabSelected="1" zoomScale="90" zoomScaleNormal="90" workbookViewId="0">
      <pane ySplit="5" topLeftCell="A6" activePane="bottomLeft" state="frozen"/>
      <selection activeCell="R16" sqref="R16"/>
      <selection pane="bottomLeft" activeCell="A4" sqref="A4"/>
    </sheetView>
  </sheetViews>
  <sheetFormatPr defaultRowHeight="12.75" x14ac:dyDescent="0.2"/>
  <cols>
    <col min="1" max="1" width="20.42578125" bestFit="1" customWidth="1"/>
    <col min="2" max="2" width="23" bestFit="1" customWidth="1"/>
    <col min="3" max="3" width="64.85546875" bestFit="1" customWidth="1"/>
    <col min="4" max="4" width="36.42578125" bestFit="1" customWidth="1"/>
    <col min="5" max="5" width="34" bestFit="1" customWidth="1"/>
    <col min="6" max="6" width="8.28515625" bestFit="1" customWidth="1"/>
    <col min="7" max="7" width="17.7109375" style="2" bestFit="1" customWidth="1"/>
    <col min="8" max="8" width="19.85546875" style="2" customWidth="1"/>
    <col min="9" max="9" width="16.140625" style="2" bestFit="1" customWidth="1"/>
    <col min="251" max="251" width="21.85546875" customWidth="1"/>
    <col min="252" max="252" width="28.5703125" customWidth="1"/>
    <col min="253" max="253" width="34.140625" customWidth="1"/>
    <col min="254" max="254" width="26.85546875" customWidth="1"/>
    <col min="255" max="255" width="26.140625" customWidth="1"/>
    <col min="256" max="256" width="7.5703125" bestFit="1" customWidth="1"/>
    <col min="257" max="259" width="19.140625" bestFit="1" customWidth="1"/>
    <col min="260" max="260" width="21.85546875" customWidth="1"/>
    <col min="261" max="261" width="30.42578125" customWidth="1"/>
    <col min="262" max="262" width="8.85546875" customWidth="1"/>
    <col min="263" max="263" width="18.85546875" customWidth="1"/>
    <col min="264" max="264" width="14.5703125" customWidth="1"/>
    <col min="265" max="265" width="19.42578125" customWidth="1"/>
    <col min="507" max="507" width="21.85546875" customWidth="1"/>
    <col min="508" max="508" width="28.5703125" customWidth="1"/>
    <col min="509" max="509" width="34.140625" customWidth="1"/>
    <col min="510" max="510" width="26.85546875" customWidth="1"/>
    <col min="511" max="511" width="26.140625" customWidth="1"/>
    <col min="512" max="512" width="7.5703125" bestFit="1" customWidth="1"/>
    <col min="513" max="515" width="19.140625" bestFit="1" customWidth="1"/>
    <col min="516" max="516" width="21.85546875" customWidth="1"/>
    <col min="517" max="517" width="30.42578125" customWidth="1"/>
    <col min="518" max="518" width="8.85546875" customWidth="1"/>
    <col min="519" max="519" width="18.85546875" customWidth="1"/>
    <col min="520" max="520" width="14.5703125" customWidth="1"/>
    <col min="521" max="521" width="19.42578125" customWidth="1"/>
    <col min="763" max="763" width="21.85546875" customWidth="1"/>
    <col min="764" max="764" width="28.5703125" customWidth="1"/>
    <col min="765" max="765" width="34.140625" customWidth="1"/>
    <col min="766" max="766" width="26.85546875" customWidth="1"/>
    <col min="767" max="767" width="26.140625" customWidth="1"/>
    <col min="768" max="768" width="7.5703125" bestFit="1" customWidth="1"/>
    <col min="769" max="771" width="19.140625" bestFit="1" customWidth="1"/>
    <col min="772" max="772" width="21.85546875" customWidth="1"/>
    <col min="773" max="773" width="30.42578125" customWidth="1"/>
    <col min="774" max="774" width="8.85546875" customWidth="1"/>
    <col min="775" max="775" width="18.85546875" customWidth="1"/>
    <col min="776" max="776" width="14.5703125" customWidth="1"/>
    <col min="777" max="777" width="19.42578125" customWidth="1"/>
    <col min="1019" max="1019" width="21.85546875" customWidth="1"/>
    <col min="1020" max="1020" width="28.5703125" customWidth="1"/>
    <col min="1021" max="1021" width="34.140625" customWidth="1"/>
    <col min="1022" max="1022" width="26.85546875" customWidth="1"/>
    <col min="1023" max="1023" width="26.140625" customWidth="1"/>
    <col min="1024" max="1024" width="7.5703125" bestFit="1" customWidth="1"/>
    <col min="1025" max="1027" width="19.140625" bestFit="1" customWidth="1"/>
    <col min="1028" max="1028" width="21.85546875" customWidth="1"/>
    <col min="1029" max="1029" width="30.42578125" customWidth="1"/>
    <col min="1030" max="1030" width="8.85546875" customWidth="1"/>
    <col min="1031" max="1031" width="18.85546875" customWidth="1"/>
    <col min="1032" max="1032" width="14.5703125" customWidth="1"/>
    <col min="1033" max="1033" width="19.42578125" customWidth="1"/>
    <col min="1275" max="1275" width="21.85546875" customWidth="1"/>
    <col min="1276" max="1276" width="28.5703125" customWidth="1"/>
    <col min="1277" max="1277" width="34.140625" customWidth="1"/>
    <col min="1278" max="1278" width="26.85546875" customWidth="1"/>
    <col min="1279" max="1279" width="26.140625" customWidth="1"/>
    <col min="1280" max="1280" width="7.5703125" bestFit="1" customWidth="1"/>
    <col min="1281" max="1283" width="19.140625" bestFit="1" customWidth="1"/>
    <col min="1284" max="1284" width="21.85546875" customWidth="1"/>
    <col min="1285" max="1285" width="30.42578125" customWidth="1"/>
    <col min="1286" max="1286" width="8.85546875" customWidth="1"/>
    <col min="1287" max="1287" width="18.85546875" customWidth="1"/>
    <col min="1288" max="1288" width="14.5703125" customWidth="1"/>
    <col min="1289" max="1289" width="19.42578125" customWidth="1"/>
    <col min="1531" max="1531" width="21.85546875" customWidth="1"/>
    <col min="1532" max="1532" width="28.5703125" customWidth="1"/>
    <col min="1533" max="1533" width="34.140625" customWidth="1"/>
    <col min="1534" max="1534" width="26.85546875" customWidth="1"/>
    <col min="1535" max="1535" width="26.140625" customWidth="1"/>
    <col min="1536" max="1536" width="7.5703125" bestFit="1" customWidth="1"/>
    <col min="1537" max="1539" width="19.140625" bestFit="1" customWidth="1"/>
    <col min="1540" max="1540" width="21.85546875" customWidth="1"/>
    <col min="1541" max="1541" width="30.42578125" customWidth="1"/>
    <col min="1542" max="1542" width="8.85546875" customWidth="1"/>
    <col min="1543" max="1543" width="18.85546875" customWidth="1"/>
    <col min="1544" max="1544" width="14.5703125" customWidth="1"/>
    <col min="1545" max="1545" width="19.42578125" customWidth="1"/>
    <col min="1787" max="1787" width="21.85546875" customWidth="1"/>
    <col min="1788" max="1788" width="28.5703125" customWidth="1"/>
    <col min="1789" max="1789" width="34.140625" customWidth="1"/>
    <col min="1790" max="1790" width="26.85546875" customWidth="1"/>
    <col min="1791" max="1791" width="26.140625" customWidth="1"/>
    <col min="1792" max="1792" width="7.5703125" bestFit="1" customWidth="1"/>
    <col min="1793" max="1795" width="19.140625" bestFit="1" customWidth="1"/>
    <col min="1796" max="1796" width="21.85546875" customWidth="1"/>
    <col min="1797" max="1797" width="30.42578125" customWidth="1"/>
    <col min="1798" max="1798" width="8.85546875" customWidth="1"/>
    <col min="1799" max="1799" width="18.85546875" customWidth="1"/>
    <col min="1800" max="1800" width="14.5703125" customWidth="1"/>
    <col min="1801" max="1801" width="19.42578125" customWidth="1"/>
    <col min="2043" max="2043" width="21.85546875" customWidth="1"/>
    <col min="2044" max="2044" width="28.5703125" customWidth="1"/>
    <col min="2045" max="2045" width="34.140625" customWidth="1"/>
    <col min="2046" max="2046" width="26.85546875" customWidth="1"/>
    <col min="2047" max="2047" width="26.140625" customWidth="1"/>
    <col min="2048" max="2048" width="7.5703125" bestFit="1" customWidth="1"/>
    <col min="2049" max="2051" width="19.140625" bestFit="1" customWidth="1"/>
    <col min="2052" max="2052" width="21.85546875" customWidth="1"/>
    <col min="2053" max="2053" width="30.42578125" customWidth="1"/>
    <col min="2054" max="2054" width="8.85546875" customWidth="1"/>
    <col min="2055" max="2055" width="18.85546875" customWidth="1"/>
    <col min="2056" max="2056" width="14.5703125" customWidth="1"/>
    <col min="2057" max="2057" width="19.42578125" customWidth="1"/>
    <col min="2299" max="2299" width="21.85546875" customWidth="1"/>
    <col min="2300" max="2300" width="28.5703125" customWidth="1"/>
    <col min="2301" max="2301" width="34.140625" customWidth="1"/>
    <col min="2302" max="2302" width="26.85546875" customWidth="1"/>
    <col min="2303" max="2303" width="26.140625" customWidth="1"/>
    <col min="2304" max="2304" width="7.5703125" bestFit="1" customWidth="1"/>
    <col min="2305" max="2307" width="19.140625" bestFit="1" customWidth="1"/>
    <col min="2308" max="2308" width="21.85546875" customWidth="1"/>
    <col min="2309" max="2309" width="30.42578125" customWidth="1"/>
    <col min="2310" max="2310" width="8.85546875" customWidth="1"/>
    <col min="2311" max="2311" width="18.85546875" customWidth="1"/>
    <col min="2312" max="2312" width="14.5703125" customWidth="1"/>
    <col min="2313" max="2313" width="19.42578125" customWidth="1"/>
    <col min="2555" max="2555" width="21.85546875" customWidth="1"/>
    <col min="2556" max="2556" width="28.5703125" customWidth="1"/>
    <col min="2557" max="2557" width="34.140625" customWidth="1"/>
    <col min="2558" max="2558" width="26.85546875" customWidth="1"/>
    <col min="2559" max="2559" width="26.140625" customWidth="1"/>
    <col min="2560" max="2560" width="7.5703125" bestFit="1" customWidth="1"/>
    <col min="2561" max="2563" width="19.140625" bestFit="1" customWidth="1"/>
    <col min="2564" max="2564" width="21.85546875" customWidth="1"/>
    <col min="2565" max="2565" width="30.42578125" customWidth="1"/>
    <col min="2566" max="2566" width="8.85546875" customWidth="1"/>
    <col min="2567" max="2567" width="18.85546875" customWidth="1"/>
    <col min="2568" max="2568" width="14.5703125" customWidth="1"/>
    <col min="2569" max="2569" width="19.42578125" customWidth="1"/>
    <col min="2811" max="2811" width="21.85546875" customWidth="1"/>
    <col min="2812" max="2812" width="28.5703125" customWidth="1"/>
    <col min="2813" max="2813" width="34.140625" customWidth="1"/>
    <col min="2814" max="2814" width="26.85546875" customWidth="1"/>
    <col min="2815" max="2815" width="26.140625" customWidth="1"/>
    <col min="2816" max="2816" width="7.5703125" bestFit="1" customWidth="1"/>
    <col min="2817" max="2819" width="19.140625" bestFit="1" customWidth="1"/>
    <col min="2820" max="2820" width="21.85546875" customWidth="1"/>
    <col min="2821" max="2821" width="30.42578125" customWidth="1"/>
    <col min="2822" max="2822" width="8.85546875" customWidth="1"/>
    <col min="2823" max="2823" width="18.85546875" customWidth="1"/>
    <col min="2824" max="2824" width="14.5703125" customWidth="1"/>
    <col min="2825" max="2825" width="19.42578125" customWidth="1"/>
    <col min="3067" max="3067" width="21.85546875" customWidth="1"/>
    <col min="3068" max="3068" width="28.5703125" customWidth="1"/>
    <col min="3069" max="3069" width="34.140625" customWidth="1"/>
    <col min="3070" max="3070" width="26.85546875" customWidth="1"/>
    <col min="3071" max="3071" width="26.140625" customWidth="1"/>
    <col min="3072" max="3072" width="7.5703125" bestFit="1" customWidth="1"/>
    <col min="3073" max="3075" width="19.140625" bestFit="1" customWidth="1"/>
    <col min="3076" max="3076" width="21.85546875" customWidth="1"/>
    <col min="3077" max="3077" width="30.42578125" customWidth="1"/>
    <col min="3078" max="3078" width="8.85546875" customWidth="1"/>
    <col min="3079" max="3079" width="18.85546875" customWidth="1"/>
    <col min="3080" max="3080" width="14.5703125" customWidth="1"/>
    <col min="3081" max="3081" width="19.42578125" customWidth="1"/>
    <col min="3323" max="3323" width="21.85546875" customWidth="1"/>
    <col min="3324" max="3324" width="28.5703125" customWidth="1"/>
    <col min="3325" max="3325" width="34.140625" customWidth="1"/>
    <col min="3326" max="3326" width="26.85546875" customWidth="1"/>
    <col min="3327" max="3327" width="26.140625" customWidth="1"/>
    <col min="3328" max="3328" width="7.5703125" bestFit="1" customWidth="1"/>
    <col min="3329" max="3331" width="19.140625" bestFit="1" customWidth="1"/>
    <col min="3332" max="3332" width="21.85546875" customWidth="1"/>
    <col min="3333" max="3333" width="30.42578125" customWidth="1"/>
    <col min="3334" max="3334" width="8.85546875" customWidth="1"/>
    <col min="3335" max="3335" width="18.85546875" customWidth="1"/>
    <col min="3336" max="3336" width="14.5703125" customWidth="1"/>
    <col min="3337" max="3337" width="19.42578125" customWidth="1"/>
    <col min="3579" max="3579" width="21.85546875" customWidth="1"/>
    <col min="3580" max="3580" width="28.5703125" customWidth="1"/>
    <col min="3581" max="3581" width="34.140625" customWidth="1"/>
    <col min="3582" max="3582" width="26.85546875" customWidth="1"/>
    <col min="3583" max="3583" width="26.140625" customWidth="1"/>
    <col min="3584" max="3584" width="7.5703125" bestFit="1" customWidth="1"/>
    <col min="3585" max="3587" width="19.140625" bestFit="1" customWidth="1"/>
    <col min="3588" max="3588" width="21.85546875" customWidth="1"/>
    <col min="3589" max="3589" width="30.42578125" customWidth="1"/>
    <col min="3590" max="3590" width="8.85546875" customWidth="1"/>
    <col min="3591" max="3591" width="18.85546875" customWidth="1"/>
    <col min="3592" max="3592" width="14.5703125" customWidth="1"/>
    <col min="3593" max="3593" width="19.42578125" customWidth="1"/>
    <col min="3835" max="3835" width="21.85546875" customWidth="1"/>
    <col min="3836" max="3836" width="28.5703125" customWidth="1"/>
    <col min="3837" max="3837" width="34.140625" customWidth="1"/>
    <col min="3838" max="3838" width="26.85546875" customWidth="1"/>
    <col min="3839" max="3839" width="26.140625" customWidth="1"/>
    <col min="3840" max="3840" width="7.5703125" bestFit="1" customWidth="1"/>
    <col min="3841" max="3843" width="19.140625" bestFit="1" customWidth="1"/>
    <col min="3844" max="3844" width="21.85546875" customWidth="1"/>
    <col min="3845" max="3845" width="30.42578125" customWidth="1"/>
    <col min="3846" max="3846" width="8.85546875" customWidth="1"/>
    <col min="3847" max="3847" width="18.85546875" customWidth="1"/>
    <col min="3848" max="3848" width="14.5703125" customWidth="1"/>
    <col min="3849" max="3849" width="19.42578125" customWidth="1"/>
    <col min="4091" max="4091" width="21.85546875" customWidth="1"/>
    <col min="4092" max="4092" width="28.5703125" customWidth="1"/>
    <col min="4093" max="4093" width="34.140625" customWidth="1"/>
    <col min="4094" max="4094" width="26.85546875" customWidth="1"/>
    <col min="4095" max="4095" width="26.140625" customWidth="1"/>
    <col min="4096" max="4096" width="7.5703125" bestFit="1" customWidth="1"/>
    <col min="4097" max="4099" width="19.140625" bestFit="1" customWidth="1"/>
    <col min="4100" max="4100" width="21.85546875" customWidth="1"/>
    <col min="4101" max="4101" width="30.42578125" customWidth="1"/>
    <col min="4102" max="4102" width="8.85546875" customWidth="1"/>
    <col min="4103" max="4103" width="18.85546875" customWidth="1"/>
    <col min="4104" max="4104" width="14.5703125" customWidth="1"/>
    <col min="4105" max="4105" width="19.42578125" customWidth="1"/>
    <col min="4347" max="4347" width="21.85546875" customWidth="1"/>
    <col min="4348" max="4348" width="28.5703125" customWidth="1"/>
    <col min="4349" max="4349" width="34.140625" customWidth="1"/>
    <col min="4350" max="4350" width="26.85546875" customWidth="1"/>
    <col min="4351" max="4351" width="26.140625" customWidth="1"/>
    <col min="4352" max="4352" width="7.5703125" bestFit="1" customWidth="1"/>
    <col min="4353" max="4355" width="19.140625" bestFit="1" customWidth="1"/>
    <col min="4356" max="4356" width="21.85546875" customWidth="1"/>
    <col min="4357" max="4357" width="30.42578125" customWidth="1"/>
    <col min="4358" max="4358" width="8.85546875" customWidth="1"/>
    <col min="4359" max="4359" width="18.85546875" customWidth="1"/>
    <col min="4360" max="4360" width="14.5703125" customWidth="1"/>
    <col min="4361" max="4361" width="19.42578125" customWidth="1"/>
    <col min="4603" max="4603" width="21.85546875" customWidth="1"/>
    <col min="4604" max="4604" width="28.5703125" customWidth="1"/>
    <col min="4605" max="4605" width="34.140625" customWidth="1"/>
    <col min="4606" max="4606" width="26.85546875" customWidth="1"/>
    <col min="4607" max="4607" width="26.140625" customWidth="1"/>
    <col min="4608" max="4608" width="7.5703125" bestFit="1" customWidth="1"/>
    <col min="4609" max="4611" width="19.140625" bestFit="1" customWidth="1"/>
    <col min="4612" max="4612" width="21.85546875" customWidth="1"/>
    <col min="4613" max="4613" width="30.42578125" customWidth="1"/>
    <col min="4614" max="4614" width="8.85546875" customWidth="1"/>
    <col min="4615" max="4615" width="18.85546875" customWidth="1"/>
    <col min="4616" max="4616" width="14.5703125" customWidth="1"/>
    <col min="4617" max="4617" width="19.42578125" customWidth="1"/>
    <col min="4859" max="4859" width="21.85546875" customWidth="1"/>
    <col min="4860" max="4860" width="28.5703125" customWidth="1"/>
    <col min="4861" max="4861" width="34.140625" customWidth="1"/>
    <col min="4862" max="4862" width="26.85546875" customWidth="1"/>
    <col min="4863" max="4863" width="26.140625" customWidth="1"/>
    <col min="4864" max="4864" width="7.5703125" bestFit="1" customWidth="1"/>
    <col min="4865" max="4867" width="19.140625" bestFit="1" customWidth="1"/>
    <col min="4868" max="4868" width="21.85546875" customWidth="1"/>
    <col min="4869" max="4869" width="30.42578125" customWidth="1"/>
    <col min="4870" max="4870" width="8.85546875" customWidth="1"/>
    <col min="4871" max="4871" width="18.85546875" customWidth="1"/>
    <col min="4872" max="4872" width="14.5703125" customWidth="1"/>
    <col min="4873" max="4873" width="19.42578125" customWidth="1"/>
    <col min="5115" max="5115" width="21.85546875" customWidth="1"/>
    <col min="5116" max="5116" width="28.5703125" customWidth="1"/>
    <col min="5117" max="5117" width="34.140625" customWidth="1"/>
    <col min="5118" max="5118" width="26.85546875" customWidth="1"/>
    <col min="5119" max="5119" width="26.140625" customWidth="1"/>
    <col min="5120" max="5120" width="7.5703125" bestFit="1" customWidth="1"/>
    <col min="5121" max="5123" width="19.140625" bestFit="1" customWidth="1"/>
    <col min="5124" max="5124" width="21.85546875" customWidth="1"/>
    <col min="5125" max="5125" width="30.42578125" customWidth="1"/>
    <col min="5126" max="5126" width="8.85546875" customWidth="1"/>
    <col min="5127" max="5127" width="18.85546875" customWidth="1"/>
    <col min="5128" max="5128" width="14.5703125" customWidth="1"/>
    <col min="5129" max="5129" width="19.42578125" customWidth="1"/>
    <col min="5371" max="5371" width="21.85546875" customWidth="1"/>
    <col min="5372" max="5372" width="28.5703125" customWidth="1"/>
    <col min="5373" max="5373" width="34.140625" customWidth="1"/>
    <col min="5374" max="5374" width="26.85546875" customWidth="1"/>
    <col min="5375" max="5375" width="26.140625" customWidth="1"/>
    <col min="5376" max="5376" width="7.5703125" bestFit="1" customWidth="1"/>
    <col min="5377" max="5379" width="19.140625" bestFit="1" customWidth="1"/>
    <col min="5380" max="5380" width="21.85546875" customWidth="1"/>
    <col min="5381" max="5381" width="30.42578125" customWidth="1"/>
    <col min="5382" max="5382" width="8.85546875" customWidth="1"/>
    <col min="5383" max="5383" width="18.85546875" customWidth="1"/>
    <col min="5384" max="5384" width="14.5703125" customWidth="1"/>
    <col min="5385" max="5385" width="19.42578125" customWidth="1"/>
    <col min="5627" max="5627" width="21.85546875" customWidth="1"/>
    <col min="5628" max="5628" width="28.5703125" customWidth="1"/>
    <col min="5629" max="5629" width="34.140625" customWidth="1"/>
    <col min="5630" max="5630" width="26.85546875" customWidth="1"/>
    <col min="5631" max="5631" width="26.140625" customWidth="1"/>
    <col min="5632" max="5632" width="7.5703125" bestFit="1" customWidth="1"/>
    <col min="5633" max="5635" width="19.140625" bestFit="1" customWidth="1"/>
    <col min="5636" max="5636" width="21.85546875" customWidth="1"/>
    <col min="5637" max="5637" width="30.42578125" customWidth="1"/>
    <col min="5638" max="5638" width="8.85546875" customWidth="1"/>
    <col min="5639" max="5639" width="18.85546875" customWidth="1"/>
    <col min="5640" max="5640" width="14.5703125" customWidth="1"/>
    <col min="5641" max="5641" width="19.42578125" customWidth="1"/>
    <col min="5883" max="5883" width="21.85546875" customWidth="1"/>
    <col min="5884" max="5884" width="28.5703125" customWidth="1"/>
    <col min="5885" max="5885" width="34.140625" customWidth="1"/>
    <col min="5886" max="5886" width="26.85546875" customWidth="1"/>
    <col min="5887" max="5887" width="26.140625" customWidth="1"/>
    <col min="5888" max="5888" width="7.5703125" bestFit="1" customWidth="1"/>
    <col min="5889" max="5891" width="19.140625" bestFit="1" customWidth="1"/>
    <col min="5892" max="5892" width="21.85546875" customWidth="1"/>
    <col min="5893" max="5893" width="30.42578125" customWidth="1"/>
    <col min="5894" max="5894" width="8.85546875" customWidth="1"/>
    <col min="5895" max="5895" width="18.85546875" customWidth="1"/>
    <col min="5896" max="5896" width="14.5703125" customWidth="1"/>
    <col min="5897" max="5897" width="19.42578125" customWidth="1"/>
    <col min="6139" max="6139" width="21.85546875" customWidth="1"/>
    <col min="6140" max="6140" width="28.5703125" customWidth="1"/>
    <col min="6141" max="6141" width="34.140625" customWidth="1"/>
    <col min="6142" max="6142" width="26.85546875" customWidth="1"/>
    <col min="6143" max="6143" width="26.140625" customWidth="1"/>
    <col min="6144" max="6144" width="7.5703125" bestFit="1" customWidth="1"/>
    <col min="6145" max="6147" width="19.140625" bestFit="1" customWidth="1"/>
    <col min="6148" max="6148" width="21.85546875" customWidth="1"/>
    <col min="6149" max="6149" width="30.42578125" customWidth="1"/>
    <col min="6150" max="6150" width="8.85546875" customWidth="1"/>
    <col min="6151" max="6151" width="18.85546875" customWidth="1"/>
    <col min="6152" max="6152" width="14.5703125" customWidth="1"/>
    <col min="6153" max="6153" width="19.42578125" customWidth="1"/>
    <col min="6395" max="6395" width="21.85546875" customWidth="1"/>
    <col min="6396" max="6396" width="28.5703125" customWidth="1"/>
    <col min="6397" max="6397" width="34.140625" customWidth="1"/>
    <col min="6398" max="6398" width="26.85546875" customWidth="1"/>
    <col min="6399" max="6399" width="26.140625" customWidth="1"/>
    <col min="6400" max="6400" width="7.5703125" bestFit="1" customWidth="1"/>
    <col min="6401" max="6403" width="19.140625" bestFit="1" customWidth="1"/>
    <col min="6404" max="6404" width="21.85546875" customWidth="1"/>
    <col min="6405" max="6405" width="30.42578125" customWidth="1"/>
    <col min="6406" max="6406" width="8.85546875" customWidth="1"/>
    <col min="6407" max="6407" width="18.85546875" customWidth="1"/>
    <col min="6408" max="6408" width="14.5703125" customWidth="1"/>
    <col min="6409" max="6409" width="19.42578125" customWidth="1"/>
    <col min="6651" max="6651" width="21.85546875" customWidth="1"/>
    <col min="6652" max="6652" width="28.5703125" customWidth="1"/>
    <col min="6653" max="6653" width="34.140625" customWidth="1"/>
    <col min="6654" max="6654" width="26.85546875" customWidth="1"/>
    <col min="6655" max="6655" width="26.140625" customWidth="1"/>
    <col min="6656" max="6656" width="7.5703125" bestFit="1" customWidth="1"/>
    <col min="6657" max="6659" width="19.140625" bestFit="1" customWidth="1"/>
    <col min="6660" max="6660" width="21.85546875" customWidth="1"/>
    <col min="6661" max="6661" width="30.42578125" customWidth="1"/>
    <col min="6662" max="6662" width="8.85546875" customWidth="1"/>
    <col min="6663" max="6663" width="18.85546875" customWidth="1"/>
    <col min="6664" max="6664" width="14.5703125" customWidth="1"/>
    <col min="6665" max="6665" width="19.42578125" customWidth="1"/>
    <col min="6907" max="6907" width="21.85546875" customWidth="1"/>
    <col min="6908" max="6908" width="28.5703125" customWidth="1"/>
    <col min="6909" max="6909" width="34.140625" customWidth="1"/>
    <col min="6910" max="6910" width="26.85546875" customWidth="1"/>
    <col min="6911" max="6911" width="26.140625" customWidth="1"/>
    <col min="6912" max="6912" width="7.5703125" bestFit="1" customWidth="1"/>
    <col min="6913" max="6915" width="19.140625" bestFit="1" customWidth="1"/>
    <col min="6916" max="6916" width="21.85546875" customWidth="1"/>
    <col min="6917" max="6917" width="30.42578125" customWidth="1"/>
    <col min="6918" max="6918" width="8.85546875" customWidth="1"/>
    <col min="6919" max="6919" width="18.85546875" customWidth="1"/>
    <col min="6920" max="6920" width="14.5703125" customWidth="1"/>
    <col min="6921" max="6921" width="19.42578125" customWidth="1"/>
    <col min="7163" max="7163" width="21.85546875" customWidth="1"/>
    <col min="7164" max="7164" width="28.5703125" customWidth="1"/>
    <col min="7165" max="7165" width="34.140625" customWidth="1"/>
    <col min="7166" max="7166" width="26.85546875" customWidth="1"/>
    <col min="7167" max="7167" width="26.140625" customWidth="1"/>
    <col min="7168" max="7168" width="7.5703125" bestFit="1" customWidth="1"/>
    <col min="7169" max="7171" width="19.140625" bestFit="1" customWidth="1"/>
    <col min="7172" max="7172" width="21.85546875" customWidth="1"/>
    <col min="7173" max="7173" width="30.42578125" customWidth="1"/>
    <col min="7174" max="7174" width="8.85546875" customWidth="1"/>
    <col min="7175" max="7175" width="18.85546875" customWidth="1"/>
    <col min="7176" max="7176" width="14.5703125" customWidth="1"/>
    <col min="7177" max="7177" width="19.42578125" customWidth="1"/>
    <col min="7419" max="7419" width="21.85546875" customWidth="1"/>
    <col min="7420" max="7420" width="28.5703125" customWidth="1"/>
    <col min="7421" max="7421" width="34.140625" customWidth="1"/>
    <col min="7422" max="7422" width="26.85546875" customWidth="1"/>
    <col min="7423" max="7423" width="26.140625" customWidth="1"/>
    <col min="7424" max="7424" width="7.5703125" bestFit="1" customWidth="1"/>
    <col min="7425" max="7427" width="19.140625" bestFit="1" customWidth="1"/>
    <col min="7428" max="7428" width="21.85546875" customWidth="1"/>
    <col min="7429" max="7429" width="30.42578125" customWidth="1"/>
    <col min="7430" max="7430" width="8.85546875" customWidth="1"/>
    <col min="7431" max="7431" width="18.85546875" customWidth="1"/>
    <col min="7432" max="7432" width="14.5703125" customWidth="1"/>
    <col min="7433" max="7433" width="19.42578125" customWidth="1"/>
    <col min="7675" max="7675" width="21.85546875" customWidth="1"/>
    <col min="7676" max="7676" width="28.5703125" customWidth="1"/>
    <col min="7677" max="7677" width="34.140625" customWidth="1"/>
    <col min="7678" max="7678" width="26.85546875" customWidth="1"/>
    <col min="7679" max="7679" width="26.140625" customWidth="1"/>
    <col min="7680" max="7680" width="7.5703125" bestFit="1" customWidth="1"/>
    <col min="7681" max="7683" width="19.140625" bestFit="1" customWidth="1"/>
    <col min="7684" max="7684" width="21.85546875" customWidth="1"/>
    <col min="7685" max="7685" width="30.42578125" customWidth="1"/>
    <col min="7686" max="7686" width="8.85546875" customWidth="1"/>
    <col min="7687" max="7687" width="18.85546875" customWidth="1"/>
    <col min="7688" max="7688" width="14.5703125" customWidth="1"/>
    <col min="7689" max="7689" width="19.42578125" customWidth="1"/>
    <col min="7931" max="7931" width="21.85546875" customWidth="1"/>
    <col min="7932" max="7932" width="28.5703125" customWidth="1"/>
    <col min="7933" max="7933" width="34.140625" customWidth="1"/>
    <col min="7934" max="7934" width="26.85546875" customWidth="1"/>
    <col min="7935" max="7935" width="26.140625" customWidth="1"/>
    <col min="7936" max="7936" width="7.5703125" bestFit="1" customWidth="1"/>
    <col min="7937" max="7939" width="19.140625" bestFit="1" customWidth="1"/>
    <col min="7940" max="7940" width="21.85546875" customWidth="1"/>
    <col min="7941" max="7941" width="30.42578125" customWidth="1"/>
    <col min="7942" max="7942" width="8.85546875" customWidth="1"/>
    <col min="7943" max="7943" width="18.85546875" customWidth="1"/>
    <col min="7944" max="7944" width="14.5703125" customWidth="1"/>
    <col min="7945" max="7945" width="19.42578125" customWidth="1"/>
    <col min="8187" max="8187" width="21.85546875" customWidth="1"/>
    <col min="8188" max="8188" width="28.5703125" customWidth="1"/>
    <col min="8189" max="8189" width="34.140625" customWidth="1"/>
    <col min="8190" max="8190" width="26.85546875" customWidth="1"/>
    <col min="8191" max="8191" width="26.140625" customWidth="1"/>
    <col min="8192" max="8192" width="7.5703125" bestFit="1" customWidth="1"/>
    <col min="8193" max="8195" width="19.140625" bestFit="1" customWidth="1"/>
    <col min="8196" max="8196" width="21.85546875" customWidth="1"/>
    <col min="8197" max="8197" width="30.42578125" customWidth="1"/>
    <col min="8198" max="8198" width="8.85546875" customWidth="1"/>
    <col min="8199" max="8199" width="18.85546875" customWidth="1"/>
    <col min="8200" max="8200" width="14.5703125" customWidth="1"/>
    <col min="8201" max="8201" width="19.42578125" customWidth="1"/>
    <col min="8443" max="8443" width="21.85546875" customWidth="1"/>
    <col min="8444" max="8444" width="28.5703125" customWidth="1"/>
    <col min="8445" max="8445" width="34.140625" customWidth="1"/>
    <col min="8446" max="8446" width="26.85546875" customWidth="1"/>
    <col min="8447" max="8447" width="26.140625" customWidth="1"/>
    <col min="8448" max="8448" width="7.5703125" bestFit="1" customWidth="1"/>
    <col min="8449" max="8451" width="19.140625" bestFit="1" customWidth="1"/>
    <col min="8452" max="8452" width="21.85546875" customWidth="1"/>
    <col min="8453" max="8453" width="30.42578125" customWidth="1"/>
    <col min="8454" max="8454" width="8.85546875" customWidth="1"/>
    <col min="8455" max="8455" width="18.85546875" customWidth="1"/>
    <col min="8456" max="8456" width="14.5703125" customWidth="1"/>
    <col min="8457" max="8457" width="19.42578125" customWidth="1"/>
    <col min="8699" max="8699" width="21.85546875" customWidth="1"/>
    <col min="8700" max="8700" width="28.5703125" customWidth="1"/>
    <col min="8701" max="8701" width="34.140625" customWidth="1"/>
    <col min="8702" max="8702" width="26.85546875" customWidth="1"/>
    <col min="8703" max="8703" width="26.140625" customWidth="1"/>
    <col min="8704" max="8704" width="7.5703125" bestFit="1" customWidth="1"/>
    <col min="8705" max="8707" width="19.140625" bestFit="1" customWidth="1"/>
    <col min="8708" max="8708" width="21.85546875" customWidth="1"/>
    <col min="8709" max="8709" width="30.42578125" customWidth="1"/>
    <col min="8710" max="8710" width="8.85546875" customWidth="1"/>
    <col min="8711" max="8711" width="18.85546875" customWidth="1"/>
    <col min="8712" max="8712" width="14.5703125" customWidth="1"/>
    <col min="8713" max="8713" width="19.42578125" customWidth="1"/>
    <col min="8955" max="8955" width="21.85546875" customWidth="1"/>
    <col min="8956" max="8956" width="28.5703125" customWidth="1"/>
    <col min="8957" max="8957" width="34.140625" customWidth="1"/>
    <col min="8958" max="8958" width="26.85546875" customWidth="1"/>
    <col min="8959" max="8959" width="26.140625" customWidth="1"/>
    <col min="8960" max="8960" width="7.5703125" bestFit="1" customWidth="1"/>
    <col min="8961" max="8963" width="19.140625" bestFit="1" customWidth="1"/>
    <col min="8964" max="8964" width="21.85546875" customWidth="1"/>
    <col min="8965" max="8965" width="30.42578125" customWidth="1"/>
    <col min="8966" max="8966" width="8.85546875" customWidth="1"/>
    <col min="8967" max="8967" width="18.85546875" customWidth="1"/>
    <col min="8968" max="8968" width="14.5703125" customWidth="1"/>
    <col min="8969" max="8969" width="19.42578125" customWidth="1"/>
    <col min="9211" max="9211" width="21.85546875" customWidth="1"/>
    <col min="9212" max="9212" width="28.5703125" customWidth="1"/>
    <col min="9213" max="9213" width="34.140625" customWidth="1"/>
    <col min="9214" max="9214" width="26.85546875" customWidth="1"/>
    <col min="9215" max="9215" width="26.140625" customWidth="1"/>
    <col min="9216" max="9216" width="7.5703125" bestFit="1" customWidth="1"/>
    <col min="9217" max="9219" width="19.140625" bestFit="1" customWidth="1"/>
    <col min="9220" max="9220" width="21.85546875" customWidth="1"/>
    <col min="9221" max="9221" width="30.42578125" customWidth="1"/>
    <col min="9222" max="9222" width="8.85546875" customWidth="1"/>
    <col min="9223" max="9223" width="18.85546875" customWidth="1"/>
    <col min="9224" max="9224" width="14.5703125" customWidth="1"/>
    <col min="9225" max="9225" width="19.42578125" customWidth="1"/>
    <col min="9467" max="9467" width="21.85546875" customWidth="1"/>
    <col min="9468" max="9468" width="28.5703125" customWidth="1"/>
    <col min="9469" max="9469" width="34.140625" customWidth="1"/>
    <col min="9470" max="9470" width="26.85546875" customWidth="1"/>
    <col min="9471" max="9471" width="26.140625" customWidth="1"/>
    <col min="9472" max="9472" width="7.5703125" bestFit="1" customWidth="1"/>
    <col min="9473" max="9475" width="19.140625" bestFit="1" customWidth="1"/>
    <col min="9476" max="9476" width="21.85546875" customWidth="1"/>
    <col min="9477" max="9477" width="30.42578125" customWidth="1"/>
    <col min="9478" max="9478" width="8.85546875" customWidth="1"/>
    <col min="9479" max="9479" width="18.85546875" customWidth="1"/>
    <col min="9480" max="9480" width="14.5703125" customWidth="1"/>
    <col min="9481" max="9481" width="19.42578125" customWidth="1"/>
    <col min="9723" max="9723" width="21.85546875" customWidth="1"/>
    <col min="9724" max="9724" width="28.5703125" customWidth="1"/>
    <col min="9725" max="9725" width="34.140625" customWidth="1"/>
    <col min="9726" max="9726" width="26.85546875" customWidth="1"/>
    <col min="9727" max="9727" width="26.140625" customWidth="1"/>
    <col min="9728" max="9728" width="7.5703125" bestFit="1" customWidth="1"/>
    <col min="9729" max="9731" width="19.140625" bestFit="1" customWidth="1"/>
    <col min="9732" max="9732" width="21.85546875" customWidth="1"/>
    <col min="9733" max="9733" width="30.42578125" customWidth="1"/>
    <col min="9734" max="9734" width="8.85546875" customWidth="1"/>
    <col min="9735" max="9735" width="18.85546875" customWidth="1"/>
    <col min="9736" max="9736" width="14.5703125" customWidth="1"/>
    <col min="9737" max="9737" width="19.42578125" customWidth="1"/>
    <col min="9979" max="9979" width="21.85546875" customWidth="1"/>
    <col min="9980" max="9980" width="28.5703125" customWidth="1"/>
    <col min="9981" max="9981" width="34.140625" customWidth="1"/>
    <col min="9982" max="9982" width="26.85546875" customWidth="1"/>
    <col min="9983" max="9983" width="26.140625" customWidth="1"/>
    <col min="9984" max="9984" width="7.5703125" bestFit="1" customWidth="1"/>
    <col min="9985" max="9987" width="19.140625" bestFit="1" customWidth="1"/>
    <col min="9988" max="9988" width="21.85546875" customWidth="1"/>
    <col min="9989" max="9989" width="30.42578125" customWidth="1"/>
    <col min="9990" max="9990" width="8.85546875" customWidth="1"/>
    <col min="9991" max="9991" width="18.85546875" customWidth="1"/>
    <col min="9992" max="9992" width="14.5703125" customWidth="1"/>
    <col min="9993" max="9993" width="19.42578125" customWidth="1"/>
    <col min="10235" max="10235" width="21.85546875" customWidth="1"/>
    <col min="10236" max="10236" width="28.5703125" customWidth="1"/>
    <col min="10237" max="10237" width="34.140625" customWidth="1"/>
    <col min="10238" max="10238" width="26.85546875" customWidth="1"/>
    <col min="10239" max="10239" width="26.140625" customWidth="1"/>
    <col min="10240" max="10240" width="7.5703125" bestFit="1" customWidth="1"/>
    <col min="10241" max="10243" width="19.140625" bestFit="1" customWidth="1"/>
    <col min="10244" max="10244" width="21.85546875" customWidth="1"/>
    <col min="10245" max="10245" width="30.42578125" customWidth="1"/>
    <col min="10246" max="10246" width="8.85546875" customWidth="1"/>
    <col min="10247" max="10247" width="18.85546875" customWidth="1"/>
    <col min="10248" max="10248" width="14.5703125" customWidth="1"/>
    <col min="10249" max="10249" width="19.42578125" customWidth="1"/>
    <col min="10491" max="10491" width="21.85546875" customWidth="1"/>
    <col min="10492" max="10492" width="28.5703125" customWidth="1"/>
    <col min="10493" max="10493" width="34.140625" customWidth="1"/>
    <col min="10494" max="10494" width="26.85546875" customWidth="1"/>
    <col min="10495" max="10495" width="26.140625" customWidth="1"/>
    <col min="10496" max="10496" width="7.5703125" bestFit="1" customWidth="1"/>
    <col min="10497" max="10499" width="19.140625" bestFit="1" customWidth="1"/>
    <col min="10500" max="10500" width="21.85546875" customWidth="1"/>
    <col min="10501" max="10501" width="30.42578125" customWidth="1"/>
    <col min="10502" max="10502" width="8.85546875" customWidth="1"/>
    <col min="10503" max="10503" width="18.85546875" customWidth="1"/>
    <col min="10504" max="10504" width="14.5703125" customWidth="1"/>
    <col min="10505" max="10505" width="19.42578125" customWidth="1"/>
    <col min="10747" max="10747" width="21.85546875" customWidth="1"/>
    <col min="10748" max="10748" width="28.5703125" customWidth="1"/>
    <col min="10749" max="10749" width="34.140625" customWidth="1"/>
    <col min="10750" max="10750" width="26.85546875" customWidth="1"/>
    <col min="10751" max="10751" width="26.140625" customWidth="1"/>
    <col min="10752" max="10752" width="7.5703125" bestFit="1" customWidth="1"/>
    <col min="10753" max="10755" width="19.140625" bestFit="1" customWidth="1"/>
    <col min="10756" max="10756" width="21.85546875" customWidth="1"/>
    <col min="10757" max="10757" width="30.42578125" customWidth="1"/>
    <col min="10758" max="10758" width="8.85546875" customWidth="1"/>
    <col min="10759" max="10759" width="18.85546875" customWidth="1"/>
    <col min="10760" max="10760" width="14.5703125" customWidth="1"/>
    <col min="10761" max="10761" width="19.42578125" customWidth="1"/>
    <col min="11003" max="11003" width="21.85546875" customWidth="1"/>
    <col min="11004" max="11004" width="28.5703125" customWidth="1"/>
    <col min="11005" max="11005" width="34.140625" customWidth="1"/>
    <col min="11006" max="11006" width="26.85546875" customWidth="1"/>
    <col min="11007" max="11007" width="26.140625" customWidth="1"/>
    <col min="11008" max="11008" width="7.5703125" bestFit="1" customWidth="1"/>
    <col min="11009" max="11011" width="19.140625" bestFit="1" customWidth="1"/>
    <col min="11012" max="11012" width="21.85546875" customWidth="1"/>
    <col min="11013" max="11013" width="30.42578125" customWidth="1"/>
    <col min="11014" max="11014" width="8.85546875" customWidth="1"/>
    <col min="11015" max="11015" width="18.85546875" customWidth="1"/>
    <col min="11016" max="11016" width="14.5703125" customWidth="1"/>
    <col min="11017" max="11017" width="19.42578125" customWidth="1"/>
    <col min="11259" max="11259" width="21.85546875" customWidth="1"/>
    <col min="11260" max="11260" width="28.5703125" customWidth="1"/>
    <col min="11261" max="11261" width="34.140625" customWidth="1"/>
    <col min="11262" max="11262" width="26.85546875" customWidth="1"/>
    <col min="11263" max="11263" width="26.140625" customWidth="1"/>
    <col min="11264" max="11264" width="7.5703125" bestFit="1" customWidth="1"/>
    <col min="11265" max="11267" width="19.140625" bestFit="1" customWidth="1"/>
    <col min="11268" max="11268" width="21.85546875" customWidth="1"/>
    <col min="11269" max="11269" width="30.42578125" customWidth="1"/>
    <col min="11270" max="11270" width="8.85546875" customWidth="1"/>
    <col min="11271" max="11271" width="18.85546875" customWidth="1"/>
    <col min="11272" max="11272" width="14.5703125" customWidth="1"/>
    <col min="11273" max="11273" width="19.42578125" customWidth="1"/>
    <col min="11515" max="11515" width="21.85546875" customWidth="1"/>
    <col min="11516" max="11516" width="28.5703125" customWidth="1"/>
    <col min="11517" max="11517" width="34.140625" customWidth="1"/>
    <col min="11518" max="11518" width="26.85546875" customWidth="1"/>
    <col min="11519" max="11519" width="26.140625" customWidth="1"/>
    <col min="11520" max="11520" width="7.5703125" bestFit="1" customWidth="1"/>
    <col min="11521" max="11523" width="19.140625" bestFit="1" customWidth="1"/>
    <col min="11524" max="11524" width="21.85546875" customWidth="1"/>
    <col min="11525" max="11525" width="30.42578125" customWidth="1"/>
    <col min="11526" max="11526" width="8.85546875" customWidth="1"/>
    <col min="11527" max="11527" width="18.85546875" customWidth="1"/>
    <col min="11528" max="11528" width="14.5703125" customWidth="1"/>
    <col min="11529" max="11529" width="19.42578125" customWidth="1"/>
    <col min="11771" max="11771" width="21.85546875" customWidth="1"/>
    <col min="11772" max="11772" width="28.5703125" customWidth="1"/>
    <col min="11773" max="11773" width="34.140625" customWidth="1"/>
    <col min="11774" max="11774" width="26.85546875" customWidth="1"/>
    <col min="11775" max="11775" width="26.140625" customWidth="1"/>
    <col min="11776" max="11776" width="7.5703125" bestFit="1" customWidth="1"/>
    <col min="11777" max="11779" width="19.140625" bestFit="1" customWidth="1"/>
    <col min="11780" max="11780" width="21.85546875" customWidth="1"/>
    <col min="11781" max="11781" width="30.42578125" customWidth="1"/>
    <col min="11782" max="11782" width="8.85546875" customWidth="1"/>
    <col min="11783" max="11783" width="18.85546875" customWidth="1"/>
    <col min="11784" max="11784" width="14.5703125" customWidth="1"/>
    <col min="11785" max="11785" width="19.42578125" customWidth="1"/>
    <col min="12027" max="12027" width="21.85546875" customWidth="1"/>
    <col min="12028" max="12028" width="28.5703125" customWidth="1"/>
    <col min="12029" max="12029" width="34.140625" customWidth="1"/>
    <col min="12030" max="12030" width="26.85546875" customWidth="1"/>
    <col min="12031" max="12031" width="26.140625" customWidth="1"/>
    <col min="12032" max="12032" width="7.5703125" bestFit="1" customWidth="1"/>
    <col min="12033" max="12035" width="19.140625" bestFit="1" customWidth="1"/>
    <col min="12036" max="12036" width="21.85546875" customWidth="1"/>
    <col min="12037" max="12037" width="30.42578125" customWidth="1"/>
    <col min="12038" max="12038" width="8.85546875" customWidth="1"/>
    <col min="12039" max="12039" width="18.85546875" customWidth="1"/>
    <col min="12040" max="12040" width="14.5703125" customWidth="1"/>
    <col min="12041" max="12041" width="19.42578125" customWidth="1"/>
    <col min="12283" max="12283" width="21.85546875" customWidth="1"/>
    <col min="12284" max="12284" width="28.5703125" customWidth="1"/>
    <col min="12285" max="12285" width="34.140625" customWidth="1"/>
    <col min="12286" max="12286" width="26.85546875" customWidth="1"/>
    <col min="12287" max="12287" width="26.140625" customWidth="1"/>
    <col min="12288" max="12288" width="7.5703125" bestFit="1" customWidth="1"/>
    <col min="12289" max="12291" width="19.140625" bestFit="1" customWidth="1"/>
    <col min="12292" max="12292" width="21.85546875" customWidth="1"/>
    <col min="12293" max="12293" width="30.42578125" customWidth="1"/>
    <col min="12294" max="12294" width="8.85546875" customWidth="1"/>
    <col min="12295" max="12295" width="18.85546875" customWidth="1"/>
    <col min="12296" max="12296" width="14.5703125" customWidth="1"/>
    <col min="12297" max="12297" width="19.42578125" customWidth="1"/>
    <col min="12539" max="12539" width="21.85546875" customWidth="1"/>
    <col min="12540" max="12540" width="28.5703125" customWidth="1"/>
    <col min="12541" max="12541" width="34.140625" customWidth="1"/>
    <col min="12542" max="12542" width="26.85546875" customWidth="1"/>
    <col min="12543" max="12543" width="26.140625" customWidth="1"/>
    <col min="12544" max="12544" width="7.5703125" bestFit="1" customWidth="1"/>
    <col min="12545" max="12547" width="19.140625" bestFit="1" customWidth="1"/>
    <col min="12548" max="12548" width="21.85546875" customWidth="1"/>
    <col min="12549" max="12549" width="30.42578125" customWidth="1"/>
    <col min="12550" max="12550" width="8.85546875" customWidth="1"/>
    <col min="12551" max="12551" width="18.85546875" customWidth="1"/>
    <col min="12552" max="12552" width="14.5703125" customWidth="1"/>
    <col min="12553" max="12553" width="19.42578125" customWidth="1"/>
    <col min="12795" max="12795" width="21.85546875" customWidth="1"/>
    <col min="12796" max="12796" width="28.5703125" customWidth="1"/>
    <col min="12797" max="12797" width="34.140625" customWidth="1"/>
    <col min="12798" max="12798" width="26.85546875" customWidth="1"/>
    <col min="12799" max="12799" width="26.140625" customWidth="1"/>
    <col min="12800" max="12800" width="7.5703125" bestFit="1" customWidth="1"/>
    <col min="12801" max="12803" width="19.140625" bestFit="1" customWidth="1"/>
    <col min="12804" max="12804" width="21.85546875" customWidth="1"/>
    <col min="12805" max="12805" width="30.42578125" customWidth="1"/>
    <col min="12806" max="12806" width="8.85546875" customWidth="1"/>
    <col min="12807" max="12807" width="18.85546875" customWidth="1"/>
    <col min="12808" max="12808" width="14.5703125" customWidth="1"/>
    <col min="12809" max="12809" width="19.42578125" customWidth="1"/>
    <col min="13051" max="13051" width="21.85546875" customWidth="1"/>
    <col min="13052" max="13052" width="28.5703125" customWidth="1"/>
    <col min="13053" max="13053" width="34.140625" customWidth="1"/>
    <col min="13054" max="13054" width="26.85546875" customWidth="1"/>
    <col min="13055" max="13055" width="26.140625" customWidth="1"/>
    <col min="13056" max="13056" width="7.5703125" bestFit="1" customWidth="1"/>
    <col min="13057" max="13059" width="19.140625" bestFit="1" customWidth="1"/>
    <col min="13060" max="13060" width="21.85546875" customWidth="1"/>
    <col min="13061" max="13061" width="30.42578125" customWidth="1"/>
    <col min="13062" max="13062" width="8.85546875" customWidth="1"/>
    <col min="13063" max="13063" width="18.85546875" customWidth="1"/>
    <col min="13064" max="13064" width="14.5703125" customWidth="1"/>
    <col min="13065" max="13065" width="19.42578125" customWidth="1"/>
    <col min="13307" max="13307" width="21.85546875" customWidth="1"/>
    <col min="13308" max="13308" width="28.5703125" customWidth="1"/>
    <col min="13309" max="13309" width="34.140625" customWidth="1"/>
    <col min="13310" max="13310" width="26.85546875" customWidth="1"/>
    <col min="13311" max="13311" width="26.140625" customWidth="1"/>
    <col min="13312" max="13312" width="7.5703125" bestFit="1" customWidth="1"/>
    <col min="13313" max="13315" width="19.140625" bestFit="1" customWidth="1"/>
    <col min="13316" max="13316" width="21.85546875" customWidth="1"/>
    <col min="13317" max="13317" width="30.42578125" customWidth="1"/>
    <col min="13318" max="13318" width="8.85546875" customWidth="1"/>
    <col min="13319" max="13319" width="18.85546875" customWidth="1"/>
    <col min="13320" max="13320" width="14.5703125" customWidth="1"/>
    <col min="13321" max="13321" width="19.42578125" customWidth="1"/>
    <col min="13563" max="13563" width="21.85546875" customWidth="1"/>
    <col min="13564" max="13564" width="28.5703125" customWidth="1"/>
    <col min="13565" max="13565" width="34.140625" customWidth="1"/>
    <col min="13566" max="13566" width="26.85546875" customWidth="1"/>
    <col min="13567" max="13567" width="26.140625" customWidth="1"/>
    <col min="13568" max="13568" width="7.5703125" bestFit="1" customWidth="1"/>
    <col min="13569" max="13571" width="19.140625" bestFit="1" customWidth="1"/>
    <col min="13572" max="13572" width="21.85546875" customWidth="1"/>
    <col min="13573" max="13573" width="30.42578125" customWidth="1"/>
    <col min="13574" max="13574" width="8.85546875" customWidth="1"/>
    <col min="13575" max="13575" width="18.85546875" customWidth="1"/>
    <col min="13576" max="13576" width="14.5703125" customWidth="1"/>
    <col min="13577" max="13577" width="19.42578125" customWidth="1"/>
    <col min="13819" max="13819" width="21.85546875" customWidth="1"/>
    <col min="13820" max="13820" width="28.5703125" customWidth="1"/>
    <col min="13821" max="13821" width="34.140625" customWidth="1"/>
    <col min="13822" max="13822" width="26.85546875" customWidth="1"/>
    <col min="13823" max="13823" width="26.140625" customWidth="1"/>
    <col min="13824" max="13824" width="7.5703125" bestFit="1" customWidth="1"/>
    <col min="13825" max="13827" width="19.140625" bestFit="1" customWidth="1"/>
    <col min="13828" max="13828" width="21.85546875" customWidth="1"/>
    <col min="13829" max="13829" width="30.42578125" customWidth="1"/>
    <col min="13830" max="13830" width="8.85546875" customWidth="1"/>
    <col min="13831" max="13831" width="18.85546875" customWidth="1"/>
    <col min="13832" max="13832" width="14.5703125" customWidth="1"/>
    <col min="13833" max="13833" width="19.42578125" customWidth="1"/>
    <col min="14075" max="14075" width="21.85546875" customWidth="1"/>
    <col min="14076" max="14076" width="28.5703125" customWidth="1"/>
    <col min="14077" max="14077" width="34.140625" customWidth="1"/>
    <col min="14078" max="14078" width="26.85546875" customWidth="1"/>
    <col min="14079" max="14079" width="26.140625" customWidth="1"/>
    <col min="14080" max="14080" width="7.5703125" bestFit="1" customWidth="1"/>
    <col min="14081" max="14083" width="19.140625" bestFit="1" customWidth="1"/>
    <col min="14084" max="14084" width="21.85546875" customWidth="1"/>
    <col min="14085" max="14085" width="30.42578125" customWidth="1"/>
    <col min="14086" max="14086" width="8.85546875" customWidth="1"/>
    <col min="14087" max="14087" width="18.85546875" customWidth="1"/>
    <col min="14088" max="14088" width="14.5703125" customWidth="1"/>
    <col min="14089" max="14089" width="19.42578125" customWidth="1"/>
    <col min="14331" max="14331" width="21.85546875" customWidth="1"/>
    <col min="14332" max="14332" width="28.5703125" customWidth="1"/>
    <col min="14333" max="14333" width="34.140625" customWidth="1"/>
    <col min="14334" max="14334" width="26.85546875" customWidth="1"/>
    <col min="14335" max="14335" width="26.140625" customWidth="1"/>
    <col min="14336" max="14336" width="7.5703125" bestFit="1" customWidth="1"/>
    <col min="14337" max="14339" width="19.140625" bestFit="1" customWidth="1"/>
    <col min="14340" max="14340" width="21.85546875" customWidth="1"/>
    <col min="14341" max="14341" width="30.42578125" customWidth="1"/>
    <col min="14342" max="14342" width="8.85546875" customWidth="1"/>
    <col min="14343" max="14343" width="18.85546875" customWidth="1"/>
    <col min="14344" max="14344" width="14.5703125" customWidth="1"/>
    <col min="14345" max="14345" width="19.42578125" customWidth="1"/>
    <col min="14587" max="14587" width="21.85546875" customWidth="1"/>
    <col min="14588" max="14588" width="28.5703125" customWidth="1"/>
    <col min="14589" max="14589" width="34.140625" customWidth="1"/>
    <col min="14590" max="14590" width="26.85546875" customWidth="1"/>
    <col min="14591" max="14591" width="26.140625" customWidth="1"/>
    <col min="14592" max="14592" width="7.5703125" bestFit="1" customWidth="1"/>
    <col min="14593" max="14595" width="19.140625" bestFit="1" customWidth="1"/>
    <col min="14596" max="14596" width="21.85546875" customWidth="1"/>
    <col min="14597" max="14597" width="30.42578125" customWidth="1"/>
    <col min="14598" max="14598" width="8.85546875" customWidth="1"/>
    <col min="14599" max="14599" width="18.85546875" customWidth="1"/>
    <col min="14600" max="14600" width="14.5703125" customWidth="1"/>
    <col min="14601" max="14601" width="19.42578125" customWidth="1"/>
    <col min="14843" max="14843" width="21.85546875" customWidth="1"/>
    <col min="14844" max="14844" width="28.5703125" customWidth="1"/>
    <col min="14845" max="14845" width="34.140625" customWidth="1"/>
    <col min="14846" max="14846" width="26.85546875" customWidth="1"/>
    <col min="14847" max="14847" width="26.140625" customWidth="1"/>
    <col min="14848" max="14848" width="7.5703125" bestFit="1" customWidth="1"/>
    <col min="14849" max="14851" width="19.140625" bestFit="1" customWidth="1"/>
    <col min="14852" max="14852" width="21.85546875" customWidth="1"/>
    <col min="14853" max="14853" width="30.42578125" customWidth="1"/>
    <col min="14854" max="14854" width="8.85546875" customWidth="1"/>
    <col min="14855" max="14855" width="18.85546875" customWidth="1"/>
    <col min="14856" max="14856" width="14.5703125" customWidth="1"/>
    <col min="14857" max="14857" width="19.42578125" customWidth="1"/>
    <col min="15099" max="15099" width="21.85546875" customWidth="1"/>
    <col min="15100" max="15100" width="28.5703125" customWidth="1"/>
    <col min="15101" max="15101" width="34.140625" customWidth="1"/>
    <col min="15102" max="15102" width="26.85546875" customWidth="1"/>
    <col min="15103" max="15103" width="26.140625" customWidth="1"/>
    <col min="15104" max="15104" width="7.5703125" bestFit="1" customWidth="1"/>
    <col min="15105" max="15107" width="19.140625" bestFit="1" customWidth="1"/>
    <col min="15108" max="15108" width="21.85546875" customWidth="1"/>
    <col min="15109" max="15109" width="30.42578125" customWidth="1"/>
    <col min="15110" max="15110" width="8.85546875" customWidth="1"/>
    <col min="15111" max="15111" width="18.85546875" customWidth="1"/>
    <col min="15112" max="15112" width="14.5703125" customWidth="1"/>
    <col min="15113" max="15113" width="19.42578125" customWidth="1"/>
    <col min="15355" max="15355" width="21.85546875" customWidth="1"/>
    <col min="15356" max="15356" width="28.5703125" customWidth="1"/>
    <col min="15357" max="15357" width="34.140625" customWidth="1"/>
    <col min="15358" max="15358" width="26.85546875" customWidth="1"/>
    <col min="15359" max="15359" width="26.140625" customWidth="1"/>
    <col min="15360" max="15360" width="7.5703125" bestFit="1" customWidth="1"/>
    <col min="15361" max="15363" width="19.140625" bestFit="1" customWidth="1"/>
    <col min="15364" max="15364" width="21.85546875" customWidth="1"/>
    <col min="15365" max="15365" width="30.42578125" customWidth="1"/>
    <col min="15366" max="15366" width="8.85546875" customWidth="1"/>
    <col min="15367" max="15367" width="18.85546875" customWidth="1"/>
    <col min="15368" max="15368" width="14.5703125" customWidth="1"/>
    <col min="15369" max="15369" width="19.42578125" customWidth="1"/>
    <col min="15611" max="15611" width="21.85546875" customWidth="1"/>
    <col min="15612" max="15612" width="28.5703125" customWidth="1"/>
    <col min="15613" max="15613" width="34.140625" customWidth="1"/>
    <col min="15614" max="15614" width="26.85546875" customWidth="1"/>
    <col min="15615" max="15615" width="26.140625" customWidth="1"/>
    <col min="15616" max="15616" width="7.5703125" bestFit="1" customWidth="1"/>
    <col min="15617" max="15619" width="19.140625" bestFit="1" customWidth="1"/>
    <col min="15620" max="15620" width="21.85546875" customWidth="1"/>
    <col min="15621" max="15621" width="30.42578125" customWidth="1"/>
    <col min="15622" max="15622" width="8.85546875" customWidth="1"/>
    <col min="15623" max="15623" width="18.85546875" customWidth="1"/>
    <col min="15624" max="15624" width="14.5703125" customWidth="1"/>
    <col min="15625" max="15625" width="19.42578125" customWidth="1"/>
    <col min="15867" max="15867" width="21.85546875" customWidth="1"/>
    <col min="15868" max="15868" width="28.5703125" customWidth="1"/>
    <col min="15869" max="15869" width="34.140625" customWidth="1"/>
    <col min="15870" max="15870" width="26.85546875" customWidth="1"/>
    <col min="15871" max="15871" width="26.140625" customWidth="1"/>
    <col min="15872" max="15872" width="7.5703125" bestFit="1" customWidth="1"/>
    <col min="15873" max="15875" width="19.140625" bestFit="1" customWidth="1"/>
    <col min="15876" max="15876" width="21.85546875" customWidth="1"/>
    <col min="15877" max="15877" width="30.42578125" customWidth="1"/>
    <col min="15878" max="15878" width="8.85546875" customWidth="1"/>
    <col min="15879" max="15879" width="18.85546875" customWidth="1"/>
    <col min="15880" max="15880" width="14.5703125" customWidth="1"/>
    <col min="15881" max="15881" width="19.42578125" customWidth="1"/>
    <col min="16123" max="16123" width="21.85546875" customWidth="1"/>
    <col min="16124" max="16124" width="28.5703125" customWidth="1"/>
    <col min="16125" max="16125" width="34.140625" customWidth="1"/>
    <col min="16126" max="16126" width="26.85546875" customWidth="1"/>
    <col min="16127" max="16127" width="26.140625" customWidth="1"/>
    <col min="16128" max="16128" width="7.5703125" bestFit="1" customWidth="1"/>
    <col min="16129" max="16131" width="19.140625" bestFit="1" customWidth="1"/>
    <col min="16132" max="16132" width="21.85546875" customWidth="1"/>
    <col min="16133" max="16133" width="30.42578125" customWidth="1"/>
    <col min="16134" max="16134" width="8.85546875" customWidth="1"/>
    <col min="16135" max="16135" width="18.85546875" customWidth="1"/>
    <col min="16136" max="16136" width="14.5703125" customWidth="1"/>
    <col min="16137" max="16137" width="19.42578125" customWidth="1"/>
  </cols>
  <sheetData>
    <row r="1" spans="1:9" ht="15.75" x14ac:dyDescent="0.25">
      <c r="A1" s="8" t="s">
        <v>38</v>
      </c>
      <c r="B1" s="8"/>
      <c r="C1" s="8"/>
      <c r="D1" s="8"/>
      <c r="E1" s="8"/>
      <c r="F1" s="8"/>
      <c r="G1" s="8"/>
      <c r="H1" s="8"/>
      <c r="I1" s="8"/>
    </row>
    <row r="2" spans="1:9" ht="15.75" x14ac:dyDescent="0.25">
      <c r="A2" s="8" t="s">
        <v>39</v>
      </c>
      <c r="B2" s="8"/>
      <c r="C2" s="8"/>
      <c r="D2" s="8"/>
      <c r="E2" s="8"/>
      <c r="F2" s="8"/>
      <c r="G2" s="8"/>
      <c r="H2" s="8"/>
      <c r="I2" s="8"/>
    </row>
    <row r="3" spans="1:9" ht="15.75" x14ac:dyDescent="0.25">
      <c r="A3" s="8" t="s">
        <v>40</v>
      </c>
      <c r="B3" s="8"/>
      <c r="C3" s="8"/>
      <c r="D3" s="8"/>
      <c r="E3" s="8"/>
      <c r="F3" s="8"/>
      <c r="G3" s="8"/>
      <c r="H3" s="8"/>
      <c r="I3" s="8"/>
    </row>
    <row r="5" spans="1:9" s="1" customFormat="1" ht="13.5" thickBo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6</v>
      </c>
      <c r="H5" s="5" t="s">
        <v>7</v>
      </c>
      <c r="I5" s="5" t="s">
        <v>8</v>
      </c>
    </row>
    <row r="6" spans="1:9" x14ac:dyDescent="0.2">
      <c r="A6" t="s">
        <v>17</v>
      </c>
      <c r="B6" t="s">
        <v>18</v>
      </c>
      <c r="C6" t="s">
        <v>19</v>
      </c>
      <c r="D6" t="s">
        <v>20</v>
      </c>
      <c r="E6" t="s">
        <v>10</v>
      </c>
      <c r="F6" t="s">
        <v>9</v>
      </c>
      <c r="G6" s="2">
        <v>3098594.25</v>
      </c>
      <c r="H6" s="2">
        <v>0</v>
      </c>
      <c r="I6" s="2">
        <v>3098594.25</v>
      </c>
    </row>
    <row r="7" spans="1:9" x14ac:dyDescent="0.2">
      <c r="A7" t="s">
        <v>17</v>
      </c>
      <c r="B7" t="s">
        <v>18</v>
      </c>
      <c r="C7" t="s">
        <v>19</v>
      </c>
      <c r="D7" t="s">
        <v>21</v>
      </c>
      <c r="E7" t="s">
        <v>15</v>
      </c>
      <c r="F7" t="s">
        <v>9</v>
      </c>
      <c r="G7" s="2">
        <v>57523430.439999998</v>
      </c>
      <c r="H7" s="2">
        <v>28715989.670000002</v>
      </c>
      <c r="I7" s="2">
        <v>28807440.77</v>
      </c>
    </row>
    <row r="8" spans="1:9" x14ac:dyDescent="0.2">
      <c r="A8" t="s">
        <v>17</v>
      </c>
      <c r="B8" t="s">
        <v>18</v>
      </c>
      <c r="C8" t="s">
        <v>19</v>
      </c>
      <c r="D8" t="s">
        <v>22</v>
      </c>
      <c r="E8" t="s">
        <v>11</v>
      </c>
      <c r="F8" t="s">
        <v>9</v>
      </c>
      <c r="G8" s="2">
        <v>886697027.61000001</v>
      </c>
      <c r="H8" s="2">
        <v>426540724.24000001</v>
      </c>
      <c r="I8" s="2">
        <v>460156303.37</v>
      </c>
    </row>
    <row r="9" spans="1:9" x14ac:dyDescent="0.2">
      <c r="A9" t="s">
        <v>17</v>
      </c>
      <c r="B9" t="s">
        <v>18</v>
      </c>
      <c r="C9" t="s">
        <v>23</v>
      </c>
      <c r="D9" t="s">
        <v>24</v>
      </c>
      <c r="E9" t="s">
        <v>11</v>
      </c>
      <c r="F9" t="s">
        <v>9</v>
      </c>
      <c r="G9" s="2">
        <v>9345091.75</v>
      </c>
      <c r="H9" s="2">
        <v>8038174.1500000004</v>
      </c>
      <c r="I9" s="2">
        <v>1306917.6000000001</v>
      </c>
    </row>
    <row r="10" spans="1:9" x14ac:dyDescent="0.2">
      <c r="A10" t="s">
        <v>17</v>
      </c>
      <c r="B10" t="s">
        <v>18</v>
      </c>
      <c r="C10" t="s">
        <v>19</v>
      </c>
      <c r="D10" t="s">
        <v>25</v>
      </c>
      <c r="E10" t="s">
        <v>12</v>
      </c>
      <c r="F10" t="s">
        <v>9</v>
      </c>
      <c r="G10" s="2">
        <v>57599269.039999999</v>
      </c>
      <c r="H10" s="2">
        <v>37560266.530000001</v>
      </c>
      <c r="I10" s="2">
        <v>20039002.510000002</v>
      </c>
    </row>
    <row r="11" spans="1:9" x14ac:dyDescent="0.2">
      <c r="A11" t="s">
        <v>17</v>
      </c>
      <c r="B11" t="s">
        <v>18</v>
      </c>
      <c r="C11" t="s">
        <v>19</v>
      </c>
      <c r="D11" t="s">
        <v>26</v>
      </c>
      <c r="E11" t="s">
        <v>13</v>
      </c>
      <c r="F11" t="s">
        <v>9</v>
      </c>
      <c r="G11" s="2">
        <v>26402694.32</v>
      </c>
      <c r="H11" s="2">
        <v>14200271.67</v>
      </c>
      <c r="I11" s="2">
        <v>12202422.65</v>
      </c>
    </row>
    <row r="12" spans="1:9" x14ac:dyDescent="0.2">
      <c r="A12" t="s">
        <v>17</v>
      </c>
      <c r="B12" t="s">
        <v>18</v>
      </c>
      <c r="C12" t="s">
        <v>19</v>
      </c>
      <c r="D12" t="s">
        <v>27</v>
      </c>
      <c r="E12" t="s">
        <v>14</v>
      </c>
      <c r="F12" t="s">
        <v>9</v>
      </c>
      <c r="G12" s="2">
        <v>9567320.4700000007</v>
      </c>
      <c r="H12" s="2">
        <v>5131987.04</v>
      </c>
      <c r="I12" s="2">
        <v>4435333.43</v>
      </c>
    </row>
    <row r="13" spans="1:9" x14ac:dyDescent="0.2">
      <c r="A13" t="s">
        <v>17</v>
      </c>
      <c r="B13" t="s">
        <v>18</v>
      </c>
      <c r="C13" t="s">
        <v>28</v>
      </c>
      <c r="D13" t="s">
        <v>29</v>
      </c>
      <c r="E13" t="s">
        <v>16</v>
      </c>
      <c r="F13" t="s">
        <v>9</v>
      </c>
      <c r="G13" s="2">
        <v>-1820881.13</v>
      </c>
      <c r="H13" s="2">
        <v>483797.01</v>
      </c>
      <c r="I13" s="2">
        <v>-2304678.14</v>
      </c>
    </row>
    <row r="14" spans="1:9" x14ac:dyDescent="0.2">
      <c r="A14" t="s">
        <v>17</v>
      </c>
      <c r="B14" t="s">
        <v>18</v>
      </c>
      <c r="C14" t="s">
        <v>30</v>
      </c>
      <c r="D14" t="s">
        <v>31</v>
      </c>
      <c r="E14" t="s">
        <v>16</v>
      </c>
      <c r="F14" t="s">
        <v>9</v>
      </c>
      <c r="G14" s="2">
        <v>-178504.03</v>
      </c>
      <c r="H14" s="2">
        <v>20620.72</v>
      </c>
      <c r="I14" s="2">
        <v>-199124.75</v>
      </c>
    </row>
    <row r="15" spans="1:9" x14ac:dyDescent="0.2">
      <c r="A15" t="s">
        <v>17</v>
      </c>
      <c r="B15" t="s">
        <v>18</v>
      </c>
      <c r="C15" t="s">
        <v>32</v>
      </c>
      <c r="D15" t="s">
        <v>33</v>
      </c>
      <c r="E15" t="s">
        <v>16</v>
      </c>
      <c r="F15" t="s">
        <v>9</v>
      </c>
      <c r="G15" s="2">
        <v>3596017.9699999997</v>
      </c>
      <c r="H15" s="2">
        <v>880320.34</v>
      </c>
      <c r="I15" s="2">
        <v>2715697.63</v>
      </c>
    </row>
    <row r="16" spans="1:9" x14ac:dyDescent="0.2">
      <c r="A16" t="s">
        <v>17</v>
      </c>
      <c r="B16" t="s">
        <v>18</v>
      </c>
      <c r="C16" t="s">
        <v>34</v>
      </c>
      <c r="D16" t="s">
        <v>35</v>
      </c>
      <c r="E16" t="s">
        <v>16</v>
      </c>
      <c r="F16" t="s">
        <v>9</v>
      </c>
      <c r="G16" s="2">
        <v>830641.01</v>
      </c>
      <c r="H16" s="2">
        <v>1250054.06</v>
      </c>
      <c r="I16" s="2">
        <v>-419413.05</v>
      </c>
    </row>
    <row r="17" spans="1:9" x14ac:dyDescent="0.2">
      <c r="A17" t="s">
        <v>17</v>
      </c>
      <c r="B17" t="s">
        <v>18</v>
      </c>
      <c r="C17" t="s">
        <v>19</v>
      </c>
      <c r="D17" t="s">
        <v>36</v>
      </c>
      <c r="E17" t="s">
        <v>16</v>
      </c>
      <c r="F17" t="s">
        <v>9</v>
      </c>
      <c r="G17" s="7">
        <v>2191057.04</v>
      </c>
      <c r="H17" s="7">
        <v>1354405.95</v>
      </c>
      <c r="I17" s="7">
        <v>836651.09</v>
      </c>
    </row>
    <row r="19" spans="1:9" x14ac:dyDescent="0.2">
      <c r="G19" s="3">
        <f>SUM(G6:G18)</f>
        <v>1054851758.74</v>
      </c>
      <c r="H19" s="3">
        <f t="shared" ref="H19:I19" si="0">SUM(H6:H18)</f>
        <v>524176611.38000005</v>
      </c>
      <c r="I19" s="3">
        <f t="shared" si="0"/>
        <v>530675147.35999995</v>
      </c>
    </row>
    <row r="20" spans="1:9" x14ac:dyDescent="0.2">
      <c r="A20" s="6" t="s">
        <v>37</v>
      </c>
    </row>
  </sheetData>
  <mergeCells count="3">
    <mergeCell ref="A1:I1"/>
    <mergeCell ref="A2:I2"/>
    <mergeCell ref="A3:I3"/>
  </mergeCells>
  <pageMargins left="0.75" right="0.75" top="1" bottom="1" header="0.5" footer="0.5"/>
  <pageSetup scale="51" fitToHeight="0" orientation="landscape" horizontalDpi="1200" verticalDpi="1200" r:id="rId1"/>
  <headerFooter>
    <oddHeader>&amp;RCase No. 2023-00159
Staff's Third Set of Data Requests
Dated 9/11/2023
Item No. 23
Attachment 1
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5OTgxMzA8L1VzZXJOYW1lPjxEYXRlVGltZT45LzEyLzIwMjMgMTI6MTc6MDg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416D3C28-418D-4FE0-B24F-52975C492E7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25B8CA3-A99F-4F85-BB56-FD59C5F8A206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C9D59AE5-F8E8-4321-8087-2D200AE7616C}"/>
</file>

<file path=customXml/itemProps4.xml><?xml version="1.0" encoding="utf-8"?>
<ds:datastoreItem xmlns:ds="http://schemas.openxmlformats.org/officeDocument/2006/customXml" ds:itemID="{486B427B-37A6-4EC6-AE83-96D72EB9A0CB}"/>
</file>

<file path=customXml/itemProps5.xml><?xml version="1.0" encoding="utf-8"?>
<ds:datastoreItem xmlns:ds="http://schemas.openxmlformats.org/officeDocument/2006/customXml" ds:itemID="{7E5A67BE-F2BD-47FF-AB1E-DFCED077FB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Mitchell NBV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s998130</dc:creator>
  <cp:lastModifiedBy>s998130</cp:lastModifiedBy>
  <cp:lastPrinted>2023-09-12T12:15:32Z</cp:lastPrinted>
  <dcterms:created xsi:type="dcterms:W3CDTF">2023-09-12T12:07:02Z</dcterms:created>
  <dcterms:modified xsi:type="dcterms:W3CDTF">2023-09-12T12:22:29Z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6a8601c3-4deb-46ff-b10b-5747c38826c2</vt:lpwstr>
  </property>
  <property fmtid="{D5CDD505-2E9C-101B-9397-08002B2CF9AE}" pid="3" name="bjClsUserRVM">
    <vt:lpwstr>[]</vt:lpwstr>
  </property>
  <property fmtid="{D5CDD505-2E9C-101B-9397-08002B2CF9AE}" pid="4" name="bjSaver">
    <vt:lpwstr>MSLcv1Deu+j/oxKLp9zJIfjP3BgDQ2g+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{416D3C28-418D-4FE0-B24F-52975C492E76}</vt:lpwstr>
  </property>
  <property fmtid="{D5CDD505-2E9C-101B-9397-08002B2CF9AE}" pid="12" name="ContentTypeId">
    <vt:lpwstr>0x01010001136CE24ED5F449BD16740FFC7FAF6F</vt:lpwstr>
  </property>
</Properties>
</file>