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00_2023-00159 Base Rate Case\06_All Filed Discovery\02_AG_KIUC\Set 1\Q23\"/>
    </mc:Choice>
  </mc:AlternateContent>
  <xr:revisionPtr revIDLastSave="0" documentId="8_{FF846E1B-E8F5-42DE-B360-219579F8F8C9}" xr6:coauthVersionLast="47" xr6:coauthVersionMax="47" xr10:uidLastSave="{00000000-0000-0000-0000-000000000000}"/>
  <bookViews>
    <workbookView xWindow="-120" yWindow="-120" windowWidth="29040" windowHeight="17640" xr2:uid="{88E3FAA9-D7B3-4935-AEA2-A40CC54AF5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<sst xmlns="http://schemas.openxmlformats.org/spreadsheetml/2006/main" count="13" uniqueCount="13">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</sst>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0" xfId="1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552C-85FE-4288-9D00-DAD7C26565FD}">
  <dimension ref="A2:G16"/>
  <sheetViews>
    <sheetView tabSelected="1" workbookViewId="0">
      <selection activeCell="G3" sqref="G3"/>
    </sheetView>
  </sheetViews>
  <sheetFormatPr defaultRowHeight="15" x14ac:dyDescent="0.25"/>
  <cols>
    <col min="1" max="1" width="11.85546875" bestFit="1" customWidth="1"/>
    <col min="2" max="2" width="10.5703125" bestFit="1" customWidth="1"/>
    <col min="3" max="3" width="11.5703125" bestFit="1" customWidth="1"/>
    <col min="4" max="4" width="10.5703125" bestFit="1" customWidth="1"/>
    <col min="5" max="5" width="13.28515625" bestFit="1" customWidth="1"/>
    <col min="6" max="6" width="14.28515625" bestFit="1" customWidth="1"/>
  </cols>
  <sheetData>
    <row r="2" spans="1:7" x14ac:dyDescent="0.25">
      <c r="A2" s="2"/>
      <c r="B2" s="2"/>
      <c r="C2" s="2"/>
      <c r="D2" s="2"/>
      <c r="E2" s="2"/>
      <c r="F2" s="2"/>
    </row>
    <row r="3" spans="1:7" x14ac:dyDescent="0.25">
      <c r="A3" t="s">
        <v>3</v>
      </c>
      <c r="B3" s="1">
        <v>4127.47</v>
      </c>
      <c r="C3" s="1">
        <v>10807.7</v>
      </c>
      <c r="D3" s="1">
        <v>220.98</v>
      </c>
      <c r="E3" s="1">
        <v>2924.34</v>
      </c>
      <c r="F3" s="1">
        <v>45216.08</v>
      </c>
      <c r="G3" s="1"/>
    </row>
    <row r="4" spans="1:7" x14ac:dyDescent="0.25">
      <c r="A4" t="s">
        <v>4</v>
      </c>
      <c r="B4" s="1">
        <v>889.87</v>
      </c>
      <c r="C4" s="3">
        <v>8816.64</v>
      </c>
      <c r="D4" s="1">
        <v>252.58</v>
      </c>
      <c r="E4" s="1">
        <v>27541.4</v>
      </c>
      <c r="F4" s="1">
        <v>254886.61</v>
      </c>
      <c r="G4" s="1"/>
    </row>
    <row r="5" spans="1:7" x14ac:dyDescent="0.25">
      <c r="A5" t="s">
        <v>5</v>
      </c>
      <c r="B5" s="1">
        <v>0</v>
      </c>
      <c r="C5" s="3">
        <v>0</v>
      </c>
      <c r="D5" s="1">
        <v>6499.77</v>
      </c>
      <c r="E5" s="1">
        <v>0</v>
      </c>
      <c r="F5" s="1">
        <v>205220.8</v>
      </c>
      <c r="G5" s="1"/>
    </row>
    <row r="6" spans="1:7" x14ac:dyDescent="0.25">
      <c r="A6" t="s">
        <v>6</v>
      </c>
      <c r="B6" s="1">
        <v>0</v>
      </c>
      <c r="C6" s="3">
        <v>0</v>
      </c>
      <c r="D6" s="1">
        <v>11030.52</v>
      </c>
      <c r="E6" s="1">
        <v>1354.69</v>
      </c>
      <c r="F6" s="1">
        <v>381205.42</v>
      </c>
      <c r="G6" s="1"/>
    </row>
    <row r="7" spans="1:7" x14ac:dyDescent="0.25">
      <c r="A7" t="s">
        <v>7</v>
      </c>
      <c r="B7" s="1">
        <v>0</v>
      </c>
      <c r="C7" s="1">
        <v>7556.4</v>
      </c>
      <c r="D7" s="1">
        <v>13063.57</v>
      </c>
      <c r="E7" s="1">
        <v>322569.63</v>
      </c>
      <c r="F7" s="1">
        <v>745497.04</v>
      </c>
      <c r="G7" s="1"/>
    </row>
    <row r="8" spans="1:7" x14ac:dyDescent="0.25">
      <c r="A8" t="s">
        <v>8</v>
      </c>
      <c r="B8" s="1">
        <v>18562.68</v>
      </c>
      <c r="C8" s="1">
        <v>30751.41</v>
      </c>
      <c r="D8" s="1">
        <v>1947.04</v>
      </c>
      <c r="E8" s="1">
        <v>32806.43</v>
      </c>
      <c r="F8" s="1">
        <v>904633.86</v>
      </c>
      <c r="G8" s="1"/>
    </row>
    <row r="9" spans="1:7" x14ac:dyDescent="0.25">
      <c r="A9" t="s">
        <v>9</v>
      </c>
      <c r="B9" s="1">
        <v>18357.16</v>
      </c>
      <c r="C9" s="1">
        <v>1736.95</v>
      </c>
      <c r="D9" s="1">
        <v>0</v>
      </c>
      <c r="E9" s="1">
        <v>29766.35</v>
      </c>
      <c r="F9" s="1">
        <v>259374.15</v>
      </c>
      <c r="G9" s="1"/>
    </row>
    <row r="10" spans="1:7" x14ac:dyDescent="0.25">
      <c r="A10" t="s">
        <v>10</v>
      </c>
      <c r="B10" s="1">
        <v>0</v>
      </c>
      <c r="C10" s="1">
        <v>63781.71</v>
      </c>
      <c r="D10" s="1">
        <v>18168.71</v>
      </c>
      <c r="E10" s="1">
        <v>443748.19</v>
      </c>
      <c r="F10" s="1">
        <v>0</v>
      </c>
      <c r="G10" s="1"/>
    </row>
    <row r="11" spans="1:7" x14ac:dyDescent="0.25">
      <c r="A11" t="s">
        <v>11</v>
      </c>
      <c r="B11" s="1">
        <v>0</v>
      </c>
      <c r="C11" s="1">
        <v>39750.25</v>
      </c>
      <c r="D11" s="1">
        <v>5193.26</v>
      </c>
      <c r="E11" s="1">
        <v>79577.98</v>
      </c>
      <c r="F11" s="1">
        <v>11519695.470000001</v>
      </c>
      <c r="G11" s="1"/>
    </row>
    <row r="12" spans="1:7" x14ac:dyDescent="0.25">
      <c r="A12" t="s">
        <v>0</v>
      </c>
      <c r="B12" s="1">
        <v>353.18</v>
      </c>
      <c r="C12" s="1">
        <v>10292.1</v>
      </c>
      <c r="D12" s="1">
        <v>0</v>
      </c>
      <c r="E12" s="1">
        <v>665114.62</v>
      </c>
      <c r="F12" s="1">
        <v>38213.269999999997</v>
      </c>
      <c r="G12" s="1"/>
    </row>
    <row r="13" spans="1:7" x14ac:dyDescent="0.25">
      <c r="A13" t="s">
        <v>1</v>
      </c>
      <c r="B13" s="1">
        <v>0</v>
      </c>
      <c r="C13" s="1">
        <v>0</v>
      </c>
      <c r="D13" s="1">
        <v>6171.02</v>
      </c>
      <c r="E13" s="1">
        <v>51225.59</v>
      </c>
      <c r="F13" s="1">
        <v>227294.2</v>
      </c>
      <c r="G13" s="1"/>
    </row>
    <row r="14" spans="1:7" x14ac:dyDescent="0.25">
      <c r="A14" t="s">
        <v>2</v>
      </c>
      <c r="B14" s="1">
        <v>26585.49</v>
      </c>
      <c r="C14" s="1">
        <v>3390.6</v>
      </c>
      <c r="D14" s="1">
        <v>36239.360000000001</v>
      </c>
      <c r="E14" s="1">
        <v>0</v>
      </c>
      <c r="F14" s="1">
        <v>88848.79</v>
      </c>
      <c r="G14" s="1"/>
    </row>
    <row r="15" spans="1:7" ht="15.75" thickBot="1" x14ac:dyDescent="0.3">
      <c r="A15" t="s">
        <v>12</v>
      </c>
      <c r="B15" s="7">
        <f>SUM(B3:B14)</f>
        <v>68875.850000000006</v>
      </c>
      <c r="C15" s="7">
        <f>SUM(C3:C14)</f>
        <v>176883.76</v>
      </c>
      <c r="D15" s="7">
        <f>SUM(D3:D14)</f>
        <v>98786.81</v>
      </c>
      <c r="E15" s="7">
        <f>SUM(E3:E14)</f>
        <v>1656629.22</v>
      </c>
      <c r="F15" s="7">
        <f>SUM(F3:F14)</f>
        <v>14670085.689999998</v>
      </c>
      <c r="G15" s="1"/>
    </row>
    <row r="16" spans="1:7" ht="15.75" thickTop="1" x14ac:dyDescent="0.25">
      <c r="B16" s="5">
        <v>2019</v>
      </c>
      <c r="C16" s="4">
        <v>2020</v>
      </c>
      <c r="D16" s="4">
        <v>2021</v>
      </c>
      <c r="E16" s="4">
        <v>2022</v>
      </c>
      <c r="F16" s="6">
        <v>2023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wMDc1MDY8L1VzZXJOYW1lPjxEYXRlVGltZT44LzE4LzIwMjMgNTo0MjoyMCBQTTwvRGF0ZVRpbWU+PExhYmVsU3RyaW5nPlVuY2F0ZWdvcml6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9F74D801-8FE8-41C5-A15A-8AA12B91C8CE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5C867B1-2766-4FCE-A287-D7086E06F052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3B2A8D03-7260-42A0-AA73-FF2243C3BF62}"/>
</file>

<file path=customXml/itemProps4.xml><?xml version="1.0" encoding="utf-8"?>
<ds:datastoreItem xmlns:ds="http://schemas.openxmlformats.org/officeDocument/2006/customXml" ds:itemID="{8C9286B1-E858-4230-A10D-3793079254BF}"/>
</file>

<file path=customXml/itemProps5.xml><?xml version="1.0" encoding="utf-8"?>
<ds:datastoreItem xmlns:ds="http://schemas.openxmlformats.org/officeDocument/2006/customXml" ds:itemID="{5D08B35F-DE77-4182-9E94-2DB85FDE1A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lastModifiedBy>s007506</cp:lastModifiedBy>
  <dcterms:created xsi:type="dcterms:W3CDTF">2023-08-18T14:22:48Z</dcterms:created>
  <dcterms:modified xsi:type="dcterms:W3CDTF">2023-08-18T18:35:28Z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3b1cdb22-4db2-4249-a3bb-3f907f4c1ab4</vt:lpwstr>
  </property>
  <property fmtid="{D5CDD505-2E9C-101B-9397-08002B2CF9AE}" pid="3" name="bjClsUserRVM">
    <vt:lpwstr>[]</vt:lpwstr>
  </property>
  <property fmtid="{D5CDD505-2E9C-101B-9397-08002B2CF9AE}" pid="4" name="bjSaver">
    <vt:lpwstr>6A8SrxgYPnHPzBbfLtJelfLhT12u1Hz3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{9F74D801-8FE8-41C5-A15A-8AA12B91C8CE}</vt:lpwstr>
  </property>
  <property fmtid="{D5CDD505-2E9C-101B-9397-08002B2CF9AE}" pid="12" name="ContentTypeId">
    <vt:lpwstr>0x01010001136CE24ED5F449BD16740FFC7FAF6F</vt:lpwstr>
  </property>
</Properties>
</file>