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148152_corp_aepsc_com/Documents/s148152/Customer Service/"/>
    </mc:Choice>
  </mc:AlternateContent>
  <xr:revisionPtr revIDLastSave="1" documentId="8_{751515D8-5159-43B8-98EC-68C8FEDC6239}" xr6:coauthVersionLast="47" xr6:coauthVersionMax="47" xr10:uidLastSave="{1A1512E4-CDFE-4B06-9144-B4F1109E9555}"/>
  <bookViews>
    <workbookView xWindow="-120" yWindow="-120" windowWidth="24240" windowHeight="13020" xr2:uid="{B066F41F-EE2D-4357-85FF-7732705FEBB9}"/>
  </bookViews>
  <sheets>
    <sheet name="SUMMARY" sheetId="5" r:id="rId1"/>
    <sheet name="THAW" sheetId="3" r:id="rId2"/>
    <sheet name="HEART" sheetId="4" r:id="rId3"/>
  </sheets>
  <definedNames>
    <definedName name="_xlnm._FilterDatabase" localSheetId="2" hidden="1">HEART!$A$1:$R$1595</definedName>
    <definedName name="_xlnm._FilterDatabase" localSheetId="1" hidden="1">THAW!$A$1:$R$1154</definedName>
  </definedNames>
  <calcPr calcId="181029"/>
  <pivotCaches>
    <pivotCache cacheId="9" r:id="rId4"/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F14" i="5"/>
  <c r="F7" i="5"/>
  <c r="F6" i="5"/>
  <c r="F5" i="5"/>
</calcChain>
</file>

<file path=xl/sharedStrings.xml><?xml version="1.0" encoding="utf-8"?>
<sst xmlns="http://schemas.openxmlformats.org/spreadsheetml/2006/main" count="15495" uniqueCount="41">
  <si>
    <t>TRANS_TYPE_CD</t>
  </si>
  <si>
    <t>Assistance Sum</t>
  </si>
  <si>
    <t>CO_CD_OWNR</t>
  </si>
  <si>
    <t>ACCT_STAT_CD</t>
  </si>
  <si>
    <t>ACCT_CLAS_CD</t>
  </si>
  <si>
    <t>REVN_CLAS_CD</t>
  </si>
  <si>
    <t>TARF_CD</t>
  </si>
  <si>
    <t>ACCT_TYPE_CD</t>
  </si>
  <si>
    <t>TURN_ON_DT</t>
  </si>
  <si>
    <t>TURN_OFF_DT</t>
  </si>
  <si>
    <t>BKWH_JAN23</t>
  </si>
  <si>
    <t>BILL_AMT_JAN23</t>
  </si>
  <si>
    <t>BKWH_FEB23</t>
  </si>
  <si>
    <t>BILL_AMT_FEB23</t>
  </si>
  <si>
    <t>BKWH_MAR23</t>
  </si>
  <si>
    <t>BILL_AMT_MAR23</t>
  </si>
  <si>
    <t>BKWH_APR23</t>
  </si>
  <si>
    <t>BILL_AMT_APR23</t>
  </si>
  <si>
    <t>THAW</t>
  </si>
  <si>
    <t>03</t>
  </si>
  <si>
    <t>A</t>
  </si>
  <si>
    <t>R</t>
  </si>
  <si>
    <t>E</t>
  </si>
  <si>
    <t>EO</t>
  </si>
  <si>
    <t>KHP</t>
  </si>
  <si>
    <t>C</t>
  </si>
  <si>
    <t>F</t>
  </si>
  <si>
    <t>D</t>
  </si>
  <si>
    <t>OL</t>
  </si>
  <si>
    <t>Row Labels</t>
  </si>
  <si>
    <t>Grand Total</t>
  </si>
  <si>
    <t>Average of BILL_AMT_JAN23</t>
  </si>
  <si>
    <t>Average of BILL_AMT_FEB23</t>
  </si>
  <si>
    <t>Average of BILL_AMT_MAR23</t>
  </si>
  <si>
    <t>Average of BILL_AMT_APR23</t>
  </si>
  <si>
    <t>Overall Average</t>
  </si>
  <si>
    <t>HEATTYPE</t>
  </si>
  <si>
    <t>NonElectric</t>
  </si>
  <si>
    <t>Electric</t>
  </si>
  <si>
    <t>Average Monthly Bill for THAW Participants</t>
  </si>
  <si>
    <t>Average Monthly Bill for HEART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</si>
</sst>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/>
    <xf numFmtId="165" fontId="2" fillId="2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165" fontId="0" fillId="0" borderId="0" xfId="0" applyNumberFormat="1"/>
    <xf numFmtId="3" fontId="2" fillId="2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0" fillId="0" borderId="0" xfId="0" applyNumberFormat="1"/>
    <xf numFmtId="165" fontId="0" fillId="0" borderId="0" xfId="0" applyNumberFormat="1" applyAlignment="1">
      <alignment horizontal="left"/>
    </xf>
    <xf numFmtId="0" fontId="1" fillId="3" borderId="1" xfId="0" applyFont="1" applyFill="1" applyBorder="1"/>
    <xf numFmtId="164" fontId="1" fillId="3" borderId="2" xfId="0" applyNumberFormat="1" applyFont="1" applyFill="1" applyBorder="1"/>
    <xf numFmtId="4" fontId="2" fillId="2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0" fillId="0" borderId="0" xfId="0" applyNumberFormat="1"/>
    <xf numFmtId="0" fontId="2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/>
    <xf numFmtId="0" fontId="2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292160" refreshedDate="45154.44112152778" createdVersion="8" refreshedVersion="8" minRefreshableVersion="3" recordCount="1172" xr:uid="{33BA97B7-C08B-4347-849F-377013F4D1CE}">
  <cacheSource type="worksheet">
    <worksheetSource ref="A1:S1173" sheet="THAW"/>
  </cacheSource>
  <cacheFields count="25">
    <cacheField name="TRANS_TYPE_CD" numFmtId="49">
      <sharedItems count="1">
        <s v="THAW"/>
      </sharedItems>
    </cacheField>
    <cacheField name="Assistance Sum" numFmtId="4">
      <sharedItems containsSemiMixedTypes="0" containsString="0" containsNumber="1" minValue="-350" maxValue="228.61"/>
    </cacheField>
    <cacheField name="CO_CD_OWNR" numFmtId="49">
      <sharedItems/>
    </cacheField>
    <cacheField name="BILL_ACCT_NB" numFmtId="49">
      <sharedItems/>
    </cacheField>
    <cacheField name="ACCT_STAT_CD" numFmtId="49">
      <sharedItems/>
    </cacheField>
    <cacheField name="ACCT_CLAS_CD" numFmtId="49">
      <sharedItems/>
    </cacheField>
    <cacheField name="REVN_CLAS_CD" numFmtId="165">
      <sharedItems containsSemiMixedTypes="0" containsString="0" containsNumber="1" containsInteger="1" minValue="10" maxValue="20" count="2">
        <n v="20"/>
        <n v="10"/>
      </sharedItems>
    </cacheField>
    <cacheField name="HEATTYPE" numFmtId="49">
      <sharedItems containsNonDate="0" containsString="0" containsBlank="1"/>
    </cacheField>
    <cacheField name="TARF_CD" numFmtId="165">
      <sharedItems containsSemiMixedTypes="0" containsString="0" containsNumber="1" containsInteger="1" minValue="11" maxValue="150"/>
    </cacheField>
    <cacheField name="ACCT_TYPE_CD" numFmtId="49">
      <sharedItems/>
    </cacheField>
    <cacheField name="TURN_ON_DT" numFmtId="14">
      <sharedItems containsSemiMixedTypes="0" containsNonDate="0" containsDate="1" containsString="0" minDate="1965-08-06T00:00:00" maxDate="2023-03-21T00:00:00"/>
    </cacheField>
    <cacheField name="TURN_OFF_DT" numFmtId="0">
      <sharedItems containsNonDate="0" containsDate="1" containsString="0" containsBlank="1" minDate="2021-04-30T00:00:00" maxDate="2023-08-15T00:00:00"/>
    </cacheField>
    <cacheField name="CUST_NAME" numFmtId="49">
      <sharedItems/>
    </cacheField>
    <cacheField name="SERV_ADDR" numFmtId="49">
      <sharedItems/>
    </cacheField>
    <cacheField name="SERV_CITY" numFmtId="49">
      <sharedItems/>
    </cacheField>
    <cacheField name="SERV_STATE" numFmtId="49">
      <sharedItems/>
    </cacheField>
    <cacheField name="SERV_ZIP" numFmtId="49">
      <sharedItems/>
    </cacheField>
    <cacheField name="BKWH_JAN23" numFmtId="3">
      <sharedItems containsString="0" containsBlank="1" containsNumber="1" containsInteger="1" minValue="8" maxValue="8815"/>
    </cacheField>
    <cacheField name="BILL_AMT_JAN23" numFmtId="164">
      <sharedItems containsString="0" containsBlank="1" containsNumber="1" minValue="1.82" maxValue="1293.8399999999999"/>
    </cacheField>
    <cacheField name="BKWH_FEB23" numFmtId="3">
      <sharedItems containsString="0" containsBlank="1" containsNumber="1" containsInteger="1" minValue="10" maxValue="8601"/>
    </cacheField>
    <cacheField name="BILL_AMT_FEB23" numFmtId="164">
      <sharedItems containsString="0" containsBlank="1" containsNumber="1" minValue="8.8000000000000007" maxValue="1336.29"/>
    </cacheField>
    <cacheField name="BKWH_MAR23" numFmtId="3">
      <sharedItems containsString="0" containsBlank="1" containsNumber="1" containsInteger="1" minValue="3" maxValue="7211"/>
    </cacheField>
    <cacheField name="BILL_AMT_MAR23" numFmtId="164">
      <sharedItems containsString="0" containsBlank="1" containsNumber="1" minValue="3.33" maxValue="727.43"/>
    </cacheField>
    <cacheField name="BKWH_APR23" numFmtId="3">
      <sharedItems containsString="0" containsBlank="1" containsNumber="1" containsInteger="1" minValue="1" maxValue="4910"/>
    </cacheField>
    <cacheField name="BILL_AMT_APR23" numFmtId="164">
      <sharedItems containsString="0" containsBlank="1" containsNumber="1" minValue="8.14" maxValue="701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292160" refreshedDate="45154.441238310188" createdVersion="8" refreshedVersion="8" minRefreshableVersion="3" recordCount="1596" xr:uid="{756E40AB-A452-4A61-A85B-63A5850B40EE}">
  <cacheSource type="worksheet">
    <worksheetSource ref="A1:S1597" sheet="HEART"/>
  </cacheSource>
  <cacheFields count="25">
    <cacheField name="TRANS_TYPE_CD" numFmtId="49">
      <sharedItems count="1">
        <s v="KHP"/>
      </sharedItems>
    </cacheField>
    <cacheField name="Assistance Sum" numFmtId="164">
      <sharedItems containsSemiMixedTypes="0" containsString="0" containsNumber="1" minValue="-575" maxValue="13.37"/>
    </cacheField>
    <cacheField name="CO_CD_OWNR" numFmtId="49">
      <sharedItems/>
    </cacheField>
    <cacheField name="BILL_ACCT_NB" numFmtId="49">
      <sharedItems/>
    </cacheField>
    <cacheField name="ACCT_STAT_CD" numFmtId="49">
      <sharedItems/>
    </cacheField>
    <cacheField name="ACCT_CLAS_CD" numFmtId="49">
      <sharedItems/>
    </cacheField>
    <cacheField name="REVN_CLAS_CD" numFmtId="165">
      <sharedItems containsSemiMixedTypes="0" containsString="0" containsNumber="1" containsInteger="1" minValue="10" maxValue="20"/>
    </cacheField>
    <cacheField name="HEATTYPE" numFmtId="49">
      <sharedItems containsBlank="1" count="3">
        <s v="NonElectric"/>
        <s v="Electric"/>
        <m/>
      </sharedItems>
    </cacheField>
    <cacheField name="TARF_CD" numFmtId="165">
      <sharedItems containsSemiMixedTypes="0" containsString="0" containsNumber="1" containsInteger="1" minValue="11" maxValue="94"/>
    </cacheField>
    <cacheField name="ACCT_TYPE_CD" numFmtId="49">
      <sharedItems/>
    </cacheField>
    <cacheField name="TURN_ON_DT" numFmtId="14">
      <sharedItems containsSemiMixedTypes="0" containsNonDate="0" containsDate="1" containsString="0" minDate="1965-07-21T00:00:00" maxDate="2022-12-15T00:00:00"/>
    </cacheField>
    <cacheField name="TURN_OFF_DT" numFmtId="0">
      <sharedItems containsNonDate="0" containsDate="1" containsString="0" containsBlank="1" minDate="2022-08-23T00:00:00" maxDate="2023-08-16T00:00:00"/>
    </cacheField>
    <cacheField name="CUST_NAME" numFmtId="49">
      <sharedItems/>
    </cacheField>
    <cacheField name="SERV_ADDR" numFmtId="49">
      <sharedItems/>
    </cacheField>
    <cacheField name="SERV_CITY" numFmtId="49">
      <sharedItems/>
    </cacheField>
    <cacheField name="SERV_STATE" numFmtId="49">
      <sharedItems/>
    </cacheField>
    <cacheField name="SERV_ZIP" numFmtId="49">
      <sharedItems/>
    </cacheField>
    <cacheField name="BKWH_JAN23" numFmtId="3">
      <sharedItems containsString="0" containsBlank="1" containsNumber="1" containsInteger="1" minValue="0" maxValue="9129"/>
    </cacheField>
    <cacheField name="BILL_AMT_JAN23" numFmtId="164">
      <sharedItems containsString="0" containsBlank="1" containsNumber="1" minValue="20.25" maxValue="1383.31"/>
    </cacheField>
    <cacheField name="BKWH_FEB23" numFmtId="3">
      <sharedItems containsString="0" containsBlank="1" containsNumber="1" containsInteger="1" minValue="3" maxValue="9994"/>
    </cacheField>
    <cacheField name="BILL_AMT_FEB23" numFmtId="164">
      <sharedItems containsString="0" containsBlank="1" containsNumber="1" minValue="20.16" maxValue="1617.8"/>
    </cacheField>
    <cacheField name="BKWH_MAR23" numFmtId="3">
      <sharedItems containsString="0" containsBlank="1" containsNumber="1" containsInteger="1" minValue="0" maxValue="5415"/>
    </cacheField>
    <cacheField name="BILL_AMT_MAR23" numFmtId="164">
      <sharedItems containsString="0" containsBlank="1" containsNumber="1" minValue="14.38" maxValue="446.49"/>
    </cacheField>
    <cacheField name="BKWH_APR23" numFmtId="3">
      <sharedItems containsString="0" containsBlank="1" containsNumber="1" containsInteger="1" minValue="0" maxValue="6028"/>
    </cacheField>
    <cacheField name="BILL_AMT_APR23" numFmtId="164">
      <sharedItems containsString="0" containsBlank="1" containsNumber="1" minValue="11.24" maxValue="882.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2">
  <r>
    <x v="0"/>
    <n v="-175"/>
    <s v="03"/>
    <s v="0300000686"/>
    <s v="A"/>
    <s v="R"/>
    <x v="0"/>
    <m/>
    <n v="22"/>
    <s v="E"/>
    <d v="2018-07-24T00:00:00"/>
    <m/>
    <s v="SHAWNA J ROBERTS"/>
    <s v="1311  BEECH ST  APT 7"/>
    <s v="ASHLAND"/>
    <s v="KY"/>
    <s v="41102-5539"/>
    <n v="2965"/>
    <n v="464.93"/>
    <n v="2492"/>
    <n v="418.64"/>
    <n v="1491"/>
    <n v="137.38"/>
    <n v="1743"/>
    <n v="269.29000000000002"/>
  </r>
  <r>
    <x v="0"/>
    <n v="-175"/>
    <s v="03"/>
    <s v="0300035772"/>
    <s v="A"/>
    <s v="R"/>
    <x v="0"/>
    <m/>
    <n v="15"/>
    <s v="E"/>
    <d v="2003-02-06T00:00:00"/>
    <m/>
    <s v="DANNY L PENIX"/>
    <s v="1429  AKERS ST"/>
    <s v="ASHLAND"/>
    <s v="KY"/>
    <s v="41101-4101"/>
    <n v="3224"/>
    <n v="500.22"/>
    <n v="2531"/>
    <n v="424.84"/>
    <n v="1843"/>
    <n v="165.1"/>
    <n v="1670"/>
    <n v="258.86"/>
  </r>
  <r>
    <x v="0"/>
    <n v="-175"/>
    <s v="03"/>
    <s v="0300203020"/>
    <s v="A"/>
    <s v="R"/>
    <x v="1"/>
    <m/>
    <n v="15"/>
    <s v="E"/>
    <d v="2018-06-08T00:00:00"/>
    <m/>
    <s v="JESSICA L FUGATE"/>
    <s v="400  RAILROAD ST  APT 97E"/>
    <s v="JACKSON"/>
    <s v="KY"/>
    <s v="41339-9243"/>
    <n v="764"/>
    <n v="130.65"/>
    <n v="559"/>
    <n v="106.52"/>
    <n v="552"/>
    <n v="61.64"/>
    <n v="540"/>
    <n v="94.42"/>
  </r>
  <r>
    <x v="0"/>
    <n v="-175"/>
    <s v="03"/>
    <s v="0300205037"/>
    <s v="F"/>
    <s v="R"/>
    <x v="1"/>
    <m/>
    <n v="15"/>
    <s v="E"/>
    <d v="2022-04-11T00:00:00"/>
    <d v="2023-06-14T00:00:00"/>
    <s v="DIANA  INSLEY"/>
    <s v="408 E SYCAMORE ST"/>
    <s v="LOUISA"/>
    <s v="KY"/>
    <s v="41230-1037"/>
    <n v="1490"/>
    <n v="235.58"/>
    <n v="647"/>
    <n v="120.19"/>
    <n v="1200"/>
    <n v="111.22"/>
    <n v="1607"/>
    <n v="242.77"/>
  </r>
  <r>
    <x v="0"/>
    <n v="-175"/>
    <s v="03"/>
    <s v="0300223728"/>
    <s v="A"/>
    <s v="R"/>
    <x v="1"/>
    <m/>
    <n v="15"/>
    <s v="E"/>
    <d v="2020-01-17T00:00:00"/>
    <m/>
    <s v="MELISSA C LAWSON"/>
    <s v="1971  COMBS RD"/>
    <s v="HAZARD"/>
    <s v="KY"/>
    <s v="41701-6868"/>
    <n v="2404"/>
    <n v="368.37"/>
    <n v="2260"/>
    <n v="370.74"/>
    <n v="1639"/>
    <n v="144.83000000000001"/>
    <n v="1712"/>
    <n v="257.36"/>
  </r>
  <r>
    <x v="0"/>
    <n v="-175"/>
    <s v="03"/>
    <s v="0300401942"/>
    <s v="A"/>
    <s v="R"/>
    <x v="1"/>
    <m/>
    <n v="15"/>
    <s v="E"/>
    <d v="2020-03-20T00:00:00"/>
    <m/>
    <s v="MARK D WOOLSTON"/>
    <s v="4  MARTIN LN"/>
    <s v="GARRETT"/>
    <s v="KY"/>
    <s v="41630"/>
    <n v="1856"/>
    <n v="280.3"/>
    <n v="1554"/>
    <n v="253.47"/>
    <n v="1085"/>
    <n v="99.44"/>
    <n v="1186"/>
    <n v="178.88"/>
  </r>
  <r>
    <x v="0"/>
    <n v="-175"/>
    <s v="03"/>
    <s v="0300500700"/>
    <s v="A"/>
    <s v="R"/>
    <x v="1"/>
    <m/>
    <n v="22"/>
    <s v="E"/>
    <d v="2022-10-06T00:00:00"/>
    <m/>
    <s v="RODNEY  OSBORNE"/>
    <s v="STINNETT CRK"/>
    <s v="ESSIE"/>
    <s v="KY"/>
    <s v="40827"/>
    <n v="2716"/>
    <n v="416.03"/>
    <n v="1914"/>
    <n v="316.98"/>
    <n v="1030"/>
    <n v="98.19"/>
    <n v="1122"/>
    <n v="175.35"/>
  </r>
  <r>
    <x v="0"/>
    <n v="-175"/>
    <s v="03"/>
    <s v="0300504559"/>
    <s v="A"/>
    <s v="R"/>
    <x v="0"/>
    <m/>
    <n v="22"/>
    <s v="E"/>
    <d v="2016-08-26T00:00:00"/>
    <m/>
    <s v="DON  PARSONS"/>
    <s v="29  CLAYTON CT  TRLR"/>
    <s v="LOUISA"/>
    <s v="KY"/>
    <s v="41230-5684"/>
    <n v="1363"/>
    <n v="217.2"/>
    <n v="998"/>
    <n v="174.72"/>
    <n v="287"/>
    <n v="41.32"/>
    <n v="232"/>
    <n v="51.61"/>
  </r>
  <r>
    <x v="0"/>
    <n v="-175"/>
    <s v="03"/>
    <s v="0300537985"/>
    <s v="F"/>
    <s v="R"/>
    <x v="1"/>
    <m/>
    <n v="22"/>
    <s v="E"/>
    <d v="2021-10-13T00:00:00"/>
    <d v="2022-06-28T00:00:00"/>
    <s v="VIRGINIA K JOHNSON"/>
    <s v="230  OLD BUCKLEY RD"/>
    <s v="ASHLAND"/>
    <s v="KY"/>
    <s v="41102-4203"/>
    <m/>
    <m/>
    <m/>
    <m/>
    <m/>
    <m/>
    <m/>
    <m/>
  </r>
  <r>
    <x v="0"/>
    <n v="-175"/>
    <s v="03"/>
    <s v="0300537986"/>
    <s v="A"/>
    <s v="R"/>
    <x v="1"/>
    <m/>
    <n v="22"/>
    <s v="E"/>
    <d v="2023-01-26T00:00:00"/>
    <m/>
    <s v="VIRGINIA K JOHNSON"/>
    <s v="230  OLD BUCKLEY RD"/>
    <s v="ASHLAND"/>
    <s v="KY"/>
    <s v="41102-4203"/>
    <n v="8"/>
    <n v="1.82"/>
    <n v="552"/>
    <n v="105.44"/>
    <n v="849"/>
    <n v="84.36"/>
    <n v="753"/>
    <n v="124.04"/>
  </r>
  <r>
    <x v="0"/>
    <n v="-175"/>
    <s v="03"/>
    <s v="0300701167"/>
    <s v="A"/>
    <s v="R"/>
    <x v="0"/>
    <m/>
    <n v="22"/>
    <s v="E"/>
    <d v="2022-06-22T00:00:00"/>
    <m/>
    <s v="SHANNON  MAYNARD"/>
    <s v="99  QUAIL HOLW  APT 115"/>
    <s v="INEZ"/>
    <s v="KY"/>
    <s v="41224-8005"/>
    <n v="734"/>
    <n v="126.55"/>
    <n v="555"/>
    <n v="105.9"/>
    <n v="565"/>
    <n v="62.61"/>
    <n v="680"/>
    <n v="113.88"/>
  </r>
  <r>
    <x v="0"/>
    <n v="-175"/>
    <s v="03"/>
    <s v="0300800156"/>
    <s v="A"/>
    <s v="R"/>
    <x v="0"/>
    <m/>
    <n v="22"/>
    <s v="EO"/>
    <d v="1993-10-19T00:00:00"/>
    <m/>
    <s v="MARY A ALLEN"/>
    <s v="45436  STATE HIGHWAY 194  E TRLR"/>
    <s v="MAJESTIC"/>
    <s v="KY"/>
    <s v="41547-8521"/>
    <n v="2341"/>
    <n v="363.33"/>
    <n v="1571"/>
    <n v="268.77999999999997"/>
    <n v="1276"/>
    <n v="122.02"/>
    <n v="817"/>
    <n v="138.30000000000001"/>
  </r>
  <r>
    <x v="0"/>
    <n v="-175"/>
    <s v="03"/>
    <s v="0301003598"/>
    <s v="A"/>
    <s v="R"/>
    <x v="1"/>
    <m/>
    <n v="15"/>
    <s v="E"/>
    <d v="2016-09-30T00:00:00"/>
    <m/>
    <s v="JOSIE L HAWKINS"/>
    <s v="157  SUMAC ST"/>
    <s v="HAZARD"/>
    <s v="KY"/>
    <s v="41701-1021"/>
    <n v="3710"/>
    <n v="556.36"/>
    <n v="2877"/>
    <n v="466.57"/>
    <n v="2584"/>
    <n v="217.13"/>
    <n v="1417"/>
    <n v="216.34"/>
  </r>
  <r>
    <x v="0"/>
    <n v="-89"/>
    <s v="03"/>
    <s v="0301097954"/>
    <s v="A"/>
    <s v="R"/>
    <x v="1"/>
    <m/>
    <n v="15"/>
    <s v="EO"/>
    <d v="2020-01-21T00:00:00"/>
    <m/>
    <s v="BRANDON K HACKER"/>
    <s v="486  HACKER HOLLOW RD"/>
    <s v="STINNETT"/>
    <s v="KY"/>
    <s v="40868-6522"/>
    <n v="1325"/>
    <n v="217.63"/>
    <n v="349"/>
    <n v="79.459999999999994"/>
    <n v="1280"/>
    <n v="122.83"/>
    <n v="1764"/>
    <n v="270.92"/>
  </r>
  <r>
    <x v="0"/>
    <n v="-175"/>
    <s v="03"/>
    <s v="0301200935"/>
    <s v="A"/>
    <s v="R"/>
    <x v="0"/>
    <m/>
    <n v="22"/>
    <s v="EO"/>
    <d v="1988-07-28T00:00:00"/>
    <m/>
    <s v="CHARLOTTE  CAMPBELL"/>
    <s v="131  WHITAKER HOLW"/>
    <s v="HAZARD"/>
    <s v="KY"/>
    <s v="41701-7048"/>
    <n v="4872"/>
    <n v="740.47"/>
    <n v="3531"/>
    <n v="586.6"/>
    <n v="2510"/>
    <n v="229.64"/>
    <n v="1548"/>
    <n v="254.73"/>
  </r>
  <r>
    <x v="0"/>
    <n v="-175"/>
    <s v="03"/>
    <s v="0301202617"/>
    <s v="A"/>
    <s v="R"/>
    <x v="1"/>
    <m/>
    <n v="15"/>
    <s v="E"/>
    <d v="2018-03-01T00:00:00"/>
    <m/>
    <s v="JAY D SITES"/>
    <s v="2142  DIXON ST"/>
    <s v="ASHLAND"/>
    <s v="KY"/>
    <s v="41101-3412"/>
    <n v="3376"/>
    <n v="522.72"/>
    <n v="2717"/>
    <n v="454.59"/>
    <n v="2198"/>
    <n v="193.06"/>
    <n v="1748"/>
    <n v="270.02"/>
  </r>
  <r>
    <x v="0"/>
    <n v="-175"/>
    <s v="03"/>
    <s v="0301204924"/>
    <s v="A"/>
    <s v="R"/>
    <x v="0"/>
    <m/>
    <n v="15"/>
    <s v="E"/>
    <d v="2021-12-15T00:00:00"/>
    <m/>
    <s v="PATRICK C OSBORNE"/>
    <s v="59  ALBERTS WAY  APT 2"/>
    <s v="VICCO"/>
    <s v="KY"/>
    <s v="41773-9014"/>
    <n v="719"/>
    <n v="124.17"/>
    <n v="480"/>
    <n v="94.26"/>
    <n v="480"/>
    <n v="56.1"/>
    <n v="305"/>
    <n v="61.77"/>
  </r>
  <r>
    <x v="0"/>
    <n v="-175"/>
    <s v="03"/>
    <s v="0301488201"/>
    <s v="A"/>
    <s v="R"/>
    <x v="0"/>
    <m/>
    <n v="22"/>
    <s v="E"/>
    <d v="2022-11-04T00:00:00"/>
    <m/>
    <s v="MELISSA  RISNER"/>
    <s v="889  MAIN ST E TRLR"/>
    <s v="HINDMAN"/>
    <s v="KY"/>
    <s v="41822-8973"/>
    <n v="3561"/>
    <n v="534.82000000000005"/>
    <n v="1838"/>
    <n v="305.19"/>
    <n v="1500"/>
    <n v="134.19"/>
    <n v="2065"/>
    <n v="306.44"/>
  </r>
  <r>
    <x v="0"/>
    <n v="-175"/>
    <s v="03"/>
    <s v="0301500848"/>
    <s v="A"/>
    <s v="R"/>
    <x v="0"/>
    <m/>
    <n v="22"/>
    <s v="E"/>
    <d v="1991-08-16T00:00:00"/>
    <m/>
    <s v="BENNIE  RAMEY"/>
    <s v="15643  KY HIGHWAY 80  E"/>
    <s v="ELKHORN CITY"/>
    <s v="KY"/>
    <s v="41522-8216"/>
    <n v="1519"/>
    <n v="239.75"/>
    <n v="1138"/>
    <n v="196.46"/>
    <n v="1052"/>
    <n v="99.9"/>
    <n v="818"/>
    <n v="133.09"/>
  </r>
  <r>
    <x v="0"/>
    <n v="-175"/>
    <s v="03"/>
    <s v="0301549710"/>
    <s v="A"/>
    <s v="R"/>
    <x v="1"/>
    <m/>
    <n v="15"/>
    <s v="EO"/>
    <d v="2018-10-02T00:00:00"/>
    <m/>
    <s v="TARA M RICE"/>
    <s v="4440  EADS RD"/>
    <s v="CATLETTSBURG"/>
    <s v="KY"/>
    <s v="41129-8425"/>
    <n v="2958"/>
    <n v="452.56"/>
    <n v="2849"/>
    <n v="467.29"/>
    <n v="2267"/>
    <n v="197.87"/>
    <n v="1290"/>
    <n v="204.04"/>
  </r>
  <r>
    <x v="0"/>
    <n v="-175"/>
    <s v="03"/>
    <s v="0301567864"/>
    <s v="A"/>
    <s v="R"/>
    <x v="0"/>
    <m/>
    <n v="15"/>
    <s v="E"/>
    <d v="2022-04-29T00:00:00"/>
    <m/>
    <s v="REGINA I SNODGRASS"/>
    <s v="113  KATY BR"/>
    <s v="HITCHINS"/>
    <s v="KY"/>
    <s v="41146-8931"/>
    <n v="2496"/>
    <n v="380.81"/>
    <n v="1947"/>
    <n v="322.11"/>
    <n v="1491"/>
    <n v="133.49"/>
    <n v="1378"/>
    <n v="210.92"/>
  </r>
  <r>
    <x v="0"/>
    <n v="-175"/>
    <s v="03"/>
    <s v="0301600202"/>
    <s v="A"/>
    <s v="R"/>
    <x v="0"/>
    <m/>
    <n v="22"/>
    <s v="EO"/>
    <d v="1992-01-22T00:00:00"/>
    <m/>
    <s v="RICHARD  COLEMAN"/>
    <s v="191  RILEY LN"/>
    <s v="HAROLD"/>
    <s v="KY"/>
    <s v="41635-9095"/>
    <n v="2465"/>
    <n v="380.64"/>
    <n v="2214"/>
    <n v="364.81"/>
    <n v="1922"/>
    <n v="173.25"/>
    <n v="1676"/>
    <n v="257.3"/>
  </r>
  <r>
    <x v="0"/>
    <n v="-175"/>
    <s v="03"/>
    <s v="0301804572"/>
    <s v="A"/>
    <s v="R"/>
    <x v="0"/>
    <m/>
    <n v="22"/>
    <s v="E"/>
    <d v="2016-01-04T00:00:00"/>
    <m/>
    <s v="GLENNA S COLLINS"/>
    <s v="228  GLOMAWR STORMKING RD  TRLR"/>
    <s v="HAZARD"/>
    <s v="KY"/>
    <s v="41701-6121"/>
    <n v="4749"/>
    <n v="706.5"/>
    <n v="3154"/>
    <n v="509.59"/>
    <n v="2903"/>
    <n v="241.58"/>
    <n v="1625"/>
    <n v="245.28"/>
  </r>
  <r>
    <x v="0"/>
    <n v="-175"/>
    <s v="03"/>
    <s v="0301805018"/>
    <s v="A"/>
    <s v="R"/>
    <x v="0"/>
    <m/>
    <n v="22"/>
    <s v="E"/>
    <d v="2016-01-15T00:00:00"/>
    <m/>
    <s v="HEATHER D COCHRAN"/>
    <s v="211  COUNTRY PLACE LN"/>
    <s v="LOUISA"/>
    <s v="KY"/>
    <s v="41230-9639"/>
    <n v="789"/>
    <n v="134.27000000000001"/>
    <n v="545"/>
    <n v="104.35"/>
    <n v="515"/>
    <n v="58.79"/>
    <n v="486"/>
    <n v="86.92"/>
  </r>
  <r>
    <x v="0"/>
    <n v="-175"/>
    <s v="03"/>
    <s v="0302004180"/>
    <s v="A"/>
    <s v="R"/>
    <x v="1"/>
    <m/>
    <n v="22"/>
    <s v="E"/>
    <d v="1997-02-05T00:00:00"/>
    <m/>
    <s v="DOUGLAS  MARSHALL"/>
    <s v="7  IVY FORK RD"/>
    <s v="PIKEVILLE"/>
    <s v="KY"/>
    <s v="41501-6631"/>
    <n v="7197"/>
    <n v="1060.19"/>
    <n v="5634"/>
    <n v="894.8"/>
    <n v="3729"/>
    <n v="304.79000000000002"/>
    <n v="2539"/>
    <n v="372.33"/>
  </r>
  <r>
    <x v="0"/>
    <n v="-175"/>
    <s v="03"/>
    <s v="0302043120"/>
    <s v="A"/>
    <s v="R"/>
    <x v="0"/>
    <m/>
    <n v="15"/>
    <s v="E"/>
    <d v="2019-11-25T00:00:00"/>
    <m/>
    <s v="WANDA  HAMILTON"/>
    <s v="1079  KY ROUTE 581"/>
    <s v="THEALKA"/>
    <s v="KY"/>
    <s v="41240-9085"/>
    <n v="2620"/>
    <n v="398.76"/>
    <n v="1798"/>
    <n v="298.97000000000003"/>
    <n v="1412"/>
    <n v="127.44"/>
    <n v="1221"/>
    <n v="189.1"/>
  </r>
  <r>
    <x v="0"/>
    <n v="-175"/>
    <s v="03"/>
    <s v="0302400454"/>
    <s v="A"/>
    <s v="R"/>
    <x v="0"/>
    <m/>
    <n v="22"/>
    <s v="EO"/>
    <d v="2005-08-09T00:00:00"/>
    <m/>
    <s v="JIMMY L ADAMS"/>
    <s v="440  BIG FORK RD"/>
    <s v="YEADDISS"/>
    <s v="KY"/>
    <s v="41777-8916"/>
    <n v="1065"/>
    <n v="180.15"/>
    <n v="878"/>
    <n v="161.63999999999999"/>
    <n v="817"/>
    <n v="87.41"/>
    <n v="747"/>
    <n v="129.53"/>
  </r>
  <r>
    <x v="0"/>
    <n v="-175"/>
    <s v="03"/>
    <s v="0302401934"/>
    <s v="F"/>
    <s v="R"/>
    <x v="0"/>
    <m/>
    <n v="22"/>
    <s v="E"/>
    <d v="2022-09-28T00:00:00"/>
    <d v="2023-02-17T00:00:00"/>
    <s v="ROBERT B HALL"/>
    <s v="1752  DALE RENEE DR  LOT 27"/>
    <s v="ASHLAND"/>
    <s v="KY"/>
    <s v="41102-9534"/>
    <n v="1965"/>
    <n v="304.47000000000003"/>
    <n v="2305"/>
    <n v="383.63"/>
    <m/>
    <m/>
    <m/>
    <m/>
  </r>
  <r>
    <x v="0"/>
    <n v="-175"/>
    <s v="03"/>
    <s v="0302601030"/>
    <s v="A"/>
    <s v="R"/>
    <x v="1"/>
    <m/>
    <n v="15"/>
    <s v="E"/>
    <d v="2006-12-28T00:00:00"/>
    <m/>
    <s v="BILLY  HARP"/>
    <s v="804  6TH ST"/>
    <s v="PAINTSVILLE"/>
    <s v="KY"/>
    <s v="41240-1362"/>
    <n v="634"/>
    <n v="112.64"/>
    <n v="515"/>
    <n v="99.69"/>
    <n v="523"/>
    <n v="59.4"/>
    <n v="486"/>
    <n v="86.92"/>
  </r>
  <r>
    <x v="0"/>
    <n v="-175"/>
    <s v="03"/>
    <s v="0302662350"/>
    <s v="A"/>
    <s v="R"/>
    <x v="0"/>
    <m/>
    <n v="15"/>
    <s v="E"/>
    <d v="2004-03-24T00:00:00"/>
    <m/>
    <s v="LARRY  WEBB"/>
    <s v="166  KNOTTY POPLAR RD"/>
    <s v="LOUISA"/>
    <s v="KY"/>
    <s v="41230-7103"/>
    <n v="1247"/>
    <n v="200.43"/>
    <n v="1089"/>
    <n v="188.84"/>
    <n v="732"/>
    <n v="75.400000000000006"/>
    <n v="534"/>
    <n v="93.62"/>
  </r>
  <r>
    <x v="0"/>
    <n v="-175"/>
    <s v="03"/>
    <s v="0302700623"/>
    <s v="A"/>
    <s v="R"/>
    <x v="1"/>
    <m/>
    <n v="15"/>
    <s v="EO"/>
    <d v="1991-12-30T00:00:00"/>
    <m/>
    <s v="PHYLLIS C BURCHETT"/>
    <s v="97  BURCHETT LN"/>
    <s v="STAFFORDSVILLE"/>
    <s v="KY"/>
    <s v="41256-7801"/>
    <n v="796"/>
    <n v="140.06"/>
    <n v="504"/>
    <n v="103.06"/>
    <n v="382"/>
    <n v="53.58"/>
    <n v="400"/>
    <n v="80.319999999999993"/>
  </r>
  <r>
    <x v="0"/>
    <n v="-175"/>
    <s v="03"/>
    <s v="0302700974"/>
    <s v="A"/>
    <s v="R"/>
    <x v="0"/>
    <m/>
    <n v="22"/>
    <s v="E"/>
    <d v="2022-08-03T00:00:00"/>
    <m/>
    <s v="TRUSONDA N DOTSON"/>
    <s v="122  GRANITE DR  LOT 6"/>
    <s v="PIKEVILLE"/>
    <s v="KY"/>
    <s v="41501-9314"/>
    <n v="1959"/>
    <n v="312.11"/>
    <n v="1443"/>
    <n v="250.93"/>
    <n v="944"/>
    <n v="94.29"/>
    <n v="1005"/>
    <n v="163.69999999999999"/>
  </r>
  <r>
    <x v="0"/>
    <n v="-175"/>
    <s v="03"/>
    <s v="0302800952"/>
    <s v="A"/>
    <s v="R"/>
    <x v="0"/>
    <m/>
    <n v="22"/>
    <s v="E"/>
    <d v="1993-05-10T00:00:00"/>
    <m/>
    <s v="JACKIE  SMITH"/>
    <s v="403  SMITH FORK RD  TRLR"/>
    <s v="PHELPS"/>
    <s v="KY"/>
    <s v="41553-8802"/>
    <n v="1545"/>
    <n v="243.55"/>
    <m/>
    <m/>
    <n v="2701"/>
    <n v="367.43"/>
    <n v="940"/>
    <n v="150.04"/>
  </r>
  <r>
    <x v="0"/>
    <n v="-175"/>
    <s v="03"/>
    <s v="0302802213"/>
    <s v="A"/>
    <s v="R"/>
    <x v="1"/>
    <m/>
    <n v="15"/>
    <s v="E"/>
    <d v="2016-04-01T00:00:00"/>
    <m/>
    <s v="STACY L SALISBURY"/>
    <s v="453  DOTY BR"/>
    <s v="MC DOWELL"/>
    <s v="KY"/>
    <s v="41647-9047"/>
    <n v="3758"/>
    <n v="546.72"/>
    <n v="2208"/>
    <n v="352.1"/>
    <n v="1532"/>
    <n v="132.66"/>
    <n v="1852"/>
    <n v="268.76"/>
  </r>
  <r>
    <x v="0"/>
    <n v="-175"/>
    <s v="03"/>
    <s v="0303002401"/>
    <s v="A"/>
    <s v="R"/>
    <x v="0"/>
    <m/>
    <n v="22"/>
    <s v="E"/>
    <d v="2007-09-21T00:00:00"/>
    <m/>
    <s v="AMANDY J FRYER"/>
    <s v="207  FRYER HOLW  TRLR"/>
    <s v="RUSH"/>
    <s v="KY"/>
    <s v="41168-8965"/>
    <n v="854"/>
    <n v="143.61000000000001"/>
    <n v="683"/>
    <n v="125.78"/>
    <n v="707"/>
    <n v="73.48"/>
    <n v="793"/>
    <n v="129.6"/>
  </r>
  <r>
    <x v="0"/>
    <n v="-175"/>
    <s v="03"/>
    <s v="0303202444"/>
    <s v="D"/>
    <s v="R"/>
    <x v="0"/>
    <m/>
    <n v="22"/>
    <s v="E"/>
    <d v="2022-02-22T00:00:00"/>
    <m/>
    <s v="GREGORY A SHORT"/>
    <s v="853  GORMAN HOLLOW RD  TRLR"/>
    <s v="HAZARD"/>
    <s v="KY"/>
    <s v="41701-2322"/>
    <n v="2843"/>
    <n v="431.08"/>
    <n v="1928"/>
    <n v="319.18"/>
    <n v="1209"/>
    <n v="111.91"/>
    <n v="998"/>
    <n v="158.12"/>
  </r>
  <r>
    <x v="0"/>
    <n v="-175"/>
    <s v="03"/>
    <s v="0303290839"/>
    <s v="F"/>
    <s v="R"/>
    <x v="0"/>
    <m/>
    <n v="22"/>
    <s v="E"/>
    <d v="2020-07-31T00:00:00"/>
    <d v="2023-04-05T00:00:00"/>
    <s v="KANDACE  WELLS"/>
    <s v="629  RATLIFF CREEK RD  LOT 17"/>
    <s v="PIKEVILLE"/>
    <s v="KY"/>
    <s v="41501-2170"/>
    <n v="1725"/>
    <n v="272.5"/>
    <n v="1420"/>
    <n v="240.25"/>
    <n v="1174"/>
    <n v="109.22"/>
    <n v="1025"/>
    <n v="165.75"/>
  </r>
  <r>
    <x v="0"/>
    <n v="-175"/>
    <s v="03"/>
    <s v="0303403590"/>
    <s v="A"/>
    <s v="R"/>
    <x v="1"/>
    <m/>
    <n v="22"/>
    <s v="E"/>
    <d v="2018-07-24T00:00:00"/>
    <m/>
    <s v="LONNIE M LUCAS"/>
    <s v="261  BARTESTA BR  TRLR"/>
    <s v="WHITESBURG"/>
    <s v="KY"/>
    <s v="41858-9058"/>
    <n v="591"/>
    <n v="105.65"/>
    <n v="365"/>
    <n v="76.38"/>
    <n v="497"/>
    <n v="57.4"/>
    <n v="564"/>
    <n v="97.76"/>
  </r>
  <r>
    <x v="0"/>
    <n v="-175"/>
    <s v="03"/>
    <s v="0303515492"/>
    <s v="A"/>
    <s v="R"/>
    <x v="1"/>
    <m/>
    <n v="15"/>
    <s v="E"/>
    <d v="2018-09-01T00:00:00"/>
    <m/>
    <s v="ANITA L BOND"/>
    <s v="34  HILLTOP DR"/>
    <s v="GRAYSON"/>
    <s v="KY"/>
    <s v="41143-7734"/>
    <n v="3579"/>
    <n v="537.26"/>
    <n v="2434"/>
    <n v="397.76"/>
    <n v="1806"/>
    <n v="157.61000000000001"/>
    <n v="1697"/>
    <n v="255.28"/>
  </r>
  <r>
    <x v="0"/>
    <n v="-175"/>
    <s v="03"/>
    <s v="0303603044"/>
    <s v="A"/>
    <s v="R"/>
    <x v="0"/>
    <m/>
    <n v="22"/>
    <s v="E"/>
    <d v="2021-02-12T00:00:00"/>
    <m/>
    <s v="TERESA G LUCAS"/>
    <s v="49 N POINT AVE  APT 11"/>
    <s v="JACKSON"/>
    <s v="KY"/>
    <s v="41339-8613"/>
    <n v="1210"/>
    <n v="195.06"/>
    <n v="814"/>
    <n v="146.13"/>
    <n v="623"/>
    <n v="67.040000000000006"/>
    <n v="519"/>
    <n v="91.52"/>
  </r>
  <r>
    <x v="0"/>
    <n v="174.69"/>
    <s v="03"/>
    <s v="0303604912"/>
    <s v="F"/>
    <s v="R"/>
    <x v="0"/>
    <m/>
    <n v="22"/>
    <s v="E"/>
    <d v="2008-05-12T00:00:00"/>
    <d v="2022-10-06T00:00:00"/>
    <s v="KATHERINE  COLLINS"/>
    <s v="10008  HIGHWAY 15   APT 1"/>
    <s v="JEREMIAH"/>
    <s v="KY"/>
    <s v="41826-8831"/>
    <m/>
    <m/>
    <m/>
    <m/>
    <m/>
    <m/>
    <m/>
    <m/>
  </r>
  <r>
    <x v="0"/>
    <n v="228.61"/>
    <s v="03"/>
    <s v="0303623480"/>
    <s v="F"/>
    <s v="R"/>
    <x v="0"/>
    <m/>
    <n v="15"/>
    <s v="E"/>
    <d v="2012-01-12T00:00:00"/>
    <d v="2022-08-13T00:00:00"/>
    <s v="GEORGE  THOMAS"/>
    <s v="291  CIRCLE DR"/>
    <s v="WHITESBURG"/>
    <s v="KY"/>
    <s v="41858-7663"/>
    <m/>
    <m/>
    <m/>
    <m/>
    <m/>
    <m/>
    <m/>
    <m/>
  </r>
  <r>
    <x v="0"/>
    <n v="-175"/>
    <s v="03"/>
    <s v="0303843520"/>
    <s v="F"/>
    <s v="R"/>
    <x v="0"/>
    <m/>
    <n v="22"/>
    <s v="EO"/>
    <d v="2010-11-16T00:00:00"/>
    <d v="2023-08-03T00:00:00"/>
    <s v="SHIRLEY  COUCH"/>
    <s v="1149  KINGDOM COME CRK"/>
    <s v="WHITESBURG"/>
    <s v="KY"/>
    <s v="41858-8667"/>
    <n v="3405"/>
    <n v="516.74"/>
    <n v="3128"/>
    <n v="511.12"/>
    <n v="1802"/>
    <n v="162.79"/>
    <n v="1850"/>
    <n v="282.86"/>
  </r>
  <r>
    <x v="0"/>
    <n v="-175"/>
    <s v="03"/>
    <s v="0303870241"/>
    <s v="F"/>
    <s v="R"/>
    <x v="0"/>
    <m/>
    <n v="15"/>
    <s v="E"/>
    <d v="2022-06-13T00:00:00"/>
    <d v="2023-05-05T00:00:00"/>
    <s v="BARBARA  BARTLEY"/>
    <s v="3524  HURRICANE RD"/>
    <s v="PIKEVILLE"/>
    <s v="KY"/>
    <s v="41501-7535"/>
    <n v="2414"/>
    <n v="369.01"/>
    <n v="1782"/>
    <n v="296.49"/>
    <n v="1298"/>
    <n v="118.71"/>
    <n v="1260"/>
    <n v="194.53"/>
  </r>
  <r>
    <x v="0"/>
    <n v="-175"/>
    <s v="03"/>
    <s v="0303900935"/>
    <s v="A"/>
    <s v="R"/>
    <x v="0"/>
    <m/>
    <n v="22"/>
    <s v="EO"/>
    <d v="1987-09-09T00:00:00"/>
    <m/>
    <s v="CHARLES  ADAMS"/>
    <s v="230  RIGHT FORK DRY BR"/>
    <s v="VIRGIE"/>
    <s v="KY"/>
    <s v="41572-8889"/>
    <n v="1490"/>
    <n v="240.91"/>
    <n v="990"/>
    <n v="179.43"/>
    <n v="902"/>
    <n v="94.27"/>
    <n v="619"/>
    <n v="111.94"/>
  </r>
  <r>
    <x v="0"/>
    <n v="-175"/>
    <s v="03"/>
    <s v="0303920850"/>
    <s v="A"/>
    <s v="R"/>
    <x v="0"/>
    <m/>
    <n v="15"/>
    <s v="E"/>
    <d v="2014-08-21T00:00:00"/>
    <m/>
    <s v="PEGGY J KILGORE"/>
    <s v="86  BROADWAY ST"/>
    <s v="SALYERSVILLE"/>
    <s v="KY"/>
    <s v="41465-9404"/>
    <n v="2425"/>
    <n v="385.06"/>
    <n v="1794"/>
    <n v="309.94"/>
    <n v="1585"/>
    <n v="146.16"/>
    <n v="1187"/>
    <n v="191.53"/>
  </r>
  <r>
    <x v="0"/>
    <n v="-175"/>
    <s v="03"/>
    <s v="0303978451"/>
    <s v="F"/>
    <s v="R"/>
    <x v="0"/>
    <m/>
    <n v="15"/>
    <s v="E"/>
    <d v="2021-08-30T00:00:00"/>
    <d v="2023-02-09T00:00:00"/>
    <s v="CARL E SEXTON"/>
    <s v="1251  FIGHTING FRK"/>
    <s v="GRAYSON"/>
    <s v="KY"/>
    <s v="41143-8821"/>
    <n v="3135"/>
    <n v="473.12"/>
    <n v="2778"/>
    <n v="451.2"/>
    <m/>
    <m/>
    <m/>
    <m/>
  </r>
  <r>
    <x v="0"/>
    <n v="-175"/>
    <s v="03"/>
    <s v="0304007836"/>
    <s v="A"/>
    <s v="R"/>
    <x v="0"/>
    <m/>
    <n v="22"/>
    <s v="E"/>
    <d v="2022-08-24T00:00:00"/>
    <m/>
    <s v="DAVID J STEPHENS"/>
    <s v="48  LOOP RD  TRLR"/>
    <s v="HUEYSVILLE"/>
    <s v="KY"/>
    <s v="41640-6614"/>
    <n v="1731"/>
    <n v="262.73"/>
    <n v="1541"/>
    <n v="251.5"/>
    <n v="1130"/>
    <n v="102.79"/>
    <n v="1196"/>
    <n v="180.23"/>
  </r>
  <r>
    <x v="0"/>
    <n v="-175"/>
    <s v="03"/>
    <s v="0304500420"/>
    <s v="A"/>
    <s v="R"/>
    <x v="1"/>
    <m/>
    <n v="15"/>
    <s v="E"/>
    <d v="2020-01-28T00:00:00"/>
    <m/>
    <s v="KATHY F CARROLL"/>
    <s v="2269  POLLS CREEK RD"/>
    <s v="SMILAX"/>
    <s v="KY"/>
    <s v="41764-8822"/>
    <n v="566"/>
    <n v="102.81"/>
    <n v="481"/>
    <n v="94.4"/>
    <n v="490"/>
    <n v="56.88"/>
    <n v="592"/>
    <n v="101.66"/>
  </r>
  <r>
    <x v="0"/>
    <n v="-175"/>
    <s v="03"/>
    <s v="0304502178"/>
    <s v="A"/>
    <s v="R"/>
    <x v="1"/>
    <m/>
    <n v="22"/>
    <s v="E"/>
    <d v="2021-12-21T00:00:00"/>
    <m/>
    <s v="JOSHUA  SIZEMORE"/>
    <s v="238  ROME NAPIER RD"/>
    <s v="HAZARD"/>
    <s v="KY"/>
    <s v="41701-7334"/>
    <n v="1597"/>
    <n v="250.94"/>
    <n v="1107"/>
    <n v="191.64"/>
    <n v="1284"/>
    <n v="117.65"/>
    <n v="1348"/>
    <n v="206.76"/>
  </r>
  <r>
    <x v="0"/>
    <n v="-175"/>
    <s v="03"/>
    <s v="0304504352"/>
    <s v="A"/>
    <s v="R"/>
    <x v="1"/>
    <m/>
    <n v="15"/>
    <s v="EO"/>
    <d v="2005-03-09T00:00:00"/>
    <m/>
    <s v="TONIA K SLONE"/>
    <s v="4745  HIGHWAY 550  E TRLR"/>
    <s v="GARNER"/>
    <s v="KY"/>
    <s v="41817-9060"/>
    <n v="4579"/>
    <n v="686.5"/>
    <n v="3014"/>
    <n v="493.43"/>
    <n v="2624"/>
    <n v="225.71"/>
    <n v="1365"/>
    <n v="215.43"/>
  </r>
  <r>
    <x v="0"/>
    <n v="-175"/>
    <s v="03"/>
    <s v="0304505010"/>
    <s v="A"/>
    <s v="R"/>
    <x v="0"/>
    <m/>
    <n v="22"/>
    <s v="EO"/>
    <d v="2018-08-13T00:00:00"/>
    <m/>
    <s v="TROY L WEBB"/>
    <s v="399 S HIGHWAY 3   TRLR"/>
    <s v="LOUISA"/>
    <s v="KY"/>
    <s v="41230-6682"/>
    <n v="3604"/>
    <n v="545.86"/>
    <n v="2441"/>
    <n v="403.91"/>
    <n v="2222"/>
    <n v="194.42"/>
    <n v="1858"/>
    <n v="283.02999999999997"/>
  </r>
  <r>
    <x v="0"/>
    <n v="-175"/>
    <s v="03"/>
    <s v="0304600052"/>
    <s v="A"/>
    <s v="R"/>
    <x v="0"/>
    <m/>
    <n v="22"/>
    <s v="E"/>
    <d v="1995-05-23T00:00:00"/>
    <m/>
    <s v="NARCE  CAUDILL"/>
    <s v="STAMPER BR  TRLR"/>
    <s v="ISOM"/>
    <s v="KY"/>
    <s v="41824-9701"/>
    <n v="2163"/>
    <n v="332.77"/>
    <n v="1571"/>
    <n v="263.70999999999998"/>
    <n v="1120"/>
    <n v="105.08"/>
    <n v="998"/>
    <n v="158.12"/>
  </r>
  <r>
    <x v="0"/>
    <n v="-175"/>
    <s v="03"/>
    <s v="0304601220"/>
    <s v="A"/>
    <s v="R"/>
    <x v="1"/>
    <m/>
    <n v="22"/>
    <s v="E"/>
    <d v="2002-08-05T00:00:00"/>
    <m/>
    <s v="SHEILA A TURNMYRE"/>
    <s v="88  BRICKYARD HL"/>
    <s v="JENKINS"/>
    <s v="KY"/>
    <s v="41537-9622"/>
    <n v="2282"/>
    <n v="362.62"/>
    <n v="1878"/>
    <n v="320.45999999999998"/>
    <n v="1600"/>
    <n v="145.96"/>
    <n v="1510"/>
    <n v="235.95"/>
  </r>
  <r>
    <x v="0"/>
    <n v="-175"/>
    <s v="03"/>
    <s v="0304601555"/>
    <s v="A"/>
    <s v="R"/>
    <x v="0"/>
    <m/>
    <n v="22"/>
    <s v="E"/>
    <d v="2016-07-15T00:00:00"/>
    <m/>
    <s v="CRYSTAL  HAMBLIN"/>
    <s v="292  CHEROKEE HILLS RD  APT 459"/>
    <s v="HAZARD"/>
    <s v="KY"/>
    <s v="41701-6562"/>
    <n v="1951"/>
    <n v="302.79000000000002"/>
    <n v="1891"/>
    <n v="313.43"/>
    <n v="976"/>
    <n v="94.08"/>
    <n v="1159"/>
    <n v="180.5"/>
  </r>
  <r>
    <x v="0"/>
    <n v="-175"/>
    <s v="03"/>
    <s v="0304900993"/>
    <s v="A"/>
    <s v="R"/>
    <x v="1"/>
    <m/>
    <n v="22"/>
    <s v="E"/>
    <d v="2016-09-19T00:00:00"/>
    <m/>
    <s v="KENNETH  BARRON"/>
    <s v="4861  HIGHWAY 805"/>
    <s v="JENKINS"/>
    <s v="KY"/>
    <s v="41537-8873"/>
    <n v="2426"/>
    <n v="373.68"/>
    <n v="2034"/>
    <n v="335.64"/>
    <n v="1677"/>
    <n v="147.72"/>
    <n v="1689"/>
    <n v="254.18"/>
  </r>
  <r>
    <x v="0"/>
    <n v="-175"/>
    <s v="03"/>
    <s v="0304910140"/>
    <s v="A"/>
    <s v="R"/>
    <x v="0"/>
    <m/>
    <n v="22"/>
    <s v="E"/>
    <d v="2000-04-24T00:00:00"/>
    <m/>
    <s v="MYRTLE  BRANHAM"/>
    <s v="2787  LOWER POMPEY RD"/>
    <s v="SHELBIANA"/>
    <s v="KY"/>
    <s v="41562-8113"/>
    <n v="2264"/>
    <n v="347.39"/>
    <n v="2005"/>
    <n v="331.13"/>
    <n v="1563"/>
    <n v="139.02000000000001"/>
    <n v="711"/>
    <n v="118.21"/>
  </r>
  <r>
    <x v="0"/>
    <n v="-175"/>
    <s v="03"/>
    <s v="0304961660"/>
    <s v="F"/>
    <s v="R"/>
    <x v="0"/>
    <m/>
    <n v="15"/>
    <s v="E"/>
    <d v="2020-07-14T00:00:00"/>
    <d v="2023-06-27T00:00:00"/>
    <s v="AUSTIN R ALLEN"/>
    <s v="1485  GLENWOOD BRANCH RD  TRLR"/>
    <s v="DENTON"/>
    <s v="KY"/>
    <s v="41132-9025"/>
    <n v="671"/>
    <n v="117.2"/>
    <n v="655"/>
    <n v="121.44"/>
    <n v="864"/>
    <n v="85.5"/>
    <n v="569"/>
    <n v="98.46"/>
  </r>
  <r>
    <x v="0"/>
    <n v="-175"/>
    <s v="03"/>
    <s v="0304964844"/>
    <s v="A"/>
    <s v="R"/>
    <x v="0"/>
    <m/>
    <n v="22"/>
    <s v="EO"/>
    <d v="2001-02-08T00:00:00"/>
    <m/>
    <s v="BRENDA J MCCOY"/>
    <s v="4643  COLLINS HWY"/>
    <s v="PIKEVILLE"/>
    <s v="KY"/>
    <s v="41501-6838"/>
    <n v="1543"/>
    <n v="254.13"/>
    <n v="1290"/>
    <n v="231.84"/>
    <n v="950"/>
    <n v="103.66"/>
    <n v="774"/>
    <n v="139.38"/>
  </r>
  <r>
    <x v="0"/>
    <n v="-175"/>
    <s v="03"/>
    <s v="0305000925"/>
    <s v="A"/>
    <s v="R"/>
    <x v="1"/>
    <m/>
    <n v="22"/>
    <s v="E"/>
    <d v="2003-06-09T00:00:00"/>
    <m/>
    <s v="ANTHONY B DICORTE"/>
    <s v="67  RABBITERY RD"/>
    <s v="WURTLAND"/>
    <s v="KY"/>
    <s v="41144-7589"/>
    <n v="1887"/>
    <n v="287.93"/>
    <n v="1060"/>
    <n v="178.97"/>
    <n v="918"/>
    <n v="87.03"/>
    <n v="855"/>
    <n v="134.19"/>
  </r>
  <r>
    <x v="0"/>
    <n v="-175"/>
    <s v="03"/>
    <s v="0305002740"/>
    <s v="A"/>
    <s v="R"/>
    <x v="0"/>
    <m/>
    <n v="22"/>
    <s v="E"/>
    <d v="2020-01-07T00:00:00"/>
    <m/>
    <s v="GARY E JONES"/>
    <s v="27  MAPLE BRANCH LN"/>
    <s v="HAZARD"/>
    <s v="KY"/>
    <s v="41701-8055"/>
    <n v="2542"/>
    <n v="387.51"/>
    <n v="1842"/>
    <n v="305.8"/>
    <n v="1313"/>
    <n v="119.86"/>
    <n v="1181"/>
    <n v="183.55"/>
  </r>
  <r>
    <x v="0"/>
    <n v="-175"/>
    <s v="03"/>
    <s v="0305002789"/>
    <s v="A"/>
    <s v="R"/>
    <x v="0"/>
    <m/>
    <n v="22"/>
    <s v="EO"/>
    <d v="2009-05-04T00:00:00"/>
    <m/>
    <s v="NEIL A MARTIN"/>
    <s v="4961  LOST CREEK RD"/>
    <s v="HAZARD"/>
    <s v="KY"/>
    <s v="41701-7949"/>
    <n v="4042"/>
    <n v="609.6"/>
    <n v="2748"/>
    <n v="452.5"/>
    <n v="2214"/>
    <n v="194.7"/>
    <n v="2108"/>
    <n v="318.93"/>
  </r>
  <r>
    <x v="0"/>
    <n v="-175"/>
    <s v="03"/>
    <s v="0305071025"/>
    <s v="A"/>
    <s v="R"/>
    <x v="0"/>
    <m/>
    <n v="15"/>
    <s v="E"/>
    <d v="2017-04-10T00:00:00"/>
    <m/>
    <s v="DONALD K GRIFFITH"/>
    <s v="75  OLD 773   TRLR"/>
    <s v="GRAYSON"/>
    <s v="KY"/>
    <s v="41143-7605"/>
    <n v="2292"/>
    <n v="351.37"/>
    <n v="2341"/>
    <n v="383.31"/>
    <n v="1862"/>
    <n v="161.9"/>
    <n v="1894"/>
    <n v="282.68"/>
  </r>
  <r>
    <x v="0"/>
    <n v="-175"/>
    <s v="03"/>
    <s v="0305305789"/>
    <s v="F"/>
    <s v="R"/>
    <x v="0"/>
    <m/>
    <n v="22"/>
    <s v="E"/>
    <d v="2022-05-03T00:00:00"/>
    <d v="2023-01-18T00:00:00"/>
    <s v="LIND-GAR PROPERTIES"/>
    <s v="208  CHURCH ST  APT 6"/>
    <s v="PAINTSVILLE"/>
    <s v="KY"/>
    <s v="41240-1012"/>
    <n v="638"/>
    <n v="111.43"/>
    <m/>
    <m/>
    <m/>
    <m/>
    <m/>
    <m/>
  </r>
  <r>
    <x v="0"/>
    <n v="-175"/>
    <s v="03"/>
    <s v="0305425950"/>
    <s v="A"/>
    <s v="R"/>
    <x v="0"/>
    <m/>
    <n v="15"/>
    <s v="E"/>
    <d v="2020-01-10T00:00:00"/>
    <m/>
    <s v="CHARLIE  WEBB"/>
    <s v="288  GARFIELD DR"/>
    <s v="WHITESBURG"/>
    <s v="KY"/>
    <s v="41858-7135"/>
    <n v="1188"/>
    <n v="191.88"/>
    <n v="1174"/>
    <n v="202.06"/>
    <n v="961"/>
    <n v="92.94"/>
    <n v="1030"/>
    <n v="162.54"/>
  </r>
  <r>
    <x v="0"/>
    <n v="-175"/>
    <s v="03"/>
    <s v="0305753240"/>
    <s v="A"/>
    <s v="R"/>
    <x v="1"/>
    <m/>
    <n v="15"/>
    <s v="E"/>
    <d v="2020-08-27T00:00:00"/>
    <m/>
    <s v="DAVID  MCINTOSH"/>
    <s v="113  PATRICK LN"/>
    <s v="BULAN"/>
    <s v="KY"/>
    <s v="41722-8967"/>
    <n v="2104"/>
    <n v="324.24"/>
    <n v="1620"/>
    <n v="271.31"/>
    <n v="1327"/>
    <n v="120.94"/>
    <n v="993"/>
    <n v="157.41"/>
  </r>
  <r>
    <x v="0"/>
    <n v="-175"/>
    <s v="03"/>
    <s v="0305804311"/>
    <s v="A"/>
    <s v="R"/>
    <x v="0"/>
    <m/>
    <n v="22"/>
    <s v="E"/>
    <d v="2004-09-17T00:00:00"/>
    <m/>
    <s v="MELISSA C GREEN"/>
    <s v="551  ALLEGHENY RD"/>
    <s v="HELLIER"/>
    <s v="KY"/>
    <s v="41534-9006"/>
    <n v="2371"/>
    <n v="362.86"/>
    <n v="1835"/>
    <n v="304.72000000000003"/>
    <n v="1340"/>
    <n v="121.93"/>
    <n v="632"/>
    <n v="107.23"/>
  </r>
  <r>
    <x v="0"/>
    <n v="-175"/>
    <s v="03"/>
    <s v="0305807121"/>
    <s v="F"/>
    <s v="R"/>
    <x v="1"/>
    <m/>
    <n v="15"/>
    <s v="E"/>
    <d v="2022-04-07T00:00:00"/>
    <d v="2023-04-11T00:00:00"/>
    <s v="DAVID  HAYS"/>
    <s v="541  ASHLESS ST"/>
    <s v="HAZARD"/>
    <s v="KY"/>
    <s v="41701-2250"/>
    <n v="3164"/>
    <n v="477.45"/>
    <n v="2363"/>
    <n v="386.72"/>
    <n v="1708"/>
    <n v="150.09"/>
    <n v="635"/>
    <n v="100.57"/>
  </r>
  <r>
    <x v="0"/>
    <n v="-175"/>
    <s v="03"/>
    <s v="0305882206"/>
    <s v="A"/>
    <s v="R"/>
    <x v="0"/>
    <m/>
    <n v="15"/>
    <s v="E"/>
    <d v="2022-09-02T00:00:00"/>
    <m/>
    <s v="MARCI  COBB"/>
    <s v="139  MILL CREEK LN"/>
    <s v="HYDEN"/>
    <s v="KY"/>
    <s v="41749-8019"/>
    <n v="2228"/>
    <n v="344.52"/>
    <n v="1726"/>
    <n v="287.77999999999997"/>
    <n v="1490"/>
    <n v="133.41999999999999"/>
    <n v="1359"/>
    <n v="208.3"/>
  </r>
  <r>
    <x v="0"/>
    <n v="-175"/>
    <s v="03"/>
    <s v="0306040721"/>
    <s v="A"/>
    <s v="R"/>
    <x v="0"/>
    <m/>
    <n v="15"/>
    <s v="EO"/>
    <d v="2012-06-12T00:00:00"/>
    <m/>
    <s v="JACKIE L CARTWRIGHT"/>
    <s v="249  JORDAN LN  TRLR 2"/>
    <s v="DENTON"/>
    <s v="KY"/>
    <s v="41132-8970"/>
    <n v="1515"/>
    <n v="244.47"/>
    <n v="1026"/>
    <n v="185.03"/>
    <n v="1005"/>
    <n v="102.18"/>
    <n v="1212"/>
    <n v="194.39"/>
  </r>
  <r>
    <x v="0"/>
    <n v="-175"/>
    <s v="03"/>
    <s v="0306205924"/>
    <s v="A"/>
    <s v="R"/>
    <x v="1"/>
    <m/>
    <n v="22"/>
    <s v="E"/>
    <d v="2015-04-23T00:00:00"/>
    <m/>
    <s v="JERRY  BAKER"/>
    <s v="116  COLONIAL DR"/>
    <s v="HAZARD"/>
    <s v="KY"/>
    <s v="41701-6621"/>
    <n v="1969"/>
    <n v="304.77"/>
    <n v="1134"/>
    <n v="195.82"/>
    <n v="983"/>
    <n v="94.61"/>
    <n v="929"/>
    <n v="148.54"/>
  </r>
  <r>
    <x v="0"/>
    <n v="-175"/>
    <s v="03"/>
    <s v="0306271822"/>
    <s v="A"/>
    <s v="R"/>
    <x v="0"/>
    <m/>
    <n v="15"/>
    <s v="E"/>
    <d v="2022-11-11T00:00:00"/>
    <m/>
    <s v="JAMIE J COOPER"/>
    <s v="1440  BIG CARD RD"/>
    <s v="MOUTHCARD"/>
    <s v="KY"/>
    <s v="41548-8218"/>
    <m/>
    <m/>
    <n v="4806"/>
    <n v="764.45"/>
    <n v="1972"/>
    <n v="170.31"/>
    <n v="1372"/>
    <n v="210.09"/>
  </r>
  <r>
    <x v="0"/>
    <n v="-175"/>
    <s v="03"/>
    <s v="0306352101"/>
    <s v="A"/>
    <s v="R"/>
    <x v="0"/>
    <m/>
    <n v="22"/>
    <s v="E"/>
    <d v="2002-09-23T00:00:00"/>
    <m/>
    <s v="CLOMA  BEGLAY"/>
    <s v="335  TRACE FORK RD"/>
    <s v="CONFLUENCE"/>
    <s v="KY"/>
    <s v="41749-7943"/>
    <n v="1360"/>
    <n v="218.17"/>
    <n v="849"/>
    <n v="151.59"/>
    <n v="893"/>
    <n v="87.71"/>
    <n v="720"/>
    <n v="119.46"/>
  </r>
  <r>
    <x v="0"/>
    <n v="-175"/>
    <s v="03"/>
    <s v="0306361820"/>
    <s v="A"/>
    <s v="R"/>
    <x v="0"/>
    <m/>
    <n v="22"/>
    <s v="EO"/>
    <d v="2001-02-20T00:00:00"/>
    <m/>
    <s v="CLEDIS  GAYHEART"/>
    <s v="61  LORA LN"/>
    <s v="MALLIE"/>
    <s v="KY"/>
    <s v="41836-8868"/>
    <n v="1251"/>
    <n v="205.83"/>
    <n v="972"/>
    <n v="175.74"/>
    <n v="940"/>
    <n v="96.32"/>
    <n v="1010"/>
    <n v="165.12"/>
  </r>
  <r>
    <x v="0"/>
    <n v="-144"/>
    <s v="03"/>
    <s v="0306602281"/>
    <s v="A"/>
    <s v="R"/>
    <x v="1"/>
    <m/>
    <n v="15"/>
    <s v="E"/>
    <d v="2019-10-17T00:00:00"/>
    <m/>
    <s v="SARAH N OUSLEY"/>
    <s v="7270  KY ROUTE 122"/>
    <s v="DRIFT"/>
    <s v="KY"/>
    <s v="41619-9001"/>
    <n v="3674"/>
    <n v="534.94000000000005"/>
    <n v="2593"/>
    <n v="410.15"/>
    <n v="1751"/>
    <n v="148.91"/>
    <n v="2221"/>
    <n v="318.57"/>
  </r>
  <r>
    <x v="0"/>
    <n v="-175"/>
    <s v="03"/>
    <s v="0306703590"/>
    <s v="A"/>
    <s v="R"/>
    <x v="0"/>
    <m/>
    <n v="22"/>
    <s v="E"/>
    <d v="2022-06-24T00:00:00"/>
    <m/>
    <s v="FRANCIS  TACKETT"/>
    <s v="8675  ROBINSON CREEK RD"/>
    <s v="VIRGIE"/>
    <s v="KY"/>
    <s v="41572-8553"/>
    <n v="5789"/>
    <n v="856.65"/>
    <n v="3812"/>
    <n v="611.79999999999995"/>
    <n v="2522"/>
    <n v="212.4"/>
    <n v="2700"/>
    <n v="394.73"/>
  </r>
  <r>
    <x v="0"/>
    <n v="-175"/>
    <s v="03"/>
    <s v="0306704078"/>
    <s v="A"/>
    <s v="R"/>
    <x v="0"/>
    <m/>
    <n v="22"/>
    <s v="E"/>
    <d v="2011-02-15T00:00:00"/>
    <m/>
    <s v="DONNA J HAYS"/>
    <s v="52  HINDMAN HILLS RD  APT 2"/>
    <s v="HINDMAN"/>
    <s v="KY"/>
    <s v="41822-8755"/>
    <n v="991"/>
    <n v="163.44"/>
    <n v="707"/>
    <n v="129.51"/>
    <n v="662"/>
    <n v="70.03"/>
    <n v="659"/>
    <n v="110.97"/>
  </r>
  <r>
    <x v="0"/>
    <n v="-175"/>
    <s v="03"/>
    <s v="0306859095"/>
    <s v="A"/>
    <s v="R"/>
    <x v="0"/>
    <m/>
    <n v="22"/>
    <s v="E"/>
    <d v="2019-06-07T00:00:00"/>
    <m/>
    <s v="GAGE  BREWER"/>
    <s v="604  SYCAMORE ST  TRLR"/>
    <s v="GREENUP"/>
    <s v="KY"/>
    <s v="41144"/>
    <n v="2375"/>
    <n v="364.47"/>
    <n v="1640"/>
    <n v="271.75"/>
    <n v="1250"/>
    <n v="113.92"/>
    <n v="1196"/>
    <n v="183.83"/>
  </r>
  <r>
    <x v="0"/>
    <n v="-175"/>
    <s v="03"/>
    <s v="0306964543"/>
    <s v="A"/>
    <s v="R"/>
    <x v="0"/>
    <m/>
    <n v="15"/>
    <s v="E"/>
    <d v="2018-08-03T00:00:00"/>
    <m/>
    <s v="DELORES A ISON"/>
    <s v="2946  HIGHWAY 588   TRLR"/>
    <s v="WHITESBURG"/>
    <s v="KY"/>
    <s v="41858-8788"/>
    <n v="1123"/>
    <n v="182.49"/>
    <n v="1085"/>
    <n v="188.22"/>
    <n v="697"/>
    <n v="72.72"/>
    <n v="838"/>
    <n v="135.87"/>
  </r>
  <r>
    <x v="0"/>
    <n v="-175"/>
    <s v="03"/>
    <s v="0307100027"/>
    <s v="A"/>
    <s v="R"/>
    <x v="1"/>
    <m/>
    <n v="15"/>
    <s v="EO"/>
    <d v="1984-11-21T00:00:00"/>
    <m/>
    <s v="EDDIE  MOORE"/>
    <s v="194  COOK BR"/>
    <s v="MAYKING"/>
    <s v="KY"/>
    <s v="41837"/>
    <n v="521"/>
    <n v="101.06"/>
    <n v="604"/>
    <n v="119.48"/>
    <n v="510"/>
    <n v="64.28"/>
    <n v="514"/>
    <n v="97.34"/>
  </r>
  <r>
    <x v="0"/>
    <n v="-175"/>
    <s v="03"/>
    <s v="0307100380"/>
    <s v="A"/>
    <s v="R"/>
    <x v="0"/>
    <m/>
    <n v="22"/>
    <s v="E"/>
    <d v="2020-04-17T00:00:00"/>
    <m/>
    <s v="TERESA L MCDANIELS"/>
    <s v="901  POWELL LN  APT 11"/>
    <s v="FLATWOODS"/>
    <s v="KY"/>
    <s v="41139-1644"/>
    <n v="1063"/>
    <n v="180.82"/>
    <n v="884"/>
    <n v="161.58000000000001"/>
    <n v="731"/>
    <n v="77.510000000000005"/>
    <n v="736"/>
    <n v="125.22"/>
  </r>
  <r>
    <x v="0"/>
    <n v="-175"/>
    <s v="03"/>
    <s v="0307104690"/>
    <s v="A"/>
    <s v="R"/>
    <x v="1"/>
    <m/>
    <n v="22"/>
    <s v="E"/>
    <d v="2019-10-21T00:00:00"/>
    <m/>
    <s v="BERTHA A SUMNER"/>
    <s v="2282  ACUP RD"/>
    <s v="HAPPY"/>
    <s v="KY"/>
    <s v="41746-9024"/>
    <n v="1176"/>
    <n v="190.22"/>
    <n v="1192"/>
    <n v="204.86"/>
    <n v="1289"/>
    <n v="118.03"/>
    <n v="1115"/>
    <n v="174.38"/>
  </r>
  <r>
    <x v="0"/>
    <n v="-175"/>
    <s v="03"/>
    <s v="0307379670"/>
    <s v="A"/>
    <s v="R"/>
    <x v="0"/>
    <m/>
    <n v="22"/>
    <s v="E"/>
    <d v="1999-06-08T00:00:00"/>
    <m/>
    <s v="KEITH  MEADOWS"/>
    <s v="7189  MILLARD HWY  LOT 11"/>
    <s v="PIKEVILLE"/>
    <s v="KY"/>
    <s v="41501-8180"/>
    <n v="2929"/>
    <n v="443.47"/>
    <n v="2545"/>
    <n v="415.01"/>
    <n v="1666"/>
    <n v="146.88999999999999"/>
    <n v="1051"/>
    <n v="165.48"/>
  </r>
  <r>
    <x v="0"/>
    <n v="-175"/>
    <s v="03"/>
    <s v="0307402856"/>
    <s v="F"/>
    <s v="R"/>
    <x v="0"/>
    <m/>
    <n v="22"/>
    <s v="E"/>
    <d v="2021-12-29T00:00:00"/>
    <d v="2023-05-02T00:00:00"/>
    <s v="DWAYNE M KILBURN"/>
    <s v="513  HAMBLEY BLVD  UNIT C"/>
    <s v="PIKEVILLE"/>
    <s v="KY"/>
    <s v="41501-8926"/>
    <n v="3186"/>
    <n v="494.53"/>
    <n v="3071"/>
    <n v="511.17"/>
    <n v="2129"/>
    <n v="187.63"/>
    <n v="2096"/>
    <n v="319.82"/>
  </r>
  <r>
    <x v="0"/>
    <n v="-175"/>
    <s v="03"/>
    <s v="0307577000"/>
    <s v="A"/>
    <s v="R"/>
    <x v="0"/>
    <m/>
    <n v="15"/>
    <s v="EO"/>
    <d v="2016-08-08T00:00:00"/>
    <m/>
    <s v="HEATHER N RICHARDSON"/>
    <s v="2549  HIGHWAY 828"/>
    <s v="LOUISA"/>
    <s v="KY"/>
    <s v="41230-8978"/>
    <n v="2024"/>
    <n v="318.01"/>
    <n v="1788"/>
    <n v="303.39"/>
    <n v="1540"/>
    <n v="143.11000000000001"/>
    <n v="1418"/>
    <n v="223.02"/>
  </r>
  <r>
    <x v="0"/>
    <n v="-175"/>
    <s v="03"/>
    <s v="0307600148"/>
    <s v="A"/>
    <s v="R"/>
    <x v="0"/>
    <m/>
    <n v="22"/>
    <s v="EO"/>
    <d v="1993-10-26T00:00:00"/>
    <m/>
    <s v="ORVILLE  COOK"/>
    <s v="460  LINCOLN DR"/>
    <s v="WHITESBURG"/>
    <s v="KY"/>
    <s v="41858-7296"/>
    <n v="1319"/>
    <n v="216.18"/>
    <n v="1201"/>
    <n v="212.22"/>
    <n v="1145"/>
    <n v="112.86"/>
    <n v="1360"/>
    <n v="214.98"/>
  </r>
  <r>
    <x v="0"/>
    <n v="-175"/>
    <s v="03"/>
    <s v="0307649626"/>
    <s v="A"/>
    <s v="R"/>
    <x v="0"/>
    <m/>
    <n v="22"/>
    <s v="E"/>
    <d v="2018-10-05T00:00:00"/>
    <m/>
    <s v="KIM S WILLIAMSON"/>
    <s v="130  KNOB FORK RD  TRLR"/>
    <s v="PIKEVILLE"/>
    <s v="KY"/>
    <s v="41501-3551"/>
    <n v="2159"/>
    <n v="332.26"/>
    <n v="1772"/>
    <n v="294.93"/>
    <n v="1679"/>
    <n v="147.88999999999999"/>
    <n v="1070"/>
    <n v="168.11"/>
  </r>
  <r>
    <x v="0"/>
    <n v="-175"/>
    <s v="03"/>
    <s v="0307700147"/>
    <s v="A"/>
    <s v="R"/>
    <x v="1"/>
    <m/>
    <n v="94"/>
    <s v="OL"/>
    <d v="1987-12-02T00:00:00"/>
    <m/>
    <s v="SHIRLEY  COLLINS"/>
    <s v="592  DARRELL RD"/>
    <s v="PREMIUM"/>
    <s v="KY"/>
    <s v="41845-9103"/>
    <n v="125"/>
    <n v="28.01"/>
    <n v="86"/>
    <n v="25.27"/>
    <n v="67"/>
    <n v="15.98"/>
    <n v="56"/>
    <n v="19.68"/>
  </r>
  <r>
    <x v="0"/>
    <n v="-175"/>
    <s v="03"/>
    <s v="0307751010"/>
    <s v="A"/>
    <s v="R"/>
    <x v="0"/>
    <m/>
    <n v="15"/>
    <s v="EO"/>
    <d v="2012-04-23T00:00:00"/>
    <m/>
    <s v="JOSEPHINE  MCCLAIN"/>
    <s v="1764  SMOOT CRK"/>
    <s v="WHITESBURG"/>
    <s v="KY"/>
    <s v="41858-8063"/>
    <n v="1477"/>
    <n v="238.46"/>
    <n v="1202"/>
    <n v="211.46"/>
    <n v="1153"/>
    <n v="112.6"/>
    <n v="957"/>
    <n v="157.76"/>
  </r>
  <r>
    <x v="0"/>
    <n v="-175"/>
    <s v="03"/>
    <s v="0307805380"/>
    <s v="C"/>
    <s v="R"/>
    <x v="0"/>
    <m/>
    <n v="22"/>
    <s v="E"/>
    <d v="2018-01-08T00:00:00"/>
    <d v="2023-06-30T00:00:00"/>
    <s v="JOSEPH L HALL"/>
    <s v="356  RIGHT FORK MACES CRK RD  TRLR"/>
    <s v="VIPER"/>
    <s v="KY"/>
    <s v="41774"/>
    <n v="1388"/>
    <n v="220.84"/>
    <n v="904"/>
    <n v="152.83000000000001"/>
    <m/>
    <m/>
    <n v="3003"/>
    <n v="364.86"/>
  </r>
  <r>
    <x v="0"/>
    <n v="-175"/>
    <s v="03"/>
    <s v="0307810541"/>
    <s v="A"/>
    <s v="R"/>
    <x v="0"/>
    <m/>
    <n v="22"/>
    <s v="E"/>
    <d v="2004-11-08T00:00:00"/>
    <m/>
    <s v="SHEILA D SEXTON"/>
    <s v="1226  FIGHTING FRK  TRLR"/>
    <s v="GRAYSON"/>
    <s v="KY"/>
    <s v="41143-8821"/>
    <n v="1737"/>
    <n v="271.14999999999998"/>
    <n v="1583"/>
    <n v="265.58999999999997"/>
    <n v="1820"/>
    <n v="158.66999999999999"/>
    <n v="1427"/>
    <n v="217.74"/>
  </r>
  <r>
    <x v="0"/>
    <n v="-146.91"/>
    <s v="03"/>
    <s v="0307977651"/>
    <s v="A"/>
    <s v="R"/>
    <x v="1"/>
    <m/>
    <n v="15"/>
    <s v="E"/>
    <d v="2010-07-14T00:00:00"/>
    <m/>
    <s v="ROBERT B CONLEY"/>
    <s v="5621  FALCON RD"/>
    <s v="SALYERSVILLE"/>
    <s v="KY"/>
    <s v="41465-8886"/>
    <n v="1739"/>
    <n v="271.51"/>
    <n v="819"/>
    <n v="146.91"/>
    <n v="732"/>
    <n v="75.400000000000006"/>
    <n v="446"/>
    <n v="81.37"/>
  </r>
  <r>
    <x v="0"/>
    <n v="-43"/>
    <s v="03"/>
    <s v="0308048232"/>
    <s v="A"/>
    <s v="R"/>
    <x v="0"/>
    <m/>
    <n v="22"/>
    <s v="EO"/>
    <d v="2001-07-30T00:00:00"/>
    <m/>
    <s v="ROBERT  SPRADLIN"/>
    <s v="39 N CLAY AVE  TRLR"/>
    <s v="WEST VAN LEAR"/>
    <s v="KY"/>
    <s v="41268-8025"/>
    <n v="1889"/>
    <n v="301.17"/>
    <n v="1369"/>
    <n v="238.31"/>
    <n v="1101"/>
    <n v="109.49"/>
    <n v="1023"/>
    <n v="168.1"/>
  </r>
  <r>
    <x v="0"/>
    <n v="-175"/>
    <s v="03"/>
    <s v="0308205422"/>
    <s v="A"/>
    <s v="R"/>
    <x v="1"/>
    <m/>
    <n v="15"/>
    <s v="E"/>
    <d v="2011-04-28T00:00:00"/>
    <m/>
    <s v="ROY T MULLINS"/>
    <s v="24  DONNAS DR"/>
    <s v="BLACKEY"/>
    <s v="KY"/>
    <s v="41804-8930"/>
    <n v="1338"/>
    <n v="213.63"/>
    <n v="1361"/>
    <n v="231.1"/>
    <n v="1310"/>
    <n v="119.63"/>
    <n v="1272"/>
    <n v="196.18"/>
  </r>
  <r>
    <x v="0"/>
    <n v="-175"/>
    <s v="03"/>
    <s v="0308400155"/>
    <s v="A"/>
    <s v="R"/>
    <x v="0"/>
    <m/>
    <n v="22"/>
    <s v="E"/>
    <d v="1978-01-04T00:00:00"/>
    <m/>
    <s v="SUSIE  GOFF"/>
    <s v="313  FIFTY EIGHT BR"/>
    <s v="RACCOON"/>
    <s v="KY"/>
    <s v="41557-8635"/>
    <n v="1954"/>
    <n v="302.61"/>
    <n v="2538"/>
    <n v="413.92"/>
    <n v="2402"/>
    <n v="203.21"/>
    <n v="1817"/>
    <n v="271.95999999999998"/>
  </r>
  <r>
    <x v="0"/>
    <n v="-175"/>
    <s v="03"/>
    <s v="0308402147"/>
    <s v="F"/>
    <s v="R"/>
    <x v="1"/>
    <m/>
    <n v="15"/>
    <s v="E"/>
    <d v="2020-09-10T00:00:00"/>
    <d v="2023-04-13T00:00:00"/>
    <s v="ELIZABETH L GRUBBS"/>
    <s v="441 E MAIN ST  APT 7"/>
    <s v="HAZARD"/>
    <s v="KY"/>
    <s v="41701-1965"/>
    <n v="2631"/>
    <n v="400.43"/>
    <n v="1822"/>
    <n v="302.7"/>
    <n v="1617"/>
    <n v="143.13999999999999"/>
    <n v="438"/>
    <n v="74.489999999999995"/>
  </r>
  <r>
    <x v="0"/>
    <n v="-175"/>
    <s v="03"/>
    <s v="0308642650"/>
    <s v="A"/>
    <s v="R"/>
    <x v="0"/>
    <m/>
    <n v="15"/>
    <s v="E"/>
    <d v="2018-08-30T00:00:00"/>
    <m/>
    <s v="CRYSTAL D BRANHAM"/>
    <s v="13  CUB CT"/>
    <s v="EAST POINT"/>
    <s v="KY"/>
    <s v="41216-8731"/>
    <n v="2888"/>
    <n v="442.55"/>
    <n v="2443"/>
    <n v="399.14"/>
    <n v="2092"/>
    <n v="179.49"/>
    <n v="1754"/>
    <n v="263.19"/>
  </r>
  <r>
    <x v="0"/>
    <n v="-175"/>
    <s v="03"/>
    <s v="0308702353"/>
    <s v="A"/>
    <s v="R"/>
    <x v="0"/>
    <m/>
    <n v="22"/>
    <s v="E"/>
    <d v="2021-07-21T00:00:00"/>
    <m/>
    <s v="RICK L COLLINS"/>
    <s v="14499  TRACE RD  TRLR"/>
    <s v="RUSH"/>
    <s v="KY"/>
    <s v="41168-7922"/>
    <n v="3000"/>
    <n v="453.62"/>
    <n v="2698"/>
    <n v="438.76"/>
    <n v="1816"/>
    <n v="158.36000000000001"/>
    <n v="2323"/>
    <n v="342.32"/>
  </r>
  <r>
    <x v="0"/>
    <n v="-175"/>
    <s v="03"/>
    <s v="0308804581"/>
    <s v="A"/>
    <s v="R"/>
    <x v="0"/>
    <m/>
    <n v="22"/>
    <s v="EO"/>
    <d v="2021-05-14T00:00:00"/>
    <m/>
    <s v="ASHLEY M BAKER"/>
    <s v="670  RACCOON CREEK RD"/>
    <s v="HAZARD"/>
    <s v="KY"/>
    <s v="41701-6149"/>
    <n v="2797"/>
    <n v="428.41"/>
    <n v="871"/>
    <n v="160.43"/>
    <n v="629"/>
    <n v="72.89"/>
    <n v="467"/>
    <n v="90.86"/>
  </r>
  <r>
    <x v="0"/>
    <n v="-175"/>
    <s v="03"/>
    <s v="0308903882"/>
    <s v="A"/>
    <s v="R"/>
    <x v="0"/>
    <m/>
    <n v="22"/>
    <s v="EO"/>
    <d v="2014-06-19T00:00:00"/>
    <m/>
    <s v="ALVIN D NEES"/>
    <s v="1835  TURKEY CREEK RD  TRLR NEW"/>
    <s v="TURKEY CREEK"/>
    <s v="KY"/>
    <s v="41514-7913"/>
    <n v="6097"/>
    <n v="912.93"/>
    <n v="4943"/>
    <n v="793.46"/>
    <n v="4339"/>
    <n v="357.34"/>
    <n v="4224"/>
    <n v="613.11"/>
  </r>
  <r>
    <x v="0"/>
    <n v="-175"/>
    <s v="03"/>
    <s v="0309070680"/>
    <s v="A"/>
    <s v="R"/>
    <x v="1"/>
    <m/>
    <n v="15"/>
    <s v="E"/>
    <d v="2021-05-26T00:00:00"/>
    <m/>
    <s v="SARAH  MUSICK"/>
    <s v="960  ANDERSON FORK RD"/>
    <s v="VIRGIE"/>
    <s v="KY"/>
    <s v="41572-8297"/>
    <n v="8815"/>
    <n v="1293.8399999999999"/>
    <n v="6117"/>
    <n v="969.82"/>
    <n v="5009"/>
    <n v="402.77"/>
    <n v="4119"/>
    <n v="591.99"/>
  </r>
  <r>
    <x v="0"/>
    <n v="-175"/>
    <s v="03"/>
    <s v="0309102722"/>
    <s v="A"/>
    <s v="R"/>
    <x v="0"/>
    <m/>
    <n v="22"/>
    <s v="EO"/>
    <d v="2018-07-17T00:00:00"/>
    <m/>
    <s v="CASEY-BROOKE  STACEY"/>
    <s v="1677  SIXTEENMILE CREEK RD"/>
    <s v="HAZARD"/>
    <s v="KY"/>
    <s v="41701-7516"/>
    <n v="3627"/>
    <n v="549.08000000000004"/>
    <n v="2575"/>
    <n v="424.74"/>
    <n v="2242"/>
    <n v="195.96"/>
    <n v="2026"/>
    <n v="306.39"/>
  </r>
  <r>
    <x v="0"/>
    <n v="-175"/>
    <s v="03"/>
    <s v="0309204785"/>
    <s v="A"/>
    <s v="R"/>
    <x v="0"/>
    <m/>
    <n v="22"/>
    <s v="E"/>
    <d v="2022-08-08T00:00:00"/>
    <m/>
    <s v="KACIE  CHAPMAN"/>
    <s v="2511  HURRICANE CRK  TRLR"/>
    <s v="STOPOVER"/>
    <s v="KY"/>
    <s v="41568-8931"/>
    <n v="3568"/>
    <n v="535.86"/>
    <n v="2647"/>
    <n v="430.83"/>
    <n v="2519"/>
    <n v="212.18"/>
    <n v="1586"/>
    <n v="239.86"/>
  </r>
  <r>
    <x v="0"/>
    <n v="-175"/>
    <s v="03"/>
    <s v="0309240832"/>
    <s v="F"/>
    <s v="R"/>
    <x v="0"/>
    <m/>
    <n v="15"/>
    <s v="E"/>
    <d v="2021-07-02T00:00:00"/>
    <d v="2023-05-10T00:00:00"/>
    <s v="DEIDRE  HALL"/>
    <s v="230  HONEYCUTT LN"/>
    <s v="PINE TOP"/>
    <s v="KY"/>
    <s v="41843-8701"/>
    <n v="1977"/>
    <n v="305.93"/>
    <n v="1575"/>
    <n v="264.33999999999997"/>
    <n v="1377"/>
    <n v="124.76"/>
    <n v="922"/>
    <n v="147.53"/>
  </r>
  <r>
    <x v="0"/>
    <n v="-175"/>
    <s v="03"/>
    <s v="0309306660"/>
    <s v="A"/>
    <s v="R"/>
    <x v="0"/>
    <m/>
    <n v="22"/>
    <s v="EO"/>
    <d v="2006-01-23T00:00:00"/>
    <m/>
    <s v="JAMES M COMBS"/>
    <s v="32  SWEETWATER DR"/>
    <s v="ISOM"/>
    <s v="KY"/>
    <s v="41824-9075"/>
    <n v="2712"/>
    <n v="437.52"/>
    <n v="1796"/>
    <n v="329.68"/>
    <n v="1588"/>
    <n v="171.45"/>
    <n v="1482"/>
    <n v="260.73"/>
  </r>
  <r>
    <x v="0"/>
    <n v="-175"/>
    <s v="03"/>
    <s v="0309400430"/>
    <s v="A"/>
    <s v="R"/>
    <x v="0"/>
    <m/>
    <n v="15"/>
    <s v="E"/>
    <d v="1983-09-07T00:00:00"/>
    <m/>
    <s v="ODIS  TRUSTY"/>
    <s v="4498  QUICKSAND CREEK RD  TRLR"/>
    <s v="LAMBRIC"/>
    <s v="KY"/>
    <s v="41339-8331"/>
    <n v="2212"/>
    <n v="339.84"/>
    <n v="2969"/>
    <n v="480.85"/>
    <n v="1527"/>
    <n v="136.26"/>
    <n v="1481"/>
    <n v="225.26"/>
  </r>
  <r>
    <x v="0"/>
    <n v="-175"/>
    <s v="03"/>
    <s v="0309400950"/>
    <s v="A"/>
    <s v="R"/>
    <x v="1"/>
    <m/>
    <n v="22"/>
    <s v="EO"/>
    <d v="2003-11-03T00:00:00"/>
    <m/>
    <s v="GENEVA  RATLIFF"/>
    <s v="1738  STATE ROUTE 1"/>
    <s v="GREENUP"/>
    <s v="KY"/>
    <s v="41144-6398"/>
    <n v="962"/>
    <n v="166.96"/>
    <n v="946"/>
    <n v="173.22"/>
    <n v="800"/>
    <n v="89.51"/>
    <n v="735"/>
    <n v="130.07"/>
  </r>
  <r>
    <x v="0"/>
    <n v="-175"/>
    <s v="03"/>
    <s v="0309500409"/>
    <s v="F"/>
    <s v="R"/>
    <x v="0"/>
    <m/>
    <n v="22"/>
    <s v="E"/>
    <d v="2018-01-23T00:00:00"/>
    <d v="2023-05-01T00:00:00"/>
    <s v="CANDACE  CURD"/>
    <s v="1533  VALLEY DR  APT 4"/>
    <s v="FLATWOODS"/>
    <s v="KY"/>
    <s v="41139-1862"/>
    <n v="1590"/>
    <n v="259.79000000000002"/>
    <n v="1201"/>
    <n v="212.26"/>
    <n v="957"/>
    <n v="95.32"/>
    <n v="870"/>
    <n v="144.38999999999999"/>
  </r>
  <r>
    <x v="0"/>
    <n v="-175"/>
    <s v="03"/>
    <s v="0309501545"/>
    <s v="A"/>
    <s v="R"/>
    <x v="1"/>
    <m/>
    <n v="22"/>
    <s v="E"/>
    <d v="2009-07-10T00:00:00"/>
    <m/>
    <s v="KIMBERLY  MCNAMARA"/>
    <s v="309  YOUNG ST"/>
    <s v="HAZARD"/>
    <s v="KY"/>
    <s v="41701-1262"/>
    <n v="2926"/>
    <n v="443.98"/>
    <n v="3288"/>
    <n v="530.41"/>
    <n v="2449"/>
    <n v="206.8"/>
    <n v="2628"/>
    <n v="384.72"/>
  </r>
  <r>
    <x v="0"/>
    <n v="-175"/>
    <s v="03"/>
    <s v="0309505600"/>
    <s v="F"/>
    <s v="R"/>
    <x v="0"/>
    <m/>
    <n v="15"/>
    <s v="E"/>
    <d v="2018-03-16T00:00:00"/>
    <d v="2022-12-15T00:00:00"/>
    <s v="KENNETH  HARVEY"/>
    <s v="2813  HIGHWAY 931  S"/>
    <s v="WHITESBURG"/>
    <s v="KY"/>
    <s v="41858-9047"/>
    <m/>
    <m/>
    <m/>
    <m/>
    <m/>
    <m/>
    <m/>
    <m/>
  </r>
  <r>
    <x v="0"/>
    <n v="-175"/>
    <s v="03"/>
    <s v="0309592312"/>
    <s v="A"/>
    <s v="R"/>
    <x v="0"/>
    <m/>
    <n v="22"/>
    <s v="E"/>
    <d v="2018-08-17T00:00:00"/>
    <m/>
    <s v="STEPHANIE  VAUGHN"/>
    <s v="1314  CHRISTY LN  TRLR"/>
    <s v="RUSH"/>
    <s v="KY"/>
    <s v="41168-9509"/>
    <n v="3797"/>
    <n v="568.75"/>
    <n v="2292"/>
    <n v="375.71"/>
    <n v="2016"/>
    <n v="173.69"/>
    <n v="2234"/>
    <n v="329.94"/>
  </r>
  <r>
    <x v="0"/>
    <n v="-175"/>
    <s v="03"/>
    <s v="0309656380"/>
    <s v="A"/>
    <s v="R"/>
    <x v="0"/>
    <m/>
    <n v="15"/>
    <s v="E"/>
    <d v="2002-11-22T00:00:00"/>
    <m/>
    <s v="MONTE  BLEVINS"/>
    <s v="2662  COLEMAN BR"/>
    <s v="EAST POINT"/>
    <s v="KY"/>
    <s v="41216"/>
    <n v="2603"/>
    <n v="400.89"/>
    <n v="2134"/>
    <n v="351.15"/>
    <n v="1799"/>
    <n v="157.05000000000001"/>
    <n v="1426"/>
    <n v="217.61"/>
  </r>
  <r>
    <x v="0"/>
    <n v="-175"/>
    <s v="03"/>
    <s v="0309803077"/>
    <s v="A"/>
    <s v="R"/>
    <x v="0"/>
    <m/>
    <n v="22"/>
    <s v="E"/>
    <d v="2002-05-28T00:00:00"/>
    <m/>
    <s v="JAMES L WHITTAKER"/>
    <s v="2227  ISLAND CREEK RD  LOT 44"/>
    <s v="PIKEVILLE"/>
    <s v="KY"/>
    <s v="41501-7254"/>
    <n v="2445"/>
    <n v="373.47"/>
    <n v="1676"/>
    <n v="280.02"/>
    <n v="982"/>
    <n v="94.53"/>
    <n v="637"/>
    <n v="107.92"/>
  </r>
  <r>
    <x v="0"/>
    <n v="-175"/>
    <s v="03"/>
    <s v="0309900038"/>
    <s v="A"/>
    <s v="R"/>
    <x v="0"/>
    <m/>
    <n v="22"/>
    <s v="E"/>
    <d v="1987-09-18T00:00:00"/>
    <m/>
    <s v="ROY T ADAMS"/>
    <s v="3001  DIAMOND RIDGE RD  TRLR"/>
    <s v="WEBBVILLE"/>
    <s v="KY"/>
    <s v="41180-8778"/>
    <n v="726"/>
    <n v="125.11"/>
    <n v="672"/>
    <n v="124.07"/>
    <n v="537"/>
    <n v="60.48"/>
    <n v="666"/>
    <n v="111.95"/>
  </r>
  <r>
    <x v="0"/>
    <n v="-175"/>
    <s v="03"/>
    <s v="0310102871"/>
    <s v="A"/>
    <s v="R"/>
    <x v="0"/>
    <m/>
    <n v="22"/>
    <s v="E"/>
    <d v="2014-05-05T00:00:00"/>
    <m/>
    <s v="LINDA C WILLIAMSON"/>
    <s v="114  WILANA CT  APT 6"/>
    <s v="PIKEVILLE"/>
    <s v="KY"/>
    <s v="41501-1767"/>
    <n v="635"/>
    <n v="115.25"/>
    <n v="729"/>
    <n v="136.79"/>
    <n v="382"/>
    <n v="50.04"/>
    <n v="373"/>
    <n v="73.27"/>
  </r>
  <r>
    <x v="0"/>
    <n v="-175"/>
    <s v="03"/>
    <s v="0310403613"/>
    <s v="A"/>
    <s v="R"/>
    <x v="0"/>
    <m/>
    <n v="22"/>
    <s v="E"/>
    <d v="2014-05-05T00:00:00"/>
    <m/>
    <s v="ROSEMARY  ARNETT"/>
    <s v="229 W MAPLE ST"/>
    <s v="SALYERSVILLE"/>
    <s v="KY"/>
    <s v="41465-9652"/>
    <n v="3053"/>
    <n v="479.33"/>
    <n v="1443"/>
    <n v="253.3"/>
    <n v="1360"/>
    <n v="128.25"/>
    <n v="769"/>
    <n v="131.16"/>
  </r>
  <r>
    <x v="0"/>
    <n v="-175"/>
    <s v="03"/>
    <s v="0310500660"/>
    <s v="A"/>
    <s v="R"/>
    <x v="1"/>
    <m/>
    <n v="15"/>
    <s v="EO"/>
    <d v="2010-05-27T00:00:00"/>
    <m/>
    <s v="CYNTHIA M WIREMAN-WRIGHT"/>
    <s v="210  PLUM ST"/>
    <s v="WURTLAND"/>
    <s v="KY"/>
    <s v="41144-1901"/>
    <n v="1707"/>
    <n v="266.02999999999997"/>
    <n v="1855"/>
    <n v="304.66000000000003"/>
    <n v="1292"/>
    <n v="120.51"/>
    <n v="1219"/>
    <n v="189.67"/>
  </r>
  <r>
    <x v="0"/>
    <n v="-175"/>
    <s v="03"/>
    <s v="0310600020"/>
    <s v="A"/>
    <s v="R"/>
    <x v="1"/>
    <m/>
    <n v="15"/>
    <s v="E"/>
    <d v="2004-11-02T00:00:00"/>
    <m/>
    <s v="JEREMY  WORTHINGTON"/>
    <s v="938  PINE ST"/>
    <s v="FLATWOODS"/>
    <s v="KY"/>
    <s v="41139-1646"/>
    <n v="1752"/>
    <n v="283.3"/>
    <n v="1327"/>
    <n v="232.38"/>
    <n v="1490"/>
    <n v="137.31"/>
    <n v="1495"/>
    <n v="233.82"/>
  </r>
  <r>
    <x v="0"/>
    <n v="-175"/>
    <s v="03"/>
    <s v="0310600709"/>
    <s v="A"/>
    <s v="R"/>
    <x v="0"/>
    <m/>
    <n v="22"/>
    <s v="EO"/>
    <d v="1994-08-16T00:00:00"/>
    <m/>
    <s v="LOIS D MORGAN"/>
    <s v="465  GLADY BR"/>
    <s v="STINNETT"/>
    <s v="KY"/>
    <s v="40868"/>
    <n v="1976"/>
    <n v="315.24"/>
    <n v="1783"/>
    <n v="307.94"/>
    <n v="1532"/>
    <n v="147.71"/>
    <n v="1800"/>
    <n v="283.77"/>
  </r>
  <r>
    <x v="0"/>
    <n v="-175"/>
    <s v="03"/>
    <s v="0310652269"/>
    <s v="A"/>
    <s v="R"/>
    <x v="0"/>
    <m/>
    <n v="22"/>
    <s v="E"/>
    <d v="2020-05-13T00:00:00"/>
    <m/>
    <s v="TAMI J COUCH"/>
    <s v="682  UPPER CHLOE CRK  TRLR 4"/>
    <s v="PIKEVILLE"/>
    <s v="KY"/>
    <s v="41501-6668"/>
    <n v="3921"/>
    <n v="586.80999999999995"/>
    <n v="2870"/>
    <n v="465.48"/>
    <n v="2311"/>
    <n v="196.25"/>
    <n v="2046"/>
    <n v="303.81"/>
  </r>
  <r>
    <x v="0"/>
    <n v="-175"/>
    <s v="03"/>
    <s v="0310701671"/>
    <s v="A"/>
    <s v="R"/>
    <x v="0"/>
    <m/>
    <n v="22"/>
    <s v="E"/>
    <d v="2017-10-25T00:00:00"/>
    <m/>
    <s v="MARGIE  GEARHEART"/>
    <s v="74  GOLD HOWARD LOOP"/>
    <s v="EASTERN"/>
    <s v="KY"/>
    <s v="41622-6905"/>
    <n v="2604"/>
    <n v="385.79"/>
    <n v="2246"/>
    <n v="357.83"/>
    <n v="1347"/>
    <n v="118.89"/>
    <n v="1439"/>
    <n v="213.04"/>
  </r>
  <r>
    <x v="0"/>
    <n v="-175"/>
    <s v="03"/>
    <s v="0310703070"/>
    <s v="A"/>
    <s v="R"/>
    <x v="1"/>
    <m/>
    <n v="22"/>
    <s v="EO"/>
    <d v="2007-12-12T00:00:00"/>
    <m/>
    <s v="SHEILLA L SLONE"/>
    <s v="144  LEFT FORK OF ISLAND CRK"/>
    <s v="PIKEVILLE"/>
    <s v="KY"/>
    <s v="41501-7220"/>
    <n v="1745"/>
    <n v="289.45999999999998"/>
    <n v="1452"/>
    <n v="269.61"/>
    <n v="1006"/>
    <n v="111.87"/>
    <n v="742"/>
    <n v="140.22999999999999"/>
  </r>
  <r>
    <x v="0"/>
    <n v="-175"/>
    <s v="03"/>
    <s v="0310704675"/>
    <s v="A"/>
    <s v="R"/>
    <x v="0"/>
    <m/>
    <n v="22"/>
    <s v="E"/>
    <d v="2016-02-23T00:00:00"/>
    <m/>
    <s v="GLENNA M SAWYERS"/>
    <s v="102  FLAT FRK"/>
    <s v="ELKHORN CITY"/>
    <s v="KY"/>
    <s v="41522-8654"/>
    <n v="1451"/>
    <n v="229.91"/>
    <n v="940"/>
    <n v="165.71"/>
    <n v="791"/>
    <n v="79.92"/>
    <n v="439"/>
    <n v="80.400000000000006"/>
  </r>
  <r>
    <x v="0"/>
    <n v="-175"/>
    <s v="03"/>
    <s v="0310796670"/>
    <s v="A"/>
    <s v="R"/>
    <x v="0"/>
    <m/>
    <n v="22"/>
    <s v="EO"/>
    <d v="1998-04-27T00:00:00"/>
    <m/>
    <s v="ALICE  MULLINS"/>
    <s v="75  RIGHT FORK OF COWPEN RD  TRLR"/>
    <s v="PIKEVILLE"/>
    <s v="KY"/>
    <s v="41501-6102"/>
    <n v="1736"/>
    <n v="278.61"/>
    <n v="1425"/>
    <n v="246.59"/>
    <n v="1287"/>
    <n v="123.36"/>
    <n v="1154"/>
    <n v="186.11"/>
  </r>
  <r>
    <x v="0"/>
    <n v="-175"/>
    <s v="03"/>
    <s v="0310884080"/>
    <s v="A"/>
    <s v="R"/>
    <x v="0"/>
    <m/>
    <n v="15"/>
    <s v="E"/>
    <d v="2013-01-10T00:00:00"/>
    <m/>
    <s v="DANNY L BUSH"/>
    <s v="787  BOBCAT RIDGE RD  TRLR"/>
    <s v="LOUISA"/>
    <s v="KY"/>
    <s v="41230-6309"/>
    <n v="1727"/>
    <n v="280.75"/>
    <n v="1878"/>
    <n v="330.07"/>
    <n v="1621"/>
    <n v="152.06"/>
    <n v="1337"/>
    <n v="217.54"/>
  </r>
  <r>
    <x v="0"/>
    <n v="-175"/>
    <s v="03"/>
    <s v="0310905958"/>
    <s v="A"/>
    <s v="R"/>
    <x v="0"/>
    <m/>
    <n v="15"/>
    <s v="EO"/>
    <d v="2020-05-05T00:00:00"/>
    <m/>
    <s v="JOSEPH  YONTS"/>
    <s v="693  GOOSE CREEK RD"/>
    <s v="FLEMING NEON"/>
    <s v="KY"/>
    <s v="41840-8914"/>
    <n v="3254"/>
    <n v="499.41"/>
    <n v="2276"/>
    <n v="378.8"/>
    <n v="2072"/>
    <n v="183.46"/>
    <n v="1781"/>
    <n v="273.29000000000002"/>
  </r>
  <r>
    <x v="0"/>
    <n v="-175"/>
    <s v="03"/>
    <s v="0311001305"/>
    <s v="A"/>
    <s v="R"/>
    <x v="0"/>
    <m/>
    <n v="22"/>
    <s v="EO"/>
    <d v="2020-04-16T00:00:00"/>
    <m/>
    <s v="JERRY L WOODS"/>
    <s v="14  FARMINGTON DR"/>
    <s v="THOUSANDSTICKS"/>
    <s v="KY"/>
    <s v="41766-9039"/>
    <n v="1340"/>
    <n v="225.52"/>
    <n v="1265"/>
    <n v="227.98"/>
    <n v="1001"/>
    <n v="107.57"/>
    <n v="901"/>
    <n v="157.04"/>
  </r>
  <r>
    <x v="0"/>
    <n v="-175"/>
    <s v="03"/>
    <s v="0311003551"/>
    <s v="A"/>
    <s v="R"/>
    <x v="0"/>
    <m/>
    <n v="22"/>
    <s v="E"/>
    <d v="2010-07-15T00:00:00"/>
    <m/>
    <s v="REACE F WELLS"/>
    <s v="55  WABACO CIR  TRLR"/>
    <s v="HAZARD"/>
    <s v="KY"/>
    <s v="41701-6622"/>
    <n v="2730"/>
    <n v="414.76"/>
    <n v="2089"/>
    <n v="344.16"/>
    <n v="1751"/>
    <n v="153.38"/>
    <n v="1164"/>
    <n v="181.18"/>
  </r>
  <r>
    <x v="0"/>
    <n v="-175"/>
    <s v="03"/>
    <s v="0311035140"/>
    <s v="A"/>
    <s v="R"/>
    <x v="0"/>
    <m/>
    <n v="15"/>
    <s v="E"/>
    <d v="2008-08-14T00:00:00"/>
    <m/>
    <s v="BRYANT  CAMPBELL"/>
    <s v="100  SHINGLEPEN DR"/>
    <s v="BONNYMAN"/>
    <s v="KY"/>
    <s v="41719-9016"/>
    <n v="1591"/>
    <n v="250.09"/>
    <n v="1309"/>
    <n v="223.03"/>
    <n v="1278"/>
    <n v="117.18"/>
    <n v="1912"/>
    <n v="285.18"/>
  </r>
  <r>
    <x v="0"/>
    <n v="-175"/>
    <s v="03"/>
    <s v="0311100967"/>
    <s v="A"/>
    <s v="R"/>
    <x v="0"/>
    <m/>
    <n v="22"/>
    <s v="E"/>
    <d v="2022-06-13T00:00:00"/>
    <m/>
    <s v="AKEILA  SPRADLIN"/>
    <s v="301  COLLINS LN  TRLR"/>
    <s v="GREENUP"/>
    <s v="KY"/>
    <s v="41144-1259"/>
    <n v="2323"/>
    <n v="356.93"/>
    <n v="1789"/>
    <n v="294.68"/>
    <n v="1382"/>
    <n v="123.94"/>
    <n v="1259"/>
    <n v="192.49"/>
  </r>
  <r>
    <x v="0"/>
    <n v="-175"/>
    <s v="03"/>
    <s v="0311277832"/>
    <s v="A"/>
    <s v="R"/>
    <x v="0"/>
    <m/>
    <n v="22"/>
    <s v="EO"/>
    <d v="2015-09-03T00:00:00"/>
    <m/>
    <s v="EDNA L BENTLEY"/>
    <s v="264  BENTLEY BR"/>
    <s v="JENKINS"/>
    <s v="KY"/>
    <s v="41537-8952"/>
    <n v="1224"/>
    <n v="202.57"/>
    <n v="1029"/>
    <n v="184.61"/>
    <n v="572"/>
    <n v="68.13"/>
    <n v="707"/>
    <n v="123.01"/>
  </r>
  <r>
    <x v="0"/>
    <n v="-147.08000000000001"/>
    <s v="03"/>
    <s v="0311302621"/>
    <s v="A"/>
    <s v="R"/>
    <x v="1"/>
    <m/>
    <n v="15"/>
    <s v="E"/>
    <d v="2022-11-01T00:00:00"/>
    <m/>
    <s v="CIJI  THORNTON"/>
    <s v="808  BATH AVE"/>
    <s v="ASHLAND"/>
    <s v="KY"/>
    <s v="41101-2515"/>
    <n v="1059"/>
    <n v="178.28"/>
    <n v="919"/>
    <n v="167.16"/>
    <n v="589"/>
    <n v="66.33"/>
    <n v="520"/>
    <n v="94.32"/>
  </r>
  <r>
    <x v="0"/>
    <n v="-175"/>
    <s v="03"/>
    <s v="0311400183"/>
    <s v="A"/>
    <s v="R"/>
    <x v="0"/>
    <m/>
    <n v="22"/>
    <s v="E"/>
    <d v="2022-11-29T00:00:00"/>
    <m/>
    <s v="KATHY  ROSE"/>
    <s v="48  BAND MILL RD"/>
    <s v="MC ROBERTS"/>
    <s v="KY"/>
    <s v="41835-9087"/>
    <n v="2232"/>
    <n v="346.2"/>
    <n v="1894"/>
    <n v="313.89"/>
    <n v="1610"/>
    <n v="142.59"/>
    <n v="977"/>
    <n v="155.19"/>
  </r>
  <r>
    <x v="0"/>
    <n v="-175"/>
    <s v="03"/>
    <s v="0311494180"/>
    <s v="A"/>
    <s v="R"/>
    <x v="0"/>
    <m/>
    <n v="15"/>
    <s v="E"/>
    <d v="2016-05-25T00:00:00"/>
    <m/>
    <s v="AMY M CALDWELL"/>
    <s v="62  WEHRLEY LN"/>
    <s v="BUSY"/>
    <s v="KY"/>
    <s v="41723-8615"/>
    <n v="3865"/>
    <n v="579.25"/>
    <n v="2944"/>
    <n v="476.98"/>
    <n v="1688"/>
    <n v="148.58000000000001"/>
    <n v="1950"/>
    <n v="290.44"/>
  </r>
  <r>
    <x v="0"/>
    <n v="-175"/>
    <s v="03"/>
    <s v="0311563292"/>
    <s v="A"/>
    <s v="R"/>
    <x v="0"/>
    <m/>
    <n v="15"/>
    <s v="E"/>
    <d v="2019-11-18T00:00:00"/>
    <m/>
    <s v="ALBERTA  CLAXTON"/>
    <s v="120  SAWGRASS LN  APT 42"/>
    <s v="GRAYSON"/>
    <s v="KY"/>
    <s v="41143-1586"/>
    <n v="973"/>
    <n v="160.80000000000001"/>
    <n v="978"/>
    <n v="171.61"/>
    <n v="625"/>
    <n v="67.22"/>
    <n v="676"/>
    <n v="113.34"/>
  </r>
  <r>
    <x v="0"/>
    <n v="-175"/>
    <s v="03"/>
    <s v="0311604580"/>
    <s v="A"/>
    <s v="R"/>
    <x v="1"/>
    <m/>
    <n v="15"/>
    <s v="E"/>
    <d v="2018-06-01T00:00:00"/>
    <m/>
    <s v="MYRTLE G SMITH"/>
    <s v="316  SCHOOL ST"/>
    <s v="HAZARD"/>
    <s v="KY"/>
    <s v="41701-1162"/>
    <n v="1528"/>
    <n v="241.03"/>
    <n v="1083"/>
    <n v="187.92"/>
    <n v="949"/>
    <n v="92"/>
    <n v="922"/>
    <n v="147.53"/>
  </r>
  <r>
    <x v="0"/>
    <n v="-175"/>
    <s v="03"/>
    <s v="0311700104"/>
    <s v="A"/>
    <s v="R"/>
    <x v="1"/>
    <m/>
    <n v="15"/>
    <s v="E"/>
    <d v="1987-08-19T00:00:00"/>
    <m/>
    <s v="RUSSELL D BAKER"/>
    <s v="643  MEETINGHOUSE BRANCH RD  TRLR"/>
    <s v="WOOTON"/>
    <s v="KY"/>
    <s v="41776-8877"/>
    <n v="472"/>
    <n v="89.28"/>
    <n v="519"/>
    <n v="100.32"/>
    <n v="432"/>
    <n v="52.42"/>
    <n v="380"/>
    <n v="72.180000000000007"/>
  </r>
  <r>
    <x v="0"/>
    <n v="-175"/>
    <s v="03"/>
    <s v="0311712972"/>
    <s v="A"/>
    <s v="R"/>
    <x v="0"/>
    <m/>
    <n v="15"/>
    <s v="EO"/>
    <d v="2016-07-11T00:00:00"/>
    <m/>
    <s v="STEPHEN D SEXTON"/>
    <s v="27  BUSTED KNUCKLE DR"/>
    <s v="ISOM"/>
    <s v="KY"/>
    <s v="41824-8973"/>
    <n v="2567"/>
    <n v="396.46"/>
    <n v="2200"/>
    <n v="367.38"/>
    <n v="1826"/>
    <n v="164.99"/>
    <n v="1843"/>
    <n v="279.35000000000002"/>
  </r>
  <r>
    <x v="0"/>
    <n v="-175"/>
    <s v="03"/>
    <s v="0311905023"/>
    <s v="A"/>
    <s v="R"/>
    <x v="1"/>
    <m/>
    <n v="15"/>
    <s v="EO"/>
    <d v="2010-11-24T00:00:00"/>
    <m/>
    <s v="PAMMY  CARTER"/>
    <s v="1901  TADPOLE RD"/>
    <s v="LOUISA"/>
    <s v="KY"/>
    <s v="41230-8135"/>
    <n v="3354"/>
    <n v="510.28"/>
    <n v="3005"/>
    <n v="492.43"/>
    <n v="1427"/>
    <n v="134.46"/>
    <n v="1007"/>
    <n v="165.9"/>
  </r>
  <r>
    <x v="0"/>
    <n v="-175"/>
    <s v="03"/>
    <s v="0311948711"/>
    <s v="A"/>
    <s v="R"/>
    <x v="0"/>
    <m/>
    <n v="22"/>
    <s v="E"/>
    <d v="2018-01-15T00:00:00"/>
    <m/>
    <s v="ROGER N PELFREY"/>
    <s v="57  SHORT LEAF LN  TRLR"/>
    <s v="CATLETTSBURG"/>
    <s v="KY"/>
    <s v="41129-9082"/>
    <n v="2757"/>
    <n v="418.58"/>
    <n v="2087"/>
    <n v="343.87"/>
    <n v="2036"/>
    <n v="175.21"/>
    <n v="1147"/>
    <n v="178.81"/>
  </r>
  <r>
    <x v="0"/>
    <n v="-175"/>
    <s v="03"/>
    <s v="0311993351"/>
    <s v="F"/>
    <s v="R"/>
    <x v="0"/>
    <m/>
    <n v="94"/>
    <s v="OL"/>
    <d v="1999-12-09T00:00:00"/>
    <d v="2023-03-06T00:00:00"/>
    <s v="LISA M JONES"/>
    <s v="9439  ELKHORN CRK"/>
    <s v="ASHCAMP"/>
    <s v="KY"/>
    <s v="41512-8541"/>
    <n v="4499"/>
    <n v="679.85"/>
    <n v="3155"/>
    <n v="519.72"/>
    <n v="1350"/>
    <n v="114.99"/>
    <m/>
    <m/>
  </r>
  <r>
    <x v="0"/>
    <n v="-175"/>
    <s v="03"/>
    <s v="0312101280"/>
    <s v="A"/>
    <s v="R"/>
    <x v="0"/>
    <m/>
    <n v="22"/>
    <s v="EO"/>
    <d v="1999-05-24T00:00:00"/>
    <m/>
    <s v="DONNA S REYNOLDS"/>
    <s v="118  THOMPSON ST"/>
    <s v="SOUTH SHORE"/>
    <s v="KY"/>
    <s v="41175-7814"/>
    <n v="2886"/>
    <n v="433.63"/>
    <n v="2293"/>
    <n v="370.7"/>
    <n v="1628"/>
    <n v="145.49"/>
    <n v="1794"/>
    <n v="267.27999999999997"/>
  </r>
  <r>
    <x v="0"/>
    <n v="-175"/>
    <s v="03"/>
    <s v="0312255153"/>
    <s v="A"/>
    <s v="R"/>
    <x v="0"/>
    <m/>
    <n v="15"/>
    <s v="E"/>
    <d v="2020-11-20T00:00:00"/>
    <m/>
    <s v="DONNA  TANKSLEY"/>
    <s v="8130  RAY DR"/>
    <s v="ASHLAND"/>
    <s v="KY"/>
    <s v="41102-9758"/>
    <n v="2038"/>
    <n v="314.99"/>
    <n v="1650"/>
    <n v="275.98"/>
    <n v="909"/>
    <n v="88.94"/>
    <n v="964"/>
    <n v="153.37"/>
  </r>
  <r>
    <x v="0"/>
    <n v="-175"/>
    <s v="03"/>
    <s v="0312335861"/>
    <s v="A"/>
    <s v="R"/>
    <x v="1"/>
    <m/>
    <n v="15"/>
    <s v="EO"/>
    <d v="2023-02-27T00:00:00"/>
    <m/>
    <s v="ALMA  COMBS"/>
    <s v="5795  HIGHWAY 15  S TRLR"/>
    <s v="JACKSON"/>
    <s v="KY"/>
    <s v="41339-8854"/>
    <m/>
    <m/>
    <m/>
    <m/>
    <n v="315"/>
    <n v="36.299999999999997"/>
    <n v="1549"/>
    <n v="241.23"/>
  </r>
  <r>
    <x v="0"/>
    <n v="-175"/>
    <s v="03"/>
    <s v="0312363022"/>
    <s v="A"/>
    <s v="R"/>
    <x v="0"/>
    <m/>
    <n v="22"/>
    <s v="E"/>
    <d v="2016-04-20T00:00:00"/>
    <m/>
    <s v="EDGEL  SLONE"/>
    <s v="260  GLADYS DR"/>
    <s v="LITTCARR"/>
    <s v="KY"/>
    <s v="41834"/>
    <n v="2987"/>
    <n v="451.86"/>
    <n v="1894"/>
    <n v="313.89"/>
    <n v="1481"/>
    <n v="132.72999999999999"/>
    <n v="990"/>
    <n v="156.97999999999999"/>
  </r>
  <r>
    <x v="0"/>
    <n v="-175"/>
    <s v="03"/>
    <s v="0312426850"/>
    <s v="A"/>
    <s v="R"/>
    <x v="0"/>
    <m/>
    <n v="15"/>
    <s v="E"/>
    <d v="2010-09-21T00:00:00"/>
    <m/>
    <s v="FREDA E EDWARDS"/>
    <s v="45  SHELBY DRY FRK  LOT 6"/>
    <s v="SHELBIANA"/>
    <s v="KY"/>
    <s v="41562-8357"/>
    <n v="1410"/>
    <n v="223.98"/>
    <n v="1425"/>
    <n v="241.03"/>
    <n v="1154"/>
    <n v="107.69"/>
    <n v="719"/>
    <n v="119.33"/>
  </r>
  <r>
    <x v="0"/>
    <n v="-175"/>
    <s v="03"/>
    <s v="0312533244"/>
    <s v="A"/>
    <s v="R"/>
    <x v="0"/>
    <m/>
    <n v="15"/>
    <s v="E"/>
    <d v="2022-05-13T00:00:00"/>
    <m/>
    <s v="JESSICA  LOVINS"/>
    <s v="19  HAMMOND AVE"/>
    <s v="SOUTH SHORE"/>
    <s v="KY"/>
    <s v="41175-9094"/>
    <n v="2891"/>
    <n v="429.16"/>
    <n v="2332"/>
    <n v="370.79"/>
    <n v="1930"/>
    <n v="162.22999999999999"/>
    <n v="1704"/>
    <n v="248.81"/>
  </r>
  <r>
    <x v="0"/>
    <n v="-175"/>
    <s v="03"/>
    <s v="0312602681"/>
    <s v="A"/>
    <s v="R"/>
    <x v="1"/>
    <m/>
    <n v="15"/>
    <s v="E"/>
    <d v="2020-02-04T00:00:00"/>
    <m/>
    <s v="TARAH M HIGGINS"/>
    <s v="609  KELLY LN"/>
    <s v="GRAYSON"/>
    <s v="KY"/>
    <s v="41143-1808"/>
    <n v="724"/>
    <n v="124.84"/>
    <n v="726"/>
    <n v="132.46"/>
    <n v="489"/>
    <n v="56.8"/>
    <n v="679"/>
    <n v="113.76"/>
  </r>
  <r>
    <x v="0"/>
    <n v="-175"/>
    <s v="03"/>
    <s v="0312805320"/>
    <s v="A"/>
    <s v="R"/>
    <x v="1"/>
    <m/>
    <n v="15"/>
    <s v="E"/>
    <d v="2000-12-01T00:00:00"/>
    <m/>
    <s v="ALLISON A MULLINS"/>
    <s v="361  CORNELL AVE"/>
    <s v="HAZARD"/>
    <s v="KY"/>
    <s v="41701-1831"/>
    <n v="2030"/>
    <n v="313.58"/>
    <n v="1279"/>
    <n v="218.37"/>
    <n v="1166"/>
    <n v="108.62"/>
    <n v="781"/>
    <n v="127.93"/>
  </r>
  <r>
    <x v="0"/>
    <n v="-141.28"/>
    <s v="03"/>
    <s v="0313003293"/>
    <s v="F"/>
    <s v="R"/>
    <x v="1"/>
    <m/>
    <n v="15"/>
    <s v="E"/>
    <d v="2020-06-16T00:00:00"/>
    <d v="2021-04-30T00:00:00"/>
    <s v="RYAN A HAYNES"/>
    <s v="207 E COLLEGE ST  TRLR"/>
    <s v="GRAYSON"/>
    <s v="KY"/>
    <s v="41143-1045"/>
    <m/>
    <m/>
    <m/>
    <m/>
    <m/>
    <m/>
    <m/>
    <m/>
  </r>
  <r>
    <x v="0"/>
    <n v="-175"/>
    <s v="03"/>
    <s v="0313202418"/>
    <s v="A"/>
    <s v="R"/>
    <x v="1"/>
    <m/>
    <n v="15"/>
    <s v="E"/>
    <d v="2022-06-17T00:00:00"/>
    <m/>
    <s v="SHERRY  COLLINS"/>
    <s v="497  GORMAN HOLLOW RD  APT 313"/>
    <s v="HAZARD"/>
    <s v="KY"/>
    <s v="41701-2308"/>
    <n v="202"/>
    <n v="49.44"/>
    <n v="126"/>
    <n v="39.25"/>
    <n v="146"/>
    <n v="30.54"/>
    <n v="170"/>
    <n v="42.98"/>
  </r>
  <r>
    <x v="0"/>
    <n v="-175"/>
    <s v="03"/>
    <s v="0313204350"/>
    <s v="A"/>
    <s v="R"/>
    <x v="1"/>
    <m/>
    <n v="15"/>
    <s v="E"/>
    <d v="2007-03-20T00:00:00"/>
    <m/>
    <s v="DONALD J COMBS"/>
    <s v="92  POSSUM TROT RD"/>
    <s v="LEBURN"/>
    <s v="KY"/>
    <s v="41831-8921"/>
    <n v="1378"/>
    <n v="219.37"/>
    <n v="1150"/>
    <n v="198.32"/>
    <n v="1103"/>
    <n v="103.79"/>
    <n v="1202"/>
    <n v="186.47"/>
  </r>
  <r>
    <x v="0"/>
    <n v="-175"/>
    <s v="03"/>
    <s v="0313251426"/>
    <s v="F"/>
    <s v="R"/>
    <x v="0"/>
    <m/>
    <n v="22"/>
    <s v="E"/>
    <d v="2022-01-06T00:00:00"/>
    <d v="2023-05-04T00:00:00"/>
    <s v="PAUL  SNEED"/>
    <s v="424  LEGION RD  APT 1"/>
    <s v="SHELBIANA"/>
    <s v="KY"/>
    <s v="41562-8339"/>
    <n v="2652"/>
    <n v="403.41"/>
    <n v="1916"/>
    <n v="317.3"/>
    <n v="1290"/>
    <n v="118.09"/>
    <n v="1279"/>
    <n v="197.18"/>
  </r>
  <r>
    <x v="0"/>
    <n v="-175"/>
    <s v="03"/>
    <s v="0313305513"/>
    <s v="F"/>
    <s v="R"/>
    <x v="1"/>
    <m/>
    <n v="15"/>
    <s v="E"/>
    <d v="2022-12-27T00:00:00"/>
    <d v="2023-04-06T00:00:00"/>
    <s v="REGINA  LINDSAY"/>
    <s v="2308  LEXINGTON AVE"/>
    <s v="ASHLAND"/>
    <s v="KY"/>
    <s v="41101-2865"/>
    <n v="1366"/>
    <n v="224.01"/>
    <n v="1227"/>
    <n v="216.4"/>
    <n v="1755"/>
    <n v="158.19"/>
    <n v="277"/>
    <n v="44.97"/>
  </r>
  <r>
    <x v="0"/>
    <n v="-175"/>
    <s v="03"/>
    <s v="0313501871"/>
    <s v="A"/>
    <s v="R"/>
    <x v="1"/>
    <m/>
    <n v="15"/>
    <s v="E"/>
    <d v="2011-11-14T00:00:00"/>
    <m/>
    <s v="LAHONNA F MESSER"/>
    <s v="409  LIBERTY ST  APT B"/>
    <s v="HAZARD"/>
    <s v="KY"/>
    <s v="41701-1628"/>
    <n v="617"/>
    <n v="109.41"/>
    <n v="444"/>
    <n v="88.67"/>
    <n v="399"/>
    <n v="49.91"/>
    <n v="489"/>
    <n v="87.34"/>
  </r>
  <r>
    <x v="0"/>
    <n v="-175"/>
    <s v="03"/>
    <s v="0313504393"/>
    <s v="A"/>
    <s v="R"/>
    <x v="1"/>
    <m/>
    <n v="22"/>
    <s v="E"/>
    <d v="2021-04-05T00:00:00"/>
    <m/>
    <s v="DESIRAE L RENEK"/>
    <s v="1678  SPRUCE PINE RD"/>
    <s v="GARNER"/>
    <s v="KY"/>
    <s v="41817-9016"/>
    <n v="1237"/>
    <n v="199.01"/>
    <n v="1012"/>
    <n v="176.87"/>
    <n v="974"/>
    <n v="93.92"/>
    <n v="792"/>
    <n v="129.47999999999999"/>
  </r>
  <r>
    <x v="0"/>
    <n v="-175"/>
    <s v="03"/>
    <s v="0313589210"/>
    <s v="A"/>
    <s v="R"/>
    <x v="0"/>
    <m/>
    <n v="15"/>
    <s v="E"/>
    <d v="2018-08-15T00:00:00"/>
    <m/>
    <s v="JOHNATHON  WHITAKER"/>
    <s v="2087  BRANHAMS CREEK RD"/>
    <s v="MALLIE"/>
    <s v="KY"/>
    <s v="41836-9018"/>
    <n v="892"/>
    <n v="155.18"/>
    <n v="751"/>
    <n v="144.53"/>
    <n v="573"/>
    <n v="67.010000000000005"/>
    <n v="759"/>
    <n v="132.37"/>
  </r>
  <r>
    <x v="0"/>
    <n v="-175"/>
    <s v="03"/>
    <s v="0313602619"/>
    <s v="F"/>
    <s v="R"/>
    <x v="0"/>
    <m/>
    <n v="22"/>
    <s v="E"/>
    <d v="2019-08-22T00:00:00"/>
    <d v="2023-03-21T00:00:00"/>
    <s v="MARY M MEEK"/>
    <s v="305  MCDAVID BLVD  APT 216"/>
    <s v="GRAYSON"/>
    <s v="KY"/>
    <s v="41143-1925"/>
    <n v="472"/>
    <n v="88.46"/>
    <n v="431"/>
    <n v="86.65"/>
    <n v="326"/>
    <n v="48.84"/>
    <m/>
    <m/>
  </r>
  <r>
    <x v="0"/>
    <n v="-175"/>
    <s v="03"/>
    <s v="0313648657"/>
    <s v="A"/>
    <s v="R"/>
    <x v="0"/>
    <m/>
    <n v="22"/>
    <s v="E"/>
    <d v="2018-06-06T00:00:00"/>
    <m/>
    <s v="WAYNE  WRIGHT"/>
    <s v="210  WALNUT HOLW"/>
    <s v="PINE TOP"/>
    <s v="KY"/>
    <s v="41843"/>
    <n v="1086"/>
    <n v="184.36"/>
    <n v="941"/>
    <n v="175.8"/>
    <n v="777"/>
    <n v="83.58"/>
    <n v="874"/>
    <n v="149.31"/>
  </r>
  <r>
    <x v="0"/>
    <n v="-175"/>
    <s v="03"/>
    <s v="0313904213"/>
    <s v="A"/>
    <s v="R"/>
    <x v="1"/>
    <m/>
    <n v="15"/>
    <s v="E"/>
    <d v="2022-10-28T00:00:00"/>
    <m/>
    <s v="FRANK S GAMBLE"/>
    <s v="3744  LOST LICK RD"/>
    <s v="ARGILLITE"/>
    <s v="KY"/>
    <s v="41121-8862"/>
    <n v="555"/>
    <n v="98.39"/>
    <n v="927"/>
    <n v="158.91999999999999"/>
    <n v="820"/>
    <n v="79.73"/>
    <n v="819"/>
    <n v="129.33000000000001"/>
  </r>
  <r>
    <x v="0"/>
    <n v="-175"/>
    <s v="03"/>
    <s v="0313920410"/>
    <s v="A"/>
    <s v="R"/>
    <x v="0"/>
    <m/>
    <n v="15"/>
    <s v="EO"/>
    <d v="2010-08-16T00:00:00"/>
    <m/>
    <s v="RANDY  HESS"/>
    <s v="984  MEATHOUSE RD"/>
    <s v="KIMPER"/>
    <s v="KY"/>
    <s v="41539-6402"/>
    <n v="3037"/>
    <n v="463.74"/>
    <n v="2759"/>
    <n v="453.83"/>
    <n v="2036"/>
    <n v="180.71"/>
    <n v="1450"/>
    <n v="227.26"/>
  </r>
  <r>
    <x v="0"/>
    <n v="-175"/>
    <s v="03"/>
    <s v="0314200145"/>
    <s v="A"/>
    <s v="R"/>
    <x v="0"/>
    <m/>
    <n v="22"/>
    <s v="E"/>
    <d v="1972-03-03T00:00:00"/>
    <m/>
    <s v="BILL  VIRGIN"/>
    <s v="7525  CANNONSBURG RD"/>
    <s v="CATLETTSBURG"/>
    <s v="KY"/>
    <s v="41129-8215"/>
    <n v="1565"/>
    <n v="246.37"/>
    <n v="1151"/>
    <n v="198.46"/>
    <n v="891"/>
    <n v="87.57"/>
    <n v="719"/>
    <n v="119.33"/>
  </r>
  <r>
    <x v="0"/>
    <n v="-175"/>
    <s v="03"/>
    <s v="0314305020"/>
    <s v="A"/>
    <s v="R"/>
    <x v="1"/>
    <m/>
    <n v="15"/>
    <s v="E"/>
    <d v="2015-10-15T00:00:00"/>
    <m/>
    <s v="ROB J DOSIER II"/>
    <s v="110 W FRANKLIN ST"/>
    <s v="LOUISA"/>
    <s v="KY"/>
    <s v="41230-1370"/>
    <n v="502"/>
    <n v="92.79"/>
    <n v="379"/>
    <n v="78.569999999999993"/>
    <n v="329"/>
    <n v="44.54"/>
    <n v="326"/>
    <n v="64.680000000000007"/>
  </r>
  <r>
    <x v="0"/>
    <n v="-175"/>
    <s v="03"/>
    <s v="0314313320"/>
    <s v="A"/>
    <s v="R"/>
    <x v="1"/>
    <m/>
    <n v="15"/>
    <s v="EO"/>
    <d v="2004-02-23T00:00:00"/>
    <m/>
    <s v="PAUL D MILLER"/>
    <s v="8267  LOST CREEK RD"/>
    <s v="ROWDY"/>
    <s v="KY"/>
    <s v="41367-8819"/>
    <n v="2068"/>
    <n v="323.60000000000002"/>
    <n v="1774"/>
    <n v="300.81"/>
    <n v="1481"/>
    <n v="138.22"/>
    <n v="1333"/>
    <n v="211"/>
  </r>
  <r>
    <x v="0"/>
    <n v="-175"/>
    <s v="03"/>
    <s v="0314352760"/>
    <s v="A"/>
    <s v="R"/>
    <x v="0"/>
    <m/>
    <n v="22"/>
    <s v="EO"/>
    <d v="2000-10-06T00:00:00"/>
    <m/>
    <s v="GORDON  FLETCHER"/>
    <s v="2666  ROCKHOUSE RD"/>
    <s v="DAVISPORT"/>
    <s v="KY"/>
    <s v="41262-8959"/>
    <n v="1672"/>
    <n v="272.98"/>
    <n v="1338"/>
    <n v="238.79"/>
    <n v="1181"/>
    <n v="120.85"/>
    <n v="1149"/>
    <n v="190.56"/>
  </r>
  <r>
    <x v="0"/>
    <n v="-175"/>
    <s v="03"/>
    <s v="0314381910"/>
    <s v="A"/>
    <s v="R"/>
    <x v="0"/>
    <m/>
    <n v="22"/>
    <s v="E"/>
    <d v="2021-07-22T00:00:00"/>
    <m/>
    <s v="AMY D SHARER"/>
    <s v="120  GOBLE BR"/>
    <s v="HAGERHILL"/>
    <s v="KY"/>
    <s v="41222-8639"/>
    <n v="2673"/>
    <n v="410.25"/>
    <n v="2135"/>
    <n v="351.32"/>
    <n v="1924"/>
    <n v="166.63"/>
    <n v="1758"/>
    <n v="263.76"/>
  </r>
  <r>
    <x v="0"/>
    <n v="-175"/>
    <s v="03"/>
    <s v="0314451381"/>
    <s v="A"/>
    <s v="R"/>
    <x v="0"/>
    <m/>
    <n v="22"/>
    <s v="E"/>
    <d v="1996-01-08T00:00:00"/>
    <m/>
    <s v="PATRICIA  GOLLIHUE"/>
    <s v="3522  ELIZABETH CT"/>
    <s v="CATLETTSBURG"/>
    <s v="KY"/>
    <s v="41129-9171"/>
    <n v="1490"/>
    <n v="235.6"/>
    <n v="1491"/>
    <n v="251.28"/>
    <n v="1223"/>
    <n v="112.97"/>
    <n v="1165"/>
    <n v="181.32"/>
  </r>
  <r>
    <x v="0"/>
    <n v="-175"/>
    <s v="03"/>
    <s v="0314577061"/>
    <s v="A"/>
    <s v="R"/>
    <x v="0"/>
    <m/>
    <n v="15"/>
    <s v="EO"/>
    <d v="2018-12-31T00:00:00"/>
    <m/>
    <s v="JOHN L MARTIN"/>
    <s v="184  RATLIFF SCHOOL RD"/>
    <s v="LEBURN"/>
    <s v="KY"/>
    <s v="41831-8988"/>
    <n v="739"/>
    <n v="137.04"/>
    <n v="673"/>
    <n v="136.53"/>
    <n v="656"/>
    <n v="78.62"/>
    <n v="796"/>
    <n v="143.01"/>
  </r>
  <r>
    <x v="0"/>
    <n v="-175"/>
    <s v="03"/>
    <s v="0314605650"/>
    <s v="A"/>
    <s v="R"/>
    <x v="1"/>
    <m/>
    <n v="15"/>
    <s v="EO"/>
    <d v="2003-12-30T00:00:00"/>
    <m/>
    <s v="NANCY  WHITAKER"/>
    <s v="318  TOLBY BR"/>
    <s v="HALLIE"/>
    <s v="KY"/>
    <s v="41821-8986"/>
    <n v="2296"/>
    <n v="363.86"/>
    <n v="1914"/>
    <n v="329.17"/>
    <n v="1646"/>
    <n v="157.34"/>
    <n v="1302"/>
    <n v="213"/>
  </r>
  <r>
    <x v="0"/>
    <n v="-175"/>
    <s v="03"/>
    <s v="0314605727"/>
    <s v="A"/>
    <s v="R"/>
    <x v="0"/>
    <m/>
    <n v="22"/>
    <s v="E"/>
    <d v="2010-12-01T00:00:00"/>
    <m/>
    <s v="TRUSON M BLANKENSHIP"/>
    <s v="1477  CALLOWAY BR  APT 1"/>
    <s v="PHELPS"/>
    <s v="KY"/>
    <s v="41553-8710"/>
    <n v="2627"/>
    <n v="399.94"/>
    <m/>
    <m/>
    <n v="4655"/>
    <n v="614.77"/>
    <n v="1180"/>
    <n v="183.4"/>
  </r>
  <r>
    <x v="0"/>
    <n v="-158"/>
    <s v="03"/>
    <s v="0314637060"/>
    <s v="A"/>
    <s v="R"/>
    <x v="0"/>
    <m/>
    <n v="15"/>
    <s v="EO"/>
    <d v="2002-07-12T00:00:00"/>
    <m/>
    <s v="MELINDA  MILES"/>
    <s v="300  KATE HOLW"/>
    <s v="WHITESBURG"/>
    <s v="KY"/>
    <s v="41858-9625"/>
    <n v="1560"/>
    <n v="250.43"/>
    <n v="1483"/>
    <n v="255.11"/>
    <n v="1098"/>
    <n v="108.39"/>
    <n v="1221"/>
    <n v="194.48"/>
  </r>
  <r>
    <x v="0"/>
    <n v="-175"/>
    <s v="03"/>
    <s v="0314700720"/>
    <s v="A"/>
    <s v="R"/>
    <x v="0"/>
    <m/>
    <n v="22"/>
    <s v="EO"/>
    <d v="2002-03-08T00:00:00"/>
    <m/>
    <s v="SHARON  GOBLE"/>
    <s v="170  CRIMSON ST"/>
    <s v="HAROLD"/>
    <s v="KY"/>
    <s v="41635-9073"/>
    <n v="1406"/>
    <n v="223.43"/>
    <n v="975"/>
    <n v="173.22"/>
    <n v="771"/>
    <n v="83.06"/>
    <n v="801"/>
    <n v="134.21"/>
  </r>
  <r>
    <x v="0"/>
    <n v="-175"/>
    <s v="03"/>
    <s v="0315004172"/>
    <s v="A"/>
    <s v="R"/>
    <x v="0"/>
    <m/>
    <n v="22"/>
    <s v="EO"/>
    <d v="2022-09-09T00:00:00"/>
    <m/>
    <s v="BRENDA  RICH"/>
    <s v="94  ADAMS COLLINS RD"/>
    <s v="PIKEVILLE"/>
    <s v="KY"/>
    <s v="41501-6664"/>
    <n v="3292"/>
    <n v="501.29"/>
    <n v="2367"/>
    <n v="391.57"/>
    <n v="1775"/>
    <n v="160.19999999999999"/>
    <n v="1075"/>
    <n v="174.16"/>
  </r>
  <r>
    <x v="0"/>
    <n v="-175"/>
    <s v="03"/>
    <s v="0315090952"/>
    <s v="A"/>
    <s v="R"/>
    <x v="0"/>
    <m/>
    <n v="15"/>
    <s v="EO"/>
    <d v="2009-11-02T00:00:00"/>
    <m/>
    <s v="KRISTY V MAY"/>
    <s v="101  GROSS HOLW"/>
    <s v="PIKEVILLE"/>
    <s v="KY"/>
    <s v="41501-5967"/>
    <n v="3283"/>
    <n v="499.29"/>
    <n v="2689"/>
    <n v="442.95"/>
    <n v="2640"/>
    <n v="226.95"/>
    <n v="1813"/>
    <n v="277.70999999999998"/>
  </r>
  <r>
    <x v="0"/>
    <n v="-175"/>
    <s v="03"/>
    <s v="0315143195"/>
    <s v="A"/>
    <s v="R"/>
    <x v="0"/>
    <m/>
    <n v="15"/>
    <s v="E"/>
    <d v="2020-10-26T00:00:00"/>
    <m/>
    <s v="KRISTY D TACKETT"/>
    <s v="426  PETERS BR"/>
    <s v="ROBINSON CREEK"/>
    <s v="KY"/>
    <s v="41560-8544"/>
    <n v="2388"/>
    <n v="365.26"/>
    <n v="1784"/>
    <n v="296.79000000000002"/>
    <n v="1053"/>
    <n v="99.97"/>
    <n v="868"/>
    <n v="140.02000000000001"/>
  </r>
  <r>
    <x v="0"/>
    <n v="-175"/>
    <s v="03"/>
    <s v="0315300044"/>
    <s v="A"/>
    <s v="R"/>
    <x v="0"/>
    <m/>
    <n v="22"/>
    <s v="E"/>
    <d v="1993-08-09T00:00:00"/>
    <m/>
    <s v="EMIL  MCDONALD"/>
    <s v="64  SHELBY DRY FRK"/>
    <s v="SHELBIANA"/>
    <s v="KY"/>
    <s v="41562-8300"/>
    <n v="2015"/>
    <n v="311.39999999999998"/>
    <n v="1455"/>
    <n v="245.7"/>
    <n v="1013"/>
    <n v="96.9"/>
    <n v="572"/>
    <n v="98.88"/>
  </r>
  <r>
    <x v="0"/>
    <n v="-175"/>
    <s v="03"/>
    <s v="0315368587"/>
    <s v="A"/>
    <s v="R"/>
    <x v="0"/>
    <m/>
    <n v="22"/>
    <s v="E"/>
    <d v="2003-12-18T00:00:00"/>
    <m/>
    <s v="FLARA J FINLEY"/>
    <s v="60  DREWSAM RD"/>
    <s v="WHITESBURG"/>
    <s v="KY"/>
    <s v="41858-7833"/>
    <n v="2122"/>
    <n v="327.56"/>
    <n v="1806"/>
    <n v="300.22000000000003"/>
    <n v="1119"/>
    <n v="105.02"/>
    <n v="1292"/>
    <n v="198.98"/>
  </r>
  <r>
    <x v="0"/>
    <n v="-175"/>
    <s v="03"/>
    <s v="0315400214"/>
    <s v="A"/>
    <s v="R"/>
    <x v="0"/>
    <m/>
    <n v="15"/>
    <s v="E"/>
    <d v="1979-07-30T00:00:00"/>
    <m/>
    <s v="LINDA  OSBORN"/>
    <s v="542  SILOAM LN"/>
    <s v="SOUTH SHORE"/>
    <s v="KY"/>
    <s v="41175-7974"/>
    <n v="2845"/>
    <n v="422.66"/>
    <n v="2607"/>
    <n v="412.25"/>
    <n v="1948"/>
    <n v="163.56"/>
    <n v="1663"/>
    <n v="243.25"/>
  </r>
  <r>
    <x v="0"/>
    <n v="-175"/>
    <s v="03"/>
    <s v="0315502440"/>
    <s v="A"/>
    <s v="R"/>
    <x v="1"/>
    <m/>
    <n v="22"/>
    <s v="E"/>
    <d v="2013-08-20T00:00:00"/>
    <m/>
    <s v="MARTHA  TURNER"/>
    <s v="8  MARTIN TURNER RD"/>
    <s v="TALBERT"/>
    <s v="KY"/>
    <s v="41339-8584"/>
    <n v="2205"/>
    <n v="338.78"/>
    <n v="2066"/>
    <n v="340.59"/>
    <n v="1244"/>
    <n v="114.58"/>
    <n v="1364"/>
    <n v="208.99"/>
  </r>
  <r>
    <x v="0"/>
    <n v="-175"/>
    <s v="03"/>
    <s v="0315517913"/>
    <s v="C"/>
    <s v="R"/>
    <x v="0"/>
    <m/>
    <n v="15"/>
    <s v="E"/>
    <d v="2022-10-13T00:00:00"/>
    <d v="2023-03-10T00:00:00"/>
    <s v="JOHN  HALL"/>
    <s v="1163  WILLIAMS CRK"/>
    <s v="RUSH"/>
    <s v="KY"/>
    <s v="41168-8959"/>
    <n v="4308"/>
    <n v="642.57000000000005"/>
    <n v="3985"/>
    <n v="638.66"/>
    <n v="2263"/>
    <n v="192.59"/>
    <m/>
    <m/>
  </r>
  <r>
    <x v="0"/>
    <n v="-175"/>
    <s v="03"/>
    <s v="0315604353"/>
    <s v="A"/>
    <s v="R"/>
    <x v="1"/>
    <m/>
    <n v="22"/>
    <s v="E"/>
    <d v="2017-03-02T00:00:00"/>
    <m/>
    <s v="NELLY  MILLER"/>
    <s v="6700  HIGHWAY 899"/>
    <s v="PIPPA PASSES"/>
    <s v="KY"/>
    <s v="41844-8934"/>
    <n v="245"/>
    <n v="55.65"/>
    <n v="374"/>
    <n v="77.790000000000006"/>
    <n v="440"/>
    <n v="53.03"/>
    <n v="491"/>
    <n v="87.61"/>
  </r>
  <r>
    <x v="0"/>
    <n v="-175"/>
    <s v="03"/>
    <s v="0315700351"/>
    <s v="A"/>
    <s v="R"/>
    <x v="1"/>
    <m/>
    <n v="15"/>
    <s v="E"/>
    <d v="2019-01-21T00:00:00"/>
    <m/>
    <s v="TAMMY  AKERS"/>
    <s v="55  BELLEFONTE RD"/>
    <s v="RACELAND"/>
    <s v="KY"/>
    <s v="41169-1271"/>
    <n v="585"/>
    <n v="102.7"/>
    <n v="598"/>
    <n v="115.66"/>
    <n v="514"/>
    <n v="60.42"/>
    <n v="512"/>
    <n v="93.18"/>
  </r>
  <r>
    <x v="0"/>
    <n v="-175"/>
    <s v="03"/>
    <s v="0315700547"/>
    <s v="A"/>
    <s v="R"/>
    <x v="0"/>
    <m/>
    <n v="15"/>
    <s v="E"/>
    <d v="1985-02-07T00:00:00"/>
    <m/>
    <s v="OLGA  BICKFORD"/>
    <s v="244  LEFT FORK ROCKHOUSE CRK"/>
    <s v="ELKHORN CITY"/>
    <s v="KY"/>
    <s v="41501"/>
    <n v="4142"/>
    <n v="618.76"/>
    <n v="3042"/>
    <n v="492.21"/>
    <n v="2517"/>
    <n v="212.03"/>
    <n v="1494"/>
    <n v="227.03"/>
  </r>
  <r>
    <x v="0"/>
    <n v="-175"/>
    <s v="03"/>
    <s v="0315701259"/>
    <s v="A"/>
    <s v="R"/>
    <x v="0"/>
    <m/>
    <n v="22"/>
    <s v="E"/>
    <d v="2015-04-06T00:00:00"/>
    <m/>
    <s v="MAGGIE N HURST"/>
    <s v="151  ADAMS ST"/>
    <s v="JENKINS"/>
    <s v="KY"/>
    <s v="41537-5605"/>
    <n v="2359"/>
    <n v="374.17"/>
    <n v="1911"/>
    <n v="325.75"/>
    <n v="1370"/>
    <n v="127.85"/>
    <n v="1485"/>
    <n v="232.39"/>
  </r>
  <r>
    <x v="0"/>
    <n v="-175"/>
    <s v="03"/>
    <s v="0315704850"/>
    <s v="A"/>
    <s v="R"/>
    <x v="0"/>
    <m/>
    <n v="22"/>
    <s v="EO"/>
    <d v="2000-04-28T00:00:00"/>
    <m/>
    <s v="LINDA  RING"/>
    <s v="4633  SMITHBORO RD"/>
    <s v="SASSAFRAS"/>
    <s v="KY"/>
    <s v="41759-8886"/>
    <n v="2924"/>
    <n v="447.64"/>
    <n v="2744"/>
    <n v="450.98"/>
    <n v="2729"/>
    <n v="233.22"/>
    <n v="2166"/>
    <n v="325.83999999999997"/>
  </r>
  <r>
    <x v="0"/>
    <n v="-175"/>
    <s v="03"/>
    <s v="0315792400"/>
    <s v="A"/>
    <s v="R"/>
    <x v="0"/>
    <m/>
    <n v="15"/>
    <s v="E"/>
    <d v="2018-07-19T00:00:00"/>
    <m/>
    <s v="TIMOTHY W FARR"/>
    <s v="134  FANNIN HL"/>
    <s v="GREENUP"/>
    <s v="KY"/>
    <s v="41144-6106"/>
    <n v="2117"/>
    <n v="320.63"/>
    <n v="2021"/>
    <n v="323.88"/>
    <n v="1474"/>
    <n v="128.33000000000001"/>
    <n v="1496"/>
    <n v="220.72"/>
  </r>
  <r>
    <x v="0"/>
    <n v="-175"/>
    <s v="03"/>
    <s v="0316000021"/>
    <s v="A"/>
    <s v="R"/>
    <x v="1"/>
    <m/>
    <n v="15"/>
    <s v="E"/>
    <d v="2021-05-21T00:00:00"/>
    <m/>
    <s v="LINDA K UNRUE"/>
    <s v="503  KENWOOD DR"/>
    <s v="RUSSELL"/>
    <s v="KY"/>
    <s v="41169-1411"/>
    <n v="45"/>
    <n v="26.03"/>
    <n v="57"/>
    <n v="27.71"/>
    <n v="177"/>
    <n v="31.94"/>
    <n v="160"/>
    <n v="40.369999999999997"/>
  </r>
  <r>
    <x v="0"/>
    <n v="-175"/>
    <s v="03"/>
    <s v="0316000733"/>
    <s v="A"/>
    <s v="R"/>
    <x v="1"/>
    <m/>
    <n v="15"/>
    <s v="EO"/>
    <d v="1984-05-11T00:00:00"/>
    <m/>
    <s v="MARGARET  FIELDS"/>
    <s v="212  ASTOR FIELDS RD"/>
    <s v="WHITESBURG"/>
    <s v="KY"/>
    <s v="41858-8441"/>
    <n v="333"/>
    <n v="73.739999999999995"/>
    <n v="249"/>
    <n v="64.34"/>
    <n v="263"/>
    <n v="45.36"/>
    <n v="250"/>
    <n v="60.65"/>
  </r>
  <r>
    <x v="0"/>
    <n v="-175"/>
    <s v="03"/>
    <s v="0316005312"/>
    <s v="F"/>
    <s v="R"/>
    <x v="1"/>
    <m/>
    <n v="15"/>
    <s v="E"/>
    <d v="2023-01-09T00:00:00"/>
    <d v="2023-06-07T00:00:00"/>
    <s v="MARY E HAMMOND"/>
    <s v="2720  COUNTY RD"/>
    <s v="ASHLAND"/>
    <s v="KY"/>
    <s v="41102-4325"/>
    <n v="2540"/>
    <n v="378.58"/>
    <n v="2627"/>
    <n v="427.75"/>
    <n v="2047"/>
    <n v="176.06"/>
    <n v="1893"/>
    <n v="282.54000000000002"/>
  </r>
  <r>
    <x v="0"/>
    <n v="-175"/>
    <s v="03"/>
    <s v="0316100030"/>
    <s v="A"/>
    <s v="R"/>
    <x v="0"/>
    <m/>
    <n v="22"/>
    <s v="E"/>
    <d v="1984-10-23T00:00:00"/>
    <m/>
    <s v="JUDY  PINSON"/>
    <s v="91  DAVIS BR  TRLR"/>
    <s v="STONE"/>
    <s v="KY"/>
    <s v="41567-7032"/>
    <n v="3374"/>
    <n v="507.65"/>
    <n v="3347"/>
    <n v="539.57000000000005"/>
    <n v="1940"/>
    <n v="167.86"/>
    <n v="1756"/>
    <n v="263.47000000000003"/>
  </r>
  <r>
    <x v="0"/>
    <n v="-175"/>
    <s v="03"/>
    <s v="0316192762"/>
    <s v="A"/>
    <s v="R"/>
    <x v="0"/>
    <m/>
    <n v="15"/>
    <s v="E"/>
    <d v="2022-02-28T00:00:00"/>
    <m/>
    <s v="KELLIE  CARTER"/>
    <s v="1625 N HIGHWAY 3"/>
    <s v="LOUISA"/>
    <s v="KY"/>
    <s v="41230-6444"/>
    <n v="3523"/>
    <n v="529.32000000000005"/>
    <n v="2481"/>
    <n v="405.05"/>
    <n v="2381"/>
    <n v="201.61"/>
    <n v="1323"/>
    <n v="203.3"/>
  </r>
  <r>
    <x v="0"/>
    <n v="-175"/>
    <s v="03"/>
    <s v="0316195182"/>
    <s v="F"/>
    <s v="R"/>
    <x v="1"/>
    <m/>
    <n v="22"/>
    <s v="EO"/>
    <d v="2008-03-04T00:00:00"/>
    <d v="2023-04-10T00:00:00"/>
    <s v="WILLIAM C BALL"/>
    <s v="1889  MATTIE RD"/>
    <s v="LOUISA"/>
    <s v="KY"/>
    <s v="41230-7830"/>
    <n v="4592"/>
    <n v="688.38"/>
    <n v="2979"/>
    <n v="487.98"/>
    <n v="2256"/>
    <n v="197.54"/>
    <n v="772"/>
    <n v="122.8"/>
  </r>
  <r>
    <x v="0"/>
    <n v="-175"/>
    <s v="03"/>
    <s v="0316280464"/>
    <s v="A"/>
    <s v="R"/>
    <x v="0"/>
    <m/>
    <n v="15"/>
    <s v="E"/>
    <d v="2022-09-29T00:00:00"/>
    <m/>
    <s v="GREGORY  REYNOLDS"/>
    <s v="6  RUGER DR  TRLR"/>
    <s v="GRAYSON"/>
    <s v="KY"/>
    <s v="41143-9204"/>
    <n v="2554"/>
    <n v="389.2"/>
    <n v="1826"/>
    <n v="303.32"/>
    <n v="1594"/>
    <n v="141.38999999999999"/>
    <n v="1617"/>
    <n v="244.15"/>
  </r>
  <r>
    <x v="0"/>
    <n v="-175"/>
    <s v="03"/>
    <s v="0316281735"/>
    <s v="A"/>
    <s v="R"/>
    <x v="0"/>
    <m/>
    <n v="22"/>
    <s v="E"/>
    <d v="2022-07-21T00:00:00"/>
    <m/>
    <s v="SEAN  BLEVINS"/>
    <s v="1829  SHOPES CREEK RD  LOT 2"/>
    <s v="ASHLAND"/>
    <s v="KY"/>
    <s v="41102-7237"/>
    <n v="3718"/>
    <n v="558"/>
    <n v="3472"/>
    <n v="558.99"/>
    <n v="2641"/>
    <n v="221.51"/>
    <n v="2963"/>
    <n v="431.27"/>
  </r>
  <r>
    <x v="0"/>
    <n v="-175"/>
    <s v="03"/>
    <s v="0316301433"/>
    <s v="A"/>
    <s v="R"/>
    <x v="1"/>
    <m/>
    <n v="22"/>
    <s v="E"/>
    <d v="2019-10-18T00:00:00"/>
    <m/>
    <s v="JENNIFER L DANIEL"/>
    <s v="674  CRUM BR  TRLR"/>
    <s v="DEBORD"/>
    <s v="KY"/>
    <s v="41214-9039"/>
    <n v="1718"/>
    <n v="270.27999999999997"/>
    <n v="1390"/>
    <n v="235.6"/>
    <n v="1369"/>
    <n v="124.15"/>
    <n v="1186"/>
    <n v="184.25"/>
  </r>
  <r>
    <x v="0"/>
    <n v="-175"/>
    <s v="03"/>
    <s v="0316400231"/>
    <s v="A"/>
    <s v="R"/>
    <x v="1"/>
    <m/>
    <n v="15"/>
    <s v="E"/>
    <d v="1971-05-24T00:00:00"/>
    <m/>
    <s v="HERBERT  POTTER"/>
    <s v="4020  HURRICANE RD"/>
    <s v="PIKEVILLE"/>
    <s v="KY"/>
    <s v="41501-7530"/>
    <n v="2228"/>
    <n v="342.14"/>
    <n v="1869"/>
    <n v="310"/>
    <n v="1656"/>
    <n v="146.12"/>
    <n v="1320"/>
    <n v="202.88"/>
  </r>
  <r>
    <x v="0"/>
    <n v="-175"/>
    <s v="03"/>
    <s v="0316400354"/>
    <s v="A"/>
    <s v="R"/>
    <x v="0"/>
    <m/>
    <n v="22"/>
    <s v="EO"/>
    <d v="1989-05-24T00:00:00"/>
    <m/>
    <s v="GENEVA A SANDLIN"/>
    <s v="456  STEER FORK RD  TRLR"/>
    <s v="MALLIE"/>
    <s v="KY"/>
    <s v="41836-8810"/>
    <n v="4100"/>
    <n v="612.66999999999996"/>
    <n v="3247"/>
    <n v="524.03"/>
    <n v="2285"/>
    <n v="194.26"/>
    <n v="1584"/>
    <n v="239.55"/>
  </r>
  <r>
    <x v="0"/>
    <n v="-175"/>
    <s v="03"/>
    <s v="0316400834"/>
    <s v="A"/>
    <s v="R"/>
    <x v="1"/>
    <m/>
    <n v="22"/>
    <s v="E"/>
    <d v="1983-10-21T00:00:00"/>
    <m/>
    <s v="ANN  RUSSELL"/>
    <s v="1021  GEIGER LN"/>
    <s v="ASHLAND"/>
    <s v="KY"/>
    <s v="41101-4082"/>
    <n v="648"/>
    <n v="117.2"/>
    <n v="291"/>
    <n v="66.790000000000006"/>
    <n v="271"/>
    <n v="41.28"/>
    <n v="277"/>
    <n v="59.57"/>
  </r>
  <r>
    <x v="0"/>
    <n v="-175"/>
    <s v="03"/>
    <s v="0316501380"/>
    <s v="A"/>
    <s v="R"/>
    <x v="1"/>
    <m/>
    <n v="22"/>
    <s v="EO"/>
    <d v="2008-04-09T00:00:00"/>
    <m/>
    <s v="KRISTI  SMITH"/>
    <s v="74  WILDCAT RD"/>
    <s v="MARTIN"/>
    <s v="KY"/>
    <s v="41649-7815"/>
    <n v="213"/>
    <n v="54.07"/>
    <n v="211"/>
    <n v="56.36"/>
    <n v="301"/>
    <n v="46.49"/>
    <n v="319"/>
    <n v="67.989999999999995"/>
  </r>
  <r>
    <x v="0"/>
    <n v="-175"/>
    <s v="03"/>
    <s v="0316600241"/>
    <s v="A"/>
    <s v="R"/>
    <x v="0"/>
    <m/>
    <n v="22"/>
    <s v="E"/>
    <d v="1987-03-26T00:00:00"/>
    <m/>
    <s v="ELMER  ADAMS"/>
    <s v="202  LUCY BR"/>
    <s v="SHELBIANA"/>
    <s v="KY"/>
    <s v="41562-8249"/>
    <n v="3327"/>
    <n v="500.96"/>
    <n v="3050"/>
    <n v="493.45"/>
    <n v="2386"/>
    <n v="201.99"/>
    <n v="1503"/>
    <n v="228.32"/>
  </r>
  <r>
    <x v="0"/>
    <n v="-175"/>
    <s v="03"/>
    <s v="0316600270"/>
    <s v="A"/>
    <s v="R"/>
    <x v="0"/>
    <m/>
    <n v="22"/>
    <s v="EO"/>
    <d v="2020-10-07T00:00:00"/>
    <m/>
    <s v="GARY  ADKINS"/>
    <s v="1868  LEFT FORK TOLER CRK"/>
    <s v="HAROLD"/>
    <s v="KY"/>
    <s v="41635-8892"/>
    <n v="4768"/>
    <n v="700.28"/>
    <n v="4776"/>
    <n v="744.75"/>
    <n v="3585"/>
    <n v="290.55"/>
    <n v="3182"/>
    <n v="454.41"/>
  </r>
  <r>
    <x v="0"/>
    <n v="-175"/>
    <s v="03"/>
    <s v="0316601763"/>
    <s v="A"/>
    <s v="R"/>
    <x v="1"/>
    <m/>
    <n v="15"/>
    <s v="E"/>
    <d v="2022-06-03T00:00:00"/>
    <m/>
    <s v="BRYTTANI  SLONE"/>
    <s v="2500  NOLTE ST"/>
    <s v="ASHLAND"/>
    <s v="KY"/>
    <s v="41102-5859"/>
    <n v="882"/>
    <n v="152.15"/>
    <n v="764"/>
    <n v="142.41"/>
    <n v="680"/>
    <n v="73.489999999999995"/>
    <n v="866"/>
    <n v="143.82"/>
  </r>
  <r>
    <x v="0"/>
    <n v="-175"/>
    <s v="03"/>
    <s v="0316700791"/>
    <s v="A"/>
    <s v="R"/>
    <x v="1"/>
    <m/>
    <n v="15"/>
    <s v="EO"/>
    <d v="2022-07-12T00:00:00"/>
    <m/>
    <s v="WILLIAM S ELLIOTT"/>
    <s v="253  GEORGE RD"/>
    <s v="BETSY LAYNE"/>
    <s v="KY"/>
    <s v="41605-7013"/>
    <n v="1718"/>
    <n v="262.70999999999998"/>
    <n v="1524"/>
    <n v="248.94"/>
    <n v="1514"/>
    <n v="131.31"/>
    <n v="1621"/>
    <n v="237.59"/>
  </r>
  <r>
    <x v="0"/>
    <n v="-175"/>
    <s v="03"/>
    <s v="0316800708"/>
    <s v="A"/>
    <s v="R"/>
    <x v="1"/>
    <m/>
    <n v="22"/>
    <s v="E"/>
    <d v="2017-10-12T00:00:00"/>
    <m/>
    <s v="PATTY S RITCHIE"/>
    <s v="161  DICKS BR"/>
    <s v="DEANE"/>
    <s v="KY"/>
    <s v="41812"/>
    <n v="2287"/>
    <n v="353.84"/>
    <n v="1568"/>
    <n v="263.26"/>
    <n v="1274"/>
    <n v="116.88"/>
    <n v="1339"/>
    <n v="205.52"/>
  </r>
  <r>
    <x v="0"/>
    <n v="-175"/>
    <s v="03"/>
    <s v="0316900073"/>
    <s v="A"/>
    <s v="R"/>
    <x v="1"/>
    <m/>
    <n v="15"/>
    <s v="EO"/>
    <d v="1995-09-19T00:00:00"/>
    <m/>
    <s v="WILLIE  OUSLEY"/>
    <s v="3481  KY ROUTE 979"/>
    <s v="HAROLD"/>
    <s v="KY"/>
    <s v="41635-8994"/>
    <n v="322"/>
    <n v="70.44"/>
    <n v="274"/>
    <n v="66.25"/>
    <n v="245"/>
    <n v="42.71"/>
    <n v="318"/>
    <n v="68.069999999999993"/>
  </r>
  <r>
    <x v="0"/>
    <n v="-175"/>
    <s v="03"/>
    <s v="0316904760"/>
    <s v="A"/>
    <s v="R"/>
    <x v="0"/>
    <m/>
    <n v="22"/>
    <s v="EO"/>
    <d v="2004-01-23T00:00:00"/>
    <m/>
    <s v="BETTY  PAVLOVSKI"/>
    <s v="232 E HARDWICK RD"/>
    <s v="LOUISA"/>
    <s v="KY"/>
    <s v="41230-6051"/>
    <n v="2169"/>
    <n v="342.84"/>
    <n v="1207"/>
    <n v="218.35"/>
    <n v="1065"/>
    <n v="111.86"/>
    <n v="922"/>
    <n v="160.16999999999999"/>
  </r>
  <r>
    <x v="0"/>
    <n v="-175"/>
    <s v="03"/>
    <s v="0317042771"/>
    <s v="A"/>
    <s v="R"/>
    <x v="0"/>
    <m/>
    <n v="22"/>
    <s v="EO"/>
    <d v="2018-12-27T00:00:00"/>
    <m/>
    <s v="RACHEAL  COLE"/>
    <s v="926  JIM ARNETT BRANCH RD"/>
    <s v="SALYERSVILLE"/>
    <s v="KY"/>
    <s v="41465-8975"/>
    <n v="1389"/>
    <n v="231.91"/>
    <n v="1009"/>
    <n v="188.19"/>
    <n v="908"/>
    <n v="100.47"/>
    <n v="919"/>
    <n v="159.54"/>
  </r>
  <r>
    <x v="0"/>
    <n v="-175"/>
    <s v="03"/>
    <s v="0317101590"/>
    <s v="A"/>
    <s v="R"/>
    <x v="0"/>
    <m/>
    <n v="22"/>
    <s v="EO"/>
    <d v="2004-06-21T00:00:00"/>
    <m/>
    <s v="ROY  GRIZZLE"/>
    <s v="26  MUDDY BR"/>
    <s v="FLATWOODS"/>
    <s v="KY"/>
    <s v="41139-9047"/>
    <n v="2688"/>
    <n v="414.91"/>
    <n v="2646"/>
    <n v="435.77"/>
    <n v="1847"/>
    <n v="165.73"/>
    <n v="2365"/>
    <n v="353.52"/>
  </r>
  <r>
    <x v="0"/>
    <n v="-175"/>
    <s v="03"/>
    <s v="0317105196"/>
    <s v="A"/>
    <s v="R"/>
    <x v="1"/>
    <m/>
    <n v="15"/>
    <s v="E"/>
    <d v="2017-04-12T00:00:00"/>
    <m/>
    <s v="KRISTI L MADDEN"/>
    <s v="3322  HIGHWAY 160  S"/>
    <s v="HINDMAN"/>
    <s v="KY"/>
    <s v="41822-9059"/>
    <n v="3904"/>
    <n v="584.36"/>
    <n v="3119"/>
    <n v="504.15"/>
    <n v="2625"/>
    <n v="220.31"/>
    <n v="1575"/>
    <n v="238.32"/>
  </r>
  <r>
    <x v="0"/>
    <n v="-175"/>
    <s v="03"/>
    <s v="0317152351"/>
    <s v="F"/>
    <s v="R"/>
    <x v="0"/>
    <m/>
    <n v="15"/>
    <s v="E"/>
    <d v="2022-03-28T00:00:00"/>
    <d v="2023-04-25T00:00:00"/>
    <s v="JAMES  MOSELY"/>
    <s v="775  EAGLES NEST RD"/>
    <s v="EMMALENA"/>
    <s v="KY"/>
    <s v="41740-9044"/>
    <n v="2251"/>
    <n v="345.52"/>
    <n v="2165"/>
    <n v="355.97"/>
    <n v="261"/>
    <n v="39.35"/>
    <n v="271"/>
    <n v="57.04"/>
  </r>
  <r>
    <x v="0"/>
    <n v="-175"/>
    <s v="03"/>
    <s v="0317204430"/>
    <s v="A"/>
    <s v="R"/>
    <x v="0"/>
    <m/>
    <n v="22"/>
    <s v="EO"/>
    <d v="2018-02-20T00:00:00"/>
    <m/>
    <s v="CANDICE  MCCOY"/>
    <s v="48  MARROWBONE CREEK RD"/>
    <s v="ELKHORN CITY"/>
    <s v="KY"/>
    <s v="41522-8527"/>
    <n v="2801"/>
    <n v="430.34"/>
    <n v="1630"/>
    <n v="278.83999999999997"/>
    <n v="1410"/>
    <n v="133.16999999999999"/>
    <n v="1365"/>
    <n v="215.67"/>
  </r>
  <r>
    <x v="0"/>
    <n v="-175"/>
    <s v="03"/>
    <s v="0317431890"/>
    <s v="A"/>
    <s v="R"/>
    <x v="0"/>
    <m/>
    <n v="22"/>
    <s v="EO"/>
    <d v="1997-10-27T00:00:00"/>
    <m/>
    <s v="ANTHONY  LONGWORTH"/>
    <s v="362  CAROUSEL DR  TRLR"/>
    <s v="MAYKING"/>
    <s v="KY"/>
    <s v="41837-8925"/>
    <n v="2082"/>
    <n v="325.93"/>
    <n v="1163"/>
    <n v="205.91"/>
    <n v="612"/>
    <n v="71.72"/>
    <n v="1333"/>
    <n v="209.2"/>
  </r>
  <r>
    <x v="0"/>
    <n v="-175"/>
    <s v="03"/>
    <s v="0317600522"/>
    <s v="A"/>
    <s v="R"/>
    <x v="1"/>
    <m/>
    <n v="15"/>
    <s v="E"/>
    <d v="1979-08-16T00:00:00"/>
    <m/>
    <s v="TOMMY  HERALD"/>
    <s v="306  HIGHWAY 1933"/>
    <s v="JACKSON"/>
    <s v="KY"/>
    <s v="41339-7235"/>
    <n v="2214"/>
    <n v="340.11"/>
    <n v="1927"/>
    <n v="319.01"/>
    <n v="1125"/>
    <n v="105.48"/>
    <n v="1151"/>
    <n v="179.35"/>
  </r>
  <r>
    <x v="0"/>
    <n v="-43.65"/>
    <s v="03"/>
    <s v="0317700257"/>
    <s v="A"/>
    <s v="R"/>
    <x v="0"/>
    <m/>
    <n v="22"/>
    <s v="E"/>
    <d v="1987-06-26T00:00:00"/>
    <m/>
    <s v="RICK  HACKER"/>
    <s v="502  BOW BRANCH RD"/>
    <s v="LOUISA"/>
    <s v="KY"/>
    <s v="41230-8505"/>
    <n v="3085"/>
    <n v="466.04"/>
    <n v="1891"/>
    <n v="313.43"/>
    <n v="1632"/>
    <n v="144.28"/>
    <n v="1353"/>
    <n v="207.45"/>
  </r>
  <r>
    <x v="0"/>
    <n v="-175"/>
    <s v="03"/>
    <s v="0317705550"/>
    <s v="A"/>
    <s v="R"/>
    <x v="1"/>
    <m/>
    <n v="22"/>
    <s v="E"/>
    <d v="2009-08-26T00:00:00"/>
    <m/>
    <s v="ERMA D VAN HORN"/>
    <s v="2954  SHADOWLAWN DR  TRLR"/>
    <s v="ASHLAND"/>
    <s v="KY"/>
    <s v="41101-6924"/>
    <n v="1597"/>
    <n v="262.63"/>
    <n v="1570"/>
    <n v="271.23"/>
    <n v="1222"/>
    <n v="116.19"/>
    <n v="1095"/>
    <n v="176.6"/>
  </r>
  <r>
    <x v="0"/>
    <n v="-175"/>
    <s v="03"/>
    <s v="0317802360"/>
    <s v="A"/>
    <s v="R"/>
    <x v="0"/>
    <m/>
    <n v="22"/>
    <s v="EO"/>
    <d v="2000-08-04T00:00:00"/>
    <m/>
    <s v="ROBERT L LAYNE"/>
    <s v="16213  STATE ROUTE 854   TRLR"/>
    <s v="RUSH"/>
    <s v="KY"/>
    <s v="41168-7940"/>
    <n v="4174"/>
    <n v="627.76"/>
    <n v="3399"/>
    <n v="553.21"/>
    <n v="2546"/>
    <n v="219.72"/>
    <n v="2828"/>
    <n v="418.84"/>
  </r>
  <r>
    <x v="0"/>
    <n v="-175"/>
    <s v="03"/>
    <s v="0317803417"/>
    <s v="A"/>
    <s v="R"/>
    <x v="0"/>
    <m/>
    <n v="22"/>
    <s v="E"/>
    <d v="2017-07-17T00:00:00"/>
    <m/>
    <s v="ANTHONY  HAMM"/>
    <s v="1725  STATE HIGHWAY 1626   TRLR"/>
    <s v="OLIVE HILL"/>
    <s v="KY"/>
    <s v="41164-8823"/>
    <n v="2757"/>
    <n v="418.56"/>
    <n v="2058"/>
    <n v="339.35"/>
    <n v="1664"/>
    <n v="146.72"/>
    <n v="1758"/>
    <n v="263.76"/>
  </r>
  <r>
    <x v="0"/>
    <n v="-175"/>
    <s v="03"/>
    <s v="0317836161"/>
    <s v="A"/>
    <s v="R"/>
    <x v="0"/>
    <m/>
    <n v="15"/>
    <s v="EO"/>
    <d v="2016-05-04T00:00:00"/>
    <m/>
    <s v="JO A BARBER"/>
    <s v="3932  STATE ROUTE 207"/>
    <s v="WURTLAND"/>
    <s v="KY"/>
    <s v="41144-7422"/>
    <n v="1746"/>
    <n v="272.35000000000002"/>
    <n v="1293"/>
    <n v="219.9"/>
    <n v="1279"/>
    <n v="119.53"/>
    <n v="1159"/>
    <n v="181.57"/>
  </r>
  <r>
    <x v="0"/>
    <n v="-175"/>
    <s v="03"/>
    <s v="0317857390"/>
    <s v="A"/>
    <s v="R"/>
    <x v="0"/>
    <m/>
    <n v="15"/>
    <s v="E"/>
    <d v="2006-04-21T00:00:00"/>
    <m/>
    <s v="VICKIE L TAYLOR"/>
    <s v="37  SACKIE LN"/>
    <s v="LOUISA"/>
    <s v="KY"/>
    <s v="41230-9371"/>
    <n v="792"/>
    <n v="134.69999999999999"/>
    <n v="710"/>
    <n v="129.99"/>
    <n v="696"/>
    <n v="72.64"/>
    <n v="497"/>
    <n v="88.44"/>
  </r>
  <r>
    <x v="0"/>
    <n v="-175"/>
    <s v="03"/>
    <s v="0318004708"/>
    <s v="A"/>
    <s v="R"/>
    <x v="0"/>
    <m/>
    <n v="22"/>
    <s v="E"/>
    <d v="2014-11-03T00:00:00"/>
    <m/>
    <s v="RICHARD  COMBS"/>
    <s v="201  KY HIGHWAY 7   APT 202"/>
    <s v="JEFF"/>
    <s v="KY"/>
    <s v="41751-9003"/>
    <n v="1505"/>
    <n v="237.77"/>
    <n v="1418"/>
    <n v="239.95"/>
    <n v="978"/>
    <n v="94.22"/>
    <n v="914"/>
    <n v="146.44"/>
  </r>
  <r>
    <x v="0"/>
    <n v="-175"/>
    <s v="03"/>
    <s v="0318105271"/>
    <s v="A"/>
    <s v="R"/>
    <x v="1"/>
    <m/>
    <n v="15"/>
    <s v="E"/>
    <d v="2022-02-24T00:00:00"/>
    <m/>
    <s v="SHELLY L LYNCH MORRISON"/>
    <s v="2796  SYCAMORE RD"/>
    <s v="GULNARE"/>
    <s v="KY"/>
    <s v="41501-5332"/>
    <n v="1867"/>
    <n v="305.14"/>
    <n v="1278"/>
    <n v="231.3"/>
    <n v="1032"/>
    <n v="104.25"/>
    <n v="325"/>
    <n v="68.42"/>
  </r>
  <r>
    <x v="0"/>
    <n v="-175"/>
    <s v="03"/>
    <s v="0318504543"/>
    <s v="F"/>
    <s v="R"/>
    <x v="0"/>
    <m/>
    <n v="22"/>
    <s v="E"/>
    <d v="2022-03-03T00:00:00"/>
    <d v="2023-04-12T00:00:00"/>
    <s v="WHITNEY  GRIFFITH"/>
    <s v="39  RANDA DR  TRLR"/>
    <s v="LOUISA"/>
    <s v="KY"/>
    <s v="41230-5683"/>
    <n v="2529"/>
    <n v="385.69"/>
    <n v="1745"/>
    <n v="290.74"/>
    <n v="1644"/>
    <n v="145.19"/>
    <n v="766"/>
    <n v="119.42"/>
  </r>
  <r>
    <x v="0"/>
    <n v="-175"/>
    <s v="03"/>
    <s v="0318904490"/>
    <s v="A"/>
    <s v="R"/>
    <x v="0"/>
    <m/>
    <n v="22"/>
    <s v="EO"/>
    <d v="1998-05-08T00:00:00"/>
    <m/>
    <s v="MICHAEL  STILTNER"/>
    <s v="6465  BEAVER CREEK RD  TRLR"/>
    <s v="LICK CREEK"/>
    <s v="KY"/>
    <s v="41540-8021"/>
    <n v="1948"/>
    <n v="306.60000000000002"/>
    <n v="24"/>
    <n v="8.8000000000000007"/>
    <n v="3263"/>
    <n v="434.04"/>
    <n v="1238"/>
    <n v="196.84"/>
  </r>
  <r>
    <x v="0"/>
    <n v="-175"/>
    <s v="03"/>
    <s v="0319102895"/>
    <s v="A"/>
    <s v="R"/>
    <x v="1"/>
    <m/>
    <n v="15"/>
    <s v="E"/>
    <d v="2012-07-13T00:00:00"/>
    <m/>
    <s v="JERRY T CHANEY"/>
    <s v="113  AZALEA ALY  APT 1"/>
    <s v="PIKEVILLE"/>
    <s v="KY"/>
    <s v="41501-1804"/>
    <n v="718"/>
    <n v="127.57"/>
    <n v="635"/>
    <n v="121.79"/>
    <n v="239"/>
    <n v="38.75"/>
    <n v="294"/>
    <n v="61.98"/>
  </r>
  <r>
    <x v="0"/>
    <n v="-175"/>
    <s v="03"/>
    <s v="0319204143"/>
    <s v="A"/>
    <s v="R"/>
    <x v="1"/>
    <m/>
    <n v="15"/>
    <s v="E"/>
    <d v="2016-12-02T00:00:00"/>
    <m/>
    <s v="WAYNE  NEFF"/>
    <s v="854  PEYTON CRK"/>
    <s v="PIKEVILLE"/>
    <s v="KY"/>
    <s v="41501-7733"/>
    <n v="1741"/>
    <n v="271.82"/>
    <n v="1462"/>
    <n v="246.78"/>
    <n v="1220"/>
    <n v="112.75"/>
    <n v="1175"/>
    <n v="182.71"/>
  </r>
  <r>
    <x v="0"/>
    <n v="-175"/>
    <s v="03"/>
    <s v="0319220809"/>
    <s v="A"/>
    <s v="R"/>
    <x v="0"/>
    <m/>
    <n v="15"/>
    <s v="EO"/>
    <d v="2022-04-19T00:00:00"/>
    <m/>
    <s v="GABRIELLE  AKERS"/>
    <s v="287  MELISSA BRANCH RD"/>
    <s v="ARY"/>
    <s v="KY"/>
    <s v="41712-8718"/>
    <n v="3042"/>
    <n v="465.14"/>
    <n v="2900"/>
    <n v="476.11"/>
    <n v="2296"/>
    <n v="202.34"/>
    <n v="1415"/>
    <n v="221.43"/>
  </r>
  <r>
    <x v="0"/>
    <n v="-175"/>
    <s v="03"/>
    <s v="0319402083"/>
    <s v="A"/>
    <s v="R"/>
    <x v="1"/>
    <m/>
    <n v="15"/>
    <s v="E"/>
    <d v="2001-08-31T00:00:00"/>
    <m/>
    <s v="WILLIAM H FISHER III"/>
    <s v="3205  NEWMAN ST"/>
    <s v="ASHLAND"/>
    <s v="KY"/>
    <s v="41101-4049"/>
    <n v="1208"/>
    <n v="201.12"/>
    <n v="857"/>
    <n v="157.26"/>
    <n v="593"/>
    <n v="66.64"/>
    <n v="585"/>
    <n v="103.61"/>
  </r>
  <r>
    <x v="0"/>
    <n v="-175"/>
    <s v="03"/>
    <s v="0319403436"/>
    <s v="A"/>
    <s v="R"/>
    <x v="1"/>
    <m/>
    <n v="15"/>
    <s v="E"/>
    <d v="2021-04-22T00:00:00"/>
    <m/>
    <s v="CASSIE M MENSHOUSE"/>
    <s v="3445 S 29TH ST"/>
    <s v="ASHLAND"/>
    <s v="KY"/>
    <s v="41102-6743"/>
    <n v="2463"/>
    <n v="398.97"/>
    <n v="1851"/>
    <n v="335.13"/>
    <n v="1690"/>
    <n v="162.22"/>
    <n v="1407"/>
    <n v="234.49"/>
  </r>
  <r>
    <x v="0"/>
    <n v="-175"/>
    <s v="03"/>
    <s v="0319404151"/>
    <s v="A"/>
    <s v="R"/>
    <x v="0"/>
    <m/>
    <n v="22"/>
    <s v="E"/>
    <d v="2010-11-01T00:00:00"/>
    <m/>
    <s v="BRUCE  THACKER"/>
    <s v="2095  LOWER POMPEY RD"/>
    <s v="SHELBIANA"/>
    <s v="KY"/>
    <s v="41562-8119"/>
    <n v="2275"/>
    <n v="348.95"/>
    <n v="1853"/>
    <n v="307.52"/>
    <n v="1586"/>
    <n v="140.77000000000001"/>
    <n v="1573"/>
    <n v="238.03"/>
  </r>
  <r>
    <x v="0"/>
    <n v="-175"/>
    <s v="03"/>
    <s v="0319600838"/>
    <s v="A"/>
    <s v="R"/>
    <x v="0"/>
    <m/>
    <n v="22"/>
    <s v="E"/>
    <d v="1988-05-06T00:00:00"/>
    <m/>
    <s v="MARK  NAPIER"/>
    <s v="10  CLINE BR  TRLR"/>
    <s v="OLIVE HILL"/>
    <s v="KY"/>
    <s v="41164-8920"/>
    <n v="3199"/>
    <n v="482.44"/>
    <n v="2184"/>
    <n v="358.93"/>
    <n v="1653"/>
    <n v="145.9"/>
    <n v="1555"/>
    <n v="235.53"/>
  </r>
  <r>
    <x v="0"/>
    <n v="-175"/>
    <s v="03"/>
    <s v="0319702442"/>
    <s v="A"/>
    <s v="R"/>
    <x v="1"/>
    <m/>
    <n v="15"/>
    <s v="E"/>
    <d v="2019-01-21T00:00:00"/>
    <m/>
    <s v="JAMES  WATTS"/>
    <s v="71  SULPHER GAP RD"/>
    <s v="JACKSON"/>
    <s v="KY"/>
    <s v="41339-8513"/>
    <n v="1478"/>
    <n v="233.77"/>
    <n v="1680"/>
    <n v="280.63"/>
    <n v="1054"/>
    <n v="100.03"/>
    <n v="1121"/>
    <n v="175.22"/>
  </r>
  <r>
    <x v="0"/>
    <n v="-175"/>
    <s v="03"/>
    <s v="0319703554"/>
    <s v="A"/>
    <s v="R"/>
    <x v="1"/>
    <m/>
    <n v="22"/>
    <s v="E"/>
    <d v="2007-04-12T00:00:00"/>
    <m/>
    <s v="B D PHILLIPS"/>
    <s v="7625  ROBINSON CREEK RD"/>
    <s v="VIRGIE"/>
    <s v="KY"/>
    <s v="41572-8508"/>
    <n v="2277"/>
    <n v="349.24"/>
    <n v="1792"/>
    <n v="298.04000000000002"/>
    <n v="1370"/>
    <n v="124.23"/>
    <n v="1166"/>
    <n v="181.47"/>
  </r>
  <r>
    <x v="0"/>
    <n v="-175"/>
    <s v="03"/>
    <s v="0319801792"/>
    <s v="F"/>
    <s v="R"/>
    <x v="0"/>
    <m/>
    <n v="22"/>
    <s v="E"/>
    <d v="2019-04-18T00:00:00"/>
    <d v="2023-08-14T00:00:00"/>
    <s v="DENA M YOAK"/>
    <s v="4537  ROBERTS DR  APT 2"/>
    <s v="ASHLAND"/>
    <s v="KY"/>
    <s v="41102-8387"/>
    <n v="2382"/>
    <n v="364.77"/>
    <n v="1700"/>
    <n v="283.74"/>
    <n v="1058"/>
    <n v="100.33"/>
    <n v="1184"/>
    <n v="183.97"/>
  </r>
  <r>
    <x v="0"/>
    <n v="-173.15"/>
    <s v="03"/>
    <s v="0319885503"/>
    <s v="F"/>
    <s v="R"/>
    <x v="0"/>
    <m/>
    <n v="15"/>
    <s v="E"/>
    <d v="2021-02-22T00:00:00"/>
    <d v="2023-04-06T00:00:00"/>
    <s v="GEORGE M FOSTER"/>
    <s v="1344  PANBOWL RD  TRLR"/>
    <s v="JACKSON"/>
    <s v="KY"/>
    <s v="41339-7557"/>
    <n v="2285"/>
    <n v="350.35"/>
    <n v="1192"/>
    <n v="204.86"/>
    <n v="1225"/>
    <n v="113.12"/>
    <n v="1"/>
    <n v="14.3"/>
  </r>
  <r>
    <x v="0"/>
    <n v="-175"/>
    <s v="03"/>
    <s v="0320047720"/>
    <s v="A"/>
    <s v="R"/>
    <x v="0"/>
    <m/>
    <n v="22"/>
    <s v="EO"/>
    <d v="1998-08-04T00:00:00"/>
    <m/>
    <s v="PAM  FELTNER"/>
    <s v="1885  CUTSHIN RD"/>
    <s v="WOOTON"/>
    <s v="KY"/>
    <s v="41776-8978"/>
    <n v="749"/>
    <n v="134.43"/>
    <n v="580"/>
    <n v="114.86"/>
    <n v="569"/>
    <n v="67.89"/>
    <n v="555"/>
    <n v="101.87"/>
  </r>
  <r>
    <x v="0"/>
    <n v="-175"/>
    <s v="03"/>
    <s v="0320102933"/>
    <s v="A"/>
    <s v="R"/>
    <x v="0"/>
    <m/>
    <n v="22"/>
    <s v="E"/>
    <d v="2022-07-22T00:00:00"/>
    <m/>
    <s v="VIRGINIA M BLACKBURN"/>
    <s v="303  LITTLE SANDY LN  APT 43"/>
    <s v="GRAYSON"/>
    <s v="KY"/>
    <s v="41143-1460"/>
    <n v="864"/>
    <n v="145.08000000000001"/>
    <n v="654"/>
    <n v="121.27"/>
    <n v="516"/>
    <n v="58.86"/>
    <n v="513"/>
    <n v="90.67"/>
  </r>
  <r>
    <x v="0"/>
    <n v="-175"/>
    <s v="03"/>
    <s v="0320142904"/>
    <s v="A"/>
    <s v="R"/>
    <x v="0"/>
    <m/>
    <n v="15"/>
    <s v="E"/>
    <d v="2010-06-09T00:00:00"/>
    <m/>
    <s v="PHILLIP A COLLINS JR"/>
    <s v="475  WENDELL FORD TERMIN RD"/>
    <s v="CHAVIES"/>
    <s v="KY"/>
    <s v="41727-8679"/>
    <n v="2647"/>
    <n v="402.69"/>
    <n v="2046"/>
    <n v="337.49"/>
    <n v="1712"/>
    <n v="150.41"/>
    <n v="1762"/>
    <n v="264.31"/>
  </r>
  <r>
    <x v="0"/>
    <n v="-175"/>
    <s v="03"/>
    <s v="0320200654"/>
    <s v="A"/>
    <s v="R"/>
    <x v="0"/>
    <m/>
    <n v="22"/>
    <s v="E"/>
    <d v="2022-10-16T00:00:00"/>
    <m/>
    <s v="KENNETH J YOUNG"/>
    <s v="1104  ROGERS AVE  LOT 22"/>
    <s v="RACELAND"/>
    <s v="KY"/>
    <s v="41169-1183"/>
    <n v="2077"/>
    <n v="315.89"/>
    <n v="2005"/>
    <n v="340.78"/>
    <n v="1061"/>
    <n v="103.51"/>
    <n v="1206"/>
    <n v="192.47"/>
  </r>
  <r>
    <x v="0"/>
    <n v="-175"/>
    <s v="03"/>
    <s v="0320300735"/>
    <s v="A"/>
    <s v="R"/>
    <x v="1"/>
    <m/>
    <n v="22"/>
    <s v="E"/>
    <d v="1971-06-17T00:00:00"/>
    <m/>
    <s v="JUDY  TAYLOR"/>
    <s v="2211  LITTLE ROBINSON CRK"/>
    <s v="VIRGIE"/>
    <s v="KY"/>
    <s v="41572-8408"/>
    <n v="4572"/>
    <n v="680.81"/>
    <n v="3033"/>
    <n v="490.81"/>
    <n v="2147"/>
    <n v="183.69"/>
    <n v="1981"/>
    <n v="294.76"/>
  </r>
  <r>
    <x v="0"/>
    <n v="-175"/>
    <s v="03"/>
    <s v="0320304720"/>
    <s v="A"/>
    <s v="R"/>
    <x v="0"/>
    <m/>
    <n v="22"/>
    <s v="EO"/>
    <d v="2016-11-28T00:00:00"/>
    <m/>
    <s v="CHRISTY  HURLEY"/>
    <s v="54232  STATE HIGHWAY 194  E TRLR"/>
    <s v="STOPOVER"/>
    <s v="KY"/>
    <s v="41568-8812"/>
    <n v="3168"/>
    <n v="482.87"/>
    <n v="2239"/>
    <n v="372.54"/>
    <n v="1787"/>
    <n v="161.12"/>
    <n v="1555"/>
    <n v="240.9"/>
  </r>
  <r>
    <x v="0"/>
    <n v="-175"/>
    <s v="03"/>
    <s v="0320505651"/>
    <s v="A"/>
    <s v="R"/>
    <x v="0"/>
    <m/>
    <n v="22"/>
    <s v="E"/>
    <d v="2019-01-14T00:00:00"/>
    <m/>
    <s v="MAUDIE D DIXON"/>
    <s v="607  KY HIGHWAY 463   TRLR"/>
    <s v="SLEMP"/>
    <s v="KY"/>
    <s v="41763-9009"/>
    <n v="719"/>
    <n v="124.17"/>
    <n v="625"/>
    <n v="116.78"/>
    <n v="650"/>
    <n v="69.11"/>
    <n v="523"/>
    <n v="92.06"/>
  </r>
  <r>
    <x v="0"/>
    <n v="-175"/>
    <s v="03"/>
    <s v="0320600344"/>
    <s v="A"/>
    <s v="R"/>
    <x v="0"/>
    <m/>
    <n v="22"/>
    <s v="E"/>
    <d v="1997-04-25T00:00:00"/>
    <m/>
    <s v="WILLIAM C FISH"/>
    <s v="2416  NOLAN DR  APT 205"/>
    <s v="FLATWOODS"/>
    <s v="KY"/>
    <s v="41139-1489"/>
    <n v="906"/>
    <n v="156.97"/>
    <n v="707"/>
    <n v="133.28"/>
    <n v="636"/>
    <n v="70.02"/>
    <n v="623"/>
    <n v="109.07"/>
  </r>
  <r>
    <x v="0"/>
    <n v="-175"/>
    <s v="03"/>
    <s v="0320604690"/>
    <s v="A"/>
    <s v="R"/>
    <x v="0"/>
    <m/>
    <n v="22"/>
    <s v="EO"/>
    <d v="2015-07-17T00:00:00"/>
    <m/>
    <s v="SHELLY  BELCHER"/>
    <s v="489  LEFT FORK OF ABNER FRK"/>
    <s v="BELCHER"/>
    <s v="KY"/>
    <s v="41513-8428"/>
    <n v="3436"/>
    <n v="521.55999999999995"/>
    <n v="2807"/>
    <n v="460.75"/>
    <n v="2535"/>
    <n v="218.37"/>
    <n v="1719"/>
    <n v="263.7"/>
  </r>
  <r>
    <x v="0"/>
    <n v="-175"/>
    <s v="03"/>
    <s v="0320636701"/>
    <s v="A"/>
    <s v="R"/>
    <x v="0"/>
    <m/>
    <n v="15"/>
    <s v="E"/>
    <d v="2022-09-22T00:00:00"/>
    <m/>
    <s v="STEPHANIE J HUNTER"/>
    <s v="47729  STATE HIGHWAY 194  E"/>
    <s v="MAJESTIC"/>
    <s v="KY"/>
    <s v="41547-8336"/>
    <n v="3897"/>
    <n v="583.37"/>
    <n v="2939"/>
    <n v="476.2"/>
    <n v="2569"/>
    <n v="215.99"/>
    <n v="1905"/>
    <n v="284.19"/>
  </r>
  <r>
    <x v="0"/>
    <n v="-175"/>
    <s v="03"/>
    <s v="0320691190"/>
    <s v="A"/>
    <s v="R"/>
    <x v="0"/>
    <m/>
    <n v="15"/>
    <s v="EO"/>
    <d v="2016-11-29T00:00:00"/>
    <m/>
    <s v="BETTY  GLORE"/>
    <s v="26  POWELL HOLW"/>
    <s v="GRAYSON"/>
    <s v="KY"/>
    <s v="41143-7614"/>
    <n v="698"/>
    <n v="126.45"/>
    <n v="611"/>
    <n v="120.58"/>
    <n v="491"/>
    <n v="62.8"/>
    <n v="497"/>
    <n v="94.98"/>
  </r>
  <r>
    <x v="0"/>
    <n v="-175"/>
    <s v="03"/>
    <s v="0320696220"/>
    <s v="A"/>
    <s v="R"/>
    <x v="0"/>
    <m/>
    <n v="15"/>
    <s v="E"/>
    <d v="2014-08-19T00:00:00"/>
    <m/>
    <s v="PEGGY L RATLIFF"/>
    <s v="1081  BEAVER CREEK RD  TRLR RV"/>
    <s v="ELKHORN CITY"/>
    <s v="KY"/>
    <s v="41522"/>
    <n v="5387"/>
    <n v="798.68"/>
    <n v="3659"/>
    <n v="588.03"/>
    <n v="2905"/>
    <n v="241.71"/>
    <n v="1407"/>
    <n v="214.96"/>
  </r>
  <r>
    <x v="0"/>
    <n v="-175"/>
    <s v="03"/>
    <s v="0320701060"/>
    <s v="A"/>
    <s v="R"/>
    <x v="1"/>
    <m/>
    <n v="15"/>
    <s v="E"/>
    <d v="2013-11-12T00:00:00"/>
    <m/>
    <s v="RAY  DUTTON"/>
    <s v="1026  PINEVIEW LN  LOT 12"/>
    <s v="PAINTSVILLE"/>
    <s v="KY"/>
    <s v="41240-1437"/>
    <n v="1522"/>
    <n v="242.03"/>
    <n v="1263"/>
    <n v="215.88"/>
    <n v="946"/>
    <n v="91.78"/>
    <n v="817"/>
    <n v="132.94"/>
  </r>
  <r>
    <x v="0"/>
    <n v="-175"/>
    <s v="03"/>
    <s v="0320805189"/>
    <s v="F"/>
    <s v="R"/>
    <x v="0"/>
    <m/>
    <n v="22"/>
    <s v="E"/>
    <d v="2022-05-26T00:00:00"/>
    <d v="2023-07-28T00:00:00"/>
    <s v="SUMMER  COLLINS"/>
    <s v="1380  WINNS BR"/>
    <s v="PIKEVILLE"/>
    <s v="KY"/>
    <s v="41501-6523"/>
    <n v="2813"/>
    <n v="426.78"/>
    <n v="2660"/>
    <n v="432.86"/>
    <n v="2089"/>
    <n v="179.26"/>
    <n v="1325"/>
    <n v="203.58"/>
  </r>
  <r>
    <x v="0"/>
    <n v="-175"/>
    <s v="03"/>
    <s v="0320901999"/>
    <s v="A"/>
    <s v="R"/>
    <x v="0"/>
    <m/>
    <n v="22"/>
    <s v="E"/>
    <d v="2020-03-18T00:00:00"/>
    <m/>
    <s v="ZACHARY  FIELDS"/>
    <s v="106  COLLINS HTS"/>
    <s v="KITE"/>
    <s v="KY"/>
    <s v="41828-8872"/>
    <n v="1148"/>
    <n v="186.3"/>
    <n v="803"/>
    <n v="144.41999999999999"/>
    <n v="656"/>
    <n v="69.58"/>
    <n v="769"/>
    <n v="126.26"/>
  </r>
  <r>
    <x v="0"/>
    <n v="-175"/>
    <s v="03"/>
    <s v="0321000824"/>
    <s v="A"/>
    <s v="R"/>
    <x v="1"/>
    <m/>
    <n v="15"/>
    <s v="EO"/>
    <d v="1982-03-01T00:00:00"/>
    <m/>
    <s v="NEMOE  HALL"/>
    <s v="860  POWELL HOLW"/>
    <s v="GRAYSON"/>
    <s v="KY"/>
    <s v="41143-5623"/>
    <n v="1458"/>
    <n v="247.22"/>
    <n v="1347"/>
    <n v="246.66"/>
    <n v="1237"/>
    <n v="131.52000000000001"/>
    <n v="1195"/>
    <n v="204.44"/>
  </r>
  <r>
    <x v="0"/>
    <n v="-175"/>
    <s v="03"/>
    <s v="0321200033"/>
    <s v="C"/>
    <s v="R"/>
    <x v="0"/>
    <m/>
    <n v="22"/>
    <s v="E"/>
    <d v="1977-07-27T00:00:00"/>
    <d v="2023-02-07T00:00:00"/>
    <s v="HAZEL M HOGSTON"/>
    <s v="329  HOGSTON CEMETERY RD"/>
    <s v="WEBBVILLE"/>
    <s v="KY"/>
    <s v="41180-8539"/>
    <n v="1592"/>
    <n v="250.24"/>
    <n v="1122"/>
    <n v="190.62"/>
    <m/>
    <m/>
    <m/>
    <m/>
  </r>
  <r>
    <x v="0"/>
    <n v="-175"/>
    <s v="03"/>
    <s v="0321300091"/>
    <s v="A"/>
    <s v="R"/>
    <x v="0"/>
    <m/>
    <n v="15"/>
    <s v="E"/>
    <d v="2014-12-01T00:00:00"/>
    <m/>
    <s v="BRENDA S SHABAN"/>
    <s v="1108  CRESTWOOD CT"/>
    <s v="FLATWOODS"/>
    <s v="KY"/>
    <s v="41139-1124"/>
    <n v="2311"/>
    <n v="367.04"/>
    <n v="1797"/>
    <n v="307.5"/>
    <n v="1506"/>
    <n v="138.57"/>
    <n v="1232"/>
    <n v="196.17"/>
  </r>
  <r>
    <x v="0"/>
    <n v="-175"/>
    <s v="03"/>
    <s v="0321304620"/>
    <s v="A"/>
    <s v="R"/>
    <x v="1"/>
    <m/>
    <n v="22"/>
    <s v="EO"/>
    <d v="2018-10-30T00:00:00"/>
    <m/>
    <s v="DAVID E HALCOMB"/>
    <s v="349  STINKING BR"/>
    <s v="THORNTON"/>
    <s v="KY"/>
    <s v="41855-9070"/>
    <n v="674"/>
    <n v="129.38999999999999"/>
    <n v="454"/>
    <n v="102.39"/>
    <n v="420"/>
    <n v="63.47"/>
    <n v="549"/>
    <n v="108.31"/>
  </r>
  <r>
    <x v="0"/>
    <n v="-175"/>
    <s v="03"/>
    <s v="0321504531"/>
    <s v="A"/>
    <s v="R"/>
    <x v="0"/>
    <m/>
    <n v="22"/>
    <s v="E"/>
    <d v="2019-01-03T00:00:00"/>
    <m/>
    <s v="DESHAWNA T MESTEL"/>
    <s v="71  OLD LICK CREEK RD  APT 112"/>
    <s v="LOUISA"/>
    <s v="KY"/>
    <s v="41230-6779"/>
    <n v="711"/>
    <n v="122.98"/>
    <n v="404"/>
    <n v="82.45"/>
    <n v="397"/>
    <n v="49.76"/>
    <n v="217"/>
    <n v="49.54"/>
  </r>
  <r>
    <x v="0"/>
    <n v="-175"/>
    <s v="03"/>
    <s v="0321566810"/>
    <s v="A"/>
    <s v="R"/>
    <x v="1"/>
    <m/>
    <n v="15"/>
    <s v="E"/>
    <d v="2011-02-10T00:00:00"/>
    <m/>
    <s v="GLEN A RUSSELL"/>
    <s v="4080  STATE HIGHWAY 773"/>
    <s v="HITCHINS"/>
    <s v="KY"/>
    <s v="41146-8910"/>
    <n v="2783"/>
    <n v="422.27"/>
    <n v="1858"/>
    <n v="308.29000000000002"/>
    <n v="1571"/>
    <n v="139.62"/>
    <n v="1236"/>
    <n v="191.19"/>
  </r>
  <r>
    <x v="0"/>
    <n v="-175"/>
    <s v="03"/>
    <s v="0321612461"/>
    <s v="A"/>
    <s v="R"/>
    <x v="0"/>
    <m/>
    <n v="22"/>
    <s v="EO"/>
    <d v="2013-03-07T00:00:00"/>
    <m/>
    <s v="JAMES W WOODEL"/>
    <s v="2152  SMITH BRANCH RD"/>
    <s v="GREENUP"/>
    <s v="KY"/>
    <s v="41144-6476"/>
    <n v="2511"/>
    <n v="376.64"/>
    <n v="2909"/>
    <n v="457.78"/>
    <n v="2907"/>
    <n v="234.83"/>
    <n v="2592"/>
    <n v="368.64"/>
  </r>
  <r>
    <x v="0"/>
    <n v="-175"/>
    <s v="03"/>
    <s v="0321758796"/>
    <s v="A"/>
    <s v="R"/>
    <x v="0"/>
    <m/>
    <n v="11"/>
    <s v="EO"/>
    <d v="2020-02-03T00:00:00"/>
    <m/>
    <s v="JAMES  JARRELL"/>
    <s v="757  LUM DEROSSETT BR"/>
    <s v="EAST POINT"/>
    <s v="KY"/>
    <s v="41216-8743"/>
    <n v="2885"/>
    <n v="423.02"/>
    <n v="2974"/>
    <n v="465.59"/>
    <n v="2020"/>
    <n v="166.92"/>
    <n v="1878"/>
    <n v="270.92"/>
  </r>
  <r>
    <x v="0"/>
    <n v="-175"/>
    <s v="03"/>
    <s v="0321783504"/>
    <s v="A"/>
    <s v="R"/>
    <x v="0"/>
    <m/>
    <n v="15"/>
    <s v="E"/>
    <d v="2022-02-16T00:00:00"/>
    <m/>
    <s v="SHERRY L CLARK"/>
    <s v="2700  REED ST  LOT 26"/>
    <s v="FLATWOODS"/>
    <s v="KY"/>
    <s v="41139-1983"/>
    <n v="1388"/>
    <n v="229.43"/>
    <n v="1114"/>
    <n v="198.34"/>
    <n v="936"/>
    <n v="93.65"/>
    <n v="893"/>
    <n v="147.69"/>
  </r>
  <r>
    <x v="0"/>
    <n v="-175"/>
    <s v="03"/>
    <s v="0321800753"/>
    <s v="A"/>
    <s v="R"/>
    <x v="1"/>
    <m/>
    <n v="15"/>
    <s v="E"/>
    <d v="1989-10-09T00:00:00"/>
    <m/>
    <s v="RICHARD N SIMPSON"/>
    <s v="5107  BLACKBURN AVE"/>
    <s v="ASHLAND"/>
    <s v="KY"/>
    <s v="41101-6422"/>
    <n v="434"/>
    <n v="85.39"/>
    <n v="326"/>
    <n v="72.38"/>
    <n v="325"/>
    <n v="45.54"/>
    <n v="280"/>
    <n v="59.98"/>
  </r>
  <r>
    <x v="0"/>
    <n v="-175"/>
    <s v="03"/>
    <s v="0322000716"/>
    <s v="A"/>
    <s v="R"/>
    <x v="0"/>
    <m/>
    <n v="22"/>
    <s v="E"/>
    <d v="2018-05-24T00:00:00"/>
    <m/>
    <s v="BRITTNI D POWERS"/>
    <s v="85  YONTS FRK"/>
    <s v="JACKHORN"/>
    <s v="KY"/>
    <s v="41825-9091"/>
    <n v="3747"/>
    <n v="566.79"/>
    <n v="2358"/>
    <n v="385.93"/>
    <n v="2361"/>
    <n v="200.07"/>
    <n v="1639"/>
    <n v="247.22"/>
  </r>
  <r>
    <x v="0"/>
    <n v="-175"/>
    <s v="03"/>
    <s v="0322169053"/>
    <s v="A"/>
    <s v="R"/>
    <x v="0"/>
    <m/>
    <n v="15"/>
    <s v="E"/>
    <d v="2021-08-02T00:00:00"/>
    <m/>
    <s v="CONNIE J GRIFFITH"/>
    <s v="4211 W US HIGHWAY 60"/>
    <s v="GRAYSON"/>
    <s v="KY"/>
    <s v="41143-8863"/>
    <n v="3325"/>
    <n v="500.63"/>
    <n v="2382"/>
    <n v="389.69"/>
    <n v="1925"/>
    <n v="166.73"/>
    <n v="1596"/>
    <n v="241.24"/>
  </r>
  <r>
    <x v="0"/>
    <n v="-175"/>
    <s v="03"/>
    <s v="0322200720"/>
    <s v="A"/>
    <s v="R"/>
    <x v="1"/>
    <m/>
    <n v="15"/>
    <s v="EO"/>
    <d v="2015-10-02T00:00:00"/>
    <m/>
    <s v="EVYONNE  BROCK"/>
    <s v="1569  MIDDLE FORK RD"/>
    <s v="WARBRANCH"/>
    <s v="KY"/>
    <s v="40874-7053"/>
    <n v="742"/>
    <n v="133.69"/>
    <n v="600"/>
    <n v="118.86"/>
    <n v="603"/>
    <n v="71.39"/>
    <n v="577"/>
    <n v="106.11"/>
  </r>
  <r>
    <x v="0"/>
    <n v="-175"/>
    <s v="03"/>
    <s v="0322205326"/>
    <s v="A"/>
    <s v="R"/>
    <x v="1"/>
    <m/>
    <n v="15"/>
    <s v="E"/>
    <d v="2022-01-21T00:00:00"/>
    <m/>
    <s v="KACI N GIBERSON"/>
    <s v="413  BELLEFONTE RD"/>
    <s v="ASHLAND"/>
    <s v="KY"/>
    <s v="41102-2311"/>
    <n v="890"/>
    <n v="148.88"/>
    <n v="874"/>
    <n v="155.46"/>
    <n v="809"/>
    <n v="81.31"/>
    <n v="977"/>
    <n v="155.19"/>
  </r>
  <r>
    <x v="0"/>
    <n v="-175"/>
    <s v="03"/>
    <s v="0322300410"/>
    <s v="A"/>
    <s v="R"/>
    <x v="0"/>
    <m/>
    <n v="15"/>
    <s v="EO"/>
    <d v="2013-11-26T00:00:00"/>
    <m/>
    <s v="MACK  MINIARD"/>
    <s v="1155  CUTSHIN RD"/>
    <s v="WOOTON"/>
    <s v="KY"/>
    <s v="41776-8972"/>
    <n v="1566"/>
    <n v="253.25"/>
    <n v="1342"/>
    <n v="233.72"/>
    <n v="1126"/>
    <n v="111.05"/>
    <n v="1228"/>
    <n v="196.4"/>
  </r>
  <r>
    <x v="0"/>
    <n v="-175"/>
    <s v="03"/>
    <s v="0322393064"/>
    <s v="A"/>
    <s v="R"/>
    <x v="0"/>
    <m/>
    <n v="15"/>
    <s v="EO"/>
    <d v="2011-09-02T00:00:00"/>
    <m/>
    <s v="GABE  RITCHIE"/>
    <s v="3490  VEST TALCUM RD"/>
    <s v="VEST"/>
    <s v="KY"/>
    <s v="41772-9034"/>
    <n v="2127"/>
    <n v="332.15"/>
    <n v="1707"/>
    <n v="290.42"/>
    <n v="1285"/>
    <n v="123.21"/>
    <n v="1476"/>
    <n v="230.88"/>
  </r>
  <r>
    <x v="0"/>
    <n v="-175"/>
    <s v="03"/>
    <s v="0322502547"/>
    <s v="A"/>
    <s v="R"/>
    <x v="0"/>
    <m/>
    <n v="22"/>
    <s v="E"/>
    <d v="2022-10-11T00:00:00"/>
    <m/>
    <s v="EMILY C DIXON"/>
    <s v="55  WILLIAMS BR  APT 2B"/>
    <s v="WITTENSVILLE"/>
    <s v="KY"/>
    <s v="41274-9035"/>
    <n v="1462"/>
    <n v="231.48"/>
    <n v="1106"/>
    <n v="191.48"/>
    <n v="998"/>
    <n v="95.76"/>
    <n v="861"/>
    <n v="139.05000000000001"/>
  </r>
  <r>
    <x v="0"/>
    <n v="-175"/>
    <s v="03"/>
    <s v="0322602047"/>
    <s v="A"/>
    <s v="R"/>
    <x v="1"/>
    <m/>
    <n v="15"/>
    <s v="E"/>
    <d v="2019-06-10T00:00:00"/>
    <m/>
    <s v="SUSAN L LOWE"/>
    <s v="2144  SELLARS ST"/>
    <s v="ASHLAND"/>
    <s v="KY"/>
    <s v="41101-3827"/>
    <n v="2681"/>
    <n v="419.9"/>
    <n v="2227"/>
    <n v="376.26"/>
    <n v="1356"/>
    <n v="126.75"/>
    <n v="1483"/>
    <n v="232.1"/>
  </r>
  <r>
    <x v="0"/>
    <n v="-175"/>
    <s v="03"/>
    <s v="0322760108"/>
    <s v="F"/>
    <s v="R"/>
    <x v="0"/>
    <m/>
    <n v="15"/>
    <s v="E"/>
    <d v="2022-08-22T00:00:00"/>
    <d v="2023-06-14T00:00:00"/>
    <s v="BETTY  HOLT"/>
    <s v="2059  RIGHT FORK OF COWPEN RD"/>
    <s v="PIKEVILLE"/>
    <s v="KY"/>
    <s v="41501-5821"/>
    <n v="2143"/>
    <n v="329.96"/>
    <n v="2343"/>
    <n v="383.62"/>
    <n v="1428"/>
    <n v="128.66999999999999"/>
    <n v="1104"/>
    <n v="172.84"/>
  </r>
  <r>
    <x v="0"/>
    <n v="-175"/>
    <s v="03"/>
    <s v="0322904075"/>
    <s v="A"/>
    <s v="R"/>
    <x v="1"/>
    <m/>
    <n v="22"/>
    <s v="E"/>
    <d v="2021-03-08T00:00:00"/>
    <m/>
    <s v="KENDRA  MULLINS"/>
    <s v="115  LUCY BR  HSE"/>
    <s v="SHELBIANA"/>
    <s v="KY"/>
    <s v="41562-8248"/>
    <n v="2748"/>
    <n v="417.33"/>
    <n v="2683"/>
    <n v="436.42"/>
    <n v="2877"/>
    <n v="239.58"/>
    <n v="1722"/>
    <n v="258.76"/>
  </r>
  <r>
    <x v="0"/>
    <n v="-175"/>
    <s v="03"/>
    <s v="0322950894"/>
    <s v="A"/>
    <s v="R"/>
    <x v="0"/>
    <m/>
    <n v="15"/>
    <s v="E"/>
    <d v="2022-05-05T00:00:00"/>
    <m/>
    <s v="JIMMY D CONN"/>
    <s v="5307  KY ROUTE 680"/>
    <s v="GRETHEL"/>
    <s v="KY"/>
    <s v="41631-9080"/>
    <n v="2369"/>
    <n v="355.23"/>
    <n v="1751"/>
    <n v="283.18"/>
    <n v="1506"/>
    <n v="130.72999999999999"/>
    <n v="1430"/>
    <n v="211.81"/>
  </r>
  <r>
    <x v="0"/>
    <n v="-75"/>
    <s v="03"/>
    <s v="0323001004"/>
    <s v="F"/>
    <s v="R"/>
    <x v="0"/>
    <m/>
    <n v="22"/>
    <s v="E"/>
    <d v="2020-12-16T00:00:00"/>
    <d v="2023-08-08T00:00:00"/>
    <s v="COURTNEY  MULLINS"/>
    <s v="5118  HIGHWAY 805"/>
    <s v="JENKINS"/>
    <s v="KY"/>
    <s v="41537-8876"/>
    <n v="5705"/>
    <n v="851.38"/>
    <n v="4394"/>
    <n v="702.2"/>
    <n v="3608"/>
    <n v="295.54000000000002"/>
    <n v="3781"/>
    <n v="544.99"/>
  </r>
  <r>
    <x v="0"/>
    <n v="-175"/>
    <s v="03"/>
    <s v="0323002472"/>
    <s v="A"/>
    <s v="R"/>
    <x v="0"/>
    <m/>
    <n v="22"/>
    <s v="EO"/>
    <d v="2012-05-15T00:00:00"/>
    <m/>
    <s v="DEBRA L SNYDER"/>
    <s v="277  TARK HILL RD  TRLR"/>
    <s v="GRAYSON"/>
    <s v="KY"/>
    <s v="41143-7810"/>
    <n v="3532"/>
    <n v="535.85"/>
    <n v="3619"/>
    <n v="587.79"/>
    <n v="2296"/>
    <n v="200.97"/>
    <n v="2171"/>
    <n v="327.72"/>
  </r>
  <r>
    <x v="0"/>
    <n v="-175"/>
    <s v="03"/>
    <s v="0323005515"/>
    <s v="A"/>
    <s v="R"/>
    <x v="0"/>
    <m/>
    <n v="22"/>
    <s v="E"/>
    <d v="2022-08-05T00:00:00"/>
    <m/>
    <s v="NATHAN  NIEMEIER"/>
    <s v="60  CARVER PL"/>
    <s v="WEST LIBERTY"/>
    <s v="KY"/>
    <s v="41472-2043"/>
    <n v="1559"/>
    <n v="245.56"/>
    <n v="1410"/>
    <n v="238.7"/>
    <n v="1475"/>
    <n v="132.26"/>
    <n v="1100"/>
    <n v="172.27"/>
  </r>
  <r>
    <x v="0"/>
    <n v="-175"/>
    <s v="03"/>
    <s v="0323119792"/>
    <s v="A"/>
    <s v="R"/>
    <x v="1"/>
    <m/>
    <n v="22"/>
    <s v="EO"/>
    <d v="2010-11-09T00:00:00"/>
    <m/>
    <s v="GLADYS  COLLINS"/>
    <s v="12  WHISPERING PINE RD  TRLR"/>
    <s v="DEMA"/>
    <s v="KY"/>
    <s v="41859-9088"/>
    <n v="1042"/>
    <n v="175.52"/>
    <n v="828"/>
    <n v="153.88"/>
    <n v="683"/>
    <n v="77.13"/>
    <n v="813"/>
    <n v="138.69"/>
  </r>
  <r>
    <x v="0"/>
    <n v="-175"/>
    <s v="03"/>
    <s v="0323161051"/>
    <s v="A"/>
    <s v="R"/>
    <x v="0"/>
    <m/>
    <n v="15"/>
    <s v="EO"/>
    <d v="2010-06-21T00:00:00"/>
    <m/>
    <s v="ALFREDA  MCKINNEY"/>
    <s v="100  OLD WAGNER STATION RD"/>
    <s v="PIKEVILLE"/>
    <s v="KY"/>
    <s v="41501-2927"/>
    <n v="2812"/>
    <n v="441.72"/>
    <n v="2603"/>
    <n v="435.66"/>
    <n v="1877"/>
    <n v="174.51"/>
    <n v="1982"/>
    <n v="307.58999999999997"/>
  </r>
  <r>
    <x v="0"/>
    <n v="-175"/>
    <s v="03"/>
    <s v="0323200328"/>
    <s v="A"/>
    <s v="R"/>
    <x v="1"/>
    <m/>
    <n v="15"/>
    <s v="E"/>
    <d v="1993-09-24T00:00:00"/>
    <m/>
    <s v="LOWIE  HALL"/>
    <s v="622  BLACK HAWK RD"/>
    <s v="KITE"/>
    <s v="KY"/>
    <s v="41828-8926"/>
    <n v="782"/>
    <n v="133.21"/>
    <n v="609"/>
    <n v="114.3"/>
    <n v="548"/>
    <n v="61.31"/>
    <n v="605"/>
    <n v="103.46"/>
  </r>
  <r>
    <x v="0"/>
    <n v="-139.75"/>
    <s v="03"/>
    <s v="0323204222"/>
    <s v="A"/>
    <s v="R"/>
    <x v="1"/>
    <m/>
    <n v="15"/>
    <s v="EO"/>
    <d v="2018-07-23T00:00:00"/>
    <m/>
    <s v="MARY E KRESS"/>
    <s v="8325  PADDLE CREEK RD"/>
    <s v="CATLETTSBURG"/>
    <s v="KY"/>
    <s v="41129-8460"/>
    <n v="918"/>
    <n v="164.66"/>
    <n v="532"/>
    <n v="114.52"/>
    <n v="551"/>
    <n v="73.510000000000005"/>
    <n v="577"/>
    <n v="103.28"/>
  </r>
  <r>
    <x v="0"/>
    <n v="-175"/>
    <s v="03"/>
    <s v="0323302637"/>
    <s v="A"/>
    <s v="R"/>
    <x v="1"/>
    <m/>
    <n v="15"/>
    <s v="E"/>
    <d v="2020-09-03T00:00:00"/>
    <m/>
    <s v="DENNIS G HURD"/>
    <s v="724  BATH AVE"/>
    <s v="ASHLAND"/>
    <s v="KY"/>
    <s v="41101-2513"/>
    <n v="825"/>
    <n v="143.49"/>
    <n v="632"/>
    <n v="121.29"/>
    <n v="617"/>
    <n v="68.53"/>
    <n v="607"/>
    <n v="106.77"/>
  </r>
  <r>
    <x v="0"/>
    <n v="-175"/>
    <s v="03"/>
    <s v="0323400608"/>
    <s v="A"/>
    <s v="R"/>
    <x v="0"/>
    <m/>
    <n v="22"/>
    <s v="E"/>
    <d v="1987-01-22T00:00:00"/>
    <m/>
    <s v="SIDNEY  CLIFTON"/>
    <s v="813  CHINN ST"/>
    <s v="RACELAND"/>
    <s v="KY"/>
    <s v="41169-1115"/>
    <n v="3052"/>
    <n v="454.9"/>
    <n v="2734"/>
    <n v="457.31"/>
    <n v="1593"/>
    <n v="145.4"/>
    <n v="1718"/>
    <n v="265.70999999999998"/>
  </r>
  <r>
    <x v="0"/>
    <n v="-175"/>
    <s v="03"/>
    <s v="0323600204"/>
    <s v="A"/>
    <s v="R"/>
    <x v="0"/>
    <m/>
    <n v="22"/>
    <s v="E"/>
    <d v="1991-11-01T00:00:00"/>
    <m/>
    <s v="RICK  MEADE"/>
    <s v="174  1ST ST"/>
    <s v="HAROLD"/>
    <s v="KY"/>
    <s v="41635-9004"/>
    <n v="1837"/>
    <n v="280.47000000000003"/>
    <n v="596"/>
    <n v="109"/>
    <n v="485"/>
    <n v="54.84"/>
    <n v="374"/>
    <n v="69.260000000000005"/>
  </r>
  <r>
    <x v="0"/>
    <n v="-175"/>
    <s v="03"/>
    <s v="0323601469"/>
    <s v="C"/>
    <s v="R"/>
    <x v="1"/>
    <m/>
    <n v="22"/>
    <s v="E"/>
    <d v="2021-10-28T00:00:00"/>
    <d v="2022-04-04T00:00:00"/>
    <s v="TINA  SCERBA"/>
    <s v="3105  CENTRAL AVE"/>
    <s v="ASHLAND"/>
    <s v="KY"/>
    <s v="41101-2028"/>
    <m/>
    <m/>
    <m/>
    <m/>
    <m/>
    <m/>
    <m/>
    <m/>
  </r>
  <r>
    <x v="0"/>
    <n v="-175"/>
    <s v="03"/>
    <s v="0323605170"/>
    <s v="A"/>
    <s v="R"/>
    <x v="0"/>
    <m/>
    <n v="22"/>
    <s v="E"/>
    <d v="2020-06-02T00:00:00"/>
    <m/>
    <s v="WAYNE  WRIGHT"/>
    <s v="23  PEACH ORCHARD RD"/>
    <s v="REDFOX"/>
    <s v="KY"/>
    <s v="41847-8901"/>
    <n v="1298"/>
    <n v="207.77"/>
    <n v="1152"/>
    <n v="198.63"/>
    <n v="860"/>
    <n v="85.18"/>
    <n v="893"/>
    <n v="143.51"/>
  </r>
  <r>
    <x v="0"/>
    <n v="-175"/>
    <s v="03"/>
    <s v="0323623052"/>
    <s v="A"/>
    <s v="R"/>
    <x v="0"/>
    <m/>
    <n v="15"/>
    <s v="E"/>
    <d v="2011-11-04T00:00:00"/>
    <m/>
    <s v="DAVID K ROBERTS"/>
    <s v="60  GRAND AVE  TRLR 2"/>
    <s v="STINNETT"/>
    <s v="KY"/>
    <s v="40868"/>
    <n v="853"/>
    <n v="144.4"/>
    <n v="560"/>
    <n v="106.68"/>
    <n v="525"/>
    <n v="59.54"/>
    <n v="486"/>
    <n v="86.92"/>
  </r>
  <r>
    <x v="0"/>
    <n v="-175"/>
    <s v="03"/>
    <s v="0323704148"/>
    <s v="C"/>
    <s v="R"/>
    <x v="1"/>
    <m/>
    <n v="15"/>
    <s v="E"/>
    <d v="2018-08-23T00:00:00"/>
    <d v="2023-02-11T00:00:00"/>
    <s v="HAZEL M COLVIN"/>
    <s v="130  BRIDGE ST"/>
    <s v="PAINTSVILLE"/>
    <s v="KY"/>
    <s v="41240-1106"/>
    <n v="1423"/>
    <n v="225.82"/>
    <n v="932"/>
    <n v="161.76"/>
    <m/>
    <m/>
    <m/>
    <m/>
  </r>
  <r>
    <x v="0"/>
    <n v="-175"/>
    <s v="03"/>
    <s v="0323704620"/>
    <s v="A"/>
    <s v="R"/>
    <x v="0"/>
    <m/>
    <n v="22"/>
    <s v="E"/>
    <d v="2014-09-19T00:00:00"/>
    <m/>
    <s v="LORA J MILLER"/>
    <s v="156  PIKE ST"/>
    <s v="ELKHORN CITY"/>
    <s v="KY"/>
    <s v="41522-7263"/>
    <n v="1853"/>
    <n v="288.02"/>
    <n v="1389"/>
    <n v="235.43"/>
    <n v="1116"/>
    <n v="104.79"/>
    <n v="708"/>
    <n v="117.78"/>
  </r>
  <r>
    <x v="0"/>
    <n v="-110.14"/>
    <s v="03"/>
    <s v="0323846788"/>
    <s v="A"/>
    <s v="R"/>
    <x v="0"/>
    <m/>
    <n v="15"/>
    <s v="E"/>
    <d v="2019-10-04T00:00:00"/>
    <m/>
    <s v="ASHLEY  FLANNERY"/>
    <s v="100  LIBERTY HEIGHTS CT  APT E37"/>
    <s v="WEST LIBERTY"/>
    <s v="KY"/>
    <s v="41472-1278"/>
    <n v="1102"/>
    <n v="179.51"/>
    <n v="654"/>
    <n v="121.27"/>
    <n v="428"/>
    <n v="52.14"/>
    <n v="551"/>
    <n v="95.97"/>
  </r>
  <r>
    <x v="0"/>
    <n v="-175"/>
    <s v="03"/>
    <s v="0323917060"/>
    <s v="F"/>
    <s v="R"/>
    <x v="1"/>
    <m/>
    <n v="15"/>
    <s v="E"/>
    <d v="2019-07-19T00:00:00"/>
    <d v="2023-05-30T00:00:00"/>
    <s v="AMY M CAMPBELL"/>
    <s v="70  VILLAGE DR  TRLR"/>
    <s v="HAZARD"/>
    <s v="KY"/>
    <s v="41701-8386"/>
    <n v="1168"/>
    <n v="188.96"/>
    <n v="594"/>
    <n v="111.97"/>
    <n v="1159"/>
    <n v="108.09"/>
    <n v="963"/>
    <n v="153.22999999999999"/>
  </r>
  <r>
    <x v="0"/>
    <n v="-175"/>
    <s v="03"/>
    <s v="0324003543"/>
    <s v="A"/>
    <s v="R"/>
    <x v="0"/>
    <m/>
    <n v="22"/>
    <s v="E"/>
    <d v="2019-05-02T00:00:00"/>
    <m/>
    <s v="RHONDA L CORNETT"/>
    <s v="68  WABACO CIR  TRLR"/>
    <s v="HAZARD"/>
    <s v="KY"/>
    <s v="41701-6622"/>
    <n v="2988"/>
    <n v="452.03"/>
    <n v="2083"/>
    <n v="343.23"/>
    <n v="1738"/>
    <n v="152.41"/>
    <n v="1187"/>
    <n v="184.37"/>
  </r>
  <r>
    <x v="0"/>
    <n v="-175"/>
    <s v="03"/>
    <s v="0324148904"/>
    <s v="F"/>
    <s v="R"/>
    <x v="0"/>
    <m/>
    <n v="15"/>
    <s v="E"/>
    <d v="2022-10-27T00:00:00"/>
    <d v="2023-05-01T00:00:00"/>
    <s v="ESTILL E CLARK"/>
    <s v="38  COLBY DR"/>
    <s v="WEST VAN LEAR"/>
    <s v="KY"/>
    <s v="41268"/>
    <n v="4450"/>
    <n v="669.49"/>
    <n v="3004"/>
    <n v="486.28"/>
    <n v="2586"/>
    <n v="217.31"/>
    <n v="2722"/>
    <n v="397.78"/>
  </r>
  <r>
    <x v="0"/>
    <n v="-175"/>
    <s v="03"/>
    <s v="0324364949"/>
    <s v="A"/>
    <s v="R"/>
    <x v="1"/>
    <m/>
    <n v="22"/>
    <s v="E"/>
    <d v="2016-06-20T00:00:00"/>
    <m/>
    <s v="LORI L MALONE"/>
    <s v="3406  VALLEY ST"/>
    <s v="CATLETTSBURG"/>
    <s v="KY"/>
    <s v="41129-1052"/>
    <n v="2656"/>
    <n v="404.04"/>
    <n v="2067"/>
    <n v="340.77"/>
    <n v="1697"/>
    <n v="149.27000000000001"/>
    <n v="1465"/>
    <n v="223.03"/>
  </r>
  <r>
    <x v="0"/>
    <n v="-175"/>
    <s v="03"/>
    <s v="0324451450"/>
    <s v="A"/>
    <s v="R"/>
    <x v="1"/>
    <m/>
    <n v="15"/>
    <s v="E"/>
    <d v="2019-06-04T00:00:00"/>
    <m/>
    <s v="PAM G PRICE"/>
    <s v="143  BASSWOOD ST  TRLR"/>
    <s v="HAZARD"/>
    <s v="KY"/>
    <s v="41701-2209"/>
    <n v="2508"/>
    <n v="382.67"/>
    <n v="1644"/>
    <n v="275.04000000000002"/>
    <n v="1355"/>
    <n v="123.07"/>
    <n v="677"/>
    <n v="113.48"/>
  </r>
  <r>
    <x v="0"/>
    <n v="-175"/>
    <s v="03"/>
    <s v="0324586382"/>
    <s v="A"/>
    <s v="R"/>
    <x v="0"/>
    <m/>
    <n v="22"/>
    <s v="EO"/>
    <d v="2008-09-19T00:00:00"/>
    <m/>
    <s v="EARL E GRACE"/>
    <s v="1138  STATE HIGHWAY 1654"/>
    <s v="RUSH"/>
    <s v="KY"/>
    <s v="41168-8941"/>
    <n v="3190"/>
    <n v="486.45"/>
    <n v="2588"/>
    <n v="427.66"/>
    <n v="1831"/>
    <n v="165.38"/>
    <n v="1561"/>
    <n v="242.91"/>
  </r>
  <r>
    <x v="0"/>
    <n v="-175"/>
    <s v="03"/>
    <s v="0324604389"/>
    <s v="A"/>
    <s v="R"/>
    <x v="1"/>
    <m/>
    <n v="15"/>
    <s v="EO"/>
    <d v="2000-11-14T00:00:00"/>
    <m/>
    <s v="FERN  SLONE"/>
    <s v="908  HAWK RD"/>
    <s v="PIPPA PASSES"/>
    <s v="KY"/>
    <s v="41844-8907"/>
    <n v="1655"/>
    <n v="263.99"/>
    <n v="1954"/>
    <n v="329.11"/>
    <n v="2322"/>
    <n v="202.07"/>
    <n v="2727"/>
    <n v="403.84"/>
  </r>
  <r>
    <x v="0"/>
    <n v="-175"/>
    <s v="03"/>
    <s v="0324722924"/>
    <s v="A"/>
    <s v="R"/>
    <x v="0"/>
    <m/>
    <n v="22"/>
    <s v="E"/>
    <d v="2021-07-12T00:00:00"/>
    <m/>
    <s v="BARBARA S LAMBERT"/>
    <s v="1732  ROCKHOUSE RD"/>
    <s v="PAW PAW"/>
    <s v="KY"/>
    <s v="41553-9500"/>
    <n v="951"/>
    <n v="157.68"/>
    <n v="1209"/>
    <n v="207.49"/>
    <n v="884"/>
    <n v="87.04"/>
    <n v="741"/>
    <n v="122.37"/>
  </r>
  <r>
    <x v="0"/>
    <n v="-175"/>
    <s v="03"/>
    <s v="0324805070"/>
    <s v="A"/>
    <s v="R"/>
    <x v="1"/>
    <m/>
    <n v="15"/>
    <s v="E"/>
    <d v="2003-08-21T00:00:00"/>
    <m/>
    <s v="JOHN D HOLLAND JR"/>
    <s v="687  MEADOW LARK RD"/>
    <s v="PINE TOP"/>
    <s v="KY"/>
    <s v="41843-9071"/>
    <n v="1277"/>
    <n v="204.78"/>
    <n v="1065"/>
    <n v="185.12"/>
    <n v="910"/>
    <n v="89.01"/>
    <n v="511"/>
    <n v="90.4"/>
  </r>
  <r>
    <x v="0"/>
    <n v="-175"/>
    <s v="03"/>
    <s v="0325000700"/>
    <s v="A"/>
    <s v="R"/>
    <x v="1"/>
    <m/>
    <n v="15"/>
    <s v="E"/>
    <d v="1971-06-10T00:00:00"/>
    <m/>
    <s v="JACK  BURROUGHS"/>
    <s v="1412  PROSPECT AVE"/>
    <s v="WORTHINGTON"/>
    <s v="KY"/>
    <s v="41183-9220"/>
    <n v="1541"/>
    <n v="237.4"/>
    <n v="1431"/>
    <n v="234.93"/>
    <n v="997"/>
    <n v="92.9"/>
    <n v="1188"/>
    <n v="179.13"/>
  </r>
  <r>
    <x v="0"/>
    <n v="-175"/>
    <s v="03"/>
    <s v="0325002698"/>
    <s v="F"/>
    <s v="R"/>
    <x v="1"/>
    <m/>
    <n v="15"/>
    <s v="E"/>
    <d v="2022-10-19T00:00:00"/>
    <d v="2023-06-01T00:00:00"/>
    <s v="MICHAEL K FREHOLM"/>
    <s v="1613  BATH AVE"/>
    <s v="ASHLAND"/>
    <s v="KY"/>
    <s v="41101-2711"/>
    <n v="3897"/>
    <n v="600.19000000000005"/>
    <n v="1738"/>
    <n v="298.10000000000002"/>
    <n v="1588"/>
    <n v="145.02000000000001"/>
    <n v="1466"/>
    <n v="229.65"/>
  </r>
  <r>
    <x v="0"/>
    <n v="-175"/>
    <s v="03"/>
    <s v="0325100318"/>
    <s v="A"/>
    <s v="R"/>
    <x v="1"/>
    <m/>
    <n v="15"/>
    <s v="E"/>
    <d v="1994-04-04T00:00:00"/>
    <m/>
    <s v="ROY  TRIPLETT SR"/>
    <s v="248  WHEATON HOLW"/>
    <s v="JENKINS"/>
    <s v="KY"/>
    <s v="41537-8637"/>
    <n v="2229"/>
    <n v="354.71"/>
    <n v="1844"/>
    <n v="315.04000000000002"/>
    <n v="1452"/>
    <n v="134.32"/>
    <n v="1372"/>
    <n v="216.21"/>
  </r>
  <r>
    <x v="0"/>
    <n v="-175"/>
    <s v="03"/>
    <s v="0325204831"/>
    <s v="A"/>
    <s v="R"/>
    <x v="1"/>
    <m/>
    <n v="15"/>
    <s v="E"/>
    <d v="2021-08-10T00:00:00"/>
    <m/>
    <s v="ANNA  ROBINSON"/>
    <s v="2  LILLY PAD LN"/>
    <s v="VICCO"/>
    <s v="KY"/>
    <s v="41773-8946"/>
    <n v="1476"/>
    <n v="233.56"/>
    <n v="1411"/>
    <n v="238.87"/>
    <n v="1279"/>
    <n v="117.27"/>
    <n v="1116"/>
    <n v="174.51"/>
  </r>
  <r>
    <x v="0"/>
    <n v="-175"/>
    <s v="03"/>
    <s v="0325225864"/>
    <s v="A"/>
    <s v="R"/>
    <x v="0"/>
    <m/>
    <n v="22"/>
    <s v="E"/>
    <d v="2021-09-30T00:00:00"/>
    <m/>
    <s v="KRISTIN P EVERSOLE"/>
    <s v="42  CHRISTOPHER HILL RD"/>
    <s v="HAZARD"/>
    <s v="KY"/>
    <s v="41701"/>
    <n v="3079"/>
    <n v="465.18"/>
    <n v="2618"/>
    <n v="426.34"/>
    <n v="2140"/>
    <n v="183.18"/>
    <n v="1641"/>
    <n v="247.51"/>
  </r>
  <r>
    <x v="0"/>
    <n v="-175"/>
    <s v="03"/>
    <s v="0325297033"/>
    <s v="A"/>
    <s v="R"/>
    <x v="0"/>
    <m/>
    <n v="15"/>
    <s v="E"/>
    <d v="2012-10-29T00:00:00"/>
    <m/>
    <s v="SARHONDA E DORTON"/>
    <s v="16  J SLONE THACKER CEM RD"/>
    <s v="GARNER"/>
    <s v="KY"/>
    <s v="41817-9035"/>
    <n v="2122"/>
    <n v="326.89"/>
    <n v="1757"/>
    <n v="292.60000000000002"/>
    <n v="1407"/>
    <n v="127.07"/>
    <n v="981"/>
    <n v="155.72999999999999"/>
  </r>
  <r>
    <x v="0"/>
    <n v="-175"/>
    <s v="03"/>
    <s v="0325355413"/>
    <s v="A"/>
    <s v="R"/>
    <x v="0"/>
    <m/>
    <n v="22"/>
    <s v="E"/>
    <d v="2021-12-07T00:00:00"/>
    <m/>
    <s v="CHRISTIE A STANLEY"/>
    <s v="241  LINCOLN DR"/>
    <s v="WHITESBURG"/>
    <s v="KY"/>
    <s v="41858-8835"/>
    <n v="2195"/>
    <n v="337.38"/>
    <n v="1556"/>
    <n v="261.37"/>
    <n v="1194"/>
    <n v="110.76"/>
    <n v="1154"/>
    <n v="179.79"/>
  </r>
  <r>
    <x v="0"/>
    <n v="-175"/>
    <s v="03"/>
    <s v="0325400761"/>
    <s v="A"/>
    <s v="R"/>
    <x v="0"/>
    <m/>
    <n v="22"/>
    <s v="EO"/>
    <d v="2022-09-20T00:00:00"/>
    <m/>
    <s v="GREG  GARRISON"/>
    <s v="25  GARRISON HOLLOW RD"/>
    <s v="STINNETT"/>
    <s v="KY"/>
    <s v="40868-6549"/>
    <n v="2815"/>
    <n v="430.45"/>
    <n v="2183"/>
    <n v="358.78"/>
    <n v="1913"/>
    <n v="165.79"/>
    <n v="1571"/>
    <n v="237.77"/>
  </r>
  <r>
    <x v="0"/>
    <n v="-175"/>
    <s v="03"/>
    <s v="0325432881"/>
    <s v="A"/>
    <s v="R"/>
    <x v="0"/>
    <m/>
    <n v="15"/>
    <s v="E"/>
    <d v="2016-03-07T00:00:00"/>
    <m/>
    <s v="JOHNATHAN W WAGNER"/>
    <s v="1425  CALLOWAY BR"/>
    <s v="PHELPS"/>
    <s v="KY"/>
    <s v="41553-8710"/>
    <n v="1634"/>
    <n v="256.41000000000003"/>
    <m/>
    <m/>
    <n v="3078"/>
    <n v="404.3"/>
    <n v="1067"/>
    <n v="167.7"/>
  </r>
  <r>
    <x v="0"/>
    <n v="-175"/>
    <s v="03"/>
    <s v="0325502073"/>
    <s v="A"/>
    <s v="R"/>
    <x v="1"/>
    <m/>
    <n v="15"/>
    <s v="E"/>
    <d v="2020-09-22T00:00:00"/>
    <m/>
    <s v="TIM A GRANGER"/>
    <s v="2952  HACKWORTH ST"/>
    <s v="ASHLAND"/>
    <s v="KY"/>
    <s v="41101-4027"/>
    <n v="1369"/>
    <n v="224.62"/>
    <n v="909"/>
    <n v="165.58"/>
    <n v="810"/>
    <n v="83.75"/>
    <n v="985"/>
    <n v="160.84"/>
  </r>
  <r>
    <x v="0"/>
    <n v="-175"/>
    <s v="03"/>
    <s v="0325600683"/>
    <s v="A"/>
    <s v="R"/>
    <x v="1"/>
    <m/>
    <n v="22"/>
    <s v="E"/>
    <d v="2013-03-12T00:00:00"/>
    <m/>
    <s v="JOANIE R BARRETT"/>
    <s v="805  MARKET ST"/>
    <s v="WORTHINGTON"/>
    <s v="KY"/>
    <s v="41183-9367"/>
    <n v="1098"/>
    <n v="174.81"/>
    <n v="873"/>
    <n v="150.77000000000001"/>
    <n v="773"/>
    <n v="76.25"/>
    <n v="841"/>
    <n v="132.31"/>
  </r>
  <r>
    <x v="0"/>
    <n v="-175"/>
    <s v="03"/>
    <s v="0325602451"/>
    <s v="F"/>
    <s v="R"/>
    <x v="0"/>
    <m/>
    <n v="22"/>
    <s v="E"/>
    <d v="2022-04-22T00:00:00"/>
    <d v="2023-05-04T00:00:00"/>
    <s v="GLADYS  HADDIX"/>
    <s v="350  STONE COAL CREEK RD"/>
    <s v="BOONEVILLE"/>
    <s v="KY"/>
    <s v="41314-9504"/>
    <n v="3776"/>
    <n v="565.76"/>
    <n v="3120"/>
    <n v="504.31"/>
    <n v="1945"/>
    <n v="168.25"/>
    <n v="1794"/>
    <n v="268.75"/>
  </r>
  <r>
    <x v="0"/>
    <n v="-175"/>
    <s v="03"/>
    <s v="0325703790"/>
    <s v="A"/>
    <s v="R"/>
    <x v="0"/>
    <m/>
    <n v="22"/>
    <s v="E"/>
    <d v="1998-11-16T00:00:00"/>
    <m/>
    <s v="MARY E COLLINS"/>
    <s v="21  CINNAMON DR"/>
    <s v="WHITESBURG"/>
    <s v="KY"/>
    <s v="41858-8064"/>
    <n v="337"/>
    <n v="68.930000000000007"/>
    <n v="268"/>
    <n v="61.33"/>
    <n v="294"/>
    <n v="41.88"/>
    <n v="327"/>
    <n v="64.81"/>
  </r>
  <r>
    <x v="0"/>
    <n v="-175"/>
    <s v="03"/>
    <s v="0325704574"/>
    <s v="A"/>
    <s v="R"/>
    <x v="0"/>
    <m/>
    <n v="22"/>
    <s v="E"/>
    <d v="2008-04-01T00:00:00"/>
    <m/>
    <s v="ARLIE  MESSER JR"/>
    <s v="43  STEEL ST"/>
    <s v="HAZARD"/>
    <s v="KY"/>
    <s v="41701-5433"/>
    <n v="4681"/>
    <n v="696.66"/>
    <n v="3309"/>
    <n v="533.66999999999996"/>
    <n v="2639"/>
    <n v="221.38"/>
    <n v="2028"/>
    <n v="301.3"/>
  </r>
  <r>
    <x v="0"/>
    <n v="-175"/>
    <s v="03"/>
    <s v="0326101050"/>
    <s v="A"/>
    <s v="R"/>
    <x v="0"/>
    <m/>
    <n v="22"/>
    <s v="EO"/>
    <d v="2000-05-30T00:00:00"/>
    <m/>
    <s v="STEPHANIE  COMBS"/>
    <s v="1900  WILDER BRANCH RD"/>
    <s v="CONFLUENCE"/>
    <s v="KY"/>
    <s v="41749-7958"/>
    <n v="2119"/>
    <n v="339.31"/>
    <n v="1849"/>
    <n v="318.86"/>
    <n v="1812"/>
    <n v="169.8"/>
    <n v="1612"/>
    <n v="256.5"/>
  </r>
  <r>
    <x v="0"/>
    <n v="-175"/>
    <s v="03"/>
    <s v="0326159230"/>
    <s v="A"/>
    <s v="R"/>
    <x v="0"/>
    <m/>
    <n v="15"/>
    <s v="E"/>
    <d v="2007-06-21T00:00:00"/>
    <m/>
    <s v="ROGER F WAGES"/>
    <s v="29  CATFISH LN"/>
    <s v="GRAYSON"/>
    <s v="KY"/>
    <s v="41143-8965"/>
    <n v="1376"/>
    <n v="219.04"/>
    <n v="1348"/>
    <n v="229.07"/>
    <n v="1442"/>
    <n v="129.76"/>
    <n v="1622"/>
    <n v="244.86"/>
  </r>
  <r>
    <x v="0"/>
    <n v="-175"/>
    <s v="03"/>
    <s v="0326174461"/>
    <s v="A"/>
    <s v="R"/>
    <x v="1"/>
    <m/>
    <n v="15"/>
    <s v="EO"/>
    <d v="2018-07-18T00:00:00"/>
    <m/>
    <s v="TRENTON  BENTLEY"/>
    <s v="150  MILLARD LN"/>
    <s v="PIKEVILLE"/>
    <s v="KY"/>
    <s v="41501-7851"/>
    <n v="2283"/>
    <n v="354.71"/>
    <n v="1883"/>
    <n v="317.75"/>
    <n v="1728"/>
    <n v="157.13"/>
    <n v="1107"/>
    <n v="179.57"/>
  </r>
  <r>
    <x v="0"/>
    <n v="-175"/>
    <s v="03"/>
    <s v="0326200084"/>
    <s v="A"/>
    <s v="R"/>
    <x v="1"/>
    <m/>
    <n v="15"/>
    <s v="E"/>
    <d v="2018-06-26T00:00:00"/>
    <m/>
    <s v="DONALD J CARUTHERS"/>
    <s v="1112  TURLEY AVE"/>
    <s v="FLATWOODS"/>
    <s v="KY"/>
    <s v="41139-1174"/>
    <n v="1220"/>
    <n v="203.57"/>
    <n v="2316"/>
    <n v="390.48"/>
    <n v="1155"/>
    <n v="110.92"/>
    <n v="810"/>
    <n v="135.80000000000001"/>
  </r>
  <r>
    <x v="0"/>
    <n v="-175"/>
    <s v="03"/>
    <s v="0326252642"/>
    <s v="A"/>
    <s v="R"/>
    <x v="0"/>
    <m/>
    <n v="15"/>
    <s v="EO"/>
    <d v="2021-11-23T00:00:00"/>
    <m/>
    <s v="STACY A TROTTER"/>
    <s v="177  PEPPERMINT LN"/>
    <s v="ISOM"/>
    <s v="KY"/>
    <s v="41824"/>
    <n v="2851"/>
    <n v="450.26"/>
    <n v="2118"/>
    <n v="375.15"/>
    <n v="1486"/>
    <n v="146.77000000000001"/>
    <n v="1382"/>
    <n v="230.41"/>
  </r>
  <r>
    <x v="0"/>
    <n v="-175"/>
    <s v="03"/>
    <s v="0326300153"/>
    <s v="A"/>
    <s v="R"/>
    <x v="0"/>
    <m/>
    <n v="22"/>
    <s v="EO"/>
    <d v="1985-10-21T00:00:00"/>
    <m/>
    <s v="KATHY A CHARLES"/>
    <s v="266  RIGHT FORK OF GRASSY BR"/>
    <s v="RACCOON"/>
    <s v="KY"/>
    <s v="41557-8435"/>
    <n v="3969"/>
    <n v="605.55999999999995"/>
    <n v="2786"/>
    <n v="464.61"/>
    <n v="2064"/>
    <n v="189.32"/>
    <n v="1695"/>
    <n v="267.64"/>
  </r>
  <r>
    <x v="0"/>
    <n v="-175"/>
    <s v="03"/>
    <s v="0326333585"/>
    <s v="A"/>
    <s v="R"/>
    <x v="0"/>
    <m/>
    <n v="15"/>
    <s v="E"/>
    <d v="2010-11-23T00:00:00"/>
    <m/>
    <s v="OAKLEY M WILLIAMS"/>
    <s v="1815  SUMMER ST  LOT 29"/>
    <s v="FLATWOODS"/>
    <s v="KY"/>
    <s v="41139-1213"/>
    <n v="1650"/>
    <n v="269.17"/>
    <n v="1266"/>
    <n v="222.63"/>
    <n v="1009"/>
    <n v="99.41"/>
    <n v="920"/>
    <n v="151.55000000000001"/>
  </r>
  <r>
    <x v="0"/>
    <n v="-175"/>
    <s v="03"/>
    <s v="0326703571"/>
    <s v="A"/>
    <s v="R"/>
    <x v="0"/>
    <m/>
    <n v="22"/>
    <s v="EO"/>
    <d v="2009-02-10T00:00:00"/>
    <m/>
    <s v="QUETTA F MULLINS"/>
    <s v="110  AMOS NEWSOME LN  TRLR"/>
    <s v="VIRGIE"/>
    <s v="KY"/>
    <s v="41572-8509"/>
    <n v="1338"/>
    <n v="218.38"/>
    <n v="1120"/>
    <n v="198.74"/>
    <n v="1104"/>
    <n v="108.85"/>
    <n v="1322"/>
    <n v="208.5"/>
  </r>
  <r>
    <x v="0"/>
    <n v="-175"/>
    <s v="03"/>
    <s v="0326720963"/>
    <s v="A"/>
    <s v="R"/>
    <x v="0"/>
    <m/>
    <n v="15"/>
    <s v="E"/>
    <d v="2017-08-04T00:00:00"/>
    <m/>
    <s v="SAMANTHA R THOMPSON"/>
    <s v="224  ARNOLD FORK RD"/>
    <s v="KITE"/>
    <s v="KY"/>
    <s v="41828-9064"/>
    <n v="605"/>
    <n v="107.66"/>
    <n v="487"/>
    <n v="95.34"/>
    <n v="464"/>
    <n v="54.88"/>
    <n v="449"/>
    <n v="81.78"/>
  </r>
  <r>
    <x v="0"/>
    <n v="-175"/>
    <s v="03"/>
    <s v="0326742721"/>
    <s v="A"/>
    <s v="R"/>
    <x v="0"/>
    <m/>
    <n v="15"/>
    <s v="E"/>
    <d v="2018-02-15T00:00:00"/>
    <m/>
    <s v="CHARLES  HAMBLIN"/>
    <s v="90  WHITE PINE LN"/>
    <s v="BUSY"/>
    <s v="KY"/>
    <s v="41723-8603"/>
    <n v="2684"/>
    <n v="408.47"/>
    <n v="1900"/>
    <n v="314.83"/>
    <n v="740"/>
    <n v="76"/>
    <n v="912"/>
    <n v="146.16999999999999"/>
  </r>
  <r>
    <x v="0"/>
    <n v="-75"/>
    <s v="03"/>
    <s v="0326746604"/>
    <s v="A"/>
    <s v="R"/>
    <x v="0"/>
    <m/>
    <n v="22"/>
    <s v="E"/>
    <d v="2022-01-20T00:00:00"/>
    <m/>
    <s v="SHEILA  SHEPHARD"/>
    <s v="1640  COUCHTOWN RD"/>
    <s v="BUSY"/>
    <s v="KY"/>
    <s v="41723-8816"/>
    <n v="4059"/>
    <n v="608.05999999999995"/>
    <n v="3481"/>
    <n v="560.37"/>
    <n v="1781"/>
    <n v="155.66999999999999"/>
    <n v="2271"/>
    <n v="335.09"/>
  </r>
  <r>
    <x v="0"/>
    <n v="-73.39"/>
    <s v="03"/>
    <s v="0326801716"/>
    <s v="A"/>
    <s v="R"/>
    <x v="1"/>
    <m/>
    <n v="15"/>
    <s v="E"/>
    <d v="2021-02-05T00:00:00"/>
    <m/>
    <s v="LISA  CURTIS"/>
    <s v="1017  STELLA DR  APT 4I"/>
    <s v="ASHLAND"/>
    <s v="KY"/>
    <s v="41102-5306"/>
    <n v="288"/>
    <n v="63.7"/>
    <n v="280"/>
    <n v="65.040000000000006"/>
    <n v="269"/>
    <n v="41.11"/>
    <n v="271"/>
    <n v="58.7"/>
  </r>
  <r>
    <x v="0"/>
    <n v="-175"/>
    <s v="03"/>
    <s v="0326873050"/>
    <s v="A"/>
    <s v="R"/>
    <x v="0"/>
    <m/>
    <n v="22"/>
    <s v="E"/>
    <d v="2022-06-22T00:00:00"/>
    <m/>
    <s v="LISA J STEPHENS"/>
    <s v="112 E 4TH ST"/>
    <s v="GRAYSON"/>
    <s v="KY"/>
    <s v="41143-1020"/>
    <n v="3374"/>
    <n v="507.71"/>
    <n v="2115"/>
    <n v="348.2"/>
    <n v="1882"/>
    <n v="163.41999999999999"/>
    <n v="1603"/>
    <n v="242.23"/>
  </r>
  <r>
    <x v="0"/>
    <n v="-175"/>
    <s v="03"/>
    <s v="0326902322"/>
    <s v="A"/>
    <s v="R"/>
    <x v="1"/>
    <m/>
    <n v="15"/>
    <s v="E"/>
    <d v="2012-08-17T00:00:00"/>
    <m/>
    <s v="DONALD W MILLER"/>
    <s v="29  SYCAMORE LN"/>
    <s v="RUSH"/>
    <s v="KY"/>
    <s v="41168-8917"/>
    <n v="995"/>
    <n v="167.44"/>
    <n v="537"/>
    <n v="109.3"/>
    <n v="562"/>
    <n v="66.12"/>
    <n v="546"/>
    <n v="100.98"/>
  </r>
  <r>
    <x v="0"/>
    <n v="-175"/>
    <s v="03"/>
    <s v="0326925921"/>
    <s v="A"/>
    <s v="R"/>
    <x v="0"/>
    <m/>
    <n v="15"/>
    <s v="E"/>
    <d v="2018-05-01T00:00:00"/>
    <m/>
    <s v="TROY  SEXTON"/>
    <s v="61  STILL RIVER RD"/>
    <s v="JACKHORN"/>
    <s v="KY"/>
    <s v="41825-9085"/>
    <n v="1848"/>
    <n v="289.8"/>
    <n v="1508"/>
    <n v="253.92"/>
    <n v="1490"/>
    <n v="133.41999999999999"/>
    <n v="1581"/>
    <n v="239.17"/>
  </r>
  <r>
    <x v="0"/>
    <n v="-175"/>
    <s v="03"/>
    <s v="0326963160"/>
    <s v="A"/>
    <s v="R"/>
    <x v="0"/>
    <m/>
    <n v="22"/>
    <s v="E"/>
    <d v="2022-08-30T00:00:00"/>
    <m/>
    <s v="BRIDGET M NORMAN"/>
    <s v="388  BOARD FRK  TRLR"/>
    <s v="MC CARR"/>
    <s v="KY"/>
    <s v="41544-8225"/>
    <n v="3200"/>
    <n v="482.63"/>
    <n v="2615"/>
    <n v="425.86"/>
    <n v="1852"/>
    <n v="161.12"/>
    <n v="1540"/>
    <n v="233.45"/>
  </r>
  <r>
    <x v="0"/>
    <n v="-175"/>
    <s v="03"/>
    <s v="0327005318"/>
    <s v="F"/>
    <s v="R"/>
    <x v="1"/>
    <m/>
    <n v="15"/>
    <s v="E"/>
    <d v="2022-02-28T00:00:00"/>
    <d v="2023-07-17T00:00:00"/>
    <s v="ERICA  CHILDERS"/>
    <s v="100  PRICHARD ST"/>
    <s v="ASHLAND"/>
    <s v="KY"/>
    <s v="41102-3325"/>
    <n v="916"/>
    <n v="152.63999999999999"/>
    <n v="952"/>
    <n v="167.58"/>
    <n v="933"/>
    <n v="90.76"/>
    <n v="1142"/>
    <n v="178.14"/>
  </r>
  <r>
    <x v="0"/>
    <n v="-175"/>
    <s v="03"/>
    <s v="0327102938"/>
    <s v="F"/>
    <s v="R"/>
    <x v="0"/>
    <m/>
    <n v="22"/>
    <s v="EO"/>
    <d v="2012-02-03T00:00:00"/>
    <d v="2023-05-03T00:00:00"/>
    <s v="NORMA J SLOAS"/>
    <s v="409 E 2ND ST"/>
    <s v="GRAYSON"/>
    <s v="KY"/>
    <s v="41143-1307"/>
    <n v="2351"/>
    <n v="365.28"/>
    <n v="1618"/>
    <n v="276.99"/>
    <n v="1148"/>
    <n v="113.1"/>
    <n v="1098"/>
    <n v="178.53"/>
  </r>
  <r>
    <x v="0"/>
    <n v="-175"/>
    <s v="03"/>
    <s v="0327105901"/>
    <s v="A"/>
    <s v="R"/>
    <x v="0"/>
    <m/>
    <n v="22"/>
    <s v="EO"/>
    <d v="2003-03-21T00:00:00"/>
    <m/>
    <s v="MARILYN  CASTLE"/>
    <s v="1736  STATE ROUTE 827   TRLR"/>
    <s v="GREENUP"/>
    <s v="KY"/>
    <s v="41144-6847"/>
    <n v="2313"/>
    <n v="352.85"/>
    <n v="2176"/>
    <n v="352.66"/>
    <n v="1757"/>
    <n v="154.69999999999999"/>
    <n v="1580"/>
    <n v="238.2"/>
  </r>
  <r>
    <x v="0"/>
    <n v="-175"/>
    <s v="03"/>
    <s v="0327204852"/>
    <s v="A"/>
    <s v="R"/>
    <x v="0"/>
    <m/>
    <n v="22"/>
    <s v="EO"/>
    <d v="2019-04-01T00:00:00"/>
    <m/>
    <s v="ZACHARY E BEVERLY"/>
    <s v="1523  GEORGES BRANCH RD"/>
    <s v="VICCO"/>
    <s v="KY"/>
    <s v="41773-8926"/>
    <n v="1794"/>
    <n v="284.10000000000002"/>
    <n v="1694"/>
    <n v="288.38"/>
    <n v="1360"/>
    <n v="128.94999999999999"/>
    <n v="937"/>
    <n v="155.94999999999999"/>
  </r>
  <r>
    <x v="0"/>
    <n v="-175"/>
    <s v="03"/>
    <s v="0327301867"/>
    <s v="A"/>
    <s v="R"/>
    <x v="0"/>
    <m/>
    <n v="22"/>
    <s v="E"/>
    <d v="2016-10-28T00:00:00"/>
    <m/>
    <s v="KAITLYN  CASTOR"/>
    <s v="6706  COUNTRYSIDE DR  APT 7"/>
    <s v="ASHLAND"/>
    <s v="KY"/>
    <s v="41102-7659"/>
    <n v="1477"/>
    <n v="233.88"/>
    <n v="1084"/>
    <n v="188.06"/>
    <n v="885"/>
    <n v="87.12"/>
    <n v="959"/>
    <n v="152.69"/>
  </r>
  <r>
    <x v="0"/>
    <n v="-175"/>
    <s v="03"/>
    <s v="0327400398"/>
    <s v="A"/>
    <s v="R"/>
    <x v="0"/>
    <m/>
    <n v="22"/>
    <s v="E"/>
    <d v="2021-07-20T00:00:00"/>
    <m/>
    <s v="RANDY D ROBINSON"/>
    <s v="2700  REED ST  LOT 60"/>
    <s v="FLATWOODS"/>
    <s v="KY"/>
    <s v="41139-1986"/>
    <n v="1549"/>
    <n v="253.66"/>
    <n v="917"/>
    <n v="166.85"/>
    <n v="805"/>
    <n v="83.34"/>
    <n v="822"/>
    <n v="137.53"/>
  </r>
  <r>
    <x v="0"/>
    <n v="-175"/>
    <s v="03"/>
    <s v="0327402066"/>
    <s v="A"/>
    <s v="R"/>
    <x v="0"/>
    <m/>
    <n v="22"/>
    <s v="E"/>
    <d v="2017-08-03T00:00:00"/>
    <m/>
    <s v="BRENDA K DAVIS"/>
    <s v="184  DEMPSEY HOUSING ST  APT 13B"/>
    <s v="WARFIELD"/>
    <s v="KY"/>
    <s v="41267-8925"/>
    <n v="2538"/>
    <n v="386.87"/>
    <n v="1934"/>
    <n v="320.10000000000002"/>
    <n v="1351"/>
    <n v="122.77"/>
    <n v="1705"/>
    <n v="256.39"/>
  </r>
  <r>
    <x v="0"/>
    <n v="-175"/>
    <s v="03"/>
    <s v="0327426924"/>
    <s v="A"/>
    <s v="R"/>
    <x v="0"/>
    <m/>
    <n v="15"/>
    <s v="EO"/>
    <d v="2019-10-22T00:00:00"/>
    <m/>
    <s v="NATHAN  MOORE"/>
    <s v="2723  KY ROUTE 1426"/>
    <s v="BANNER"/>
    <s v="KY"/>
    <s v="41603-8010"/>
    <n v="4659"/>
    <n v="683.18"/>
    <n v="4370"/>
    <n v="683.54"/>
    <n v="3514"/>
    <n v="285.27999999999997"/>
    <n v="3136"/>
    <n v="448.22"/>
  </r>
  <r>
    <x v="0"/>
    <n v="-150"/>
    <s v="03"/>
    <s v="0327430884"/>
    <s v="A"/>
    <s v="R"/>
    <x v="0"/>
    <m/>
    <n v="22"/>
    <s v="E"/>
    <d v="2016-05-05T00:00:00"/>
    <m/>
    <s v="DENNIS J NORTHERN"/>
    <s v="264  WARREN DR"/>
    <s v="WURTLAND"/>
    <s v="KY"/>
    <s v="41144-7342"/>
    <n v="1792"/>
    <n v="274.44"/>
    <n v="1494"/>
    <n v="244.4"/>
    <n v="1337"/>
    <n v="118.16"/>
    <n v="1462"/>
    <n v="216.12"/>
  </r>
  <r>
    <x v="0"/>
    <n v="-172"/>
    <s v="03"/>
    <s v="0327504390"/>
    <s v="F"/>
    <s v="R"/>
    <x v="0"/>
    <m/>
    <n v="15"/>
    <s v="E"/>
    <d v="2021-08-20T00:00:00"/>
    <d v="2023-08-07T00:00:00"/>
    <s v="SCOTTY  SLONE"/>
    <s v="158  TOWER RD"/>
    <s v="GARNER"/>
    <s v="KY"/>
    <s v="41817-9030"/>
    <n v="2733"/>
    <n v="415.18"/>
    <n v="1782"/>
    <n v="296.49"/>
    <n v="1521"/>
    <n v="135.80000000000001"/>
    <n v="1072"/>
    <n v="168.36"/>
  </r>
  <r>
    <x v="0"/>
    <n v="-65.09"/>
    <s v="03"/>
    <s v="0327703637"/>
    <s v="A"/>
    <s v="R"/>
    <x v="1"/>
    <m/>
    <n v="15"/>
    <s v="E"/>
    <d v="2011-09-09T00:00:00"/>
    <m/>
    <s v="MARIA  PELFREY"/>
    <s v="1620  HILTON AVE"/>
    <s v="ASHLAND"/>
    <s v="KY"/>
    <s v="41101-2734"/>
    <n v="299"/>
    <n v="65.3"/>
    <n v="243"/>
    <n v="59.11"/>
    <n v="247"/>
    <n v="39.380000000000003"/>
    <n v="292"/>
    <n v="61.71"/>
  </r>
  <r>
    <x v="0"/>
    <n v="-175"/>
    <s v="03"/>
    <s v="0328005421"/>
    <s v="A"/>
    <s v="R"/>
    <x v="1"/>
    <m/>
    <n v="15"/>
    <s v="EO"/>
    <d v="2021-06-02T00:00:00"/>
    <m/>
    <s v="THOMAS  BAILEY"/>
    <s v="332  WICKS BRANCH RD  TRLR"/>
    <s v="VIPER"/>
    <s v="KY"/>
    <s v="41774-8277"/>
    <n v="491"/>
    <n v="102.17"/>
    <n v="476"/>
    <n v="105.41"/>
    <n v="494"/>
    <n v="68.760000000000005"/>
    <n v="469"/>
    <n v="96.99"/>
  </r>
  <r>
    <x v="0"/>
    <n v="122.6"/>
    <s v="03"/>
    <s v="0328118609"/>
    <s v="F"/>
    <s v="R"/>
    <x v="0"/>
    <m/>
    <n v="22"/>
    <s v="E"/>
    <d v="2016-02-22T00:00:00"/>
    <d v="2022-08-02T00:00:00"/>
    <s v="WENDELL O GIBBS"/>
    <s v="1641  SAN BRANCH RD"/>
    <s v="LOUISA"/>
    <s v="KY"/>
    <s v="41230-9139"/>
    <m/>
    <m/>
    <m/>
    <m/>
    <m/>
    <m/>
    <m/>
    <m/>
  </r>
  <r>
    <x v="0"/>
    <n v="-175"/>
    <s v="03"/>
    <s v="0328201432"/>
    <s v="A"/>
    <s v="R"/>
    <x v="0"/>
    <m/>
    <n v="22"/>
    <s v="E"/>
    <d v="2022-11-04T00:00:00"/>
    <m/>
    <s v="ROBERT  STEWART"/>
    <s v="192  PENNINGTON DR  APT 1"/>
    <s v="PRESTONSBURG"/>
    <s v="KY"/>
    <s v="41653"/>
    <n v="1978"/>
    <n v="298.16000000000003"/>
    <n v="2239"/>
    <n v="356.75"/>
    <n v="1725"/>
    <n v="147"/>
    <n v="2123"/>
    <n v="305.33999999999997"/>
  </r>
  <r>
    <x v="0"/>
    <n v="-175"/>
    <s v="03"/>
    <s v="0328205432"/>
    <s v="A"/>
    <s v="R"/>
    <x v="0"/>
    <m/>
    <n v="22"/>
    <s v="E"/>
    <d v="2012-05-23T00:00:00"/>
    <m/>
    <s v="ROGER T JENT"/>
    <s v="1627  CARCASSONNE RD  TRLR"/>
    <s v="BLACKEY"/>
    <s v="KY"/>
    <s v="41804-9067"/>
    <n v="461"/>
    <n v="86.88"/>
    <n v="579"/>
    <n v="109.62"/>
    <n v="357"/>
    <n v="46.68"/>
    <n v="418"/>
    <n v="77.459999999999994"/>
  </r>
  <r>
    <x v="0"/>
    <n v="-175"/>
    <s v="03"/>
    <s v="0328400339"/>
    <s v="A"/>
    <s v="R"/>
    <x v="0"/>
    <m/>
    <n v="22"/>
    <s v="EO"/>
    <d v="1994-12-28T00:00:00"/>
    <m/>
    <s v="BOBBY L YOUNG"/>
    <s v="205  STAN BR  TRLR"/>
    <s v="GRAYSON"/>
    <s v="KY"/>
    <s v="41143-7282"/>
    <n v="3206"/>
    <n v="488.82"/>
    <n v="2399"/>
    <n v="398.3"/>
    <n v="1942"/>
    <n v="173.88"/>
    <n v="1605"/>
    <n v="249.03"/>
  </r>
  <r>
    <x v="0"/>
    <n v="-175"/>
    <s v="03"/>
    <s v="0328426640"/>
    <s v="A"/>
    <s v="R"/>
    <x v="0"/>
    <m/>
    <n v="15"/>
    <s v="EO"/>
    <d v="2016-08-18T00:00:00"/>
    <m/>
    <s v="EDNA E PARTIN"/>
    <s v="1540  HARVEYTON RD"/>
    <s v="BONNYMAN"/>
    <s v="KY"/>
    <s v="41719-8815"/>
    <n v="1256"/>
    <n v="211.35"/>
    <n v="962"/>
    <n v="179.23"/>
    <n v="1102"/>
    <n v="113.65"/>
    <n v="1002"/>
    <n v="169.36"/>
  </r>
  <r>
    <x v="0"/>
    <n v="-175"/>
    <s v="03"/>
    <s v="0328504520"/>
    <s v="F"/>
    <s v="R"/>
    <x v="0"/>
    <m/>
    <n v="22"/>
    <s v="E"/>
    <d v="2017-04-21T00:00:00"/>
    <d v="2022-11-18T00:00:00"/>
    <s v="STEPHEN J CROSBY"/>
    <s v="71  OLD LICK CREEK RD  APT 102"/>
    <s v="LOUISA"/>
    <s v="KY"/>
    <s v="41230-6779"/>
    <m/>
    <m/>
    <m/>
    <m/>
    <m/>
    <m/>
    <m/>
    <m/>
  </r>
  <r>
    <x v="0"/>
    <n v="-175"/>
    <s v="03"/>
    <s v="0328604131"/>
    <s v="F"/>
    <s v="R"/>
    <x v="0"/>
    <m/>
    <n v="22"/>
    <s v="E"/>
    <d v="2022-09-08T00:00:00"/>
    <d v="2023-04-11T00:00:00"/>
    <s v="KATHY  SMITH"/>
    <s v="9907  REGINA BELCHER HWY"/>
    <s v="REGINA"/>
    <s v="KY"/>
    <s v="41559-8950"/>
    <n v="4605"/>
    <n v="685.64"/>
    <n v="3880"/>
    <n v="622.37"/>
    <n v="2726"/>
    <n v="228"/>
    <n v="1231"/>
    <n v="184.73"/>
  </r>
  <r>
    <x v="0"/>
    <n v="132.74"/>
    <s v="03"/>
    <s v="0328801269"/>
    <s v="F"/>
    <s v="R"/>
    <x v="0"/>
    <m/>
    <n v="22"/>
    <s v="E"/>
    <d v="2013-07-18T00:00:00"/>
    <d v="2023-02-10T00:00:00"/>
    <s v="SOPHIE E COMBS"/>
    <s v="259  HICKORY ST  APT 404"/>
    <s v="HYDEN"/>
    <s v="KY"/>
    <s v="41749-8729"/>
    <n v="231"/>
    <n v="53.76"/>
    <n v="209"/>
    <n v="54.77"/>
    <m/>
    <m/>
    <m/>
    <m/>
  </r>
  <r>
    <x v="0"/>
    <n v="-175"/>
    <s v="03"/>
    <s v="0328803731"/>
    <s v="A"/>
    <s v="R"/>
    <x v="1"/>
    <m/>
    <n v="15"/>
    <s v="E"/>
    <d v="2019-09-23T00:00:00"/>
    <m/>
    <s v="CANDACE N BARKER"/>
    <s v="3017  WALTERS ST"/>
    <s v="ASHLAND"/>
    <s v="KY"/>
    <s v="41101-3057"/>
    <n v="3200"/>
    <n v="496.66"/>
    <n v="2705"/>
    <n v="452.66"/>
    <n v="1961"/>
    <n v="174.41"/>
    <n v="1648"/>
    <n v="255.73"/>
  </r>
  <r>
    <x v="0"/>
    <n v="-81.66"/>
    <s v="03"/>
    <s v="0329004280"/>
    <s v="D"/>
    <s v="R"/>
    <x v="1"/>
    <m/>
    <n v="15"/>
    <s v="E"/>
    <d v="2007-12-28T00:00:00"/>
    <m/>
    <s v="DIANE G LAZELL"/>
    <s v="3120  OAKLAND AVE"/>
    <s v="CATLETTSBURG"/>
    <s v="KY"/>
    <s v="41129-1156"/>
    <n v="408"/>
    <n v="79.209999999999994"/>
    <n v="426"/>
    <n v="85.87"/>
    <n v="382"/>
    <n v="48.62"/>
    <n v="411"/>
    <n v="76.510000000000005"/>
  </r>
  <r>
    <x v="0"/>
    <n v="-175"/>
    <s v="03"/>
    <s v="0329004570"/>
    <s v="A"/>
    <s v="R"/>
    <x v="0"/>
    <m/>
    <n v="22"/>
    <s v="EO"/>
    <d v="2017-05-03T00:00:00"/>
    <m/>
    <s v="DANNY  BUSH"/>
    <s v="787  BOBCAT RIDGE RD"/>
    <s v="LOUISA"/>
    <s v="KY"/>
    <s v="41230-6309"/>
    <n v="1998"/>
    <n v="313.77999999999997"/>
    <n v="1521"/>
    <n v="261.01"/>
    <n v="1488"/>
    <n v="138.25"/>
    <n v="1255"/>
    <n v="199.21"/>
  </r>
  <r>
    <x v="0"/>
    <n v="-175"/>
    <s v="03"/>
    <s v="0329041033"/>
    <s v="A"/>
    <s v="R"/>
    <x v="0"/>
    <m/>
    <n v="15"/>
    <s v="E"/>
    <d v="2019-04-22T00:00:00"/>
    <m/>
    <s v="TANYA  BRANHAM"/>
    <s v="34  GREEN BTM  LOT 6"/>
    <s v="INEZ"/>
    <s v="KY"/>
    <s v="41224"/>
    <n v="2647"/>
    <n v="403.57"/>
    <n v="1986"/>
    <n v="328.16"/>
    <n v="1010"/>
    <n v="96.68"/>
    <n v="1227"/>
    <n v="189.93"/>
  </r>
  <r>
    <x v="0"/>
    <n v="-175"/>
    <s v="03"/>
    <s v="0329104714"/>
    <s v="A"/>
    <s v="R"/>
    <x v="1"/>
    <m/>
    <n v="22"/>
    <s v="E"/>
    <d v="2007-10-02T00:00:00"/>
    <m/>
    <s v="HATLER G STALKER"/>
    <s v="41  STALKER RD  TRLR"/>
    <s v="ELKHORN CITY"/>
    <s v="KY"/>
    <s v="41522-7274"/>
    <n v="3599"/>
    <n v="540.30999999999995"/>
    <n v="3157"/>
    <n v="510.07"/>
    <n v="2137"/>
    <n v="182.94"/>
    <n v="1495"/>
    <n v="227.2"/>
  </r>
  <r>
    <x v="0"/>
    <n v="-175"/>
    <s v="03"/>
    <s v="0329177092"/>
    <s v="F"/>
    <s v="R"/>
    <x v="0"/>
    <m/>
    <n v="15"/>
    <s v="E"/>
    <d v="2021-09-29T00:00:00"/>
    <d v="2023-06-27T00:00:00"/>
    <s v="CHRISTOPHER W HOWARD"/>
    <s v="1296  BROWNS FORK RD  TRLR B"/>
    <s v="BROWNS FORK"/>
    <s v="KY"/>
    <s v="41701-6543"/>
    <n v="3819"/>
    <n v="572.61"/>
    <n v="3200"/>
    <n v="516.74"/>
    <n v="2274"/>
    <n v="193.43"/>
    <n v="2652"/>
    <n v="388.04"/>
  </r>
  <r>
    <x v="0"/>
    <n v="-175"/>
    <s v="03"/>
    <s v="0329201010"/>
    <s v="A"/>
    <s v="R"/>
    <x v="1"/>
    <m/>
    <n v="15"/>
    <s v="E"/>
    <d v="2010-07-16T00:00:00"/>
    <m/>
    <s v="THURMAN  LEWIS"/>
    <s v="34  LIGHTHOUSE LN"/>
    <s v="THOUSANDSTICKS"/>
    <s v="KY"/>
    <s v="41766-8909"/>
    <n v="457"/>
    <n v="86.77"/>
    <n v="452"/>
    <n v="89.91"/>
    <n v="491"/>
    <n v="56.95"/>
    <n v="429"/>
    <n v="79.010000000000005"/>
  </r>
  <r>
    <x v="0"/>
    <n v="-175"/>
    <s v="03"/>
    <s v="0329401963"/>
    <s v="F"/>
    <s v="R"/>
    <x v="0"/>
    <m/>
    <n v="15"/>
    <s v="E"/>
    <d v="2019-05-01T00:00:00"/>
    <d v="2023-02-21T00:00:00"/>
    <s v="MILONDA  ADKINS"/>
    <s v="110  MAGNOLIA ST  APT 201"/>
    <s v="GARRETT"/>
    <s v="KY"/>
    <s v="41630-6950"/>
    <n v="2219"/>
    <n v="331.25"/>
    <n v="2121"/>
    <n v="347.22"/>
    <m/>
    <m/>
    <m/>
    <m/>
  </r>
  <r>
    <x v="0"/>
    <n v="-175"/>
    <s v="03"/>
    <s v="0329501285"/>
    <s v="F"/>
    <s v="R"/>
    <x v="1"/>
    <m/>
    <n v="15"/>
    <s v="E"/>
    <d v="2016-08-03T00:00:00"/>
    <d v="2022-09-20T00:00:00"/>
    <s v="SANDY  MCKENZIE"/>
    <s v="35  RUDY ST"/>
    <s v="SOUTH PORTSMOUTH"/>
    <s v="KY"/>
    <s v="41174-8961"/>
    <m/>
    <m/>
    <m/>
    <m/>
    <m/>
    <m/>
    <m/>
    <m/>
  </r>
  <r>
    <x v="0"/>
    <n v="-175"/>
    <s v="03"/>
    <s v="0329600708"/>
    <s v="A"/>
    <s v="R"/>
    <x v="0"/>
    <m/>
    <n v="22"/>
    <s v="EO"/>
    <d v="1967-04-07T00:00:00"/>
    <m/>
    <s v="GOLDIE  BROWN"/>
    <s v="414  GLADY BR"/>
    <s v="STINNETT"/>
    <s v="KY"/>
    <s v="40868"/>
    <n v="1712"/>
    <n v="285.39"/>
    <n v="506"/>
    <n v="114.62"/>
    <n v="378"/>
    <n v="64.33"/>
    <n v="1006"/>
    <n v="176.01"/>
  </r>
  <r>
    <x v="0"/>
    <n v="-175"/>
    <s v="03"/>
    <s v="0329792327"/>
    <s v="A"/>
    <s v="R"/>
    <x v="0"/>
    <m/>
    <n v="22"/>
    <s v="E"/>
    <d v="2015-08-24T00:00:00"/>
    <m/>
    <s v="KEITH  MILLER"/>
    <s v="770  STATE HIGHWAY 194  W"/>
    <s v="PIKEVILLE"/>
    <s v="KY"/>
    <s v="41501-6444"/>
    <n v="2697"/>
    <n v="410.03"/>
    <n v="2396"/>
    <n v="391.85"/>
    <n v="2330"/>
    <n v="197.71"/>
    <n v="1831"/>
    <n v="273.91000000000003"/>
  </r>
  <r>
    <x v="0"/>
    <n v="-175"/>
    <s v="03"/>
    <s v="0329815891"/>
    <s v="A"/>
    <s v="R"/>
    <x v="0"/>
    <m/>
    <n v="22"/>
    <s v="E"/>
    <d v="2022-03-17T00:00:00"/>
    <m/>
    <s v="SHEILA D SEXTON"/>
    <s v="1226  FIGHTING FRK"/>
    <s v="GRAYSON"/>
    <s v="KY"/>
    <s v="41143-8821"/>
    <n v="1733"/>
    <n v="276.16000000000003"/>
    <n v="1272"/>
    <n v="230.3"/>
    <n v="908"/>
    <n v="94.2"/>
    <n v="822"/>
    <n v="141.66"/>
  </r>
  <r>
    <x v="0"/>
    <n v="-175"/>
    <s v="03"/>
    <s v="0329905260"/>
    <s v="A"/>
    <s v="R"/>
    <x v="0"/>
    <m/>
    <n v="22"/>
    <s v="E"/>
    <d v="2012-08-15T00:00:00"/>
    <m/>
    <s v="MARKIE A CLARK"/>
    <s v="313  SPRING ST"/>
    <s v="ASHLAND"/>
    <s v="KY"/>
    <s v="41101-2552"/>
    <n v="541"/>
    <n v="101.31"/>
    <n v="445"/>
    <n v="91.41"/>
    <n v="731"/>
    <n v="77.510000000000005"/>
    <n v="658"/>
    <n v="114.06"/>
  </r>
  <r>
    <x v="0"/>
    <n v="-175"/>
    <s v="03"/>
    <s v="0329952393"/>
    <s v="F"/>
    <s v="R"/>
    <x v="0"/>
    <m/>
    <n v="15"/>
    <s v="E"/>
    <d v="2021-01-28T00:00:00"/>
    <d v="2023-06-09T00:00:00"/>
    <s v="LAWANDA  HYNES"/>
    <s v="201  LICK BRANCH RD"/>
    <s v="CARRIE"/>
    <s v="KY"/>
    <s v="41725-9032"/>
    <n v="1270"/>
    <n v="203.74"/>
    <n v="1070"/>
    <n v="185.89"/>
    <n v="772"/>
    <n v="78.44"/>
    <n v="566"/>
    <n v="98.05"/>
  </r>
  <r>
    <x v="0"/>
    <n v="-175"/>
    <s v="03"/>
    <s v="0330005131"/>
    <s v="A"/>
    <s v="R"/>
    <x v="0"/>
    <m/>
    <n v="22"/>
    <s v="E"/>
    <d v="2009-02-27T00:00:00"/>
    <m/>
    <s v="LINDA R BUTTREY"/>
    <s v="215  CHURCH HILL RD  TRLR"/>
    <s v="LETCHER"/>
    <s v="KY"/>
    <s v="41832-8918"/>
    <n v="355"/>
    <n v="71.540000000000006"/>
    <n v="249"/>
    <n v="58.37"/>
    <n v="219"/>
    <n v="36.130000000000003"/>
    <n v="281"/>
    <n v="58.42"/>
  </r>
  <r>
    <x v="0"/>
    <n v="-175"/>
    <s v="03"/>
    <s v="0330100740"/>
    <s v="A"/>
    <s v="R"/>
    <x v="0"/>
    <m/>
    <n v="22"/>
    <s v="E"/>
    <d v="2020-03-23T00:00:00"/>
    <m/>
    <s v="AMANDA  MOORE"/>
    <s v="1212  RACELAND AVE  APT 9"/>
    <s v="RACELAND"/>
    <s v="KY"/>
    <s v="41169-1268"/>
    <n v="1067"/>
    <n v="170.43"/>
    <n v="1063"/>
    <n v="179.43"/>
    <n v="439"/>
    <n v="51.42"/>
    <n v="463"/>
    <n v="81.27"/>
  </r>
  <r>
    <x v="0"/>
    <n v="-175"/>
    <s v="03"/>
    <s v="0330131353"/>
    <s v="A"/>
    <s v="R"/>
    <x v="0"/>
    <m/>
    <n v="15"/>
    <s v="EO"/>
    <d v="2020-03-25T00:00:00"/>
    <m/>
    <s v="RUBY J JOHNSON"/>
    <s v="215  JOHNSON COAL HOLW"/>
    <s v="MELVIN"/>
    <s v="KY"/>
    <s v="41650-9003"/>
    <n v="3305"/>
    <n v="497.22"/>
    <n v="2376"/>
    <n v="392.17"/>
    <n v="2023"/>
    <n v="183.64"/>
    <n v="1858"/>
    <n v="285.14"/>
  </r>
  <r>
    <x v="0"/>
    <n v="-175"/>
    <s v="03"/>
    <s v="0330297256"/>
    <s v="A"/>
    <s v="R"/>
    <x v="0"/>
    <m/>
    <n v="22"/>
    <s v="EO"/>
    <d v="2023-01-09T00:00:00"/>
    <m/>
    <s v="TRINA L WORKMAN"/>
    <s v="211  QUARRY BR  TRLR"/>
    <s v="LOUISA"/>
    <s v="KY"/>
    <s v="41230-7041"/>
    <n v="896"/>
    <n v="139.6"/>
    <n v="1628"/>
    <n v="278.14"/>
    <n v="1117"/>
    <n v="110.36"/>
    <n v="675"/>
    <n v="119.53"/>
  </r>
  <r>
    <x v="0"/>
    <n v="-175"/>
    <s v="03"/>
    <s v="0330302893"/>
    <s v="A"/>
    <s v="R"/>
    <x v="0"/>
    <m/>
    <n v="22"/>
    <s v="E"/>
    <d v="2022-07-18T00:00:00"/>
    <m/>
    <s v="ROBIN  HATTON"/>
    <s v="115  IRIS ALY  UNIT 1"/>
    <s v="PIKEVILLE"/>
    <s v="KY"/>
    <s v="41501-1357"/>
    <n v="1958"/>
    <n v="311.94"/>
    <n v="1852"/>
    <n v="316.31"/>
    <n v="1000"/>
    <n v="98.7"/>
    <n v="1010"/>
    <n v="164.42"/>
  </r>
  <r>
    <x v="0"/>
    <n v="-175"/>
    <s v="03"/>
    <s v="0330405126"/>
    <s v="A"/>
    <s v="R"/>
    <x v="0"/>
    <m/>
    <n v="22"/>
    <s v="EO"/>
    <d v="2022-01-13T00:00:00"/>
    <m/>
    <s v="PAMELA S HALL"/>
    <s v="4927  HIGHWAY 160  S TRLR"/>
    <s v="LITTCARR"/>
    <s v="KY"/>
    <s v="41834-9006"/>
    <n v="3875"/>
    <n v="585.54999999999995"/>
    <n v="2376"/>
    <n v="394.74"/>
    <n v="2015"/>
    <n v="179.47"/>
    <n v="1404"/>
    <n v="221.08"/>
  </r>
  <r>
    <x v="0"/>
    <n v="-175"/>
    <s v="03"/>
    <s v="0330455790"/>
    <s v="A"/>
    <s v="R"/>
    <x v="0"/>
    <m/>
    <n v="15"/>
    <s v="EO"/>
    <d v="2021-12-27T00:00:00"/>
    <m/>
    <s v="GOLDIE L WALKER"/>
    <s v="317  COMBS MILL RD"/>
    <s v="SASSAFRAS"/>
    <s v="KY"/>
    <s v="41759"/>
    <n v="1301"/>
    <n v="218.46"/>
    <n v="1310"/>
    <n v="234.68"/>
    <n v="1212"/>
    <n v="123.45"/>
    <n v="1114"/>
    <n v="186.75"/>
  </r>
  <r>
    <x v="0"/>
    <n v="-175"/>
    <s v="03"/>
    <s v="0330501425"/>
    <s v="A"/>
    <s v="R"/>
    <x v="0"/>
    <m/>
    <n v="22"/>
    <s v="E"/>
    <d v="2017-05-31T00:00:00"/>
    <m/>
    <s v="PHYLLIS A LOWE"/>
    <s v="5498  ROCKHOUSE RD  TRLR"/>
    <s v="DAVISPORT"/>
    <s v="KY"/>
    <s v="41262-8987"/>
    <n v="3076"/>
    <n v="464.63"/>
    <n v="3353"/>
    <n v="540.51"/>
    <n v="2848"/>
    <n v="237.35"/>
    <n v="2449"/>
    <n v="359.82"/>
  </r>
  <r>
    <x v="0"/>
    <n v="-175"/>
    <s v="03"/>
    <s v="0330538861"/>
    <s v="A"/>
    <s v="R"/>
    <x v="1"/>
    <m/>
    <n v="15"/>
    <s v="EO"/>
    <d v="2020-03-05T00:00:00"/>
    <m/>
    <s v="KENNETH W TACKETT"/>
    <s v="146  BOOKER BR"/>
    <s v="JENKINS"/>
    <s v="KY"/>
    <s v="41537-8465"/>
    <n v="2106"/>
    <n v="335.48"/>
    <n v="1361"/>
    <n v="242.88"/>
    <n v="1227"/>
    <n v="124.87"/>
    <n v="855"/>
    <n v="150.65"/>
  </r>
  <r>
    <x v="0"/>
    <n v="-130.4"/>
    <s v="03"/>
    <s v="0330543541"/>
    <s v="A"/>
    <s v="R"/>
    <x v="1"/>
    <m/>
    <n v="22"/>
    <s v="E"/>
    <d v="2022-12-07T00:00:00"/>
    <m/>
    <s v="DONAVAN  JACOBS"/>
    <s v="145  MEATSCAFFOLD RD"/>
    <s v="JACKSON"/>
    <s v="KY"/>
    <s v="41339-8236"/>
    <n v="563"/>
    <n v="129.38"/>
    <n v="602"/>
    <n v="140.79"/>
    <n v="531"/>
    <n v="85.3"/>
    <n v="599"/>
    <n v="102.63"/>
  </r>
  <r>
    <x v="0"/>
    <n v="-175"/>
    <s v="03"/>
    <s v="0330600193"/>
    <s v="A"/>
    <s v="R"/>
    <x v="0"/>
    <m/>
    <n v="22"/>
    <s v="EO"/>
    <d v="2014-11-17T00:00:00"/>
    <m/>
    <s v="RUSSELL D BAKER JR"/>
    <s v="408  MEETINGHOUSE BRANCH RD  TRLR"/>
    <s v="WOOTON"/>
    <s v="KY"/>
    <s v="41776-8876"/>
    <n v="765"/>
    <n v="136.62"/>
    <n v="791"/>
    <n v="148.12"/>
    <n v="663"/>
    <n v="75.599999999999994"/>
    <n v="651"/>
    <n v="116.19"/>
  </r>
  <r>
    <x v="0"/>
    <n v="-175"/>
    <s v="03"/>
    <s v="0330603900"/>
    <s v="A"/>
    <s v="R"/>
    <x v="0"/>
    <m/>
    <n v="22"/>
    <s v="E"/>
    <d v="2005-07-01T00:00:00"/>
    <m/>
    <s v="HOLLY N MCCARTY"/>
    <s v="5406  CANNONSBURG RD"/>
    <s v="CATLETTSBURG"/>
    <s v="KY"/>
    <s v="41129-9163"/>
    <n v="2296"/>
    <n v="351.98"/>
    <n v="1424"/>
    <n v="240.88"/>
    <n v="1533"/>
    <n v="136.71"/>
    <n v="1373"/>
    <n v="210.23"/>
  </r>
  <r>
    <x v="0"/>
    <n v="-175"/>
    <s v="03"/>
    <s v="0330701972"/>
    <s v="A"/>
    <s v="R"/>
    <x v="1"/>
    <m/>
    <n v="15"/>
    <s v="EO"/>
    <d v="2016-07-05T00:00:00"/>
    <m/>
    <s v="RYAN E JOHNSON"/>
    <s v="2632  HIGHWAY 7  S"/>
    <s v="DEMA"/>
    <s v="KY"/>
    <s v="41859-9017"/>
    <n v="1133"/>
    <n v="188.11"/>
    <n v="873"/>
    <n v="160.76"/>
    <n v="760"/>
    <n v="82.94"/>
    <n v="827"/>
    <n v="140.9"/>
  </r>
  <r>
    <x v="0"/>
    <n v="-175"/>
    <s v="03"/>
    <s v="0330903750"/>
    <s v="A"/>
    <s v="R"/>
    <x v="0"/>
    <m/>
    <n v="22"/>
    <s v="E"/>
    <d v="2016-03-10T00:00:00"/>
    <m/>
    <s v="ROGER L STURGILL"/>
    <s v="68  ROSE RD  TRLR"/>
    <s v="WHITESBURG"/>
    <s v="KY"/>
    <s v="41858-9383"/>
    <n v="3105"/>
    <n v="468.85"/>
    <n v="2359"/>
    <n v="386.12"/>
    <n v="1645"/>
    <n v="145.28"/>
    <n v="1695"/>
    <n v="255"/>
  </r>
  <r>
    <x v="0"/>
    <n v="-175"/>
    <s v="03"/>
    <s v="0330998700"/>
    <s v="A"/>
    <s v="R"/>
    <x v="0"/>
    <m/>
    <n v="22"/>
    <s v="EO"/>
    <d v="1999-01-11T00:00:00"/>
    <m/>
    <s v="BARBARA  SAMMONS"/>
    <s v="555  KY ROUTE 1559"/>
    <s v="NIPPA"/>
    <s v="KY"/>
    <s v="41240-9223"/>
    <n v="2080"/>
    <n v="326.87"/>
    <n v="1118"/>
    <n v="200.85"/>
    <n v="995"/>
    <n v="102.9"/>
    <n v="849"/>
    <n v="145.99"/>
  </r>
  <r>
    <x v="0"/>
    <n v="-175"/>
    <s v="03"/>
    <s v="0331401270"/>
    <s v="A"/>
    <s v="R"/>
    <x v="1"/>
    <m/>
    <n v="22"/>
    <s v="EO"/>
    <d v="2012-03-03T00:00:00"/>
    <m/>
    <s v="GREG L SPRIGGS"/>
    <s v="181  ZAPH RD  TRLR"/>
    <s v="SOUTH SHORE"/>
    <s v="KY"/>
    <s v="41175-9335"/>
    <n v="1245"/>
    <n v="206.59"/>
    <n v="522"/>
    <n v="109.28"/>
    <n v="699"/>
    <n v="82"/>
    <n v="463"/>
    <n v="93.35"/>
  </r>
  <r>
    <x v="0"/>
    <n v="-175"/>
    <s v="03"/>
    <s v="0331486668"/>
    <s v="C"/>
    <s v="R"/>
    <x v="0"/>
    <m/>
    <n v="15"/>
    <s v="E"/>
    <d v="2020-08-05T00:00:00"/>
    <d v="2023-02-23T00:00:00"/>
    <s v="MARVIN R GREATHOUSE"/>
    <s v="202  WINDY FRK"/>
    <s v="KITE"/>
    <s v="KY"/>
    <s v="41828-9031"/>
    <n v="5036"/>
    <n v="748.6"/>
    <n v="5841"/>
    <n v="936.19"/>
    <m/>
    <m/>
    <m/>
    <m/>
  </r>
  <r>
    <x v="0"/>
    <n v="-175"/>
    <s v="03"/>
    <s v="0331504350"/>
    <s v="A"/>
    <s v="R"/>
    <x v="1"/>
    <m/>
    <n v="15"/>
    <s v="EO"/>
    <d v="2020-08-14T00:00:00"/>
    <m/>
    <s v="JOSHUA D MOSLEY"/>
    <s v="4655  HIGHWAY 550  E"/>
    <s v="GARNER"/>
    <s v="KY"/>
    <s v="41817-9059"/>
    <n v="1608"/>
    <n v="264.38"/>
    <n v="1133"/>
    <n v="207.85"/>
    <n v="987"/>
    <n v="106.88"/>
    <n v="839"/>
    <n v="148.61000000000001"/>
  </r>
  <r>
    <x v="0"/>
    <n v="-175"/>
    <s v="03"/>
    <s v="0331533000"/>
    <s v="A"/>
    <s v="R"/>
    <x v="0"/>
    <m/>
    <n v="22"/>
    <s v="E"/>
    <d v="1997-09-24T00:00:00"/>
    <m/>
    <s v="JAMES L BUTTREY"/>
    <s v="67  BUTTREY LN"/>
    <s v="ISOM"/>
    <s v="KY"/>
    <s v="41824-8962"/>
    <n v="873"/>
    <n v="146.37"/>
    <n v="533"/>
    <n v="102.47"/>
    <n v="519"/>
    <n v="59.1"/>
    <n v="668"/>
    <n v="112.22"/>
  </r>
  <r>
    <x v="0"/>
    <n v="-175"/>
    <s v="03"/>
    <s v="0331600055"/>
    <s v="A"/>
    <s v="R"/>
    <x v="0"/>
    <m/>
    <n v="22"/>
    <s v="E"/>
    <d v="1991-11-05T00:00:00"/>
    <m/>
    <s v="DAVID M BREEDING"/>
    <s v="GARNER MOUNTAIN RD"/>
    <s v="ISOM"/>
    <s v="KY"/>
    <s v="41824"/>
    <n v="2267"/>
    <n v="347.76"/>
    <n v="1545"/>
    <n v="259.67"/>
    <n v="1121"/>
    <n v="105.18"/>
    <n v="1037"/>
    <n v="163.54"/>
  </r>
  <r>
    <x v="0"/>
    <n v="-175"/>
    <s v="03"/>
    <s v="0331772655"/>
    <s v="F"/>
    <s v="R"/>
    <x v="1"/>
    <m/>
    <n v="15"/>
    <s v="E"/>
    <d v="2018-05-11T00:00:00"/>
    <d v="2023-07-13T00:00:00"/>
    <s v="BOBBIE  MILLER"/>
    <s v="838  ASHLESS ST  LOT 12"/>
    <s v="HAZARD"/>
    <s v="KY"/>
    <s v="41701-2208"/>
    <n v="2483"/>
    <n v="379.04"/>
    <n v="1486"/>
    <n v="250.52"/>
    <n v="1221"/>
    <n v="112.83"/>
    <n v="751"/>
    <n v="123.75"/>
  </r>
  <r>
    <x v="0"/>
    <n v="-163.87"/>
    <s v="03"/>
    <s v="0331803453"/>
    <s v="A"/>
    <s v="R"/>
    <x v="1"/>
    <m/>
    <n v="15"/>
    <s v="E"/>
    <d v="2010-08-03T00:00:00"/>
    <m/>
    <s v="GLEN J HENDERSON"/>
    <s v="19289 W US HIGHWAY 60"/>
    <s v="OLIVE HILL"/>
    <s v="KY"/>
    <s v="41164-8212"/>
    <n v="1173"/>
    <n v="189.73"/>
    <n v="838"/>
    <n v="149.87"/>
    <n v="766"/>
    <n v="77.989999999999995"/>
    <n v="758"/>
    <n v="124.74"/>
  </r>
  <r>
    <x v="0"/>
    <n v="-175"/>
    <s v="03"/>
    <s v="0331848190"/>
    <s v="A"/>
    <s v="R"/>
    <x v="1"/>
    <m/>
    <n v="15"/>
    <s v="EO"/>
    <d v="2003-08-15T00:00:00"/>
    <m/>
    <s v="BERTHA  ELDRIDGE"/>
    <s v="13097  HIGHWAY 588"/>
    <s v="BLACKEY"/>
    <s v="KY"/>
    <s v="41804-8819"/>
    <n v="799"/>
    <n v="141.1"/>
    <n v="696"/>
    <n v="133.79"/>
    <n v="570"/>
    <n v="68.86"/>
    <n v="754"/>
    <n v="130.71"/>
  </r>
  <r>
    <x v="0"/>
    <n v="-175"/>
    <s v="03"/>
    <s v="0332105078"/>
    <s v="A"/>
    <s v="R"/>
    <x v="0"/>
    <m/>
    <n v="22"/>
    <s v="E"/>
    <d v="2013-05-14T00:00:00"/>
    <m/>
    <s v="LARRY G HENSON"/>
    <s v="104 E MAPLE ST"/>
    <s v="LOUISA"/>
    <s v="KY"/>
    <s v="41230-1033"/>
    <n v="1494"/>
    <n v="236.14"/>
    <n v="956"/>
    <n v="168.19"/>
    <n v="838"/>
    <n v="83.52"/>
    <n v="576"/>
    <n v="99.43"/>
  </r>
  <r>
    <x v="0"/>
    <n v="-175"/>
    <s v="03"/>
    <s v="0332112435"/>
    <s v="A"/>
    <s v="R"/>
    <x v="0"/>
    <m/>
    <n v="15"/>
    <s v="E"/>
    <d v="2022-10-24T00:00:00"/>
    <m/>
    <s v="LYDIA  COMBS"/>
    <s v="68  SHACKS LN"/>
    <s v="JACKSON"/>
    <s v="KY"/>
    <s v="41339-7603"/>
    <n v="4235"/>
    <n v="632.08000000000004"/>
    <n v="3393"/>
    <n v="546.72"/>
    <n v="1638"/>
    <n v="144.72999999999999"/>
    <n v="2192"/>
    <n v="324.10000000000002"/>
  </r>
  <r>
    <x v="0"/>
    <n v="-175"/>
    <s v="03"/>
    <s v="0332582050"/>
    <s v="A"/>
    <s v="R"/>
    <x v="0"/>
    <m/>
    <n v="15"/>
    <s v="EO"/>
    <d v="2012-07-31T00:00:00"/>
    <m/>
    <s v="BRYAN W STRONG"/>
    <s v="6  STINE LN"/>
    <s v="JACKSON"/>
    <s v="KY"/>
    <s v="41339-8592"/>
    <n v="3136"/>
    <n v="489.54"/>
    <n v="3833"/>
    <n v="656.82"/>
    <n v="2531"/>
    <n v="230.76"/>
    <n v="2667"/>
    <n v="418.72"/>
  </r>
  <r>
    <x v="0"/>
    <n v="-175"/>
    <s v="03"/>
    <s v="0332701162"/>
    <s v="A"/>
    <s v="R"/>
    <x v="0"/>
    <m/>
    <n v="22"/>
    <s v="E"/>
    <d v="2022-10-31T00:00:00"/>
    <m/>
    <s v="GRANVILLE L MOLLETT"/>
    <s v="58  QUAIL HOLW  APT 140"/>
    <s v="INEZ"/>
    <s v="KY"/>
    <s v="41224-8010"/>
    <n v="2077"/>
    <n v="321.02"/>
    <n v="1548"/>
    <n v="260.14"/>
    <n v="994"/>
    <n v="95.45"/>
    <n v="1201"/>
    <n v="186.34"/>
  </r>
  <r>
    <x v="0"/>
    <n v="-175"/>
    <s v="03"/>
    <s v="0332846794"/>
    <s v="A"/>
    <s v="R"/>
    <x v="0"/>
    <m/>
    <n v="15"/>
    <s v="E"/>
    <d v="2015-07-14T00:00:00"/>
    <m/>
    <s v="MISTY D TACKETT"/>
    <s v="1061  MORGAN FRK"/>
    <s v="HONAKER"/>
    <s v="KY"/>
    <s v="41635"/>
    <n v="2396"/>
    <n v="358.62"/>
    <n v="1936"/>
    <n v="311.07"/>
    <n v="1655"/>
    <n v="141.79"/>
    <n v="1766"/>
    <n v="257.14999999999998"/>
  </r>
  <r>
    <x v="0"/>
    <n v="-175"/>
    <s v="03"/>
    <s v="0332849729"/>
    <s v="A"/>
    <s v="R"/>
    <x v="0"/>
    <m/>
    <n v="15"/>
    <s v="E"/>
    <d v="2017-07-17T00:00:00"/>
    <m/>
    <s v="GLEN A PRICHARD"/>
    <s v="110  SAWGRASS LN  APT 27"/>
    <s v="GRAYSON"/>
    <s v="KY"/>
    <s v="41143-1583"/>
    <n v="739"/>
    <n v="127"/>
    <n v="486"/>
    <n v="95.19"/>
    <n v="596"/>
    <n v="64.989999999999995"/>
    <n v="452"/>
    <n v="82.2"/>
  </r>
  <r>
    <x v="0"/>
    <n v="-175"/>
    <s v="03"/>
    <s v="0332902035"/>
    <s v="A"/>
    <s v="R"/>
    <x v="0"/>
    <m/>
    <n v="22"/>
    <s v="E"/>
    <d v="2017-08-11T00:00:00"/>
    <m/>
    <s v="SHERRY L MORRISSEY"/>
    <s v="8134  RAY DR"/>
    <s v="ASHLAND"/>
    <s v="KY"/>
    <s v="41102-9758"/>
    <n v="2309"/>
    <n v="354.22"/>
    <n v="1752"/>
    <n v="291.81"/>
    <n v="1052"/>
    <n v="99.9"/>
    <n v="1147"/>
    <n v="178.81"/>
  </r>
  <r>
    <x v="0"/>
    <n v="-175"/>
    <s v="03"/>
    <s v="0332907550"/>
    <s v="A"/>
    <s v="R"/>
    <x v="1"/>
    <m/>
    <n v="15"/>
    <s v="E"/>
    <d v="2021-03-11T00:00:00"/>
    <m/>
    <s v="JEREMIAH  FREDERICK"/>
    <s v="5883  HIGHWAY 1760"/>
    <s v="LOUISA"/>
    <s v="KY"/>
    <s v="41230-7411"/>
    <n v="966"/>
    <n v="159.83000000000001"/>
    <n v="695"/>
    <n v="127.64"/>
    <n v="627"/>
    <n v="67.349999999999994"/>
    <n v="745"/>
    <n v="122.93"/>
  </r>
  <r>
    <x v="0"/>
    <n v="-175"/>
    <s v="03"/>
    <s v="0333101224"/>
    <s v="F"/>
    <s v="R"/>
    <x v="0"/>
    <m/>
    <n v="15"/>
    <s v="E"/>
    <d v="2021-12-09T00:00:00"/>
    <d v="2023-07-24T00:00:00"/>
    <s v="TONIA L BURKE"/>
    <s v="130 S CIRCLE DR  APT 17"/>
    <s v="PRESTONSBURG"/>
    <s v="KY"/>
    <s v="41653-1348"/>
    <n v="1870"/>
    <n v="283.89"/>
    <n v="1385"/>
    <n v="228"/>
    <n v="972"/>
    <n v="91.03"/>
    <n v="814"/>
    <n v="128.66"/>
  </r>
  <r>
    <x v="0"/>
    <n v="-175"/>
    <s v="03"/>
    <s v="0333294844"/>
    <s v="A"/>
    <s v="R"/>
    <x v="0"/>
    <m/>
    <n v="15"/>
    <s v="EO"/>
    <d v="2011-12-05T00:00:00"/>
    <m/>
    <s v="DEBRA A WADE"/>
    <s v="1130  BUFFALO BR"/>
    <s v="MOREHEAD"/>
    <s v="KY"/>
    <s v="40351-7878"/>
    <n v="2817"/>
    <n v="432.61"/>
    <n v="2123"/>
    <n v="355.41"/>
    <n v="1698"/>
    <n v="155.19999999999999"/>
    <n v="1475"/>
    <n v="230.97"/>
  </r>
  <r>
    <x v="0"/>
    <n v="-175"/>
    <s v="03"/>
    <s v="0333402112"/>
    <s v="A"/>
    <s v="R"/>
    <x v="0"/>
    <m/>
    <n v="15"/>
    <s v="E"/>
    <d v="2021-06-07T00:00:00"/>
    <m/>
    <s v="KELLI M MULLETT"/>
    <s v="211  DEMPSEY HOUSING ST  APT 12D"/>
    <s v="WARFIELD"/>
    <s v="KY"/>
    <s v="41267-8924"/>
    <n v="1356"/>
    <n v="216.16"/>
    <n v="1051"/>
    <n v="182.95"/>
    <n v="903"/>
    <n v="88.49"/>
    <n v="1084"/>
    <n v="170.05"/>
  </r>
  <r>
    <x v="0"/>
    <n v="-175"/>
    <s v="03"/>
    <s v="0333500978"/>
    <s v="F"/>
    <s v="R"/>
    <x v="0"/>
    <m/>
    <n v="22"/>
    <s v="E"/>
    <d v="2022-12-01T00:00:00"/>
    <d v="2023-06-16T00:00:00"/>
    <s v="BELINDA  RATLIFF"/>
    <s v="6715  STATE ROUTE 207   TRLR"/>
    <s v="WURTLAND"/>
    <s v="KY"/>
    <s v="41144-7450"/>
    <n v="2266"/>
    <n v="339.51"/>
    <n v="2470"/>
    <n v="391.58"/>
    <n v="2327"/>
    <n v="191.72"/>
    <n v="2078"/>
    <n v="299.27999999999997"/>
  </r>
  <r>
    <x v="0"/>
    <n v="-175"/>
    <s v="03"/>
    <s v="0333559429"/>
    <s v="F"/>
    <s v="R"/>
    <x v="0"/>
    <m/>
    <n v="22"/>
    <s v="EO"/>
    <d v="2021-04-05T00:00:00"/>
    <d v="2023-03-27T00:00:00"/>
    <s v="SAVANNAH B GROSS"/>
    <s v="1430  HIGHWAY 1862"/>
    <s v="WHITESBURG"/>
    <s v="KY"/>
    <s v="41858-7831"/>
    <n v="3072"/>
    <n v="470.49"/>
    <n v="3054"/>
    <n v="500.03"/>
    <n v="2741"/>
    <n v="251.23"/>
    <m/>
    <m/>
  </r>
  <r>
    <x v="0"/>
    <n v="-175"/>
    <s v="03"/>
    <s v="0333674790"/>
    <s v="A"/>
    <s v="R"/>
    <x v="0"/>
    <m/>
    <n v="22"/>
    <s v="E"/>
    <d v="1997-09-03T00:00:00"/>
    <m/>
    <s v="GARY  CONN"/>
    <s v="181  PARTRIDGE RD"/>
    <s v="LOUISA"/>
    <s v="KY"/>
    <s v="41230-7874"/>
    <n v="3442"/>
    <n v="517.63"/>
    <n v="2000"/>
    <n v="330.34"/>
    <n v="1595"/>
    <n v="141.44999999999999"/>
    <n v="1087"/>
    <n v="170.47"/>
  </r>
  <r>
    <x v="0"/>
    <n v="-175"/>
    <s v="03"/>
    <s v="0333701796"/>
    <s v="A"/>
    <s v="R"/>
    <x v="0"/>
    <m/>
    <n v="22"/>
    <s v="E"/>
    <d v="2022-09-13T00:00:00"/>
    <m/>
    <s v="TERRY L AKERS"/>
    <s v="1201  STELLA DR  APT 9"/>
    <s v="ASHLAND"/>
    <s v="KY"/>
    <s v="41102-5348"/>
    <n v="657"/>
    <n v="120.71"/>
    <n v="542"/>
    <n v="113.31"/>
    <n v="349"/>
    <n v="50.27"/>
    <n v="419"/>
    <n v="84.65"/>
  </r>
  <r>
    <x v="0"/>
    <n v="-175"/>
    <s v="03"/>
    <s v="0333705549"/>
    <s v="A"/>
    <s v="R"/>
    <x v="0"/>
    <m/>
    <n v="22"/>
    <s v="E"/>
    <d v="2022-04-12T00:00:00"/>
    <m/>
    <s v="CHRISTY L CABELL"/>
    <s v="4626  DAPHNE CT  LOT 39"/>
    <s v="ASHLAND"/>
    <s v="KY"/>
    <s v="41101-6805"/>
    <n v="3566"/>
    <n v="551.22"/>
    <n v="3570"/>
    <n v="590.91999999999996"/>
    <n v="3052"/>
    <n v="260.35000000000002"/>
    <n v="2063"/>
    <n v="315.08999999999997"/>
  </r>
  <r>
    <x v="0"/>
    <n v="-175"/>
    <s v="03"/>
    <s v="0333766445"/>
    <s v="A"/>
    <s v="R"/>
    <x v="0"/>
    <m/>
    <n v="22"/>
    <s v="E"/>
    <d v="2020-07-16T00:00:00"/>
    <m/>
    <s v="LEIGH J DANIELS"/>
    <s v="178  MASHFORK RD"/>
    <s v="SALYERSVILLE"/>
    <s v="KY"/>
    <s v="41465-9477"/>
    <n v="1323"/>
    <n v="219.63"/>
    <n v="843"/>
    <n v="156.49"/>
    <n v="1069"/>
    <n v="105.11"/>
    <n v="964"/>
    <n v="159.33000000000001"/>
  </r>
  <r>
    <x v="0"/>
    <n v="-175"/>
    <s v="03"/>
    <s v="0333800726"/>
    <s v="A"/>
    <s v="R"/>
    <x v="0"/>
    <m/>
    <n v="22"/>
    <s v="E"/>
    <d v="1993-08-03T00:00:00"/>
    <m/>
    <s v="STEPHANIE  FELLER"/>
    <s v="132  HILLVIEW ST"/>
    <s v="GRAYSON"/>
    <s v="KY"/>
    <s v="41143-1427"/>
    <n v="566"/>
    <n v="102.01"/>
    <n v="457"/>
    <n v="90.68"/>
    <n v="348"/>
    <n v="46"/>
    <n v="418"/>
    <n v="77.459999999999994"/>
  </r>
  <r>
    <x v="0"/>
    <n v="-175"/>
    <s v="03"/>
    <s v="0333815990"/>
    <s v="A"/>
    <s v="R"/>
    <x v="0"/>
    <m/>
    <n v="22"/>
    <s v="EO"/>
    <d v="1998-03-03T00:00:00"/>
    <m/>
    <s v="SHAWANA  SHEPHERD"/>
    <s v="41  MARCH LN  TRLR"/>
    <s v="WOOTON"/>
    <s v="KY"/>
    <s v="41776-8872"/>
    <n v="868"/>
    <n v="151.41999999999999"/>
    <n v="717"/>
    <n v="136.63999999999999"/>
    <n v="641"/>
    <n v="73.92"/>
    <n v="691"/>
    <n v="121.75"/>
  </r>
  <r>
    <x v="0"/>
    <n v="-175"/>
    <s v="03"/>
    <s v="0333826377"/>
    <s v="A"/>
    <s v="R"/>
    <x v="1"/>
    <m/>
    <n v="15"/>
    <s v="E"/>
    <d v="2022-08-08T00:00:00"/>
    <m/>
    <s v="SYDNEY  EPLION"/>
    <s v="4418  DANIELS ST"/>
    <s v="ASHLAND"/>
    <s v="KY"/>
    <s v="41101-5128"/>
    <n v="723"/>
    <n v="128.35"/>
    <n v="743"/>
    <n v="139.05000000000001"/>
    <n v="678"/>
    <n v="73.34"/>
    <n v="731"/>
    <n v="124.5"/>
  </r>
  <r>
    <x v="0"/>
    <n v="-175"/>
    <s v="03"/>
    <s v="0333868122"/>
    <s v="A"/>
    <s v="R"/>
    <x v="0"/>
    <m/>
    <n v="15"/>
    <s v="E"/>
    <d v="2019-01-16T00:00:00"/>
    <m/>
    <s v="JIMMY L ROGERS"/>
    <s v="809  GAIL DR"/>
    <s v="ASHLAND"/>
    <s v="KY"/>
    <s v="41102-8232"/>
    <n v="1309"/>
    <n v="209.57"/>
    <n v="1016"/>
    <n v="177.52"/>
    <n v="817"/>
    <n v="81.900000000000006"/>
    <n v="1024"/>
    <n v="161.71"/>
  </r>
  <r>
    <x v="0"/>
    <n v="-175"/>
    <s v="03"/>
    <s v="0334224539"/>
    <s v="A"/>
    <s v="R"/>
    <x v="0"/>
    <m/>
    <n v="15"/>
    <s v="E"/>
    <d v="2018-07-05T00:00:00"/>
    <m/>
    <s v="VIRGINIA  BOWLING"/>
    <s v="140  BOULDER DR"/>
    <s v="PIKEVILLE"/>
    <s v="KY"/>
    <s v="41501-9219"/>
    <n v="3562"/>
    <n v="550.44000000000005"/>
    <n v="2406"/>
    <n v="404.86"/>
    <n v="2171"/>
    <n v="190.94"/>
    <n v="1573"/>
    <n v="244.96"/>
  </r>
  <r>
    <x v="0"/>
    <n v="-175"/>
    <s v="03"/>
    <s v="0334312165"/>
    <s v="F"/>
    <s v="R"/>
    <x v="0"/>
    <m/>
    <n v="15"/>
    <s v="E"/>
    <d v="2020-12-07T00:00:00"/>
    <d v="2023-02-01T00:00:00"/>
    <s v="JOSEPH M MCCOY"/>
    <s v="49  C ST"/>
    <s v="LOUISA"/>
    <s v="KY"/>
    <s v="41230-6023"/>
    <n v="2828"/>
    <n v="428.9"/>
    <n v="363"/>
    <n v="60.97"/>
    <m/>
    <m/>
    <m/>
    <m/>
  </r>
  <r>
    <x v="0"/>
    <n v="-175"/>
    <s v="03"/>
    <s v="0334396043"/>
    <s v="A"/>
    <s v="R"/>
    <x v="0"/>
    <m/>
    <n v="15"/>
    <s v="E"/>
    <d v="2018-06-01T00:00:00"/>
    <m/>
    <s v="SHANNON M HALL"/>
    <s v="10109  STATE ROUTE 5"/>
    <s v="ASHLAND"/>
    <s v="KY"/>
    <s v="41102-8028"/>
    <n v="1783"/>
    <n v="277.81"/>
    <n v="1488"/>
    <n v="250.82"/>
    <n v="1135"/>
    <n v="106.24"/>
    <n v="1027"/>
    <n v="162.13"/>
  </r>
  <r>
    <x v="0"/>
    <n v="-175"/>
    <s v="03"/>
    <s v="0334404638"/>
    <s v="A"/>
    <s v="R"/>
    <x v="0"/>
    <m/>
    <n v="22"/>
    <s v="E"/>
    <d v="2019-11-04T00:00:00"/>
    <m/>
    <s v="CHARLES M DIXON"/>
    <s v="2670  HIGHWAY 1148"/>
    <s v="ISOM"/>
    <s v="KY"/>
    <s v="41824-9060"/>
    <n v="2100"/>
    <n v="323.64"/>
    <n v="1791"/>
    <n v="297.88"/>
    <n v="1304"/>
    <n v="119.17"/>
    <n v="1441"/>
    <n v="219.7"/>
  </r>
  <r>
    <x v="0"/>
    <n v="-175"/>
    <s v="03"/>
    <s v="0334700341"/>
    <s v="A"/>
    <s v="R"/>
    <x v="1"/>
    <m/>
    <n v="15"/>
    <s v="E"/>
    <d v="2016-02-02T00:00:00"/>
    <m/>
    <s v="DONALD R SAMMONS"/>
    <s v="308  SHELIA DR"/>
    <s v="RACELAND"/>
    <s v="KY"/>
    <s v="41169-1245"/>
    <n v="1271"/>
    <n v="200.1"/>
    <n v="1299"/>
    <n v="215.02"/>
    <n v="1196"/>
    <n v="107.68"/>
    <n v="1108"/>
    <n v="168.34"/>
  </r>
  <r>
    <x v="0"/>
    <n v="-175"/>
    <s v="03"/>
    <s v="0334704517"/>
    <s v="A"/>
    <s v="R"/>
    <x v="1"/>
    <m/>
    <n v="15"/>
    <s v="E"/>
    <d v="2019-12-19T00:00:00"/>
    <m/>
    <s v="NICHOLAS  WARD"/>
    <s v="4130  CABELL ST"/>
    <s v="ASHLAND"/>
    <s v="KY"/>
    <s v="41101-5033"/>
    <n v="3540"/>
    <n v="547.27"/>
    <n v="2805"/>
    <n v="468.64"/>
    <n v="2498"/>
    <n v="216.7"/>
    <n v="1786"/>
    <n v="275.45"/>
  </r>
  <r>
    <x v="0"/>
    <n v="-175"/>
    <s v="03"/>
    <s v="0334756173"/>
    <s v="A"/>
    <s v="R"/>
    <x v="0"/>
    <m/>
    <n v="15"/>
    <s v="E"/>
    <d v="2022-10-14T00:00:00"/>
    <m/>
    <s v="PHYLLIS J HORN"/>
    <s v="311  IOWA ST  REAR ."/>
    <s v="ASHLAND"/>
    <s v="KY"/>
    <s v="41102-3310"/>
    <n v="3022"/>
    <n v="456.99"/>
    <n v="3467"/>
    <n v="558.22"/>
    <n v="2843"/>
    <n v="236.97"/>
    <n v="1675"/>
    <n v="252.21"/>
  </r>
  <r>
    <x v="0"/>
    <n v="-175"/>
    <s v="03"/>
    <s v="0334778470"/>
    <s v="A"/>
    <s v="R"/>
    <x v="1"/>
    <m/>
    <n v="15"/>
    <s v="E"/>
    <d v="2015-04-15T00:00:00"/>
    <m/>
    <s v="ANGELA L WILLIAMS"/>
    <s v="203  PIKE FLOYD HOLW"/>
    <s v="BETSY LAYNE"/>
    <s v="KY"/>
    <s v="41605-7027"/>
    <n v="1610"/>
    <n v="247.43"/>
    <n v="1073"/>
    <n v="180.94"/>
    <n v="868"/>
    <n v="83.29"/>
    <n v="1039"/>
    <n v="159.04"/>
  </r>
  <r>
    <x v="0"/>
    <n v="-175"/>
    <s v="03"/>
    <s v="0334802290"/>
    <s v="A"/>
    <s v="R"/>
    <x v="1"/>
    <m/>
    <n v="15"/>
    <s v="E"/>
    <d v="2018-02-14T00:00:00"/>
    <m/>
    <s v="DARLA F DEAN"/>
    <s v="19  STEEP HILL RD  TRLR"/>
    <s v="PAINTSVILLE"/>
    <s v="KY"/>
    <s v="41240-9003"/>
    <n v="1322"/>
    <n v="211.25"/>
    <n v="713"/>
    <n v="130.44999999999999"/>
    <n v="468"/>
    <n v="55.18"/>
    <n v="437"/>
    <n v="80.11"/>
  </r>
  <r>
    <x v="0"/>
    <n v="-175"/>
    <s v="03"/>
    <s v="0334905191"/>
    <s v="A"/>
    <s v="R"/>
    <x v="0"/>
    <m/>
    <n v="22"/>
    <s v="EO"/>
    <d v="2003-06-20T00:00:00"/>
    <m/>
    <s v="CONNIE M LOONEY"/>
    <s v="1007  DRY BR"/>
    <s v="PIKEVILLE"/>
    <s v="KY"/>
    <s v="41501-6411"/>
    <n v="1650"/>
    <n v="263.29000000000002"/>
    <n v="1388"/>
    <n v="241.25"/>
    <n v="1190"/>
    <n v="116.89"/>
    <n v="983"/>
    <n v="166.7"/>
  </r>
  <r>
    <x v="0"/>
    <n v="-175"/>
    <s v="03"/>
    <s v="0334939793"/>
    <s v="A"/>
    <s v="R"/>
    <x v="0"/>
    <m/>
    <n v="15"/>
    <s v="E"/>
    <d v="2017-08-28T00:00:00"/>
    <m/>
    <s v="LEONARD  MCCARY JR"/>
    <s v="606 S RIVER RD"/>
    <s v="MOUTHCARD"/>
    <s v="KY"/>
    <s v="41548-8407"/>
    <n v="1905"/>
    <n v="295.58"/>
    <n v="1449"/>
    <n v="244.76"/>
    <n v="1241"/>
    <n v="114.35"/>
    <n v="603"/>
    <n v="103.2"/>
  </r>
  <r>
    <x v="0"/>
    <n v="-129.62"/>
    <s v="03"/>
    <s v="0335205921"/>
    <s v="A"/>
    <s v="R"/>
    <x v="0"/>
    <m/>
    <n v="22"/>
    <s v="E"/>
    <d v="2021-12-31T00:00:00"/>
    <m/>
    <s v="BRENDA B SIZEMORE"/>
    <s v="56  KINGS RIDGE RD  APT 22"/>
    <s v="JACKSON"/>
    <s v="KY"/>
    <s v="41339-8633"/>
    <n v="1111"/>
    <n v="180.77"/>
    <n v="803"/>
    <n v="144.41999999999999"/>
    <n v="766"/>
    <n v="77.989999999999995"/>
    <n v="564"/>
    <n v="97.76"/>
  </r>
  <r>
    <x v="0"/>
    <n v="-175"/>
    <s v="03"/>
    <s v="0335300738"/>
    <s v="A"/>
    <s v="R"/>
    <x v="0"/>
    <m/>
    <n v="22"/>
    <s v="EO"/>
    <d v="1991-09-25T00:00:00"/>
    <m/>
    <s v="ROBERT  EVERAGE"/>
    <s v="4688  LITTLE ROBINSON CRK"/>
    <s v="VIRGIE"/>
    <s v="KY"/>
    <s v="41572-8444"/>
    <n v="2755"/>
    <n v="422.27"/>
    <n v="1875"/>
    <n v="316.38"/>
    <n v="1381"/>
    <n v="130.46"/>
    <n v="1110"/>
    <n v="180.27"/>
  </r>
  <r>
    <x v="0"/>
    <n v="-175"/>
    <s v="03"/>
    <s v="0335346853"/>
    <s v="A"/>
    <s v="R"/>
    <x v="0"/>
    <m/>
    <n v="15"/>
    <s v="E"/>
    <d v="2022-02-07T00:00:00"/>
    <m/>
    <s v="ANGEL  BREEDING"/>
    <s v="7855  HIGHWAY 931  N"/>
    <s v="WHITESBURG"/>
    <s v="KY"/>
    <s v="41858-8360"/>
    <n v="3760"/>
    <n v="563.49"/>
    <n v="2827"/>
    <n v="458.79"/>
    <n v="2294"/>
    <n v="194.97"/>
    <n v="2362"/>
    <n v="347.73"/>
  </r>
  <r>
    <x v="0"/>
    <n v="-175"/>
    <s v="03"/>
    <s v="0335502004"/>
    <s v="A"/>
    <s v="R"/>
    <x v="1"/>
    <m/>
    <n v="15"/>
    <s v="EO"/>
    <d v="2011-08-01T00:00:00"/>
    <m/>
    <s v="CATHY L STANLEY"/>
    <s v="3217  HAMPTON ST"/>
    <s v="ASHLAND"/>
    <s v="KY"/>
    <s v="41101-4032"/>
    <n v="1040"/>
    <n v="180.33"/>
    <n v="1364"/>
    <n v="244.03"/>
    <n v="596"/>
    <n v="72.56"/>
    <n v="609"/>
    <n v="113.54"/>
  </r>
  <r>
    <x v="0"/>
    <n v="-175"/>
    <s v="03"/>
    <s v="0335503957"/>
    <s v="A"/>
    <s v="R"/>
    <x v="0"/>
    <m/>
    <n v="22"/>
    <s v="E"/>
    <d v="2021-01-29T00:00:00"/>
    <m/>
    <s v="JODIE E JOHNSON"/>
    <s v="2536  SHOPES CREEK RD"/>
    <s v="ASHLAND"/>
    <s v="KY"/>
    <s v="41102-9750"/>
    <n v="4846"/>
    <n v="720.41"/>
    <n v="3087"/>
    <n v="499.18"/>
    <n v="2593"/>
    <n v="217.83"/>
    <n v="1975"/>
    <n v="293.93"/>
  </r>
  <r>
    <x v="0"/>
    <n v="-175"/>
    <s v="03"/>
    <s v="0335654584"/>
    <s v="A"/>
    <s v="R"/>
    <x v="1"/>
    <m/>
    <n v="22"/>
    <s v="E"/>
    <d v="2016-01-06T00:00:00"/>
    <m/>
    <s v="KENNETH  MEADOWS"/>
    <s v="302  OLIVE ST"/>
    <s v="GREENUP"/>
    <s v="KY"/>
    <s v="41144-1362"/>
    <n v="2287"/>
    <n v="351.72"/>
    <n v="2092"/>
    <n v="341.26"/>
    <n v="1599"/>
    <n v="140.36000000000001"/>
    <n v="1424"/>
    <n v="215.22"/>
  </r>
  <r>
    <x v="0"/>
    <n v="-175"/>
    <s v="03"/>
    <s v="0335679831"/>
    <s v="A"/>
    <s v="R"/>
    <x v="0"/>
    <m/>
    <n v="15"/>
    <s v="EO"/>
    <d v="2022-07-28T00:00:00"/>
    <m/>
    <s v="CASSANDRA P BOYD"/>
    <s v="528  SHADY GROVE RD"/>
    <s v="LOUISA"/>
    <s v="KY"/>
    <s v="41230-8715"/>
    <n v="2501"/>
    <n v="386.44"/>
    <n v="1660"/>
    <n v="282.60000000000002"/>
    <n v="1382"/>
    <n v="130.13"/>
    <n v="1224"/>
    <n v="194.89"/>
  </r>
  <r>
    <x v="0"/>
    <n v="-125"/>
    <s v="03"/>
    <s v="0335700961"/>
    <s v="A"/>
    <s v="R"/>
    <x v="0"/>
    <m/>
    <n v="15"/>
    <s v="EO"/>
    <d v="2017-12-29T00:00:00"/>
    <m/>
    <s v="BELINDA  FLETCHER"/>
    <s v="25  BARNEY BR  HSE"/>
    <s v="GREENUP"/>
    <s v="KY"/>
    <s v="41144-6646"/>
    <n v="736"/>
    <n v="125.11"/>
    <n v="756"/>
    <n v="138.06"/>
    <n v="736"/>
    <n v="78.34"/>
    <n v="773"/>
    <n v="128.33000000000001"/>
  </r>
  <r>
    <x v="0"/>
    <n v="-168.36"/>
    <s v="03"/>
    <s v="0335701748"/>
    <s v="A"/>
    <s v="R"/>
    <x v="1"/>
    <m/>
    <n v="15"/>
    <s v="E"/>
    <d v="2022-08-25T00:00:00"/>
    <m/>
    <s v="PAULA J ABRAMS"/>
    <s v="3148  MAY ST"/>
    <s v="ASHLAND"/>
    <s v="KY"/>
    <s v="41102-5538"/>
    <n v="557"/>
    <n v="103.85"/>
    <n v="506"/>
    <n v="101.16"/>
    <n v="445"/>
    <n v="54.99"/>
    <n v="376"/>
    <n v="73.72"/>
  </r>
  <r>
    <x v="0"/>
    <n v="-175"/>
    <s v="03"/>
    <s v="0336016088"/>
    <s v="A"/>
    <s v="R"/>
    <x v="0"/>
    <m/>
    <n v="22"/>
    <s v="E"/>
    <d v="2016-10-12T00:00:00"/>
    <m/>
    <s v="JULIE  SALYERS"/>
    <s v="1007  ELSIE APARTMENTS CT  APT 7"/>
    <s v="RACELAND"/>
    <s v="KY"/>
    <s v="41169-1492"/>
    <n v="1002"/>
    <n v="161.72999999999999"/>
    <n v="821"/>
    <n v="142.93"/>
    <n v="758"/>
    <n v="75.14"/>
    <n v="696"/>
    <n v="112.73"/>
  </r>
  <r>
    <x v="0"/>
    <n v="-175"/>
    <s v="03"/>
    <s v="0336097201"/>
    <s v="A"/>
    <s v="R"/>
    <x v="0"/>
    <m/>
    <n v="22"/>
    <s v="EO"/>
    <d v="2004-03-16T00:00:00"/>
    <m/>
    <s v="JUDY  AMBURGEY"/>
    <s v="2791  HIGHWAY 1148"/>
    <s v="ISOM"/>
    <s v="KY"/>
    <s v="41824-9061"/>
    <n v="2092"/>
    <n v="327.85"/>
    <n v="1177"/>
    <n v="208.47"/>
    <n v="877"/>
    <n v="92.35"/>
    <n v="789"/>
    <n v="135.58000000000001"/>
  </r>
  <r>
    <x v="0"/>
    <n v="-175"/>
    <s v="03"/>
    <s v="0336100248"/>
    <s v="F"/>
    <s v="R"/>
    <x v="0"/>
    <m/>
    <n v="22"/>
    <s v="E"/>
    <d v="2021-03-01T00:00:00"/>
    <d v="2023-04-07T00:00:00"/>
    <s v="MATTHEW A HARRIS"/>
    <s v="425  WEDDINGTON BRANCH RD  TRLR 25"/>
    <s v="PIKEVILLE"/>
    <s v="KY"/>
    <s v="41501-3277"/>
    <n v="1520"/>
    <n v="242.51"/>
    <n v="1283"/>
    <n v="218.97"/>
    <n v="1112"/>
    <n v="104.49"/>
    <n v="1169"/>
    <n v="187.03"/>
  </r>
  <r>
    <x v="0"/>
    <n v="-175"/>
    <s v="03"/>
    <s v="0336103351"/>
    <s v="A"/>
    <s v="R"/>
    <x v="1"/>
    <m/>
    <n v="15"/>
    <s v="EO"/>
    <d v="2022-08-10T00:00:00"/>
    <m/>
    <s v="NAOMI J JOHNSON"/>
    <s v="35  HADDIX DR  TRLR"/>
    <s v="JACKSON"/>
    <s v="KY"/>
    <s v="41339-9799"/>
    <n v="3517"/>
    <n v="533.15"/>
    <n v="2911"/>
    <n v="476.91"/>
    <n v="1676"/>
    <n v="152.63999999999999"/>
    <n v="1405"/>
    <n v="220.05"/>
  </r>
  <r>
    <x v="0"/>
    <n v="-175"/>
    <s v="03"/>
    <s v="0336203520"/>
    <s v="A"/>
    <s v="R"/>
    <x v="0"/>
    <m/>
    <n v="22"/>
    <s v="E"/>
    <d v="2019-05-28T00:00:00"/>
    <m/>
    <s v="JOYCE  FUGATE"/>
    <s v="150  CHURCH AVE"/>
    <s v="BULAN"/>
    <s v="KY"/>
    <s v="41722-9064"/>
    <n v="2870"/>
    <n v="434.91"/>
    <n v="1909"/>
    <n v="316.20999999999998"/>
    <n v="1619"/>
    <n v="143.29"/>
    <n v="1164"/>
    <n v="181.18"/>
  </r>
  <r>
    <x v="0"/>
    <n v="-175"/>
    <s v="03"/>
    <s v="0336205954"/>
    <s v="A"/>
    <s v="R"/>
    <x v="0"/>
    <m/>
    <n v="22"/>
    <s v="E"/>
    <d v="2008-09-30T00:00:00"/>
    <m/>
    <s v="MISTY  HALE"/>
    <s v="4494  CHLOE RD"/>
    <s v="PIKEVILLE"/>
    <s v="KY"/>
    <s v="41501-2268"/>
    <n v="2933"/>
    <n v="444.06"/>
    <n v="2271"/>
    <n v="372.45"/>
    <n v="1756"/>
    <n v="153.78"/>
    <n v="1225"/>
    <n v="189.65"/>
  </r>
  <r>
    <x v="0"/>
    <n v="-175"/>
    <s v="03"/>
    <s v="0336282846"/>
    <s v="A"/>
    <s v="R"/>
    <x v="0"/>
    <m/>
    <n v="15"/>
    <s v="EO"/>
    <d v="2017-01-09T00:00:00"/>
    <m/>
    <s v="TERESA F LESTER"/>
    <s v="951  ELSWICK FORK RD"/>
    <s v="LICK CREEK"/>
    <s v="KY"/>
    <s v="41540-8113"/>
    <n v="2643"/>
    <n v="406.81"/>
    <n v="62"/>
    <n v="15.2"/>
    <n v="3985"/>
    <n v="532.37"/>
    <n v="1502"/>
    <n v="234.5"/>
  </r>
  <r>
    <x v="0"/>
    <n v="-175"/>
    <s v="03"/>
    <s v="0336330691"/>
    <s v="A"/>
    <s v="R"/>
    <x v="0"/>
    <m/>
    <n v="22"/>
    <s v="E"/>
    <d v="2019-08-16T00:00:00"/>
    <m/>
    <s v="VERNIE  SLONE"/>
    <s v="8916  META HWY  LOT 6"/>
    <s v="META"/>
    <s v="KY"/>
    <s v="41501-4738"/>
    <n v="1378"/>
    <n v="219.39"/>
    <n v="1173"/>
    <n v="201.9"/>
    <n v="1094"/>
    <n v="103.11"/>
    <n v="850"/>
    <n v="137.53"/>
  </r>
  <r>
    <x v="0"/>
    <n v="-175"/>
    <s v="03"/>
    <s v="0336354453"/>
    <s v="F"/>
    <s v="R"/>
    <x v="0"/>
    <m/>
    <n v="15"/>
    <s v="E"/>
    <d v="2013-04-05T00:00:00"/>
    <d v="2023-05-29T00:00:00"/>
    <s v="HARLIE T BRUNER"/>
    <s v="278  RACCOON CREEK RD"/>
    <s v="HAZARD"/>
    <s v="KY"/>
    <s v="41701-6145"/>
    <n v="1354"/>
    <n v="215.92"/>
    <n v="1029"/>
    <n v="179.52"/>
    <n v="1039"/>
    <n v="98.89"/>
    <n v="788"/>
    <n v="128.88999999999999"/>
  </r>
  <r>
    <x v="0"/>
    <n v="-175"/>
    <s v="03"/>
    <s v="0336405033"/>
    <s v="A"/>
    <s v="R"/>
    <x v="0"/>
    <m/>
    <n v="22"/>
    <s v="E"/>
    <d v="2004-05-11T00:00:00"/>
    <m/>
    <s v="RALPH A SCAGGS"/>
    <s v="309 W MAIN ST"/>
    <s v="LOUISA"/>
    <s v="KY"/>
    <s v="41230-1219"/>
    <n v="784"/>
    <n v="133.54"/>
    <n v="627"/>
    <n v="117.08"/>
    <n v="654"/>
    <n v="69.41"/>
    <n v="691"/>
    <n v="115.42"/>
  </r>
  <r>
    <x v="0"/>
    <n v="-175"/>
    <s v="03"/>
    <s v="0336501150"/>
    <s v="A"/>
    <s v="R"/>
    <x v="0"/>
    <m/>
    <n v="22"/>
    <s v="E"/>
    <d v="1996-04-23T00:00:00"/>
    <m/>
    <s v="CONNIE  MAYNARD"/>
    <s v="41  JACK CASSADY BR  TRLR"/>
    <s v="INEZ"/>
    <s v="KY"/>
    <s v="41224-9525"/>
    <n v="4598"/>
    <n v="687.07"/>
    <n v="2871"/>
    <n v="465.63"/>
    <n v="1471"/>
    <n v="131.94999999999999"/>
    <n v="1520"/>
    <n v="230.68"/>
  </r>
  <r>
    <x v="0"/>
    <n v="-175"/>
    <s v="03"/>
    <s v="0336906571"/>
    <s v="A"/>
    <s v="R"/>
    <x v="1"/>
    <m/>
    <n v="15"/>
    <s v="E"/>
    <d v="2022-03-30T00:00:00"/>
    <m/>
    <s v="GLENDA S RAY"/>
    <s v="14819  KY ROUTE 122"/>
    <s v="HI HAT"/>
    <s v="KY"/>
    <s v="41636-6217"/>
    <n v="1989"/>
    <n v="298.61"/>
    <n v="1298"/>
    <n v="214.85"/>
    <n v="861"/>
    <n v="82.78"/>
    <n v="1003"/>
    <n v="154.18"/>
  </r>
  <r>
    <x v="0"/>
    <n v="-175"/>
    <s v="03"/>
    <s v="0337104573"/>
    <s v="A"/>
    <s v="R"/>
    <x v="0"/>
    <m/>
    <n v="22"/>
    <s v="EO"/>
    <d v="2019-11-04T00:00:00"/>
    <m/>
    <s v="RUTH E SPARKS"/>
    <s v="108  SUNDOWN LN"/>
    <s v="LOUISA"/>
    <s v="KY"/>
    <s v="41230-7707"/>
    <n v="3388"/>
    <n v="515.25"/>
    <n v="2257"/>
    <n v="375.34"/>
    <n v="1869"/>
    <n v="167.42"/>
    <n v="948"/>
    <n v="156.53"/>
  </r>
  <r>
    <x v="0"/>
    <n v="-175"/>
    <s v="03"/>
    <s v="0337280231"/>
    <s v="A"/>
    <s v="R"/>
    <x v="0"/>
    <m/>
    <n v="22"/>
    <s v="E"/>
    <d v="2023-01-09T00:00:00"/>
    <m/>
    <s v="CRYSTAL D HAMILTON"/>
    <s v="1143  KY ROUTE 122   APT 103"/>
    <s v="MARTIN"/>
    <s v="KY"/>
    <s v="41649-9091"/>
    <n v="62"/>
    <n v="10.029999999999999"/>
    <n v="925"/>
    <n v="158.63"/>
    <n v="549"/>
    <n v="59.61"/>
    <n v="894"/>
    <n v="139.47"/>
  </r>
  <r>
    <x v="0"/>
    <n v="-175"/>
    <s v="03"/>
    <s v="0337517493"/>
    <s v="F"/>
    <s v="R"/>
    <x v="0"/>
    <m/>
    <n v="15"/>
    <s v="E"/>
    <d v="2022-05-20T00:00:00"/>
    <d v="2023-06-01T00:00:00"/>
    <s v="ADAM  ROBINSON"/>
    <s v="135  SAAD AVE  APT 308"/>
    <s v="PIKEVILLE"/>
    <s v="KY"/>
    <s v="41501-9149"/>
    <n v="871"/>
    <n v="150.33000000000001"/>
    <n v="788"/>
    <n v="146.22"/>
    <n v="790"/>
    <n v="82.16"/>
    <n v="929"/>
    <n v="152.87"/>
  </r>
  <r>
    <x v="0"/>
    <n v="-175"/>
    <s v="03"/>
    <s v="0337719784"/>
    <s v="F"/>
    <s v="R"/>
    <x v="0"/>
    <m/>
    <n v="22"/>
    <s v="E"/>
    <d v="2022-07-21T00:00:00"/>
    <d v="2023-07-12T00:00:00"/>
    <s v="JESSIE E BOLDEN"/>
    <s v="627  MONKEYTOWN RD"/>
    <s v="VIRGIE"/>
    <s v="KY"/>
    <s v="41572-9044"/>
    <n v="3734"/>
    <n v="559.74"/>
    <n v="2294"/>
    <n v="376.02"/>
    <n v="1810"/>
    <n v="157.91999999999999"/>
    <n v="1594"/>
    <n v="240.97"/>
  </r>
  <r>
    <x v="0"/>
    <n v="-175"/>
    <s v="03"/>
    <s v="0337764738"/>
    <s v="F"/>
    <s v="R"/>
    <x v="1"/>
    <m/>
    <n v="15"/>
    <s v="E"/>
    <d v="2021-05-07T00:00:00"/>
    <d v="2023-08-07T00:00:00"/>
    <s v="WILLIAM  KUNDER"/>
    <s v="100  JOHNSON ST  TRLR 14"/>
    <s v="GRAYSON"/>
    <s v="KY"/>
    <s v="41143-1316"/>
    <n v="1859"/>
    <n v="288.82"/>
    <n v="1234"/>
    <n v="211.37"/>
    <n v="1134"/>
    <n v="106.16"/>
    <n v="1053"/>
    <n v="165.75"/>
  </r>
  <r>
    <x v="0"/>
    <n v="-175"/>
    <s v="03"/>
    <s v="0338005178"/>
    <s v="A"/>
    <s v="R"/>
    <x v="1"/>
    <m/>
    <n v="15"/>
    <s v="EO"/>
    <d v="2019-03-28T00:00:00"/>
    <m/>
    <s v="RICKY B SANDLIN"/>
    <s v="36  HIGH ST"/>
    <s v="BLACKEY"/>
    <s v="KY"/>
    <s v="41804"/>
    <n v="756"/>
    <n v="134.32"/>
    <n v="701"/>
    <n v="133.65"/>
    <n v="702"/>
    <n v="78.08"/>
    <n v="766"/>
    <n v="131.22999999999999"/>
  </r>
  <r>
    <x v="0"/>
    <n v="-175"/>
    <s v="03"/>
    <s v="0338014895"/>
    <s v="A"/>
    <s v="R"/>
    <x v="1"/>
    <m/>
    <n v="15"/>
    <s v="E"/>
    <d v="2019-04-15T00:00:00"/>
    <m/>
    <s v="JUDY G ROARK"/>
    <s v="3829  STATE HIGHWAY 986"/>
    <s v="OLIVE HILL"/>
    <s v="KY"/>
    <s v="41164-8409"/>
    <n v="3579"/>
    <n v="537.30999999999995"/>
    <n v="2752"/>
    <n v="447.14"/>
    <n v="2309"/>
    <n v="196.11"/>
    <n v="2422"/>
    <n v="356.07"/>
  </r>
  <r>
    <x v="0"/>
    <n v="-175"/>
    <s v="03"/>
    <s v="0338166240"/>
    <s v="A"/>
    <s v="R"/>
    <x v="0"/>
    <m/>
    <n v="15"/>
    <s v="E"/>
    <d v="2022-10-10T00:00:00"/>
    <m/>
    <s v="HEIDI  SHENTON"/>
    <s v="573  JOHNS RUN"/>
    <s v="GRAYSON"/>
    <s v="KY"/>
    <s v="41143-6988"/>
    <n v="2107"/>
    <n v="324.64999999999998"/>
    <n v="2041"/>
    <n v="336.71"/>
    <n v="1015"/>
    <n v="97.06"/>
    <n v="957"/>
    <n v="152.41999999999999"/>
  </r>
  <r>
    <x v="0"/>
    <n v="-175"/>
    <s v="03"/>
    <s v="0338205565"/>
    <s v="A"/>
    <s v="R"/>
    <x v="1"/>
    <m/>
    <n v="22"/>
    <s v="E"/>
    <d v="2019-01-04T00:00:00"/>
    <m/>
    <s v="VICKIE  FRANKLIN"/>
    <s v="608  26TH ST"/>
    <s v="ASHLAND"/>
    <s v="KY"/>
    <s v="41101-2920"/>
    <n v="746"/>
    <n v="131.80000000000001"/>
    <n v="713"/>
    <n v="134.25"/>
    <n v="958"/>
    <n v="95.39"/>
    <n v="778"/>
    <n v="131.22"/>
  </r>
  <r>
    <x v="0"/>
    <n v="-175"/>
    <s v="03"/>
    <s v="0338214230"/>
    <s v="A"/>
    <s v="R"/>
    <x v="0"/>
    <m/>
    <n v="15"/>
    <s v="E"/>
    <d v="2018-07-03T00:00:00"/>
    <m/>
    <s v="BLAKE  BACK"/>
    <s v="296  GAP BR"/>
    <s v="MILLSTONE"/>
    <s v="KY"/>
    <s v="41838"/>
    <n v="2052"/>
    <n v="317.42"/>
    <n v="1901"/>
    <n v="314.95999999999998"/>
    <n v="1321"/>
    <n v="120.48"/>
    <n v="1555"/>
    <n v="235.53"/>
  </r>
  <r>
    <x v="0"/>
    <n v="-175"/>
    <s v="03"/>
    <s v="0338301304"/>
    <s v="A"/>
    <s v="R"/>
    <x v="0"/>
    <m/>
    <n v="22"/>
    <s v="EO"/>
    <d v="2023-02-10T00:00:00"/>
    <m/>
    <s v="CLARENCE  COUCH"/>
    <s v="3512  BULLSKIN RD  TRLR"/>
    <s v="BEAR BRANCH"/>
    <s v="KY"/>
    <s v="41714"/>
    <m/>
    <m/>
    <m/>
    <m/>
    <n v="303"/>
    <n v="43.57"/>
    <n v="571"/>
    <n v="104.11"/>
  </r>
  <r>
    <x v="0"/>
    <n v="-175"/>
    <s v="03"/>
    <s v="0338361130"/>
    <s v="A"/>
    <s v="R"/>
    <x v="0"/>
    <m/>
    <n v="15"/>
    <s v="EO"/>
    <d v="2015-08-24T00:00:00"/>
    <m/>
    <s v="MARIA K HUTCHISON"/>
    <s v="2004 S STATE HIGHWAY 207"/>
    <s v="RUSH"/>
    <s v="KY"/>
    <s v="41168-8936"/>
    <n v="1491"/>
    <n v="240.43"/>
    <n v="1705"/>
    <n v="289.61"/>
    <n v="934"/>
    <n v="95.83"/>
    <n v="1216"/>
    <n v="193.78"/>
  </r>
  <r>
    <x v="0"/>
    <n v="-175"/>
    <s v="03"/>
    <s v="0338430390"/>
    <s v="A"/>
    <s v="R"/>
    <x v="0"/>
    <m/>
    <n v="22"/>
    <s v="E"/>
    <d v="2021-02-22T00:00:00"/>
    <m/>
    <s v="TABITHA  STEWART"/>
    <s v="3348  LONGFORK RD"/>
    <s v="VIRGIE"/>
    <s v="KY"/>
    <s v="41572-8931"/>
    <n v="2412"/>
    <n v="368.73"/>
    <n v="1393"/>
    <n v="236.07"/>
    <n v="1284"/>
    <n v="117.65"/>
    <n v="1361"/>
    <n v="208.58"/>
  </r>
  <r>
    <x v="0"/>
    <n v="-175"/>
    <s v="03"/>
    <s v="0338671264"/>
    <s v="A"/>
    <s v="R"/>
    <x v="0"/>
    <m/>
    <n v="22"/>
    <s v="E"/>
    <d v="2016-03-28T00:00:00"/>
    <m/>
    <s v="CAROL  HUGGINS"/>
    <s v="110  E ST  APT 2"/>
    <s v="FLATWOODS"/>
    <s v="KY"/>
    <s v="41139-1188"/>
    <n v="924"/>
    <n v="159.38999999999999"/>
    <n v="681"/>
    <n v="129.12"/>
    <n v="490"/>
    <n v="58.54"/>
    <n v="567"/>
    <n v="101.04"/>
  </r>
  <r>
    <x v="0"/>
    <n v="-175"/>
    <s v="03"/>
    <s v="0338707122"/>
    <s v="A"/>
    <s v="R"/>
    <x v="1"/>
    <m/>
    <n v="15"/>
    <s v="E"/>
    <d v="2022-07-05T00:00:00"/>
    <m/>
    <s v="JENNIFER R WHITE"/>
    <s v="524  PECAN ST"/>
    <s v="HAZARD"/>
    <s v="KY"/>
    <s v="41701-2150"/>
    <n v="1014"/>
    <n v="166.78"/>
    <n v="762"/>
    <n v="138.05000000000001"/>
    <n v="672"/>
    <n v="70.8"/>
    <n v="628"/>
    <n v="106.67"/>
  </r>
  <r>
    <x v="0"/>
    <n v="-175"/>
    <s v="03"/>
    <s v="0338804586"/>
    <s v="A"/>
    <s v="R"/>
    <x v="1"/>
    <m/>
    <n v="15"/>
    <s v="E"/>
    <d v="2017-10-31T00:00:00"/>
    <m/>
    <s v="JESSICA L FELTNER"/>
    <s v="677  RACCOON CREEK RD"/>
    <s v="HAZARD"/>
    <s v="KY"/>
    <s v="41701-6149"/>
    <n v="889"/>
    <n v="148.69999999999999"/>
    <n v="754"/>
    <n v="136.80000000000001"/>
    <n v="927"/>
    <n v="90.32"/>
    <n v="1023"/>
    <n v="161.57"/>
  </r>
  <r>
    <x v="0"/>
    <n v="-175"/>
    <s v="03"/>
    <s v="0338805024"/>
    <s v="A"/>
    <s v="R"/>
    <x v="0"/>
    <m/>
    <n v="22"/>
    <s v="E"/>
    <d v="2021-12-06T00:00:00"/>
    <m/>
    <s v="DARLING  NEWSOME JR"/>
    <s v="308  COUNTRY PLACE LN"/>
    <s v="LOUISA"/>
    <s v="KY"/>
    <s v="41230-9640"/>
    <n v="1058"/>
    <n v="173.11"/>
    <n v="928"/>
    <n v="163.85"/>
    <n v="799"/>
    <n v="80.52"/>
    <n v="884"/>
    <n v="142.26"/>
  </r>
  <r>
    <x v="0"/>
    <n v="-175"/>
    <s v="03"/>
    <s v="0339102571"/>
    <s v="A"/>
    <s v="R"/>
    <x v="0"/>
    <m/>
    <n v="22"/>
    <s v="E"/>
    <d v="2013-07-11T00:00:00"/>
    <m/>
    <s v="TONY E LUTHER"/>
    <s v="17056  KY ROUTE 979"/>
    <s v="BEAVER"/>
    <s v="KY"/>
    <s v="41604-9042"/>
    <n v="4238"/>
    <n v="614.04"/>
    <n v="3576"/>
    <n v="558.39"/>
    <n v="2211"/>
    <n v="183.11"/>
    <n v="2648"/>
    <n v="376.22"/>
  </r>
  <r>
    <x v="0"/>
    <n v="-175"/>
    <s v="03"/>
    <s v="0339153582"/>
    <s v="A"/>
    <s v="R"/>
    <x v="0"/>
    <m/>
    <n v="15"/>
    <s v="EO"/>
    <d v="2018-10-05T00:00:00"/>
    <m/>
    <s v="BOBBY E WATTS"/>
    <s v="17770  GRAPEVINE RD"/>
    <s v="PHYLLIS"/>
    <s v="KY"/>
    <s v="41554-8705"/>
    <n v="1960"/>
    <n v="308.32"/>
    <n v="1893"/>
    <n v="318.8"/>
    <n v="1979"/>
    <n v="175.82"/>
    <n v="2055"/>
    <n v="310.41000000000003"/>
  </r>
  <r>
    <x v="0"/>
    <n v="-175"/>
    <s v="03"/>
    <s v="0339305622"/>
    <s v="F"/>
    <s v="R"/>
    <x v="1"/>
    <m/>
    <n v="15"/>
    <s v="E"/>
    <d v="2022-05-23T00:00:00"/>
    <d v="2023-06-06T00:00:00"/>
    <s v="SAMANTHA J LYND"/>
    <s v="3114  CARTER AVE  LOWR"/>
    <s v="ASHLAND"/>
    <s v="KY"/>
    <s v="41101-2027"/>
    <n v="2883"/>
    <n v="449.65"/>
    <n v="2151"/>
    <n v="364.09"/>
    <n v="2114"/>
    <n v="186.45"/>
    <n v="1497"/>
    <n v="234.07"/>
  </r>
  <r>
    <x v="0"/>
    <n v="-137.79"/>
    <s v="03"/>
    <s v="0339332265"/>
    <s v="A"/>
    <s v="R"/>
    <x v="0"/>
    <m/>
    <n v="15"/>
    <s v="E"/>
    <d v="2019-08-19T00:00:00"/>
    <m/>
    <s v="VIVIAN  BRAXTON"/>
    <s v="120  SAWGRASS LN  APT 46"/>
    <s v="GRAYSON"/>
    <s v="KY"/>
    <s v="41143-1586"/>
    <n v="816"/>
    <n v="138.12"/>
    <n v="594"/>
    <n v="111.97"/>
    <n v="573"/>
    <n v="63.22"/>
    <n v="525"/>
    <n v="92.34"/>
  </r>
  <r>
    <x v="0"/>
    <n v="-175"/>
    <s v="03"/>
    <s v="0339337502"/>
    <s v="F"/>
    <s v="R"/>
    <x v="0"/>
    <m/>
    <n v="15"/>
    <s v="E"/>
    <d v="2021-05-10T00:00:00"/>
    <d v="2023-03-10T00:00:00"/>
    <s v="GAYLE L STURM"/>
    <s v="8115  ELKHORN CRK"/>
    <s v="ASHCAMP"/>
    <s v="KY"/>
    <s v="41512-8525"/>
    <n v="1676"/>
    <n v="262.43"/>
    <n v="1321"/>
    <n v="224.87"/>
    <n v="553"/>
    <n v="52.66"/>
    <m/>
    <m/>
  </r>
  <r>
    <x v="0"/>
    <n v="-175"/>
    <s v="03"/>
    <s v="0339440036"/>
    <s v="F"/>
    <s v="R"/>
    <x v="1"/>
    <m/>
    <n v="15"/>
    <s v="EO"/>
    <d v="2022-10-27T00:00:00"/>
    <d v="2023-07-24T00:00:00"/>
    <s v="DESTINY  NEWSOME"/>
    <s v="35  MAYNARD HOLW"/>
    <s v="TURKEY CREEK"/>
    <s v="KY"/>
    <s v="41514-7911"/>
    <n v="1475"/>
    <n v="239.23"/>
    <n v="142"/>
    <n v="47.33"/>
    <n v="121"/>
    <n v="34.119999999999997"/>
    <n v="541"/>
    <n v="100.88"/>
  </r>
  <r>
    <x v="0"/>
    <n v="-175"/>
    <s v="03"/>
    <s v="0339503611"/>
    <s v="A"/>
    <s v="R"/>
    <x v="1"/>
    <m/>
    <n v="15"/>
    <s v="E"/>
    <d v="2005-02-07T00:00:00"/>
    <m/>
    <s v="ARMINTA  WHEELER"/>
    <s v="37  HOLBROOK LN  LOT 4"/>
    <s v="SALYERSVILLE"/>
    <s v="KY"/>
    <s v="41465-9110"/>
    <n v="1483"/>
    <n v="243.64"/>
    <n v="1088"/>
    <n v="196.03"/>
    <n v="1236"/>
    <n v="118.39"/>
    <n v="1097"/>
    <n v="178.53"/>
  </r>
  <r>
    <x v="0"/>
    <n v="-175"/>
    <s v="03"/>
    <s v="0339818253"/>
    <s v="A"/>
    <s v="R"/>
    <x v="1"/>
    <m/>
    <n v="22"/>
    <s v="E"/>
    <d v="2014-10-31T00:00:00"/>
    <m/>
    <s v="JEFFERY  COMBS"/>
    <s v="42  HONEYGAP RD"/>
    <s v="HAZARD"/>
    <s v="KY"/>
    <s v="41701-9094"/>
    <n v="1619"/>
    <n v="254.19"/>
    <n v="1467"/>
    <n v="247.56"/>
    <n v="1289"/>
    <n v="118.03"/>
    <n v="1445"/>
    <n v="220.26"/>
  </r>
  <r>
    <x v="0"/>
    <n v="-175"/>
    <s v="03"/>
    <s v="0339922681"/>
    <s v="A"/>
    <s v="R"/>
    <x v="1"/>
    <m/>
    <n v="15"/>
    <s v="EO"/>
    <d v="2014-01-13T00:00:00"/>
    <m/>
    <s v="AMY  SHORT"/>
    <s v="94  GERALDINE DR"/>
    <s v="KITE"/>
    <s v="KY"/>
    <s v="41828-8936"/>
    <n v="657"/>
    <n v="119.74"/>
    <n v="477"/>
    <n v="99.36"/>
    <n v="445"/>
    <n v="58.92"/>
    <n v="596"/>
    <n v="108.54"/>
  </r>
  <r>
    <x v="0"/>
    <n v="-174.24"/>
    <s v="03"/>
    <s v="0339945005"/>
    <s v="A"/>
    <s v="R"/>
    <x v="1"/>
    <m/>
    <n v="15"/>
    <s v="E"/>
    <d v="2016-02-01T00:00:00"/>
    <m/>
    <s v="CHERYL A EVANS"/>
    <s v="222  34TH ST"/>
    <s v="ASHLAND"/>
    <s v="KY"/>
    <s v="41101-2022"/>
    <n v="647"/>
    <n v="117.01"/>
    <n v="555"/>
    <n v="108.98"/>
    <n v="322"/>
    <n v="45.3"/>
    <n v="364"/>
    <n v="72"/>
  </r>
  <r>
    <x v="0"/>
    <n v="-175"/>
    <s v="03"/>
    <s v="0340100234"/>
    <s v="A"/>
    <s v="R"/>
    <x v="0"/>
    <m/>
    <n v="22"/>
    <s v="E"/>
    <d v="1994-10-21T00:00:00"/>
    <m/>
    <s v="ALLARD  RAY"/>
    <s v="3700  LEFT FORK OF ISLAND CRK"/>
    <s v="PIKEVILLE"/>
    <s v="KY"/>
    <s v="41501-7411"/>
    <n v="3000"/>
    <n v="453.66"/>
    <n v="2165"/>
    <n v="355.97"/>
    <n v="1822"/>
    <n v="158.83000000000001"/>
    <n v="1662"/>
    <n v="250.4"/>
  </r>
  <r>
    <x v="0"/>
    <n v="-175"/>
    <s v="03"/>
    <s v="0340373371"/>
    <s v="F"/>
    <s v="R"/>
    <x v="0"/>
    <m/>
    <n v="15"/>
    <s v="E"/>
    <d v="2004-07-27T00:00:00"/>
    <d v="2023-06-27T00:00:00"/>
    <s v="BETTY A HUFF"/>
    <s v="2021  OAKVIEW RD"/>
    <s v="ASHLAND"/>
    <s v="KY"/>
    <s v="41101-3654"/>
    <n v="2000"/>
    <n v="318.23"/>
    <n v="1356"/>
    <n v="237.04"/>
    <n v="1479"/>
    <n v="136.44"/>
    <n v="616"/>
    <n v="108.05"/>
  </r>
  <r>
    <x v="0"/>
    <n v="-175"/>
    <s v="03"/>
    <s v="0340401664"/>
    <s v="A"/>
    <s v="R"/>
    <x v="0"/>
    <m/>
    <n v="22"/>
    <s v="E"/>
    <d v="2017-09-15T00:00:00"/>
    <m/>
    <s v="JESSICA S ANDERSON"/>
    <s v="47  IMPROVEMENT BR"/>
    <s v="JENKINS"/>
    <s v="KY"/>
    <s v="41537-8740"/>
    <n v="4703"/>
    <n v="722.77"/>
    <n v="3683"/>
    <n v="609"/>
    <n v="2590"/>
    <n v="223.94"/>
    <n v="3145"/>
    <n v="469.89"/>
  </r>
  <r>
    <x v="0"/>
    <n v="-50"/>
    <s v="03"/>
    <s v="0340442980"/>
    <s v="A"/>
    <s v="R"/>
    <x v="0"/>
    <m/>
    <n v="15"/>
    <s v="EO"/>
    <d v="2010-01-26T00:00:00"/>
    <m/>
    <s v="ALLEN  ROSS"/>
    <s v="121  PERSIMMONS BR"/>
    <s v="WHITESBURG"/>
    <s v="KY"/>
    <s v="41858-7091"/>
    <n v="2487"/>
    <n v="384.1"/>
    <n v="2155"/>
    <n v="360"/>
    <n v="1698"/>
    <n v="154.83000000000001"/>
    <n v="1623"/>
    <n v="251.31"/>
  </r>
  <r>
    <x v="0"/>
    <n v="-175"/>
    <s v="03"/>
    <s v="0340502649"/>
    <s v="A"/>
    <s v="R"/>
    <x v="1"/>
    <m/>
    <n v="22"/>
    <s v="EO"/>
    <d v="2019-12-09T00:00:00"/>
    <m/>
    <s v="KELSIE B FLEMING"/>
    <s v="1301 E US HIGHWAY 60"/>
    <s v="GRAYSON"/>
    <s v="KY"/>
    <s v="41143-1677"/>
    <n v="4991"/>
    <n v="750.73"/>
    <n v="2614"/>
    <n v="435.69"/>
    <n v="2614"/>
    <n v="229.25"/>
    <n v="1986"/>
    <n v="305.91000000000003"/>
  </r>
  <r>
    <x v="0"/>
    <n v="-175"/>
    <s v="03"/>
    <s v="0340605574"/>
    <s v="A"/>
    <s v="R"/>
    <x v="1"/>
    <m/>
    <n v="15"/>
    <s v="E"/>
    <d v="2017-11-07T00:00:00"/>
    <m/>
    <s v="DEBBRA R BARKER"/>
    <s v="509  44TH ST"/>
    <s v="ASHLAND"/>
    <s v="KY"/>
    <s v="41101-5119"/>
    <n v="923"/>
    <n v="158.13999999999999"/>
    <n v="993"/>
    <n v="179.01"/>
    <n v="948"/>
    <n v="94.6"/>
    <n v="997"/>
    <n v="162.55000000000001"/>
  </r>
  <r>
    <x v="0"/>
    <n v="-175"/>
    <s v="03"/>
    <s v="0340622663"/>
    <s v="A"/>
    <s v="R"/>
    <x v="0"/>
    <m/>
    <n v="22"/>
    <s v="EO"/>
    <d v="2019-09-02T00:00:00"/>
    <m/>
    <s v="JENNIFER  CARDONA"/>
    <s v="311  JONES BR"/>
    <s v="JACKSON"/>
    <s v="KY"/>
    <s v="41339-9502"/>
    <n v="2216"/>
    <n v="344.98"/>
    <n v="1929"/>
    <n v="324.89"/>
    <n v="1247"/>
    <n v="120.31"/>
    <n v="1382"/>
    <n v="217.82"/>
  </r>
  <r>
    <x v="0"/>
    <n v="-175"/>
    <s v="03"/>
    <s v="0340637761"/>
    <s v="A"/>
    <s v="R"/>
    <x v="0"/>
    <m/>
    <n v="22"/>
    <s v="EO"/>
    <d v="2020-01-02T00:00:00"/>
    <m/>
    <s v="JOHNNY  NOBLE"/>
    <s v="4747 E KY HIGHWAY 80"/>
    <s v="BULAN"/>
    <s v="KY"/>
    <s v="41722-9083"/>
    <n v="2452"/>
    <n v="379.09"/>
    <n v="1834"/>
    <n v="310.13"/>
    <n v="1829"/>
    <n v="164.85"/>
    <n v="1048"/>
    <n v="171.37"/>
  </r>
  <r>
    <x v="0"/>
    <n v="-175"/>
    <s v="03"/>
    <s v="0340804320"/>
    <s v="A"/>
    <s v="R"/>
    <x v="0"/>
    <m/>
    <n v="22"/>
    <s v="E"/>
    <d v="2003-10-17T00:00:00"/>
    <m/>
    <s v="WOODY  SANDERS"/>
    <s v="421  ALLEGHENY RD"/>
    <s v="HELLIER"/>
    <s v="KY"/>
    <s v="41534-9005"/>
    <n v="2948"/>
    <n v="446.24"/>
    <n v="2548"/>
    <n v="415.45"/>
    <n v="2054"/>
    <n v="176.58"/>
    <n v="1301"/>
    <n v="200.22"/>
  </r>
  <r>
    <x v="0"/>
    <n v="-175"/>
    <s v="03"/>
    <s v="0340804622"/>
    <s v="A"/>
    <s v="R"/>
    <x v="0"/>
    <m/>
    <n v="22"/>
    <s v="EO"/>
    <d v="2022-01-06T00:00:00"/>
    <m/>
    <s v="CHARLIE A STEWART"/>
    <s v="555  UPPER BRANCH RD"/>
    <s v="ELKHORN CITY"/>
    <s v="KY"/>
    <s v="41522-7285"/>
    <n v="4076"/>
    <n v="620.20000000000005"/>
    <n v="3041"/>
    <n v="503.82"/>
    <n v="2685"/>
    <n v="236.48"/>
    <n v="1606"/>
    <n v="255.04"/>
  </r>
  <r>
    <x v="0"/>
    <n v="-175"/>
    <s v="03"/>
    <s v="0340809901"/>
    <s v="A"/>
    <s v="R"/>
    <x v="0"/>
    <m/>
    <n v="22"/>
    <s v="E"/>
    <d v="2002-01-17T00:00:00"/>
    <m/>
    <s v="LOYAL  STEVENS"/>
    <s v="1031  DE ANTOINE LN"/>
    <s v="SOUTH SHORE"/>
    <s v="KY"/>
    <s v="41175-7772"/>
    <n v="2065"/>
    <n v="312.18"/>
    <n v="2073"/>
    <n v="331.74"/>
    <n v="1650"/>
    <n v="141.41999999999999"/>
    <n v="1659"/>
    <n v="242.72"/>
  </r>
  <r>
    <x v="0"/>
    <n v="-175"/>
    <s v="03"/>
    <s v="0340834566"/>
    <s v="A"/>
    <s v="R"/>
    <x v="0"/>
    <m/>
    <n v="22"/>
    <s v="EO"/>
    <d v="2021-09-21T00:00:00"/>
    <m/>
    <s v="SHANDA  BALL"/>
    <s v="56  WOLFPEN BRANCH LN"/>
    <s v="HYDEN"/>
    <s v="KY"/>
    <s v="41749-8135"/>
    <n v="1829"/>
    <n v="290.95999999999998"/>
    <n v="1416"/>
    <n v="245.21"/>
    <n v="1190"/>
    <n v="115.95"/>
    <n v="1068"/>
    <n v="174.15"/>
  </r>
  <r>
    <x v="0"/>
    <n v="-175"/>
    <s v="03"/>
    <s v="0340912241"/>
    <s v="A"/>
    <s v="R"/>
    <x v="0"/>
    <m/>
    <n v="22"/>
    <s v="EO"/>
    <d v="2001-02-02T00:00:00"/>
    <m/>
    <s v="KATHY  NAPIER STACY"/>
    <s v="95  MARY BELLE PL"/>
    <s v="HYDEN"/>
    <s v="KY"/>
    <s v="41749-8735"/>
    <n v="835"/>
    <n v="147.11000000000001"/>
    <n v="574"/>
    <n v="114.82"/>
    <n v="575"/>
    <n v="69.25"/>
    <n v="572"/>
    <n v="105.41"/>
  </r>
  <r>
    <x v="0"/>
    <n v="-175"/>
    <s v="03"/>
    <s v="0340928392"/>
    <s v="A"/>
    <s v="R"/>
    <x v="0"/>
    <m/>
    <n v="15"/>
    <s v="E"/>
    <d v="2006-11-07T00:00:00"/>
    <m/>
    <s v="LARRY K WHITT"/>
    <s v="331  OLD HOUSE BR"/>
    <s v="RANSOM"/>
    <s v="KY"/>
    <s v="41558-8514"/>
    <n v="2764"/>
    <n v="419.63"/>
    <n v="2383"/>
    <n v="389.83"/>
    <n v="1576"/>
    <n v="140.01"/>
    <n v="1040"/>
    <n v="163.92"/>
  </r>
  <r>
    <x v="0"/>
    <n v="-175"/>
    <s v="03"/>
    <s v="0341001506"/>
    <s v="A"/>
    <s v="R"/>
    <x v="0"/>
    <m/>
    <n v="22"/>
    <s v="E"/>
    <d v="2022-03-04T00:00:00"/>
    <m/>
    <s v="MARISSA  HAGLEY"/>
    <s v="1815  SUMMER ST  LOT 26"/>
    <s v="FLATWOODS"/>
    <s v="KY"/>
    <s v="41139-1213"/>
    <n v="2075"/>
    <n v="332.7"/>
    <n v="1409"/>
    <n v="245.49"/>
    <n v="1026"/>
    <n v="100.74"/>
    <n v="949"/>
    <n v="155.69999999999999"/>
  </r>
  <r>
    <x v="0"/>
    <n v="-175"/>
    <s v="03"/>
    <s v="0341005351"/>
    <s v="A"/>
    <s v="R"/>
    <x v="1"/>
    <m/>
    <n v="15"/>
    <s v="E"/>
    <d v="2019-05-07T00:00:00"/>
    <m/>
    <s v="ANDREA M MURPHY"/>
    <s v="319  LAUREL AVE"/>
    <s v="ASHLAND"/>
    <s v="KY"/>
    <s v="41101-7250"/>
    <n v="4201"/>
    <n v="627.38"/>
    <n v="3865"/>
    <n v="620.02"/>
    <n v="3085"/>
    <n v="255.5"/>
    <n v="2215"/>
    <n v="327.3"/>
  </r>
  <r>
    <x v="0"/>
    <n v="-175"/>
    <s v="03"/>
    <s v="0341056574"/>
    <s v="A"/>
    <s v="R"/>
    <x v="0"/>
    <m/>
    <n v="15"/>
    <s v="EO"/>
    <d v="2019-07-08T00:00:00"/>
    <m/>
    <s v="LINDA  COLE"/>
    <s v="152  CAMPBELL TOWN RD  TRLR"/>
    <s v="CORNETTSVILLE"/>
    <s v="KY"/>
    <s v="41731-8505"/>
    <n v="2657"/>
    <n v="409.63"/>
    <n v="2196"/>
    <n v="366.75"/>
    <n v="2007"/>
    <n v="178.85"/>
    <n v="1404"/>
    <n v="221.08"/>
  </r>
  <r>
    <x v="0"/>
    <n v="-175"/>
    <s v="03"/>
    <s v="0341102933"/>
    <s v="A"/>
    <s v="R"/>
    <x v="0"/>
    <m/>
    <n v="15"/>
    <s v="E"/>
    <d v="2018-04-13T00:00:00"/>
    <m/>
    <s v="MIRIAM  SMITH"/>
    <s v="332  WINDROCK HOLW"/>
    <s v="HAZARD"/>
    <s v="KY"/>
    <s v="41701-6761"/>
    <n v="2143"/>
    <n v="330.61"/>
    <n v="916"/>
    <n v="161.99"/>
    <n v="464"/>
    <n v="54.88"/>
    <n v="408"/>
    <n v="76.08"/>
  </r>
  <r>
    <x v="0"/>
    <n v="-175"/>
    <s v="03"/>
    <s v="0341104201"/>
    <s v="A"/>
    <s v="R"/>
    <x v="1"/>
    <m/>
    <n v="15"/>
    <s v="E"/>
    <d v="2010-09-24T00:00:00"/>
    <m/>
    <s v="CHARLES  BLEVINS"/>
    <s v="3305  OAKLAND AVE"/>
    <s v="CATLETTSBURG"/>
    <s v="KY"/>
    <s v="41129-1159"/>
    <n v="748"/>
    <n v="128.34"/>
    <n v="677"/>
    <n v="124.85"/>
    <n v="635"/>
    <n v="67.97"/>
    <n v="564"/>
    <n v="97.76"/>
  </r>
  <r>
    <x v="0"/>
    <n v="-175"/>
    <s v="03"/>
    <s v="0341219692"/>
    <s v="A"/>
    <s v="R"/>
    <x v="0"/>
    <m/>
    <n v="22"/>
    <s v="E"/>
    <d v="2014-04-03T00:00:00"/>
    <m/>
    <s v="BOBBIE B STEWART"/>
    <s v="63 E RASNICK BTM  LOT 4"/>
    <s v="ELKHORN CITY"/>
    <s v="KY"/>
    <s v="41522-8422"/>
    <n v="1813"/>
    <n v="282.23"/>
    <n v="764"/>
    <n v="138.38"/>
    <n v="658"/>
    <n v="69.739999999999995"/>
    <n v="674"/>
    <n v="113.06"/>
  </r>
  <r>
    <x v="0"/>
    <n v="-175"/>
    <s v="03"/>
    <s v="0341400634"/>
    <s v="A"/>
    <s v="R"/>
    <x v="0"/>
    <m/>
    <n v="22"/>
    <s v="E"/>
    <d v="2004-03-15T00:00:00"/>
    <m/>
    <s v="MARTHA L MARTIN"/>
    <s v="14  WALKER RD  APT 9"/>
    <s v="WURTLAND"/>
    <s v="KY"/>
    <s v="41144-1722"/>
    <n v="1213"/>
    <n v="191.06"/>
    <n v="1255"/>
    <n v="208.38"/>
    <n v="759"/>
    <n v="75.209999999999994"/>
    <n v="812"/>
    <n v="128.4"/>
  </r>
  <r>
    <x v="0"/>
    <n v="-175"/>
    <s v="03"/>
    <s v="0341827226"/>
    <s v="A"/>
    <s v="R"/>
    <x v="0"/>
    <m/>
    <n v="15"/>
    <s v="E"/>
    <d v="2021-07-21T00:00:00"/>
    <m/>
    <s v="GREGORY  SKEANS"/>
    <s v="22011  LONG BRANCH RD  TRLR"/>
    <s v="RUSH"/>
    <s v="KY"/>
    <s v="41168-8153"/>
    <n v="3118"/>
    <n v="470.77"/>
    <n v="3093"/>
    <n v="500.12"/>
    <n v="1635"/>
    <n v="144.51"/>
    <n v="1082"/>
    <n v="169.77"/>
  </r>
  <r>
    <x v="0"/>
    <n v="-175"/>
    <s v="03"/>
    <s v="0341902064"/>
    <s v="A"/>
    <s v="R"/>
    <x v="0"/>
    <m/>
    <n v="22"/>
    <s v="E"/>
    <d v="2023-02-28T00:00:00"/>
    <m/>
    <s v="ANDREW J RIEBE"/>
    <s v="1637  BOOTH QUILLEN RD"/>
    <s v="ASHLAND"/>
    <s v="KY"/>
    <s v="41102-9739"/>
    <m/>
    <m/>
    <m/>
    <m/>
    <n v="625"/>
    <n v="54.29"/>
    <n v="2003"/>
    <n v="297.82"/>
  </r>
  <r>
    <x v="0"/>
    <n v="-175"/>
    <s v="03"/>
    <s v="0341943763"/>
    <s v="A"/>
    <s v="R"/>
    <x v="1"/>
    <m/>
    <n v="22"/>
    <s v="E"/>
    <d v="2017-10-26T00:00:00"/>
    <m/>
    <s v="TRENA K HALL"/>
    <s v="2299  TOLER CRK"/>
    <s v="HAROLD"/>
    <s v="KY"/>
    <s v="41635-8803"/>
    <n v="4265"/>
    <n v="623.79"/>
    <n v="2970"/>
    <n v="467"/>
    <n v="2356"/>
    <n v="193.89"/>
    <n v="2018"/>
    <n v="291.17"/>
  </r>
  <r>
    <x v="0"/>
    <n v="-175"/>
    <s v="03"/>
    <s v="0342000557"/>
    <s v="A"/>
    <s v="R"/>
    <x v="1"/>
    <m/>
    <n v="15"/>
    <s v="E"/>
    <d v="1965-08-06T00:00:00"/>
    <m/>
    <s v="MONNIE  BURNETT"/>
    <s v="305  LAUREL AVE"/>
    <s v="ASHLAND"/>
    <s v="KY"/>
    <s v="41101-7250"/>
    <n v="482"/>
    <n v="89.9"/>
    <n v="464"/>
    <n v="91.75"/>
    <n v="414"/>
    <n v="51.05"/>
    <n v="518"/>
    <n v="91.38"/>
  </r>
  <r>
    <x v="0"/>
    <n v="-175"/>
    <s v="03"/>
    <s v="0342004920"/>
    <s v="A"/>
    <s v="R"/>
    <x v="0"/>
    <m/>
    <n v="22"/>
    <s v="E"/>
    <d v="2014-03-06T00:00:00"/>
    <m/>
    <s v="GINA B MULLINS"/>
    <s v="320  HAPPY HOLLOW RD"/>
    <s v="ELKHORN CITY"/>
    <s v="KY"/>
    <s v="41522-7455"/>
    <n v="4710"/>
    <n v="700.88"/>
    <n v="2836"/>
    <n v="460.19"/>
    <n v="2599"/>
    <n v="218.29"/>
    <n v="2048"/>
    <n v="304.08999999999997"/>
  </r>
  <r>
    <x v="0"/>
    <n v="-175"/>
    <s v="03"/>
    <s v="0342200158"/>
    <s v="A"/>
    <s v="R"/>
    <x v="0"/>
    <m/>
    <n v="22"/>
    <s v="E"/>
    <d v="2018-01-22T00:00:00"/>
    <m/>
    <s v="LINDA L BARRETT"/>
    <s v="6893 W KY HIGHWAY 80   TRLR"/>
    <s v="AVAWAM"/>
    <s v="KY"/>
    <s v="41713"/>
    <n v="1425"/>
    <n v="228.64"/>
    <n v="1275"/>
    <n v="217.72"/>
    <n v="1014"/>
    <n v="96.98"/>
    <n v="889"/>
    <n v="142.94"/>
  </r>
  <r>
    <x v="0"/>
    <n v="-175"/>
    <s v="03"/>
    <s v="0342302852"/>
    <s v="A"/>
    <s v="R"/>
    <x v="1"/>
    <m/>
    <n v="15"/>
    <s v="E"/>
    <d v="2022-05-23T00:00:00"/>
    <m/>
    <s v="DESTINY  CASTLE"/>
    <s v="180  3RD ST"/>
    <s v="PIKEVILLE"/>
    <s v="KY"/>
    <s v="41501-1259"/>
    <n v="4766"/>
    <n v="729.39"/>
    <n v="4526"/>
    <n v="743.75"/>
    <n v="2350"/>
    <n v="205.04"/>
    <n v="2301"/>
    <n v="349.13"/>
  </r>
  <r>
    <x v="0"/>
    <n v="-175"/>
    <s v="03"/>
    <s v="0342303338"/>
    <s v="A"/>
    <s v="R"/>
    <x v="1"/>
    <m/>
    <n v="22"/>
    <s v="E"/>
    <d v="2021-01-04T00:00:00"/>
    <m/>
    <s v="STACIE N WRIGHT"/>
    <s v="96  SCHOOLHOUSE LN"/>
    <s v="SHELBIANA"/>
    <s v="KY"/>
    <s v="41562-8328"/>
    <n v="5674"/>
    <n v="840.02"/>
    <n v="6767"/>
    <n v="1070.78"/>
    <n v="5464"/>
    <n v="437.6"/>
    <n v="4280"/>
    <n v="614.38"/>
  </r>
  <r>
    <x v="0"/>
    <n v="-175"/>
    <s v="03"/>
    <s v="0342377383"/>
    <s v="F"/>
    <s v="R"/>
    <x v="0"/>
    <m/>
    <n v="15"/>
    <s v="E"/>
    <d v="2020-09-01T00:00:00"/>
    <d v="2023-05-30T00:00:00"/>
    <s v="LISA M MULLINS"/>
    <s v="47  HOSS CAT LN"/>
    <s v="HAZARD"/>
    <s v="KY"/>
    <s v="41701-7351"/>
    <n v="2053"/>
    <n v="316.82"/>
    <n v="1716"/>
    <n v="286.24"/>
    <n v="1314"/>
    <n v="119.93"/>
    <n v="668"/>
    <n v="112.22"/>
  </r>
  <r>
    <x v="0"/>
    <n v="-175"/>
    <s v="03"/>
    <s v="0342486444"/>
    <s v="A"/>
    <s v="R"/>
    <x v="0"/>
    <m/>
    <n v="15"/>
    <s v="E"/>
    <d v="2015-07-02T00:00:00"/>
    <m/>
    <s v="LEWIS L JOHNSON"/>
    <s v="466  LIMEVILLE HOLW"/>
    <s v="SOUTH SHORE"/>
    <s v="KY"/>
    <s v="41175-7791"/>
    <n v="2381"/>
    <n v="356.92"/>
    <n v="1939"/>
    <n v="311.52"/>
    <n v="1573"/>
    <n v="135.69999999999999"/>
    <n v="1465"/>
    <n v="216.53"/>
  </r>
  <r>
    <x v="0"/>
    <n v="-105.19"/>
    <s v="03"/>
    <s v="0342503046"/>
    <s v="A"/>
    <s v="R"/>
    <x v="0"/>
    <m/>
    <n v="22"/>
    <s v="E"/>
    <d v="2021-09-13T00:00:00"/>
    <m/>
    <s v="GASTON W MILLER"/>
    <s v="90  FIRE STATION DR  LOT 3"/>
    <s v="JACKSON"/>
    <s v="KY"/>
    <s v="41339-9699"/>
    <n v="3039"/>
    <n v="459.31"/>
    <n v="1996"/>
    <n v="329.73"/>
    <n v="1537"/>
    <n v="137.02000000000001"/>
    <n v="1307"/>
    <n v="201.06"/>
  </r>
  <r>
    <x v="0"/>
    <n v="-175"/>
    <s v="03"/>
    <s v="0342701743"/>
    <s v="A"/>
    <s v="R"/>
    <x v="0"/>
    <m/>
    <n v="22"/>
    <s v="E"/>
    <d v="2020-05-01T00:00:00"/>
    <m/>
    <s v="NANITA M THACKER"/>
    <s v="1652  BEECH ST  APT 2"/>
    <s v="ASHLAND"/>
    <s v="KY"/>
    <s v="41102-5565"/>
    <n v="1943"/>
    <n v="310.42"/>
    <n v="1707"/>
    <n v="293.14999999999998"/>
    <n v="1293"/>
    <n v="121.78"/>
    <n v="1376"/>
    <n v="216.8"/>
  </r>
  <r>
    <x v="0"/>
    <n v="-175"/>
    <s v="03"/>
    <s v="0342751968"/>
    <s v="A"/>
    <s v="R"/>
    <x v="0"/>
    <m/>
    <n v="22"/>
    <s v="EO"/>
    <d v="2022-10-17T00:00:00"/>
    <m/>
    <s v="GARY  TACKETT"/>
    <s v="126  TACKETT FRK  TRLR"/>
    <s v="BEAVER"/>
    <s v="KY"/>
    <s v="41604-6314"/>
    <n v="3708"/>
    <n v="560.4"/>
    <n v="2294"/>
    <n v="380.92"/>
    <n v="1741"/>
    <n v="163.77000000000001"/>
    <n v="1745"/>
    <n v="270.62"/>
  </r>
  <r>
    <x v="0"/>
    <n v="-175"/>
    <s v="03"/>
    <s v="0342823060"/>
    <s v="A"/>
    <s v="R"/>
    <x v="0"/>
    <m/>
    <n v="15"/>
    <s v="E"/>
    <d v="2013-07-03T00:00:00"/>
    <m/>
    <s v="JIMMY R GIBSON"/>
    <s v="330  THORNSBURY BR"/>
    <s v="RAVEN"/>
    <s v="KY"/>
    <s v="41861-9091"/>
    <n v="1356"/>
    <n v="216.39"/>
    <n v="887"/>
    <n v="157.47"/>
    <n v="835"/>
    <n v="83.29"/>
    <n v="938"/>
    <n v="149.76"/>
  </r>
  <r>
    <x v="0"/>
    <n v="-175"/>
    <s v="03"/>
    <s v="0342931900"/>
    <s v="A"/>
    <s v="R"/>
    <x v="0"/>
    <m/>
    <n v="15"/>
    <s v="E"/>
    <d v="2019-11-19T00:00:00"/>
    <m/>
    <s v="ADRIAN  ELSWICK"/>
    <s v="7484  SPEIGHT RD"/>
    <s v="VIRGIE"/>
    <s v="KY"/>
    <s v="41572-8733"/>
    <n v="1663"/>
    <n v="260.52999999999997"/>
    <n v="1222"/>
    <n v="209.49"/>
    <n v="1164"/>
    <n v="108.46"/>
    <n v="1145"/>
    <n v="178.53"/>
  </r>
  <r>
    <x v="0"/>
    <n v="-175"/>
    <s v="03"/>
    <s v="0343000713"/>
    <s v="A"/>
    <s v="R"/>
    <x v="1"/>
    <m/>
    <n v="15"/>
    <s v="EO"/>
    <d v="2003-12-16T00:00:00"/>
    <m/>
    <s v="CARL  HAYES"/>
    <s v="23  STILL RIVER RD"/>
    <s v="JACKHORN"/>
    <s v="KY"/>
    <s v="41825-9085"/>
    <n v="674"/>
    <n v="127.59"/>
    <n v="543"/>
    <n v="115.19"/>
    <n v="586"/>
    <n v="75.209999999999994"/>
    <n v="515"/>
    <n v="103.57"/>
  </r>
  <r>
    <x v="0"/>
    <n v="-175"/>
    <s v="03"/>
    <s v="0343004885"/>
    <s v="A"/>
    <s v="R"/>
    <x v="0"/>
    <m/>
    <n v="22"/>
    <s v="E"/>
    <d v="2018-07-13T00:00:00"/>
    <m/>
    <s v="JUSTIN P TACKETT"/>
    <s v="633  MEADES BRANCH RD"/>
    <s v="LOUISA"/>
    <s v="KY"/>
    <s v="41230-6862"/>
    <n v="1830"/>
    <n v="284.69"/>
    <n v="1610"/>
    <n v="269.77"/>
    <n v="1031"/>
    <n v="98.27"/>
    <n v="1107"/>
    <n v="173.25"/>
  </r>
  <r>
    <x v="0"/>
    <n v="-175"/>
    <s v="03"/>
    <s v="0343083540"/>
    <s v="A"/>
    <s v="R"/>
    <x v="0"/>
    <m/>
    <n v="15"/>
    <s v="E"/>
    <d v="2006-03-23T00:00:00"/>
    <m/>
    <s v="WANDA S NAPIER"/>
    <s v="2387  FLACKEY BRANCH RD"/>
    <s v="HYDEN"/>
    <s v="KY"/>
    <s v="41749-8649"/>
    <n v="519"/>
    <n v="96.15"/>
    <n v="420"/>
    <n v="84.91"/>
    <n v="402"/>
    <n v="50.13"/>
    <n v="389"/>
    <n v="73.44"/>
  </r>
  <r>
    <x v="0"/>
    <n v="-175"/>
    <s v="03"/>
    <s v="0343100891"/>
    <s v="A"/>
    <s v="R"/>
    <x v="0"/>
    <m/>
    <n v="22"/>
    <s v="E"/>
    <d v="2020-06-10T00:00:00"/>
    <m/>
    <s v="CHRISTIEANA  HOHENECKER"/>
    <s v="734  IVY CRK  APT 29"/>
    <s v="IVEL"/>
    <s v="KY"/>
    <s v="41642-9430"/>
    <n v="3035"/>
    <n v="449.03"/>
    <n v="2578"/>
    <n v="407.89"/>
    <n v="2345"/>
    <n v="193.07"/>
    <n v="2072"/>
    <n v="298.44"/>
  </r>
  <r>
    <x v="0"/>
    <n v="-175"/>
    <s v="03"/>
    <s v="0343101723"/>
    <s v="A"/>
    <s v="R"/>
    <x v="0"/>
    <m/>
    <n v="22"/>
    <s v="E"/>
    <d v="1999-12-20T00:00:00"/>
    <m/>
    <s v="MIMI  HOWARD"/>
    <s v="451  PONDEROSA DR  APT A1"/>
    <s v="PAINTSVILLE"/>
    <s v="KY"/>
    <s v="41240-9357"/>
    <n v="1078"/>
    <n v="176"/>
    <n v="854"/>
    <n v="152.35"/>
    <n v="727"/>
    <n v="75"/>
    <n v="649"/>
    <n v="109.58"/>
  </r>
  <r>
    <x v="0"/>
    <n v="-175"/>
    <s v="03"/>
    <s v="0343101752"/>
    <s v="A"/>
    <s v="R"/>
    <x v="0"/>
    <m/>
    <n v="22"/>
    <s v="EO"/>
    <d v="2023-01-31T00:00:00"/>
    <m/>
    <s v="JASON A CRAFT"/>
    <s v="365  ROBERTS BR"/>
    <s v="PAINTSVILLE"/>
    <s v="KY"/>
    <s v="41240-8642"/>
    <m/>
    <m/>
    <n v="807"/>
    <n v="140.21"/>
    <n v="1173"/>
    <n v="120.9"/>
    <n v="1067"/>
    <n v="180.73"/>
  </r>
  <r>
    <x v="0"/>
    <n v="-175"/>
    <s v="03"/>
    <s v="0343158001"/>
    <s v="A"/>
    <s v="R"/>
    <x v="0"/>
    <m/>
    <n v="22"/>
    <s v="E"/>
    <d v="2012-07-17T00:00:00"/>
    <m/>
    <s v="TINA  CHARLES"/>
    <s v="250  UPPER POMPEY RD"/>
    <s v="FISHTRAP"/>
    <s v="KY"/>
    <s v="41557-8838"/>
    <n v="1037"/>
    <n v="170.11"/>
    <n v="719"/>
    <n v="131.38999999999999"/>
    <n v="641"/>
    <n v="68.430000000000007"/>
    <n v="392"/>
    <n v="73.86"/>
  </r>
  <r>
    <x v="0"/>
    <n v="-175"/>
    <s v="03"/>
    <s v="0343405112"/>
    <s v="F"/>
    <s v="R"/>
    <x v="1"/>
    <m/>
    <n v="15"/>
    <s v="E"/>
    <d v="2022-02-24T00:00:00"/>
    <d v="2023-04-10T00:00:00"/>
    <s v="MELISSA  SLONE"/>
    <s v="5454  HIGHWAY 160  S"/>
    <s v="LITTCARR"/>
    <s v="KY"/>
    <s v="41834-9011"/>
    <n v="1688"/>
    <n v="264.17"/>
    <n v="1168"/>
    <n v="201.12"/>
    <n v="1048"/>
    <n v="99.57"/>
    <n v="457"/>
    <n v="75.81"/>
  </r>
  <r>
    <x v="0"/>
    <n v="-175"/>
    <s v="03"/>
    <s v="0343500446"/>
    <s v="A"/>
    <s v="R"/>
    <x v="1"/>
    <m/>
    <n v="15"/>
    <s v="EO"/>
    <d v="1980-10-22T00:00:00"/>
    <m/>
    <s v="WAYNE  WEBB"/>
    <s v="660  KNOTTY POPLAR RD"/>
    <s v="LOUISA"/>
    <s v="KY"/>
    <s v="41230-7108"/>
    <n v="860"/>
    <n v="149.31"/>
    <n v="730"/>
    <n v="138.13999999999999"/>
    <n v="615"/>
    <n v="71.430000000000007"/>
    <n v="637"/>
    <n v="113.27"/>
  </r>
  <r>
    <x v="0"/>
    <n v="-175"/>
    <s v="03"/>
    <s v="0343504350"/>
    <s v="A"/>
    <s v="R"/>
    <x v="1"/>
    <m/>
    <n v="15"/>
    <s v="EO"/>
    <d v="2022-12-21T00:00:00"/>
    <m/>
    <s v="EDDIS  MOSLEY"/>
    <s v="68  EDGEWOOD DR"/>
    <s v="GARNER"/>
    <s v="KY"/>
    <s v="41817-9101"/>
    <n v="866"/>
    <n v="149.97"/>
    <n v="352"/>
    <n v="79.930000000000007"/>
    <n v="341"/>
    <n v="50.97"/>
    <n v="209"/>
    <n v="54.74"/>
  </r>
  <r>
    <x v="0"/>
    <n v="-175"/>
    <s v="03"/>
    <s v="0343602607"/>
    <s v="A"/>
    <s v="R"/>
    <x v="0"/>
    <m/>
    <n v="22"/>
    <s v="E"/>
    <d v="2017-04-17T00:00:00"/>
    <m/>
    <s v="BONITA P MARTIN"/>
    <s v="305  MCDAVID BLVD  APT 215"/>
    <s v="GRAYSON"/>
    <s v="KY"/>
    <s v="41143-1925"/>
    <n v="566"/>
    <n v="102.01"/>
    <n v="485"/>
    <n v="95.03"/>
    <n v="341"/>
    <n v="45.45"/>
    <n v="324"/>
    <n v="64.41"/>
  </r>
  <r>
    <x v="0"/>
    <n v="-125.32"/>
    <s v="03"/>
    <s v="0343611360"/>
    <s v="A"/>
    <s v="R"/>
    <x v="0"/>
    <m/>
    <n v="15"/>
    <s v="E"/>
    <d v="2020-09-21T00:00:00"/>
    <m/>
    <s v="JUAN K LITTLE"/>
    <s v="1218  WOLF CREEK RD"/>
    <s v="ROUSSEAU"/>
    <s v="KY"/>
    <s v="41366-9503"/>
    <n v="3583"/>
    <n v="537.91999999999996"/>
    <n v="2023"/>
    <n v="333.92"/>
    <n v="1922"/>
    <n v="166.47"/>
    <n v="1705"/>
    <n v="256.39"/>
  </r>
  <r>
    <x v="0"/>
    <n v="-175"/>
    <s v="03"/>
    <s v="0343699541"/>
    <s v="A"/>
    <s v="R"/>
    <x v="0"/>
    <m/>
    <n v="15"/>
    <s v="EO"/>
    <d v="2010-03-19T00:00:00"/>
    <m/>
    <s v="OULTIE J CORNETT"/>
    <s v="1388  PIGEONROOST RD"/>
    <s v="BULAN"/>
    <s v="KY"/>
    <s v="41722-9029"/>
    <n v="4009"/>
    <n v="604.04999999999995"/>
    <n v="2783"/>
    <n v="457.52"/>
    <n v="2813"/>
    <n v="240.18"/>
    <n v="1940"/>
    <n v="295.38"/>
  </r>
  <r>
    <x v="0"/>
    <n v="-175"/>
    <s v="03"/>
    <s v="0343801754"/>
    <s v="A"/>
    <s v="R"/>
    <x v="1"/>
    <m/>
    <n v="15"/>
    <s v="E"/>
    <d v="2021-07-08T00:00:00"/>
    <m/>
    <s v="ELIZABETH  HYSELL"/>
    <s v="1116  STELLA DR  APT 16G"/>
    <s v="ASHLAND"/>
    <s v="KY"/>
    <s v="41102-5344"/>
    <n v="1300"/>
    <n v="214.35"/>
    <n v="834"/>
    <n v="153.59"/>
    <n v="782"/>
    <n v="81.540000000000006"/>
    <n v="772"/>
    <n v="130.36000000000001"/>
  </r>
  <r>
    <x v="0"/>
    <n v="-175"/>
    <s v="03"/>
    <s v="0343876502"/>
    <s v="A"/>
    <s v="R"/>
    <x v="0"/>
    <m/>
    <n v="15"/>
    <s v="E"/>
    <d v="2018-05-03T00:00:00"/>
    <m/>
    <s v="SHAUN  MURPHY"/>
    <s v="2663  RATLIFF CREEK RD"/>
    <s v="PIKEVILLE"/>
    <s v="KY"/>
    <s v="41501-2111"/>
    <n v="1476"/>
    <n v="236.1"/>
    <n v="1286"/>
    <n v="219.43"/>
    <n v="1142"/>
    <n v="106.77"/>
    <n v="1078"/>
    <n v="169.24"/>
  </r>
  <r>
    <x v="0"/>
    <n v="-175"/>
    <s v="03"/>
    <s v="0344003560"/>
    <s v="A"/>
    <s v="R"/>
    <x v="0"/>
    <m/>
    <n v="15"/>
    <s v="E"/>
    <d v="2021-11-09T00:00:00"/>
    <m/>
    <s v="RITA  HAMBLIN"/>
    <s v="88  PEAVLEY ST  TRLR"/>
    <s v="HAZARD"/>
    <s v="KY"/>
    <s v="41701-6627"/>
    <n v="1921"/>
    <n v="297.82"/>
    <n v="1240"/>
    <n v="212.3"/>
    <n v="176"/>
    <n v="32.840000000000003"/>
    <n v="107"/>
    <n v="34.24"/>
  </r>
  <r>
    <x v="0"/>
    <n v="-175"/>
    <s v="03"/>
    <s v="0344019762"/>
    <s v="A"/>
    <s v="R"/>
    <x v="0"/>
    <m/>
    <n v="15"/>
    <s v="E"/>
    <d v="2017-07-05T00:00:00"/>
    <m/>
    <s v="CONNIE E JOHNSON"/>
    <s v="9  THREE MILE RD"/>
    <s v="JENKINS"/>
    <s v="KY"/>
    <s v="41537-8053"/>
    <n v="2566"/>
    <n v="391"/>
    <n v="1957"/>
    <n v="323.67"/>
    <n v="1848"/>
    <n v="160.82"/>
    <n v="1318"/>
    <n v="202.59"/>
  </r>
  <r>
    <x v="0"/>
    <n v="-175"/>
    <s v="03"/>
    <s v="0344252230"/>
    <s v="A"/>
    <s v="R"/>
    <x v="1"/>
    <m/>
    <n v="15"/>
    <s v="E"/>
    <d v="2011-12-13T00:00:00"/>
    <m/>
    <s v="CARIE M BARROWMAN"/>
    <s v="18194  FERRELLS CREEK RD"/>
    <s v="BELCHER"/>
    <s v="KY"/>
    <s v="41513-8416"/>
    <n v="2596"/>
    <n v="395.39"/>
    <n v="1947"/>
    <n v="322.11"/>
    <n v="1774"/>
    <n v="155.16"/>
    <n v="1079"/>
    <n v="169.37"/>
  </r>
  <r>
    <x v="0"/>
    <n v="-175"/>
    <s v="03"/>
    <s v="0344302566"/>
    <s v="A"/>
    <s v="R"/>
    <x v="0"/>
    <m/>
    <n v="22"/>
    <s v="E"/>
    <d v="2018-07-23T00:00:00"/>
    <m/>
    <s v="CAROL S MITCHELL"/>
    <s v="308  GOLF COURSE RD  UNIT LTS"/>
    <s v="WHEELWRIGHT"/>
    <s v="KY"/>
    <s v="41669-9003"/>
    <n v="3687"/>
    <n v="536.77"/>
    <n v="2953"/>
    <n v="464.43"/>
    <n v="2108"/>
    <n v="175.45"/>
    <n v="2447"/>
    <n v="349.08"/>
  </r>
  <r>
    <x v="0"/>
    <n v="-175"/>
    <s v="03"/>
    <s v="0344304467"/>
    <s v="A"/>
    <s v="R"/>
    <x v="0"/>
    <m/>
    <n v="22"/>
    <s v="E"/>
    <d v="2022-07-26T00:00:00"/>
    <m/>
    <s v="VANESSA  SLONE"/>
    <s v="145  COUNTRY LN  TRLR"/>
    <s v="LEBURN"/>
    <s v="KY"/>
    <s v="41831-9023"/>
    <n v="2727"/>
    <n v="414.31"/>
    <n v="2060"/>
    <n v="339.67"/>
    <n v="1714"/>
    <n v="150.56"/>
    <n v="1288"/>
    <n v="198.43"/>
  </r>
  <r>
    <x v="0"/>
    <n v="-175"/>
    <s v="03"/>
    <s v="0344400601"/>
    <s v="A"/>
    <s v="R"/>
    <x v="1"/>
    <m/>
    <n v="22"/>
    <s v="E"/>
    <d v="1999-08-28T00:00:00"/>
    <m/>
    <s v="ALONZO  WESTFALL"/>
    <s v="328  GREENUP RD"/>
    <s v="RACELAND"/>
    <s v="KY"/>
    <s v="41169-1041"/>
    <n v="1629"/>
    <n v="249.83"/>
    <n v="1567"/>
    <n v="255.43"/>
    <n v="870"/>
    <n v="83.45"/>
    <n v="1207"/>
    <n v="181.7"/>
  </r>
  <r>
    <x v="0"/>
    <n v="-175"/>
    <s v="03"/>
    <s v="0344502338"/>
    <s v="A"/>
    <s v="R"/>
    <x v="0"/>
    <m/>
    <n v="22"/>
    <s v="E"/>
    <d v="2007-04-11T00:00:00"/>
    <m/>
    <s v="JEANNETTE  SANDERSON"/>
    <s v="9431  COLLIER RD"/>
    <s v="ASHLAND"/>
    <s v="KY"/>
    <s v="41102-8010"/>
    <n v="3533"/>
    <n v="530.59"/>
    <n v="2768"/>
    <n v="449.63"/>
    <n v="2355"/>
    <n v="199.62"/>
    <n v="2816"/>
    <n v="410.85"/>
  </r>
  <r>
    <x v="0"/>
    <n v="-175"/>
    <s v="03"/>
    <s v="0344606591"/>
    <s v="A"/>
    <s v="R"/>
    <x v="0"/>
    <m/>
    <n v="15"/>
    <s v="E"/>
    <d v="2012-08-09T00:00:00"/>
    <m/>
    <s v="HELEN  MULLINS"/>
    <s v="14627  KY HIGHWAY 451"/>
    <s v="HAZARD"/>
    <s v="KY"/>
    <s v="41701-8159"/>
    <n v="3646"/>
    <n v="546.94000000000005"/>
    <n v="2046"/>
    <n v="337.49"/>
    <n v="690"/>
    <n v="72.17"/>
    <n v="876"/>
    <n v="141.13999999999999"/>
  </r>
  <r>
    <x v="0"/>
    <n v="-175"/>
    <s v="03"/>
    <s v="0344885370"/>
    <s v="A"/>
    <s v="R"/>
    <x v="1"/>
    <m/>
    <n v="15"/>
    <s v="E"/>
    <d v="2017-02-02T00:00:00"/>
    <m/>
    <s v="SUSAN R BENTLEY"/>
    <s v="6630  KY ROUTE 404"/>
    <s v="DAVID"/>
    <s v="KY"/>
    <s v="41616-8306"/>
    <n v="2747"/>
    <n v="405.87"/>
    <n v="2457"/>
    <n v="389.65"/>
    <n v="1615"/>
    <n v="138.81"/>
    <n v="1578"/>
    <n v="231.79"/>
  </r>
  <r>
    <x v="0"/>
    <n v="-175"/>
    <s v="03"/>
    <s v="0344900648"/>
    <s v="A"/>
    <s v="R"/>
    <x v="1"/>
    <m/>
    <n v="15"/>
    <s v="E"/>
    <d v="1984-03-12T00:00:00"/>
    <m/>
    <s v="CALVIN  BURCHETT"/>
    <s v="2630 N HIGHWAY 3"/>
    <s v="LOUISA"/>
    <s v="KY"/>
    <s v="41230-6454"/>
    <n v="1708"/>
    <n v="267.04000000000002"/>
    <n v="1039"/>
    <n v="181.08"/>
    <n v="892"/>
    <n v="87.64"/>
    <n v="696"/>
    <n v="116.11"/>
  </r>
  <r>
    <x v="0"/>
    <n v="-175"/>
    <s v="03"/>
    <s v="0345003630"/>
    <s v="F"/>
    <s v="R"/>
    <x v="1"/>
    <m/>
    <n v="15"/>
    <s v="E"/>
    <d v="2019-08-22T00:00:00"/>
    <d v="2023-05-03T00:00:00"/>
    <s v="THOMAS  JOHNSON"/>
    <s v="57  TACKETT HOLW"/>
    <s v="VIRGIE"/>
    <s v="KY"/>
    <s v="41572-8904"/>
    <n v="2822"/>
    <n v="427.97"/>
    <n v="1963"/>
    <n v="324.58"/>
    <n v="2359"/>
    <n v="199.92"/>
    <n v="1813"/>
    <n v="271.41000000000003"/>
  </r>
  <r>
    <x v="0"/>
    <n v="-175"/>
    <s v="03"/>
    <s v="0345100800"/>
    <s v="A"/>
    <s v="R"/>
    <x v="0"/>
    <m/>
    <n v="22"/>
    <s v="EO"/>
    <d v="2013-03-19T00:00:00"/>
    <m/>
    <s v="MICHAEL B OLIVER"/>
    <s v="958  CONN ST"/>
    <s v="IVEL"/>
    <s v="KY"/>
    <s v="41642-9412"/>
    <n v="3056"/>
    <n v="456.67"/>
    <n v="2455"/>
    <n v="394.27"/>
    <n v="1706"/>
    <n v="150.41999999999999"/>
    <n v="1987"/>
    <n v="292.18"/>
  </r>
  <r>
    <x v="0"/>
    <n v="-175"/>
    <s v="03"/>
    <s v="0345101281"/>
    <s v="A"/>
    <s v="R"/>
    <x v="1"/>
    <m/>
    <n v="22"/>
    <s v="E"/>
    <d v="2020-08-27T00:00:00"/>
    <m/>
    <s v="MICHAEL S SEYMOUR"/>
    <s v="273  KINGS ADDITION LN"/>
    <s v="SOUTH SHORE"/>
    <s v="KY"/>
    <s v="41175-7818"/>
    <n v="2197"/>
    <n v="330.87"/>
    <n v="1831"/>
    <n v="295.23"/>
    <n v="1403"/>
    <n v="123.07"/>
    <n v="1299"/>
    <n v="194.13"/>
  </r>
  <r>
    <x v="0"/>
    <n v="-175"/>
    <s v="03"/>
    <s v="0345202480"/>
    <s v="A"/>
    <s v="R"/>
    <x v="0"/>
    <m/>
    <n v="22"/>
    <s v="E"/>
    <d v="2022-11-02T00:00:00"/>
    <m/>
    <s v="CHESTER  COMBS"/>
    <s v="2660  KY HIGHWAY 2022   TRLR"/>
    <s v="BUCKHORN"/>
    <s v="KY"/>
    <s v="41721-8871"/>
    <n v="4201"/>
    <n v="627.12"/>
    <n v="2278"/>
    <n v="373.52"/>
    <n v="1776"/>
    <n v="155.31"/>
    <n v="2489"/>
    <n v="365.37"/>
  </r>
  <r>
    <x v="0"/>
    <n v="-175"/>
    <s v="03"/>
    <s v="0345204903"/>
    <s v="A"/>
    <s v="R"/>
    <x v="0"/>
    <m/>
    <n v="22"/>
    <s v="E"/>
    <d v="2013-02-15T00:00:00"/>
    <m/>
    <s v="AUTUMN M NEWSOME"/>
    <s v="108  ROUGH HOLW"/>
    <s v="SHELBY GAP"/>
    <s v="KY"/>
    <s v="41563-8428"/>
    <n v="3931"/>
    <n v="588.32000000000005"/>
    <n v="3074"/>
    <n v="497.16"/>
    <n v="2852"/>
    <n v="237.66"/>
    <n v="1555"/>
    <n v="235.53"/>
  </r>
  <r>
    <x v="0"/>
    <n v="-175"/>
    <s v="03"/>
    <s v="0345268592"/>
    <s v="A"/>
    <s v="R"/>
    <x v="1"/>
    <m/>
    <n v="15"/>
    <s v="E"/>
    <d v="2014-10-29T00:00:00"/>
    <m/>
    <s v="TINA  ELSWICK"/>
    <s v="117  AZALEA ALY"/>
    <s v="PIKEVILLE"/>
    <s v="KY"/>
    <s v="41501-1804"/>
    <n v="2038"/>
    <n v="323.81"/>
    <n v="1654"/>
    <n v="284.67"/>
    <n v="995"/>
    <n v="98.3"/>
    <n v="1219"/>
    <n v="194.34"/>
  </r>
  <r>
    <x v="0"/>
    <n v="-175"/>
    <s v="03"/>
    <s v="0345304364"/>
    <s v="F"/>
    <s v="R"/>
    <x v="0"/>
    <m/>
    <n v="22"/>
    <s v="EO"/>
    <d v="2015-11-05T00:00:00"/>
    <d v="2023-05-08T00:00:00"/>
    <s v="JOHN W MOSLEY"/>
    <s v="3158  POSSUM TROT RD"/>
    <s v="LEBURN"/>
    <s v="KY"/>
    <s v="41831-8952"/>
    <n v="3313"/>
    <n v="503.8"/>
    <n v="2169"/>
    <n v="361.66"/>
    <n v="2477"/>
    <n v="213.94"/>
    <n v="2409"/>
    <n v="359.62"/>
  </r>
  <r>
    <x v="0"/>
    <n v="-175"/>
    <s v="03"/>
    <s v="0345364450"/>
    <s v="A"/>
    <s v="R"/>
    <x v="0"/>
    <m/>
    <n v="15"/>
    <s v="E"/>
    <d v="2003-02-11T00:00:00"/>
    <m/>
    <s v="MARK W MILLER"/>
    <s v="1011  DAISY LN"/>
    <s v="LOUISA"/>
    <s v="KY"/>
    <s v="41230-9627"/>
    <n v="832"/>
    <n v="140.46"/>
    <n v="674"/>
    <n v="124.38"/>
    <n v="672"/>
    <n v="70.8"/>
    <n v="651"/>
    <n v="109.86"/>
  </r>
  <r>
    <x v="0"/>
    <n v="-175"/>
    <s v="03"/>
    <s v="0345383063"/>
    <s v="A"/>
    <s v="R"/>
    <x v="0"/>
    <m/>
    <n v="22"/>
    <s v="EO"/>
    <d v="2022-09-20T00:00:00"/>
    <m/>
    <s v="TERRY  CAUDILL"/>
    <s v="108  FLUJIE RD"/>
    <s v="JEREMIAH"/>
    <s v="KY"/>
    <s v="41826-9066"/>
    <n v="668"/>
    <n v="122.16"/>
    <n v="644"/>
    <n v="125.69"/>
    <n v="601"/>
    <n v="71.23"/>
    <n v="733"/>
    <n v="127.8"/>
  </r>
  <r>
    <x v="0"/>
    <n v="-175"/>
    <s v="03"/>
    <s v="0345529690"/>
    <s v="A"/>
    <s v="R"/>
    <x v="0"/>
    <m/>
    <n v="15"/>
    <s v="EO"/>
    <d v="2015-09-09T00:00:00"/>
    <m/>
    <s v="PALESTENE  GIBSON"/>
    <s v="126  BOOMERANG DR"/>
    <s v="BETSY LAYNE"/>
    <s v="KY"/>
    <s v="41605-7003"/>
    <n v="1927"/>
    <n v="300.68"/>
    <n v="1521"/>
    <n v="257.77999999999997"/>
    <n v="1101"/>
    <n v="109.77"/>
    <n v="1122"/>
    <n v="180.17"/>
  </r>
  <r>
    <x v="0"/>
    <n v="-175"/>
    <s v="03"/>
    <s v="0345800654"/>
    <s v="A"/>
    <s v="R"/>
    <x v="0"/>
    <m/>
    <n v="22"/>
    <s v="E"/>
    <d v="1994-02-21T00:00:00"/>
    <m/>
    <s v="JOHNNY  COLEMAN"/>
    <s v="2584  LONG FORK RD"/>
    <s v="KIMPER"/>
    <s v="KY"/>
    <s v="41539-5953"/>
    <n v="3381"/>
    <n v="508.88"/>
    <n v="2422"/>
    <n v="395.9"/>
    <n v="1764"/>
    <n v="154.41"/>
    <n v="1367"/>
    <n v="209.42"/>
  </r>
  <r>
    <x v="0"/>
    <n v="-175"/>
    <s v="03"/>
    <s v="0345801930"/>
    <s v="A"/>
    <s v="R"/>
    <x v="0"/>
    <m/>
    <n v="22"/>
    <s v="E"/>
    <d v="2004-10-18T00:00:00"/>
    <m/>
    <s v="COLUMBUS J JOHNSON"/>
    <s v="6047  HIGHWAY 7  S"/>
    <s v="TOPMOST"/>
    <s v="KY"/>
    <s v="41862-8918"/>
    <n v="2742"/>
    <n v="416.83"/>
    <n v="1757"/>
    <n v="292.60000000000002"/>
    <n v="989"/>
    <n v="95.06"/>
    <n v="1154"/>
    <n v="179.79"/>
  </r>
  <r>
    <x v="0"/>
    <n v="-175"/>
    <s v="03"/>
    <s v="0345873220"/>
    <s v="A"/>
    <s v="R"/>
    <x v="1"/>
    <m/>
    <n v="15"/>
    <s v="E"/>
    <d v="2011-07-08T00:00:00"/>
    <m/>
    <s v="PAUL E WILLIAMS"/>
    <s v="3355  HELL FOR CERTAIN RD"/>
    <s v="HYDEN"/>
    <s v="KY"/>
    <s v="41749-8189"/>
    <n v="2503"/>
    <n v="384.54"/>
    <n v="1460"/>
    <n v="246.48"/>
    <n v="1132"/>
    <n v="106.02"/>
    <n v="1301"/>
    <n v="200.22"/>
  </r>
  <r>
    <x v="0"/>
    <n v="-175"/>
    <s v="03"/>
    <s v="0345900125"/>
    <s v="A"/>
    <s v="R"/>
    <x v="1"/>
    <m/>
    <n v="22"/>
    <s v="E"/>
    <d v="1994-01-14T00:00:00"/>
    <m/>
    <s v="RUTH  BREWER"/>
    <s v="10918  MIDLAND TRAIL RD"/>
    <s v="ASHLAND"/>
    <s v="KY"/>
    <s v="41102-8627"/>
    <n v="399"/>
    <n v="77.959999999999994"/>
    <n v="338"/>
    <n v="72.19"/>
    <n v="325"/>
    <n v="44.25"/>
    <n v="370"/>
    <n v="70.790000000000006"/>
  </r>
  <r>
    <x v="0"/>
    <n v="-175"/>
    <s v="03"/>
    <s v="0345956129"/>
    <s v="F"/>
    <s v="R"/>
    <x v="0"/>
    <m/>
    <n v="15"/>
    <s v="E"/>
    <d v="2022-03-18T00:00:00"/>
    <d v="2023-06-01T00:00:00"/>
    <s v="TINA S HAMILTON"/>
    <s v="6737  ZEBULON HWY  APT 3"/>
    <s v="PIKEVILLE"/>
    <s v="KY"/>
    <s v="41501-6541"/>
    <n v="868"/>
    <n v="149.93"/>
    <n v="793"/>
    <n v="147.04"/>
    <n v="669"/>
    <n v="72.63"/>
    <n v="373"/>
    <n v="73.27"/>
  </r>
  <r>
    <x v="0"/>
    <n v="-175"/>
    <s v="03"/>
    <s v="0346063606"/>
    <s v="F"/>
    <s v="R"/>
    <x v="0"/>
    <m/>
    <n v="15"/>
    <s v="E"/>
    <d v="2022-12-12T00:00:00"/>
    <d v="2023-05-15T00:00:00"/>
    <s v="JASMINE  COLLIER"/>
    <s v="333  WOODROCK"/>
    <s v="BLACKEY"/>
    <s v="KY"/>
    <s v="41804-9081"/>
    <m/>
    <m/>
    <n v="8601"/>
    <n v="1336.29"/>
    <n v="2411"/>
    <n v="203.92"/>
    <n v="2643"/>
    <n v="386.81"/>
  </r>
  <r>
    <x v="0"/>
    <n v="-81.99"/>
    <s v="03"/>
    <s v="0346604501"/>
    <s v="A"/>
    <s v="R"/>
    <x v="1"/>
    <m/>
    <n v="22"/>
    <s v="EO"/>
    <d v="2010-12-08T00:00:00"/>
    <m/>
    <s v="SUE  BAKER"/>
    <s v="3589  BOWLINGS CREEK RD"/>
    <s v="ALTRO"/>
    <s v="KY"/>
    <s v="41339-8823"/>
    <n v="1531"/>
    <n v="246.78"/>
    <n v="1075"/>
    <n v="192.64"/>
    <n v="905"/>
    <n v="94.51"/>
    <n v="1068"/>
    <n v="174.36"/>
  </r>
  <r>
    <x v="0"/>
    <n v="-175"/>
    <s v="03"/>
    <s v="0346777534"/>
    <s v="A"/>
    <s v="R"/>
    <x v="0"/>
    <m/>
    <n v="22"/>
    <s v="E"/>
    <d v="2016-10-05T00:00:00"/>
    <m/>
    <s v="FRANCES  BOGGS"/>
    <s v="20  BUSTED KNUCKLE DR"/>
    <s v="ISOM"/>
    <s v="KY"/>
    <s v="41824-8973"/>
    <n v="732"/>
    <n v="125.99"/>
    <n v="569"/>
    <n v="108.07"/>
    <n v="557"/>
    <n v="62"/>
    <n v="567"/>
    <n v="98.18"/>
  </r>
  <r>
    <x v="0"/>
    <n v="-175"/>
    <s v="03"/>
    <s v="0346834730"/>
    <s v="A"/>
    <s v="R"/>
    <x v="1"/>
    <m/>
    <n v="15"/>
    <s v="E"/>
    <d v="2020-06-10T00:00:00"/>
    <m/>
    <s v="KATILIN B ADAMS"/>
    <s v="138  JESS FIELDS LN"/>
    <s v="HAZARD"/>
    <s v="KY"/>
    <s v="41701-8126"/>
    <n v="427"/>
    <n v="81.99"/>
    <n v="322"/>
    <n v="69.72"/>
    <n v="210"/>
    <n v="35.44"/>
    <n v="287"/>
    <n v="59.27"/>
  </r>
  <r>
    <x v="0"/>
    <n v="-175"/>
    <s v="03"/>
    <s v="0346890641"/>
    <s v="A"/>
    <s v="R"/>
    <x v="0"/>
    <m/>
    <n v="15"/>
    <s v="EO"/>
    <d v="2021-04-13T00:00:00"/>
    <m/>
    <s v="JOHN  SLONE"/>
    <s v="156  TOWER RD"/>
    <s v="GARNER"/>
    <s v="KY"/>
    <s v="41817-9030"/>
    <n v="3069"/>
    <n v="469.09"/>
    <n v="2185"/>
    <n v="365.05"/>
    <n v="1766"/>
    <n v="160.41"/>
    <n v="1404"/>
    <n v="221.08"/>
  </r>
  <r>
    <x v="0"/>
    <n v="-175"/>
    <s v="03"/>
    <s v="0347054691"/>
    <s v="A"/>
    <s v="R"/>
    <x v="0"/>
    <m/>
    <n v="22"/>
    <s v="EO"/>
    <d v="2021-05-14T00:00:00"/>
    <m/>
    <s v="MELISSA  SPURLOCK"/>
    <s v="56  GINGERBREAD LN"/>
    <s v="VICCO"/>
    <s v="KY"/>
    <s v="41773-8804"/>
    <n v="1899"/>
    <n v="300.06"/>
    <n v="1722"/>
    <n v="293.14"/>
    <n v="1449"/>
    <n v="136.13999999999999"/>
    <n v="1168"/>
    <n v="188.28"/>
  </r>
  <r>
    <x v="0"/>
    <n v="-175"/>
    <s v="03"/>
    <s v="0347102497"/>
    <s v="A"/>
    <s v="R"/>
    <x v="1"/>
    <m/>
    <n v="15"/>
    <s v="E"/>
    <d v="2020-05-28T00:00:00"/>
    <m/>
    <s v="HAZEL  CORNETT"/>
    <s v="477  GORMAN HOLLOW RD  APT 330"/>
    <s v="HAZARD"/>
    <s v="KY"/>
    <s v="41701-2310"/>
    <n v="336"/>
    <n v="68.8"/>
    <n v="184"/>
    <n v="48.3"/>
    <n v="240"/>
    <n v="37.74"/>
    <n v="334"/>
    <n v="65.790000000000006"/>
  </r>
  <r>
    <x v="0"/>
    <n v="-175"/>
    <s v="03"/>
    <s v="0347200770"/>
    <s v="A"/>
    <s v="R"/>
    <x v="0"/>
    <m/>
    <n v="22"/>
    <s v="E"/>
    <d v="2018-08-07T00:00:00"/>
    <m/>
    <s v="EVELYN  MOSLEY"/>
    <s v="15  MOSLEY LN"/>
    <s v="MOZELLE"/>
    <s v="KY"/>
    <s v="40858-7002"/>
    <n v="1973"/>
    <n v="307.74"/>
    <n v="1570"/>
    <n v="263.55"/>
    <n v="1084"/>
    <n v="102.33"/>
    <n v="1154"/>
    <n v="179.79"/>
  </r>
  <r>
    <x v="0"/>
    <n v="-175"/>
    <s v="03"/>
    <s v="0347401100"/>
    <s v="A"/>
    <s v="R"/>
    <x v="0"/>
    <m/>
    <n v="22"/>
    <s v="EO"/>
    <d v="2018-05-24T00:00:00"/>
    <m/>
    <s v="PATRICIA A SIMPSON"/>
    <s v="17286  HIGHWAY 421   TRLR"/>
    <s v="STINNETT"/>
    <s v="KY"/>
    <s v="40868-6502"/>
    <n v="924"/>
    <n v="160.07"/>
    <n v="695"/>
    <n v="133.62"/>
    <n v="529"/>
    <n v="65.72"/>
    <n v="649"/>
    <n v="116.13"/>
  </r>
  <r>
    <x v="0"/>
    <n v="-175"/>
    <s v="03"/>
    <s v="0347402150"/>
    <s v="F"/>
    <s v="R"/>
    <x v="1"/>
    <m/>
    <n v="15"/>
    <s v="E"/>
    <d v="2022-11-04T00:00:00"/>
    <d v="2023-04-13T00:00:00"/>
    <s v="JENNIFER N HOLLAND"/>
    <s v="441 E MAIN ST  APT 8"/>
    <s v="HAZARD"/>
    <s v="KY"/>
    <s v="41701-1965"/>
    <n v="2287"/>
    <n v="350.74"/>
    <n v="2044"/>
    <n v="337.18"/>
    <n v="1884"/>
    <n v="163.57"/>
    <n v="727"/>
    <n v="114.67"/>
  </r>
  <r>
    <x v="0"/>
    <n v="-175"/>
    <s v="03"/>
    <s v="0347406644"/>
    <s v="A"/>
    <s v="R"/>
    <x v="1"/>
    <m/>
    <n v="15"/>
    <s v="E"/>
    <d v="2020-11-16T00:00:00"/>
    <m/>
    <s v="DEANNA  BLACKBURN"/>
    <s v="1404  MAIN ST  APT 109"/>
    <s v="GREENUP"/>
    <s v="KY"/>
    <s v="41144-1372"/>
    <n v="1205"/>
    <n v="194.79"/>
    <n v="1055"/>
    <n v="181.76"/>
    <n v="723"/>
    <n v="73.97"/>
    <n v="698"/>
    <n v="115.26"/>
  </r>
  <r>
    <x v="0"/>
    <n v="-175"/>
    <s v="03"/>
    <s v="0347503745"/>
    <s v="A"/>
    <s v="R"/>
    <x v="0"/>
    <m/>
    <n v="22"/>
    <s v="EO"/>
    <d v="2017-10-16T00:00:00"/>
    <m/>
    <s v="MANUEL  JONES"/>
    <s v="198  WALTER HOLLIDAY DR  TRLR"/>
    <s v="HAZARD"/>
    <s v="KY"/>
    <s v="41701-7142"/>
    <n v="3197"/>
    <n v="488.27"/>
    <n v="2785"/>
    <n v="459.79"/>
    <n v="3401"/>
    <n v="287.08"/>
    <n v="1805"/>
    <n v="278.91000000000003"/>
  </r>
  <r>
    <x v="0"/>
    <n v="-175"/>
    <s v="03"/>
    <s v="0347543828"/>
    <s v="A"/>
    <s v="R"/>
    <x v="0"/>
    <m/>
    <n v="22"/>
    <s v="E"/>
    <d v="2021-07-26T00:00:00"/>
    <m/>
    <s v="LISA R BROWN"/>
    <s v="63  BURL SHEPHERD BLVD  APT 116"/>
    <s v="HAROLD"/>
    <s v="KY"/>
    <s v="41635-6335"/>
    <n v="1883"/>
    <n v="286.38"/>
    <n v="1458"/>
    <n v="239"/>
    <n v="1292"/>
    <n v="114.82"/>
    <n v="1118"/>
    <n v="169.7"/>
  </r>
  <r>
    <x v="0"/>
    <n v="-175"/>
    <s v="03"/>
    <s v="0347611860"/>
    <s v="A"/>
    <s v="R"/>
    <x v="0"/>
    <m/>
    <n v="15"/>
    <s v="EO"/>
    <d v="2016-07-16T00:00:00"/>
    <m/>
    <s v="JERRY L WEST"/>
    <s v="1080  PERT CREEK RD  TRLR"/>
    <s v="WHITESBURG"/>
    <s v="KY"/>
    <s v="41858-8553"/>
    <n v="356"/>
    <n v="71.69"/>
    <n v="282"/>
    <n v="63.5"/>
    <n v="297"/>
    <n v="46.96"/>
    <n v="343"/>
    <n v="73.59"/>
  </r>
  <r>
    <x v="0"/>
    <n v="-175"/>
    <s v="03"/>
    <s v="0347758641"/>
    <s v="A"/>
    <s v="R"/>
    <x v="0"/>
    <m/>
    <n v="22"/>
    <s v="E"/>
    <d v="2014-06-03T00:00:00"/>
    <m/>
    <s v="WILLIE  WAGERS JR"/>
    <s v="177  CHURCH AVE"/>
    <s v="BULAN"/>
    <s v="KY"/>
    <s v="41722-9064"/>
    <n v="909"/>
    <n v="151.59"/>
    <n v="640"/>
    <n v="119.11"/>
    <n v="672"/>
    <n v="70.8"/>
    <n v="625"/>
    <n v="106.25"/>
  </r>
  <r>
    <x v="0"/>
    <n v="-175"/>
    <s v="03"/>
    <s v="0347790360"/>
    <s v="A"/>
    <s v="R"/>
    <x v="0"/>
    <m/>
    <n v="15"/>
    <s v="E"/>
    <d v="2019-02-05T00:00:00"/>
    <m/>
    <s v="BRANDI E HALL"/>
    <s v="100  HUNTER BRANCH RD"/>
    <s v="HUNTER"/>
    <s v="KY"/>
    <s v="41655-9094"/>
    <n v="2762"/>
    <n v="407.02"/>
    <n v="2033"/>
    <n v="325.7"/>
    <n v="1416"/>
    <n v="124.04"/>
    <n v="1830"/>
    <n v="265.79000000000002"/>
  </r>
  <r>
    <x v="0"/>
    <n v="-175"/>
    <s v="03"/>
    <s v="0347876760"/>
    <s v="A"/>
    <s v="R"/>
    <x v="1"/>
    <m/>
    <n v="15"/>
    <s v="E"/>
    <d v="2005-02-02T00:00:00"/>
    <m/>
    <s v="JESSE  COLLETT"/>
    <s v="412  HILL TOP RD"/>
    <s v="ROARK"/>
    <s v="KY"/>
    <s v="40979"/>
    <n v="1526"/>
    <n v="242.62"/>
    <n v="1341"/>
    <n v="227.99"/>
    <n v="839"/>
    <n v="83.58"/>
    <n v="1125"/>
    <n v="175.76"/>
  </r>
  <r>
    <x v="0"/>
    <n v="-175"/>
    <s v="03"/>
    <s v="0347882739"/>
    <s v="A"/>
    <s v="R"/>
    <x v="1"/>
    <m/>
    <n v="15"/>
    <s v="E"/>
    <d v="2018-08-16T00:00:00"/>
    <m/>
    <s v="ROBERT  HALL"/>
    <s v="516  GORMAN HOLLOW RD  APT 618"/>
    <s v="HAZARD"/>
    <s v="KY"/>
    <s v="41701-2319"/>
    <n v="346"/>
    <n v="70.260000000000005"/>
    <n v="208"/>
    <n v="51.99"/>
    <n v="229"/>
    <n v="36.9"/>
    <n v="320"/>
    <n v="63.85"/>
  </r>
  <r>
    <x v="0"/>
    <n v="-175"/>
    <s v="03"/>
    <s v="0347900012"/>
    <s v="A"/>
    <s v="R"/>
    <x v="0"/>
    <m/>
    <n v="22"/>
    <s v="EO"/>
    <d v="1972-03-30T00:00:00"/>
    <m/>
    <s v="RILEY  HACKER JR"/>
    <s v="296  HACKER HOLLOW RD"/>
    <s v="STINNETT"/>
    <s v="KY"/>
    <s v="40868-6522"/>
    <n v="1944"/>
    <n v="308"/>
    <n v="1511"/>
    <n v="259.47000000000003"/>
    <n v="1204"/>
    <n v="116.5"/>
    <n v="1118"/>
    <n v="180.15"/>
  </r>
  <r>
    <x v="0"/>
    <n v="-175"/>
    <s v="03"/>
    <s v="0347900659"/>
    <s v="A"/>
    <s v="R"/>
    <x v="0"/>
    <m/>
    <n v="15"/>
    <s v="E"/>
    <d v="2014-10-17T00:00:00"/>
    <m/>
    <s v="PAMELA J JOHNSON"/>
    <s v="3259  HIGHWAY 317"/>
    <s v="JACKHORN"/>
    <s v="KY"/>
    <s v="41825-9017"/>
    <n v="3270"/>
    <n v="497.19"/>
    <n v="2221"/>
    <n v="364.67"/>
    <n v="2008"/>
    <n v="173.06"/>
    <n v="1715"/>
    <n v="257.77999999999997"/>
  </r>
  <r>
    <x v="0"/>
    <n v="-143.35"/>
    <s v="03"/>
    <s v="0347943651"/>
    <s v="A"/>
    <s v="R"/>
    <x v="1"/>
    <m/>
    <n v="22"/>
    <s v="EO"/>
    <d v="2020-10-29T00:00:00"/>
    <m/>
    <s v="LEE  CAMPBELL"/>
    <s v="437  RUSSELL BRANCH RD  TRLR"/>
    <s v="CLAYHOLE"/>
    <s v="KY"/>
    <s v="41317-8927"/>
    <n v="1244"/>
    <n v="205.36"/>
    <n v="1722"/>
    <n v="293.14"/>
    <n v="1543"/>
    <n v="143.35"/>
    <n v="1190"/>
    <n v="191.33"/>
  </r>
  <r>
    <x v="0"/>
    <n v="-175"/>
    <s v="03"/>
    <s v="0348026971"/>
    <s v="A"/>
    <s v="R"/>
    <x v="0"/>
    <m/>
    <n v="22"/>
    <s v="E"/>
    <d v="1997-03-06T00:00:00"/>
    <m/>
    <s v="ANNETTE  EARLS"/>
    <s v="53  J C OSBORNE BLVD  LOT 11"/>
    <s v="HYDEN"/>
    <s v="KY"/>
    <s v="41749-7972"/>
    <n v="428"/>
    <n v="82.84"/>
    <n v="400"/>
    <n v="81.83"/>
    <n v="371"/>
    <n v="47.77"/>
    <n v="376"/>
    <n v="71.63"/>
  </r>
  <r>
    <x v="0"/>
    <n v="-175"/>
    <s v="03"/>
    <s v="0348102323"/>
    <s v="A"/>
    <s v="R"/>
    <x v="0"/>
    <m/>
    <n v="22"/>
    <s v="EO"/>
    <d v="2017-08-01T00:00:00"/>
    <m/>
    <s v="JASON  JUDE"/>
    <s v="4662  RIVER FRONT RD"/>
    <s v="LOVELY"/>
    <s v="KY"/>
    <s v="41231-9076"/>
    <n v="2899"/>
    <n v="448.92"/>
    <n v="2238"/>
    <n v="373.28"/>
    <n v="2473"/>
    <n v="214.53"/>
    <n v="1525"/>
    <n v="237.91"/>
  </r>
  <r>
    <x v="0"/>
    <n v="-175"/>
    <s v="03"/>
    <s v="0348200929"/>
    <s v="A"/>
    <s v="R"/>
    <x v="0"/>
    <m/>
    <n v="22"/>
    <s v="E"/>
    <d v="2022-03-01T00:00:00"/>
    <m/>
    <s v="MARY E HARNESS"/>
    <s v="1315  MAIN ST  APT 103"/>
    <s v="GREENUP"/>
    <s v="KY"/>
    <s v="41144-1577"/>
    <n v="1922"/>
    <n v="298.77"/>
    <n v="1939"/>
    <n v="317.74"/>
    <n v="1280"/>
    <n v="116.21"/>
    <n v="1249"/>
    <n v="191.14"/>
  </r>
  <r>
    <x v="0"/>
    <n v="-175"/>
    <s v="03"/>
    <s v="0348243418"/>
    <s v="A"/>
    <s v="R"/>
    <x v="0"/>
    <m/>
    <n v="15"/>
    <s v="EO"/>
    <d v="2019-11-25T00:00:00"/>
    <m/>
    <s v="ASHLEY N SMITH"/>
    <s v="243  PARK HILL BLVD"/>
    <s v="WEST LIBERTY"/>
    <s v="KY"/>
    <s v="41472-7367"/>
    <n v="2727"/>
    <n v="419.17"/>
    <n v="2534"/>
    <n v="418.36"/>
    <n v="2425"/>
    <n v="209.97"/>
    <n v="1524"/>
    <n v="236.58"/>
  </r>
  <r>
    <x v="0"/>
    <n v="-175"/>
    <s v="03"/>
    <s v="0348302697"/>
    <s v="F"/>
    <s v="R"/>
    <x v="0"/>
    <m/>
    <n v="22"/>
    <s v="E"/>
    <d v="2020-02-21T00:00:00"/>
    <d v="2023-06-21T00:00:00"/>
    <s v="MITSIE  AUBLE"/>
    <s v="1610  CLEMENTS DR  APT C12"/>
    <s v="ASHLAND"/>
    <s v="KY"/>
    <s v="41101-1403"/>
    <n v="779"/>
    <n v="136.66999999999999"/>
    <n v="662"/>
    <n v="126.09"/>
    <n v="555"/>
    <n v="63.65"/>
    <n v="403"/>
    <n v="77.58"/>
  </r>
  <r>
    <x v="0"/>
    <n v="-175"/>
    <s v="03"/>
    <s v="0348365881"/>
    <s v="A"/>
    <s v="R"/>
    <x v="0"/>
    <m/>
    <n v="15"/>
    <s v="E"/>
    <d v="2007-02-28T00:00:00"/>
    <m/>
    <s v="CLEMENTEEN  MCDANIEL"/>
    <s v="388  HOLLY HILLS VILLA RD  LOT 4"/>
    <s v="HINDMAN"/>
    <s v="KY"/>
    <s v="41822-8676"/>
    <n v="1037"/>
    <n v="170.1"/>
    <n v="837"/>
    <n v="149.71"/>
    <n v="523"/>
    <n v="59.4"/>
    <n v="363"/>
    <n v="69.81"/>
  </r>
  <r>
    <x v="0"/>
    <n v="-175"/>
    <s v="03"/>
    <s v="0348449982"/>
    <s v="A"/>
    <s v="R"/>
    <x v="0"/>
    <m/>
    <n v="22"/>
    <s v="E"/>
    <d v="2018-12-12T00:00:00"/>
    <m/>
    <s v="KATHY S ALLEN"/>
    <s v="205  CALVIN CAIN RD"/>
    <s v="SALYERSVILLE"/>
    <s v="KY"/>
    <s v="41465-7131"/>
    <n v="1697"/>
    <n v="265.47000000000003"/>
    <n v="1011"/>
    <n v="176.73"/>
    <n v="872"/>
    <n v="86.12"/>
    <n v="711"/>
    <n v="118.21"/>
  </r>
  <r>
    <x v="0"/>
    <n v="-175"/>
    <s v="03"/>
    <s v="0348500970"/>
    <s v="A"/>
    <s v="R"/>
    <x v="0"/>
    <m/>
    <n v="22"/>
    <s v="E"/>
    <d v="2009-05-27T00:00:00"/>
    <m/>
    <s v="MOSSIE  RUSSELL"/>
    <s v="57  DEVYNS LN"/>
    <s v="GREENUP"/>
    <s v="KY"/>
    <s v="41144-7652"/>
    <n v="6712"/>
    <n v="973.89"/>
    <n v="5709"/>
    <n v="880"/>
    <n v="4776"/>
    <n v="373.73"/>
    <n v="4269"/>
    <n v="594.99"/>
  </r>
  <r>
    <x v="0"/>
    <n v="-175"/>
    <s v="03"/>
    <s v="0348800329"/>
    <s v="F"/>
    <s v="R"/>
    <x v="1"/>
    <m/>
    <n v="15"/>
    <s v="E"/>
    <d v="2021-08-02T00:00:00"/>
    <d v="2023-07-07T00:00:00"/>
    <s v="DAN L PENNINGTON"/>
    <s v="780  REID ST"/>
    <s v="FLATWOODS"/>
    <s v="KY"/>
    <s v="41139-9069"/>
    <n v="2962"/>
    <n v="453.4"/>
    <n v="2695"/>
    <n v="438.29"/>
    <n v="2224"/>
    <n v="189.59"/>
    <n v="2066"/>
    <n v="306.57"/>
  </r>
  <r>
    <x v="0"/>
    <n v="-175"/>
    <s v="03"/>
    <s v="0348843690"/>
    <s v="A"/>
    <s v="R"/>
    <x v="0"/>
    <m/>
    <n v="15"/>
    <s v="E"/>
    <d v="2017-04-28T00:00:00"/>
    <m/>
    <s v="KEITH  DEBOARD"/>
    <s v="46  DILLON BR"/>
    <s v="IVEL"/>
    <s v="KY"/>
    <s v="41642-9421"/>
    <n v="2143"/>
    <n v="322.85000000000002"/>
    <n v="1793"/>
    <n v="289.51"/>
    <n v="1231"/>
    <n v="110.28"/>
    <n v="1274"/>
    <n v="190.75"/>
  </r>
  <r>
    <x v="0"/>
    <n v="-40"/>
    <s v="03"/>
    <s v="0348903613"/>
    <s v="A"/>
    <s v="R"/>
    <x v="1"/>
    <m/>
    <n v="15"/>
    <s v="E"/>
    <d v="2015-12-11T00:00:00"/>
    <m/>
    <s v="BRYAN M ARBINO"/>
    <s v="3313  SIMPSON RD"/>
    <s v="ASHLAND"/>
    <s v="KY"/>
    <s v="41101-3122"/>
    <n v="2289"/>
    <n v="361.18"/>
    <n v="1667"/>
    <n v="286.70999999999998"/>
    <n v="1282"/>
    <n v="120.93"/>
    <n v="1056"/>
    <n v="170.99"/>
  </r>
  <r>
    <x v="0"/>
    <n v="-175"/>
    <s v="03"/>
    <s v="0348976100"/>
    <s v="A"/>
    <s v="R"/>
    <x v="0"/>
    <m/>
    <n v="15"/>
    <s v="E"/>
    <d v="2010-05-13T00:00:00"/>
    <m/>
    <s v="MELINDA C LESCHINSKEY"/>
    <s v="142  CAT HOLLOW RD"/>
    <s v="ROARK"/>
    <s v="KY"/>
    <s v="40868"/>
    <n v="1011"/>
    <n v="167.56"/>
    <n v="874"/>
    <n v="155.46"/>
    <n v="683"/>
    <n v="71.64"/>
    <n v="601"/>
    <n v="102.9"/>
  </r>
  <r>
    <x v="0"/>
    <n v="-175"/>
    <s v="03"/>
    <s v="0349063366"/>
    <s v="A"/>
    <s v="R"/>
    <x v="0"/>
    <m/>
    <n v="15"/>
    <s v="E"/>
    <d v="2021-06-11T00:00:00"/>
    <m/>
    <s v="JANET  ADAMS"/>
    <s v="2273 N MAIN ST  APT 3"/>
    <s v="HAZARD"/>
    <s v="KY"/>
    <s v="41701-1050"/>
    <n v="2330"/>
    <n v="356.93"/>
    <n v="1257"/>
    <n v="214.94"/>
    <n v="1221"/>
    <n v="112.83"/>
    <n v="856"/>
    <n v="138.36000000000001"/>
  </r>
  <r>
    <x v="0"/>
    <n v="-175"/>
    <s v="03"/>
    <s v="0349103192"/>
    <s v="A"/>
    <s v="R"/>
    <x v="1"/>
    <m/>
    <n v="15"/>
    <s v="E"/>
    <d v="2022-09-21T00:00:00"/>
    <m/>
    <s v="BILLIE J STAPLETON"/>
    <s v="73  DAMRON LN"/>
    <s v="PIKEVILLE"/>
    <s v="KY"/>
    <s v="41501-7608"/>
    <n v="1735"/>
    <n v="270.89999999999998"/>
    <n v="1364"/>
    <n v="231.56"/>
    <n v="1218"/>
    <n v="112.59"/>
    <n v="1222"/>
    <n v="189.24"/>
  </r>
  <r>
    <x v="0"/>
    <n v="-175"/>
    <s v="03"/>
    <s v="0349104152"/>
    <s v="A"/>
    <s v="R"/>
    <x v="1"/>
    <m/>
    <n v="15"/>
    <s v="E"/>
    <d v="2011-05-25T00:00:00"/>
    <m/>
    <s v="ANTHONY S JOHNSON"/>
    <s v="140  RED CREEK RD"/>
    <s v="PIKEVILLE"/>
    <s v="KY"/>
    <s v="41501-6742"/>
    <n v="3264"/>
    <n v="491.9"/>
    <n v="1879"/>
    <n v="311.54000000000002"/>
    <n v="1769"/>
    <n v="154.77000000000001"/>
    <n v="1415"/>
    <n v="216.07"/>
  </r>
  <r>
    <x v="0"/>
    <n v="-175"/>
    <s v="03"/>
    <s v="0349303590"/>
    <s v="A"/>
    <s v="R"/>
    <x v="0"/>
    <m/>
    <n v="22"/>
    <s v="E"/>
    <d v="2007-06-28T00:00:00"/>
    <m/>
    <s v="JAMES  JONES"/>
    <s v="38  CROWS LN"/>
    <s v="BULAN"/>
    <s v="KY"/>
    <s v="41722-9087"/>
    <n v="1357"/>
    <n v="216.3"/>
    <n v="1447"/>
    <n v="244.46"/>
    <n v="2018"/>
    <n v="173.83"/>
    <n v="1949"/>
    <n v="290.31"/>
  </r>
  <r>
    <x v="0"/>
    <n v="-175"/>
    <s v="03"/>
    <s v="0349505520"/>
    <s v="A"/>
    <s v="R"/>
    <x v="1"/>
    <m/>
    <n v="15"/>
    <s v="E"/>
    <d v="2022-08-05T00:00:00"/>
    <m/>
    <s v="RANDY  STRAATMEYER"/>
    <s v="2516  LYNNHAVEN CT"/>
    <s v="ASHLAND"/>
    <s v="KY"/>
    <s v="41101-6366"/>
    <n v="913"/>
    <n v="156.63999999999999"/>
    <n v="789"/>
    <n v="146.38"/>
    <n v="742"/>
    <n v="78.37"/>
    <n v="578"/>
    <n v="102.61"/>
  </r>
  <r>
    <x v="0"/>
    <n v="-175"/>
    <s v="03"/>
    <s v="0349505670"/>
    <s v="A"/>
    <s v="R"/>
    <x v="0"/>
    <m/>
    <n v="22"/>
    <s v="EO"/>
    <d v="2007-11-08T00:00:00"/>
    <m/>
    <s v="JERI R BROWN"/>
    <s v="1562  HIGHWAY 1103"/>
    <s v="CORNETTSVILLE"/>
    <s v="KY"/>
    <s v="41731-8516"/>
    <n v="594"/>
    <n v="111.47"/>
    <n v="563"/>
    <n v="113.13"/>
    <n v="575"/>
    <n v="69.25"/>
    <n v="565"/>
    <n v="104.45"/>
  </r>
  <r>
    <x v="0"/>
    <n v="-175"/>
    <s v="03"/>
    <s v="0349527146"/>
    <s v="F"/>
    <s v="R"/>
    <x v="0"/>
    <m/>
    <n v="15"/>
    <s v="E"/>
    <d v="2021-01-06T00:00:00"/>
    <d v="2023-07-17T00:00:00"/>
    <s v="KENNETH W CAUDILL"/>
    <s v="3265  RIGHT FORK OF BRUSHY RD  LOT 2"/>
    <s v="VARNEY"/>
    <s v="KY"/>
    <s v="41571-9003"/>
    <n v="2240"/>
    <n v="343.99"/>
    <n v="1974"/>
    <n v="326.31"/>
    <n v="1643"/>
    <n v="145.13999999999999"/>
    <n v="1134"/>
    <n v="177.02"/>
  </r>
  <r>
    <x v="0"/>
    <n v="-175"/>
    <s v="03"/>
    <s v="0349541792"/>
    <s v="A"/>
    <s v="R"/>
    <x v="0"/>
    <m/>
    <n v="15"/>
    <s v="E"/>
    <d v="2018-08-13T00:00:00"/>
    <m/>
    <s v="JENNIFER L GREGORY"/>
    <s v="108  ARLENE WAY"/>
    <s v="BUCKHORN"/>
    <s v="KY"/>
    <s v="41721-8830"/>
    <n v="2348"/>
    <n v="359.44"/>
    <n v="1864"/>
    <n v="309.23"/>
    <n v="1661"/>
    <n v="146.5"/>
    <n v="1626"/>
    <n v="245.42"/>
  </r>
  <r>
    <x v="0"/>
    <n v="-175"/>
    <s v="03"/>
    <s v="0349604541"/>
    <s v="A"/>
    <s v="R"/>
    <x v="1"/>
    <m/>
    <n v="22"/>
    <s v="E"/>
    <d v="2021-06-07T00:00:00"/>
    <m/>
    <s v="ELIZABETH F FUGATE"/>
    <s v="2517 N MAIN ST  APT 1"/>
    <s v="HAZARD"/>
    <s v="KY"/>
    <s v="41701"/>
    <n v="3016"/>
    <n v="456.07"/>
    <n v="2123"/>
    <n v="349.45"/>
    <n v="1934"/>
    <n v="167.41"/>
    <n v="1639"/>
    <n v="247.22"/>
  </r>
  <r>
    <x v="0"/>
    <n v="-175"/>
    <s v="03"/>
    <s v="0349605334"/>
    <s v="A"/>
    <s v="R"/>
    <x v="0"/>
    <m/>
    <n v="22"/>
    <s v="E"/>
    <d v="2019-08-23T00:00:00"/>
    <m/>
    <s v="TIMOTHY  HUFF"/>
    <s v="3100  ROBERTS DR  APT 211"/>
    <s v="ASHLAND"/>
    <s v="KY"/>
    <s v="41102-4482"/>
    <n v="1015"/>
    <n v="166.94"/>
    <n v="1075"/>
    <n v="186.66"/>
    <n v="1469"/>
    <n v="131.81"/>
    <n v="1190"/>
    <n v="184.78"/>
  </r>
  <r>
    <x v="0"/>
    <n v="-175"/>
    <s v="03"/>
    <s v="0349656202"/>
    <s v="A"/>
    <s v="R"/>
    <x v="1"/>
    <m/>
    <n v="15"/>
    <s v="EO"/>
    <d v="2014-08-01T00:00:00"/>
    <m/>
    <s v="JACQUELINE  WOLFORD"/>
    <s v="3327  MILLERS CRK"/>
    <s v="PIKEVILLE"/>
    <s v="KY"/>
    <s v="41501-5838"/>
    <n v="2474"/>
    <n v="382.37"/>
    <n v="2340"/>
    <n v="388.72"/>
    <n v="2139"/>
    <n v="188.58"/>
    <n v="1896"/>
    <n v="289.29000000000002"/>
  </r>
  <r>
    <x v="0"/>
    <n v="-175"/>
    <s v="03"/>
    <s v="0349703313"/>
    <s v="F"/>
    <s v="R"/>
    <x v="0"/>
    <m/>
    <n v="22"/>
    <s v="E"/>
    <d v="2022-06-21T00:00:00"/>
    <d v="2023-05-04T00:00:00"/>
    <s v="DAVID J KILGORE"/>
    <s v="1124  HOPKINS FRK"/>
    <s v="PIKEVILLE"/>
    <s v="KY"/>
    <s v="41501-4043"/>
    <n v="3524"/>
    <n v="529.38"/>
    <n v="2278"/>
    <n v="373.52"/>
    <n v="1762"/>
    <n v="154.22999999999999"/>
    <n v="1606"/>
    <n v="242.64"/>
  </r>
  <r>
    <x v="0"/>
    <n v="-175"/>
    <s v="03"/>
    <s v="0349800809"/>
    <s v="A"/>
    <s v="R"/>
    <x v="1"/>
    <m/>
    <n v="22"/>
    <s v="E"/>
    <d v="1971-06-03T00:00:00"/>
    <m/>
    <s v="FRANK  OSBORNE"/>
    <s v="88  DELONG RD"/>
    <s v="HAGERHILL"/>
    <s v="KY"/>
    <s v="41222-9013"/>
    <n v="520"/>
    <n v="96.11"/>
    <n v="357"/>
    <n v="75.14"/>
    <n v="313"/>
    <n v="43.32"/>
    <n v="279"/>
    <n v="58.15"/>
  </r>
  <r>
    <x v="0"/>
    <n v="-175"/>
    <s v="03"/>
    <s v="0349805201"/>
    <s v="F"/>
    <s v="R"/>
    <x v="0"/>
    <m/>
    <n v="22"/>
    <s v="E"/>
    <d v="2021-08-23T00:00:00"/>
    <d v="2023-01-16T00:00:00"/>
    <s v="CHRISTA L STEPHENS"/>
    <s v="6451  ZEBULON HWY  LOT 20"/>
    <s v="PIKEVILLE"/>
    <s v="KY"/>
    <s v="41501-6564"/>
    <n v="1746"/>
    <n v="265.85000000000002"/>
    <m/>
    <m/>
    <m/>
    <m/>
    <m/>
    <m/>
  </r>
  <r>
    <x v="0"/>
    <n v="-175"/>
    <s v="03"/>
    <s v="0349903050"/>
    <s v="A"/>
    <s v="R"/>
    <x v="1"/>
    <m/>
    <n v="15"/>
    <s v="E"/>
    <d v="2001-11-09T00:00:00"/>
    <m/>
    <s v="PHYLLIS M RAY"/>
    <s v="3445  ISLAND CREEK RD"/>
    <s v="PIKEVILLE"/>
    <s v="KY"/>
    <s v="41501-7155"/>
    <n v="6678"/>
    <n v="985.04"/>
    <n v="5164"/>
    <n v="821.8"/>
    <n v="3649"/>
    <n v="298.67"/>
    <n v="3183"/>
    <n v="461.88"/>
  </r>
  <r>
    <x v="0"/>
    <n v="-175"/>
    <s v="03"/>
    <s v="0350000300"/>
    <s v="A"/>
    <s v="R"/>
    <x v="0"/>
    <m/>
    <n v="22"/>
    <s v="EO"/>
    <d v="1993-05-03T00:00:00"/>
    <m/>
    <s v="LUCILLE  DIALS"/>
    <s v="147  DAVIS BR"/>
    <s v="LOVELY"/>
    <s v="KY"/>
    <s v="41231"/>
    <n v="3703"/>
    <n v="581.5"/>
    <n v="2801"/>
    <n v="476.65"/>
    <n v="2929"/>
    <n v="265.10000000000002"/>
    <n v="1877"/>
    <n v="303.42"/>
  </r>
  <r>
    <x v="0"/>
    <n v="-175"/>
    <s v="03"/>
    <s v="0350002234"/>
    <s v="A"/>
    <s v="R"/>
    <x v="1"/>
    <m/>
    <n v="15"/>
    <s v="EO"/>
    <d v="2015-11-20T00:00:00"/>
    <m/>
    <s v="DWAYNE  WHITE"/>
    <s v="82  KEEL DR"/>
    <s v="MILLSTONE"/>
    <s v="KY"/>
    <s v="41838-8904"/>
    <n v="1476"/>
    <n v="238.81"/>
    <n v="1201"/>
    <n v="211.31"/>
    <n v="875"/>
    <n v="91.31"/>
    <n v="906"/>
    <n v="150.68"/>
  </r>
  <r>
    <x v="0"/>
    <n v="-175"/>
    <s v="03"/>
    <s v="0350202270"/>
    <s v="A"/>
    <s v="R"/>
    <x v="1"/>
    <m/>
    <n v="15"/>
    <s v="E"/>
    <d v="2009-01-30T00:00:00"/>
    <m/>
    <s v="LULA A VIRES"/>
    <s v="14044  HIGHWAY 1110"/>
    <s v="ALTRO"/>
    <s v="KY"/>
    <s v="41339-9007"/>
    <n v="1359"/>
    <n v="216.57"/>
    <n v="1157"/>
    <n v="199.41"/>
    <n v="855"/>
    <n v="84.82"/>
    <n v="1197"/>
    <n v="185.79"/>
  </r>
  <r>
    <x v="0"/>
    <n v="-175"/>
    <s v="03"/>
    <s v="0350202439"/>
    <s v="A"/>
    <s v="R"/>
    <x v="1"/>
    <m/>
    <n v="15"/>
    <s v="E"/>
    <d v="2022-02-08T00:00:00"/>
    <m/>
    <s v="MARY E SWORD"/>
    <s v="639  GORMAN HOLLOW RD  APT 121"/>
    <s v="HAZARD"/>
    <s v="KY"/>
    <s v="41701-2312"/>
    <n v="258"/>
    <n v="57.54"/>
    <n v="212"/>
    <n v="52.62"/>
    <n v="232"/>
    <n v="37.130000000000003"/>
    <n v="244"/>
    <n v="53.29"/>
  </r>
  <r>
    <x v="0"/>
    <n v="-175"/>
    <s v="03"/>
    <s v="0350205173"/>
    <s v="F"/>
    <s v="R"/>
    <x v="0"/>
    <m/>
    <n v="22"/>
    <s v="EO"/>
    <d v="2022-04-04T00:00:00"/>
    <d v="2023-02-15T00:00:00"/>
    <s v="CHRISTOPHER B HALL"/>
    <s v="132  BRANHAMS CREEK RD  TRLR"/>
    <s v="MALLIE"/>
    <s v="KY"/>
    <s v="41836-9029"/>
    <n v="4593"/>
    <n v="689.29"/>
    <n v="3231"/>
    <n v="521.71"/>
    <m/>
    <m/>
    <m/>
    <m/>
  </r>
  <r>
    <x v="0"/>
    <n v="-175"/>
    <s v="03"/>
    <s v="0350206624"/>
    <s v="A"/>
    <s v="R"/>
    <x v="0"/>
    <m/>
    <n v="22"/>
    <s v="E"/>
    <d v="2020-11-16T00:00:00"/>
    <m/>
    <s v="FELIX  REYES"/>
    <s v="300  WURTLAND AVE  TRLR"/>
    <s v="WURTLAND"/>
    <s v="KY"/>
    <s v="41144-1449"/>
    <n v="2579"/>
    <n v="384.07"/>
    <n v="2837"/>
    <n v="446.95"/>
    <n v="1826"/>
    <n v="154.5"/>
    <n v="1925"/>
    <n v="278.63"/>
  </r>
  <r>
    <x v="0"/>
    <n v="-175"/>
    <s v="03"/>
    <s v="0350379297"/>
    <s v="A"/>
    <s v="R"/>
    <x v="0"/>
    <m/>
    <n v="22"/>
    <s v="E"/>
    <d v="2013-02-08T00:00:00"/>
    <m/>
    <s v="MIKE  JACKSON"/>
    <s v="5380  STATE HIGHWAY 773"/>
    <s v="HITCHINS"/>
    <s v="KY"/>
    <s v="41146-8907"/>
    <n v="3926"/>
    <n v="587.41"/>
    <n v="3021"/>
    <n v="488.93"/>
    <n v="2382"/>
    <n v="201.7"/>
    <n v="2213"/>
    <n v="327.01"/>
  </r>
  <r>
    <x v="0"/>
    <n v="-175"/>
    <s v="03"/>
    <s v="0350404440"/>
    <s v="A"/>
    <s v="R"/>
    <x v="0"/>
    <m/>
    <n v="22"/>
    <s v="EO"/>
    <d v="1997-03-05T00:00:00"/>
    <m/>
    <s v="HARRY  HOWARD"/>
    <s v="614  JIM ARNETT BR"/>
    <s v="SALYERSVILLE"/>
    <s v="KY"/>
    <s v="41465-7474"/>
    <n v="1956"/>
    <n v="308.26"/>
    <n v="1212"/>
    <n v="213.92"/>
    <n v="1160"/>
    <n v="114.02"/>
    <n v="977"/>
    <n v="161.72"/>
  </r>
  <r>
    <x v="0"/>
    <n v="-175"/>
    <s v="03"/>
    <s v="0350570701"/>
    <s v="C"/>
    <s v="R"/>
    <x v="0"/>
    <m/>
    <n v="15"/>
    <s v="E"/>
    <d v="2021-05-10T00:00:00"/>
    <d v="2023-02-27T00:00:00"/>
    <s v="KAYLA M COMBS"/>
    <s v="38  SNAKE VALLEY DR"/>
    <s v="HUEYSVILLE"/>
    <s v="KY"/>
    <s v="41640-6640"/>
    <n v="4643"/>
    <n v="671.64"/>
    <n v="4007"/>
    <n v="623.38"/>
    <n v="1660"/>
    <n v="263.08999999999997"/>
    <m/>
    <m/>
  </r>
  <r>
    <x v="0"/>
    <n v="-175"/>
    <s v="03"/>
    <s v="0350605348"/>
    <s v="F"/>
    <s v="R"/>
    <x v="0"/>
    <m/>
    <n v="22"/>
    <s v="E"/>
    <d v="2014-08-04T00:00:00"/>
    <d v="2023-08-01T00:00:00"/>
    <s v="RHONDA L DONAHOE"/>
    <s v="3100  ROBERTS DR  APT 282"/>
    <s v="ASHLAND"/>
    <s v="KY"/>
    <s v="41102-4486"/>
    <n v="637"/>
    <n v="112.31"/>
    <n v="672"/>
    <n v="124.07"/>
    <n v="503"/>
    <n v="57.88"/>
    <n v="228"/>
    <n v="51.07"/>
  </r>
  <r>
    <x v="0"/>
    <n v="-175"/>
    <s v="03"/>
    <s v="0350702701"/>
    <s v="A"/>
    <s v="R"/>
    <x v="0"/>
    <m/>
    <n v="22"/>
    <s v="EO"/>
    <d v="2020-02-04T00:00:00"/>
    <m/>
    <s v="SCOTT E CHRISTLER"/>
    <s v="82  JULIE DR  TRLR"/>
    <s v="CLAYHOLE"/>
    <s v="KY"/>
    <s v="41317-9061"/>
    <n v="2810"/>
    <n v="431.07"/>
    <n v="2520"/>
    <n v="416.19"/>
    <n v="1831"/>
    <n v="164.5"/>
    <n v="1151"/>
    <n v="184.72"/>
  </r>
  <r>
    <x v="0"/>
    <n v="-175"/>
    <s v="03"/>
    <s v="0350705701"/>
    <s v="A"/>
    <s v="R"/>
    <x v="0"/>
    <m/>
    <n v="22"/>
    <s v="EO"/>
    <d v="2014-07-29T00:00:00"/>
    <m/>
    <s v="PAULA E WOLFORD"/>
    <s v="9547  PHELPS 632 RD  TRLR"/>
    <s v="PHELPS"/>
    <s v="KY"/>
    <s v="41553-8721"/>
    <n v="3074"/>
    <n v="475.72"/>
    <n v="24"/>
    <n v="15.01"/>
    <n v="5592"/>
    <n v="727.43"/>
    <n v="1809"/>
    <n v="282.32"/>
  </r>
  <r>
    <x v="0"/>
    <n v="-175"/>
    <s v="03"/>
    <s v="0350803706"/>
    <s v="A"/>
    <s v="R"/>
    <x v="1"/>
    <m/>
    <n v="15"/>
    <s v="E"/>
    <d v="2019-01-02T00:00:00"/>
    <m/>
    <s v="JAMES E PERKINS"/>
    <s v="2805  HILTON AVE"/>
    <s v="ASHLAND"/>
    <s v="KY"/>
    <s v="41101-3007"/>
    <n v="1779"/>
    <n v="285.37"/>
    <n v="1339"/>
    <n v="234.3"/>
    <n v="1196"/>
    <n v="114.14"/>
    <n v="1042"/>
    <n v="169.02"/>
  </r>
  <r>
    <x v="0"/>
    <n v="-175"/>
    <s v="03"/>
    <s v="0350903202"/>
    <s v="A"/>
    <s v="R"/>
    <x v="1"/>
    <m/>
    <n v="22"/>
    <s v="E"/>
    <d v="2009-01-29T00:00:00"/>
    <m/>
    <s v="PAUL  SALYERS"/>
    <s v="296  PARADISE HL"/>
    <s v="GRAYSON"/>
    <s v="KY"/>
    <s v="41143-6955"/>
    <n v="443"/>
    <n v="84.26"/>
    <n v="461"/>
    <n v="91.3"/>
    <n v="433"/>
    <n v="52.5"/>
    <n v="479"/>
    <n v="85.94"/>
  </r>
  <r>
    <x v="0"/>
    <n v="-175"/>
    <s v="03"/>
    <s v="0351003752"/>
    <s v="A"/>
    <s v="R"/>
    <x v="0"/>
    <m/>
    <n v="15"/>
    <s v="E"/>
    <d v="2017-06-05T00:00:00"/>
    <m/>
    <s v="LORI J REEVES"/>
    <s v="1359  FLORENCE ST"/>
    <s v="ASHLAND"/>
    <s v="KY"/>
    <s v="41101-3529"/>
    <n v="2520"/>
    <n v="395.53"/>
    <n v="2033"/>
    <n v="345.24"/>
    <n v="1855"/>
    <n v="166.06"/>
    <n v="1296"/>
    <n v="205.33"/>
  </r>
  <r>
    <x v="0"/>
    <n v="-175"/>
    <s v="03"/>
    <s v="0351102510"/>
    <s v="A"/>
    <s v="R"/>
    <x v="0"/>
    <m/>
    <n v="22"/>
    <s v="EO"/>
    <d v="2018-09-10T00:00:00"/>
    <m/>
    <s v="ASHLEY R HUBBARD"/>
    <s v="205  BRYANT BR"/>
    <s v="HI HAT"/>
    <s v="KY"/>
    <s v="41636-6200"/>
    <n v="3336"/>
    <n v="497.97"/>
    <n v="2011"/>
    <n v="334.01"/>
    <n v="1853"/>
    <n v="167.91"/>
    <n v="2430"/>
    <n v="359.44"/>
  </r>
  <r>
    <x v="0"/>
    <n v="-175"/>
    <s v="03"/>
    <s v="0351147320"/>
    <s v="A"/>
    <s v="R"/>
    <x v="0"/>
    <m/>
    <n v="15"/>
    <s v="EO"/>
    <d v="2003-02-18T00:00:00"/>
    <m/>
    <s v="ARTHUR J SIZEMORE"/>
    <s v="7569  WOLF CREEK RD"/>
    <s v="WOOTON"/>
    <s v="KY"/>
    <s v="41776-8672"/>
    <n v="1576"/>
    <n v="255.96"/>
    <n v="1202"/>
    <n v="223.78"/>
    <n v="942"/>
    <n v="102.18"/>
    <n v="856"/>
    <n v="152.52000000000001"/>
  </r>
  <r>
    <x v="0"/>
    <n v="-175"/>
    <s v="03"/>
    <s v="0351200945"/>
    <s v="A"/>
    <s v="R"/>
    <x v="0"/>
    <m/>
    <n v="22"/>
    <s v="E"/>
    <d v="1971-08-05T00:00:00"/>
    <m/>
    <s v="DENISE  HURLEY"/>
    <s v="48494  STATE HIGHWAY 194  E"/>
    <s v="MAJESTIC"/>
    <s v="KY"/>
    <s v="41547-8343"/>
    <n v="4531"/>
    <n v="675"/>
    <n v="3175"/>
    <n v="512.85"/>
    <n v="2383"/>
    <n v="201.77"/>
    <n v="2177"/>
    <n v="322"/>
  </r>
  <r>
    <x v="0"/>
    <n v="-175"/>
    <s v="03"/>
    <s v="0351204892"/>
    <s v="A"/>
    <s v="R"/>
    <x v="0"/>
    <m/>
    <n v="22"/>
    <s v="E"/>
    <d v="2022-05-17T00:00:00"/>
    <m/>
    <s v="THOMAS D LAWSON"/>
    <s v="27  JENT LN  TRLR"/>
    <s v="VICCO"/>
    <s v="KY"/>
    <s v="41773-9035"/>
    <n v="2915"/>
    <n v="441.53"/>
    <n v="2316"/>
    <n v="379.43"/>
    <n v="2014"/>
    <n v="173.53"/>
    <n v="1459"/>
    <n v="222.19"/>
  </r>
  <r>
    <x v="0"/>
    <n v="-175"/>
    <s v="03"/>
    <s v="0351272611"/>
    <s v="A"/>
    <s v="R"/>
    <x v="0"/>
    <m/>
    <n v="15"/>
    <s v="E"/>
    <d v="2022-11-29T00:00:00"/>
    <m/>
    <s v="RANDY L WEBB"/>
    <s v="48  CHURCH ST"/>
    <s v="HUDDY"/>
    <s v="KY"/>
    <s v="41535-8854"/>
    <n v="1181"/>
    <n v="190.86"/>
    <n v="768"/>
    <n v="138.97999999999999"/>
    <n v="968"/>
    <n v="93.45"/>
    <n v="800"/>
    <n v="130.57"/>
  </r>
  <r>
    <x v="0"/>
    <n v="-175"/>
    <s v="03"/>
    <s v="0351277685"/>
    <s v="F"/>
    <s v="R"/>
    <x v="0"/>
    <m/>
    <n v="15"/>
    <s v="E"/>
    <d v="2019-08-09T00:00:00"/>
    <d v="2023-04-28T00:00:00"/>
    <s v="SHARON W BAKER"/>
    <s v="81  EVERGREEN LN"/>
    <s v="BUSY"/>
    <s v="KY"/>
    <s v="41723-9076"/>
    <n v="2874"/>
    <n v="435.93"/>
    <n v="2943"/>
    <n v="476.83"/>
    <n v="1475"/>
    <n v="132.26"/>
    <n v="3464"/>
    <n v="512.55999999999995"/>
  </r>
  <r>
    <x v="0"/>
    <n v="-175"/>
    <s v="03"/>
    <s v="0351405180"/>
    <s v="A"/>
    <s v="R"/>
    <x v="1"/>
    <m/>
    <n v="15"/>
    <s v="E"/>
    <d v="2010-11-15T00:00:00"/>
    <m/>
    <s v="CRISSY  SANDLIN"/>
    <s v="454  STEER FORK RD  TRLR"/>
    <s v="MALLIE"/>
    <s v="KY"/>
    <s v="41836-8810"/>
    <n v="1449"/>
    <n v="229.63"/>
    <n v="1073"/>
    <n v="186.37"/>
    <n v="755"/>
    <n v="77.17"/>
    <n v="513"/>
    <n v="90.67"/>
  </r>
  <r>
    <x v="0"/>
    <n v="-175"/>
    <s v="03"/>
    <s v="0351551812"/>
    <s v="A"/>
    <s v="R"/>
    <x v="0"/>
    <m/>
    <n v="15"/>
    <s v="E"/>
    <d v="2012-05-01T00:00:00"/>
    <m/>
    <s v="KRISTIN G KEENE"/>
    <s v="348  FROZEN CRK"/>
    <s v="RACCOON"/>
    <s v="KY"/>
    <s v="41557-8501"/>
    <n v="3172"/>
    <n v="478.62"/>
    <n v="1873"/>
    <n v="310.62"/>
    <n v="1644"/>
    <n v="145.19"/>
    <n v="1140"/>
    <n v="177.85"/>
  </r>
  <r>
    <x v="0"/>
    <n v="-175"/>
    <s v="03"/>
    <s v="0351600186"/>
    <s v="A"/>
    <s v="R"/>
    <x v="0"/>
    <m/>
    <n v="22"/>
    <s v="EO"/>
    <d v="2002-10-31T00:00:00"/>
    <m/>
    <s v="ANNA L COUCH"/>
    <s v="641  MEETINGHOUSE BRANCH RD  TRLR"/>
    <s v="WOOTON"/>
    <s v="KY"/>
    <s v="41776-8877"/>
    <n v="827"/>
    <n v="146.51"/>
    <n v="815"/>
    <n v="152.26"/>
    <n v="728"/>
    <n v="80.959999999999994"/>
    <n v="712"/>
    <n v="124.88"/>
  </r>
  <r>
    <x v="0"/>
    <n v="-175"/>
    <s v="03"/>
    <s v="0351683660"/>
    <s v="A"/>
    <s v="R"/>
    <x v="0"/>
    <m/>
    <n v="15"/>
    <s v="E"/>
    <d v="2002-07-01T00:00:00"/>
    <m/>
    <s v="FRANCES  THOMPSON"/>
    <s v="6163  CHEROKEE RD"/>
    <s v="WEBBVILLE"/>
    <s v="KY"/>
    <s v="41180"/>
    <n v="769"/>
    <n v="131.34"/>
    <n v="651"/>
    <n v="120.81"/>
    <n v="388"/>
    <n v="49.06"/>
    <n v="418"/>
    <n v="77.459999999999994"/>
  </r>
  <r>
    <x v="0"/>
    <n v="-175"/>
    <s v="03"/>
    <s v="0351821683"/>
    <s v="A"/>
    <s v="R"/>
    <x v="0"/>
    <m/>
    <n v="22"/>
    <s v="E"/>
    <d v="2011-06-02T00:00:00"/>
    <m/>
    <s v="IDA M REYNOLDS"/>
    <s v="1880  TICK RIDGE FRK"/>
    <s v="OLIVE HILL"/>
    <s v="KY"/>
    <s v="41164-7841"/>
    <n v="2448"/>
    <n v="373.9"/>
    <n v="1854"/>
    <n v="307.68"/>
    <n v="1351"/>
    <n v="122.77"/>
    <n v="1150"/>
    <n v="179.22"/>
  </r>
  <r>
    <x v="0"/>
    <n v="-175"/>
    <s v="03"/>
    <s v="0351903932"/>
    <s v="A"/>
    <s v="R"/>
    <x v="0"/>
    <m/>
    <n v="22"/>
    <s v="EO"/>
    <d v="2018-07-26T00:00:00"/>
    <m/>
    <s v="LISA D KNIPP"/>
    <s v="11112  POPPY LN"/>
    <s v="CATLETTSBURG"/>
    <s v="KY"/>
    <s v="41129-8950"/>
    <n v="1173"/>
    <n v="194.33"/>
    <n v="545"/>
    <n v="109.93"/>
    <n v="519"/>
    <n v="64.58"/>
    <n v="376"/>
    <n v="77.959999999999994"/>
  </r>
  <r>
    <x v="0"/>
    <n v="-175"/>
    <s v="03"/>
    <s v="0351904239"/>
    <s v="A"/>
    <s v="R"/>
    <x v="0"/>
    <m/>
    <n v="22"/>
    <s v="E"/>
    <d v="2016-01-18T00:00:00"/>
    <m/>
    <s v="DARLENE  TAYLOR"/>
    <s v="643  AMELIA RD  TRLR"/>
    <s v="MALLIE"/>
    <s v="KY"/>
    <s v="41836-8905"/>
    <n v="96"/>
    <n v="34.119999999999997"/>
    <n v="92"/>
    <n v="33.97"/>
    <n v="85"/>
    <n v="25.87"/>
    <n v="97"/>
    <n v="32.840000000000003"/>
  </r>
  <r>
    <x v="0"/>
    <n v="-175"/>
    <s v="03"/>
    <s v="0352034690"/>
    <s v="A"/>
    <s v="R"/>
    <x v="0"/>
    <m/>
    <n v="15"/>
    <s v="E"/>
    <d v="2016-07-28T00:00:00"/>
    <m/>
    <s v="BILLY J DYE"/>
    <s v="150  LITTLE HOLLOW RD"/>
    <s v="PIKEVILLE"/>
    <s v="KY"/>
    <s v="41501"/>
    <n v="3448"/>
    <n v="518.4"/>
    <n v="3320"/>
    <n v="535.37"/>
    <n v="2315"/>
    <n v="196.55"/>
    <n v="2059"/>
    <n v="305.58999999999997"/>
  </r>
  <r>
    <x v="0"/>
    <n v="-175"/>
    <s v="03"/>
    <s v="0352102263"/>
    <s v="A"/>
    <s v="R"/>
    <x v="1"/>
    <m/>
    <n v="22"/>
    <s v="EO"/>
    <d v="2012-01-19T00:00:00"/>
    <m/>
    <s v="SHERRY E STAMPER"/>
    <s v="1444  HIGHWAY 1862"/>
    <s v="WHITESBURG"/>
    <s v="KY"/>
    <s v="41858-7831"/>
    <n v="2888"/>
    <n v="443.29"/>
    <n v="2435"/>
    <n v="402.99"/>
    <n v="1318"/>
    <n v="125.24"/>
    <n v="1564"/>
    <n v="242.17"/>
  </r>
  <r>
    <x v="0"/>
    <n v="-175"/>
    <s v="03"/>
    <s v="0352128086"/>
    <s v="C"/>
    <s v="R"/>
    <x v="0"/>
    <m/>
    <n v="15"/>
    <s v="E"/>
    <d v="2021-10-06T00:00:00"/>
    <d v="2023-03-09T00:00:00"/>
    <s v="PATRICIA  HILL"/>
    <s v="66  DAVIS BRANCH RD"/>
    <s v="DEBORD"/>
    <s v="KY"/>
    <s v="41214-9728"/>
    <n v="4133"/>
    <n v="621.74"/>
    <n v="4502"/>
    <n v="732.1"/>
    <m/>
    <m/>
    <m/>
    <m/>
  </r>
  <r>
    <x v="0"/>
    <n v="-175"/>
    <s v="03"/>
    <s v="0352204989"/>
    <s v="A"/>
    <s v="R"/>
    <x v="1"/>
    <m/>
    <n v="15"/>
    <s v="E"/>
    <d v="2016-09-06T00:00:00"/>
    <m/>
    <s v="JAMES C HAYDEN"/>
    <s v="4794  ZEBULON HWY"/>
    <s v="PIKEVILLE"/>
    <s v="KY"/>
    <s v="41501-3512"/>
    <n v="2921"/>
    <n v="442.35"/>
    <n v="2162"/>
    <n v="355.49"/>
    <n v="1713"/>
    <n v="150.47999999999999"/>
    <n v="914"/>
    <n v="146.44"/>
  </r>
  <r>
    <x v="0"/>
    <n v="-175"/>
    <s v="03"/>
    <s v="0352368044"/>
    <s v="A"/>
    <s v="R"/>
    <x v="0"/>
    <m/>
    <n v="15"/>
    <s v="EO"/>
    <d v="2022-10-31T00:00:00"/>
    <m/>
    <s v="DUSTIN  LEWIS"/>
    <s v="3296  WOLF CREEK RD"/>
    <s v="YEADDISS"/>
    <s v="KY"/>
    <s v="41777-8949"/>
    <n v="217"/>
    <n v="51.91"/>
    <n v="132"/>
    <n v="40.200000000000003"/>
    <n v="90"/>
    <n v="26.24"/>
    <n v="205"/>
    <n v="47.83"/>
  </r>
  <r>
    <x v="0"/>
    <n v="-175"/>
    <s v="03"/>
    <s v="0352497772"/>
    <s v="A"/>
    <s v="R"/>
    <x v="0"/>
    <m/>
    <n v="15"/>
    <s v="EO"/>
    <d v="2013-09-18T00:00:00"/>
    <m/>
    <s v="MANUEL  COLLINS"/>
    <s v="20  BUSTED KNUCKLE DR"/>
    <s v="ISOM"/>
    <s v="KY"/>
    <s v="41824-8973"/>
    <n v="2310"/>
    <n v="359.32"/>
    <n v="1982"/>
    <n v="333.52"/>
    <n v="1607"/>
    <n v="148.24"/>
    <n v="1276"/>
    <n v="203.3"/>
  </r>
  <r>
    <x v="0"/>
    <n v="-175"/>
    <s v="03"/>
    <s v="0352509502"/>
    <s v="A"/>
    <s v="R"/>
    <x v="0"/>
    <m/>
    <n v="22"/>
    <s v="EO"/>
    <d v="2003-12-04T00:00:00"/>
    <m/>
    <s v="WILLIAM F GILLIAM JR"/>
    <s v="424  STANLEY FRK"/>
    <s v="VARNEY"/>
    <s v="KY"/>
    <s v="41571-9095"/>
    <n v="2955"/>
    <n v="451.9"/>
    <n v="3009"/>
    <n v="492.64"/>
    <n v="2400"/>
    <n v="206.97"/>
    <n v="1956"/>
    <n v="294.12"/>
  </r>
  <r>
    <x v="0"/>
    <n v="-175"/>
    <s v="03"/>
    <s v="0352617701"/>
    <s v="A"/>
    <s v="R"/>
    <x v="0"/>
    <m/>
    <n v="22"/>
    <s v="E"/>
    <d v="2018-10-22T00:00:00"/>
    <m/>
    <s v="GARY  SEXTON"/>
    <s v="135  GOODALE RD"/>
    <s v="GRAYSON"/>
    <s v="KY"/>
    <s v="41143-9684"/>
    <n v="1071"/>
    <n v="174.98"/>
    <n v="1002"/>
    <n v="175.33"/>
    <n v="835"/>
    <n v="83.29"/>
    <n v="917"/>
    <n v="146.83000000000001"/>
  </r>
  <r>
    <x v="0"/>
    <n v="-175"/>
    <s v="03"/>
    <s v="0352702950"/>
    <s v="A"/>
    <s v="R"/>
    <x v="1"/>
    <m/>
    <n v="15"/>
    <s v="E"/>
    <d v="1999-05-14T00:00:00"/>
    <m/>
    <s v="MATTHEW  ADAMS"/>
    <s v="242  FREEDOM TABERNACLE RD"/>
    <s v="WEBBVILLE"/>
    <s v="KY"/>
    <s v="41180-8787"/>
    <n v="693"/>
    <n v="120.37"/>
    <n v="663"/>
    <n v="122.67"/>
    <n v="623"/>
    <n v="67.040000000000006"/>
    <n v="556"/>
    <n v="96.64"/>
  </r>
  <r>
    <x v="0"/>
    <n v="-118"/>
    <s v="03"/>
    <s v="0352776570"/>
    <s v="A"/>
    <s v="R"/>
    <x v="0"/>
    <m/>
    <n v="22"/>
    <s v="EO"/>
    <d v="2006-04-21T00:00:00"/>
    <m/>
    <s v="BONNIE M MAYNARD"/>
    <s v="15  JUDE HOLW"/>
    <s v="PILGRIM"/>
    <s v="KY"/>
    <s v="41250-9082"/>
    <n v="1133"/>
    <n v="190.5"/>
    <n v="833"/>
    <n v="154.15"/>
    <n v="721"/>
    <n v="79.540000000000006"/>
    <n v="629"/>
    <n v="112.17"/>
  </r>
  <r>
    <x v="0"/>
    <n v="-175"/>
    <s v="03"/>
    <s v="0352841750"/>
    <s v="A"/>
    <s v="R"/>
    <x v="1"/>
    <m/>
    <n v="15"/>
    <s v="E"/>
    <d v="2001-11-09T00:00:00"/>
    <m/>
    <s v="JAMES R GRIGSBY"/>
    <s v="6548  LOTTS CREEK RD"/>
    <s v="HAZARD"/>
    <s v="KY"/>
    <s v="41701-9031"/>
    <n v="4248"/>
    <n v="634.09"/>
    <n v="2914"/>
    <n v="472.32"/>
    <n v="2489"/>
    <n v="209.88"/>
    <n v="1976"/>
    <n v="294.08999999999997"/>
  </r>
  <r>
    <x v="0"/>
    <n v="-175"/>
    <s v="03"/>
    <s v="0353002441"/>
    <s v="A"/>
    <s v="R"/>
    <x v="0"/>
    <m/>
    <n v="22"/>
    <s v="EO"/>
    <d v="2009-01-09T00:00:00"/>
    <m/>
    <s v="HELEN E GEE"/>
    <s v="1353  FIGHTING FRK  TRLR"/>
    <s v="GRAYSON"/>
    <s v="KY"/>
    <s v="41143-1813"/>
    <n v="277"/>
    <n v="65.08"/>
    <n v="203"/>
    <n v="56.29"/>
    <n v="226"/>
    <n v="41.65"/>
    <n v="197"/>
    <n v="52.09"/>
  </r>
  <r>
    <x v="0"/>
    <n v="-175"/>
    <s v="03"/>
    <s v="0353028862"/>
    <s v="F"/>
    <s v="R"/>
    <x v="0"/>
    <m/>
    <n v="22"/>
    <s v="E"/>
    <d v="2022-04-01T00:00:00"/>
    <d v="2023-05-11T00:00:00"/>
    <s v="TERESA  WOLFORD"/>
    <s v="125  RICHARD CASTLE DR"/>
    <s v="ELKHORN CITY"/>
    <s v="KY"/>
    <s v="41522-7473"/>
    <n v="3244"/>
    <n v="489.01"/>
    <n v="2321"/>
    <n v="380.19"/>
    <n v="2122"/>
    <n v="181.8"/>
    <n v="427"/>
    <n v="78.739999999999995"/>
  </r>
  <r>
    <x v="0"/>
    <n v="-175"/>
    <s v="03"/>
    <s v="0353214115"/>
    <s v="A"/>
    <s v="R"/>
    <x v="0"/>
    <m/>
    <n v="15"/>
    <s v="E"/>
    <d v="2017-10-13T00:00:00"/>
    <m/>
    <s v="CONNIE  CLARK-ZLOCKI"/>
    <s v="550  WEDDINGTON BRANCH RD  TRLR 76"/>
    <s v="PIKEVILLE"/>
    <s v="KY"/>
    <s v="41501-3290"/>
    <n v="2094"/>
    <n v="326.48"/>
    <n v="1651"/>
    <n v="276.13"/>
    <n v="1203"/>
    <n v="111.46"/>
    <n v="1174"/>
    <n v="182.58"/>
  </r>
  <r>
    <x v="0"/>
    <n v="-175"/>
    <s v="03"/>
    <s v="0353272044"/>
    <s v="A"/>
    <s v="R"/>
    <x v="0"/>
    <m/>
    <n v="22"/>
    <s v="EO"/>
    <d v="2022-06-01T00:00:00"/>
    <m/>
    <s v="BARBARA L MAY"/>
    <s v="4496  HIGHWAY 1496   TRLR"/>
    <s v="LOUISA"/>
    <s v="KY"/>
    <s v="41230-7489"/>
    <n v="2894"/>
    <n v="438.41"/>
    <n v="1550"/>
    <n v="260.45"/>
    <n v="1251"/>
    <n v="115.12"/>
    <n v="1156"/>
    <n v="180.07"/>
  </r>
  <r>
    <x v="0"/>
    <n v="-124.78"/>
    <s v="03"/>
    <s v="0353397565"/>
    <s v="A"/>
    <s v="R"/>
    <x v="0"/>
    <m/>
    <n v="15"/>
    <s v="E"/>
    <d v="2016-06-27T00:00:00"/>
    <m/>
    <s v="LOUISE  HURD"/>
    <s v="29  HURD LN"/>
    <s v="VICCO"/>
    <s v="KY"/>
    <s v="41773-8806"/>
    <n v="2389"/>
    <n v="365.52"/>
    <n v="2058"/>
    <n v="339.35"/>
    <n v="1750"/>
    <n v="153.31"/>
    <n v="1297"/>
    <n v="199.68"/>
  </r>
  <r>
    <x v="0"/>
    <n v="-175"/>
    <s v="03"/>
    <s v="0353400650"/>
    <s v="A"/>
    <s v="R"/>
    <x v="1"/>
    <m/>
    <n v="22"/>
    <s v="E"/>
    <d v="1979-01-15T00:00:00"/>
    <m/>
    <s v="PHILLIP W CAUDILL"/>
    <s v="196  POSSUM TRL  TRLR"/>
    <s v="BLACKEY"/>
    <s v="KY"/>
    <s v="41804-9009"/>
    <n v="1647"/>
    <n v="258.27999999999997"/>
    <n v="1224"/>
    <n v="209.81"/>
    <n v="926"/>
    <n v="90.25"/>
    <n v="572"/>
    <n v="98.88"/>
  </r>
  <r>
    <x v="0"/>
    <n v="-175"/>
    <s v="03"/>
    <s v="0353400704"/>
    <s v="A"/>
    <s v="R"/>
    <x v="1"/>
    <m/>
    <n v="15"/>
    <s v="EO"/>
    <d v="1979-04-25T00:00:00"/>
    <m/>
    <s v="JOE  MORGAN"/>
    <s v="3214  BROTHERS LN"/>
    <s v="HOSKINSTON"/>
    <s v="KY"/>
    <s v="40844"/>
    <n v="485"/>
    <n v="96.26"/>
    <n v="401"/>
    <n v="87.94"/>
    <n v="418"/>
    <n v="57.22"/>
    <n v="429"/>
    <n v="85.54"/>
  </r>
  <r>
    <x v="0"/>
    <n v="-175"/>
    <s v="03"/>
    <s v="0353502636"/>
    <s v="A"/>
    <s v="R"/>
    <x v="0"/>
    <m/>
    <n v="22"/>
    <s v="E"/>
    <d v="2010-08-24T00:00:00"/>
    <m/>
    <s v="ANGELA K JOHNSON"/>
    <s v="134  STINSON CRK  LOT 1"/>
    <s v="GRAYSON"/>
    <s v="KY"/>
    <s v="41143-8314"/>
    <n v="1973"/>
    <n v="305.26"/>
    <n v="1145"/>
    <n v="197.53"/>
    <n v="887"/>
    <n v="87.25"/>
    <n v="793"/>
    <n v="129.6"/>
  </r>
  <r>
    <x v="0"/>
    <n v="-175"/>
    <s v="03"/>
    <s v="0353505065"/>
    <s v="A"/>
    <s v="R"/>
    <x v="0"/>
    <m/>
    <n v="22"/>
    <s v="EO"/>
    <d v="2019-04-12T00:00:00"/>
    <m/>
    <s v="FAYE A ELLIS"/>
    <s v="66  OLD RIVER RD  TRLR"/>
    <s v="LOUISA"/>
    <s v="KY"/>
    <s v="41230-7641"/>
    <n v="4380"/>
    <n v="658.56"/>
    <n v="3157"/>
    <n v="516.02"/>
    <n v="2844"/>
    <n v="242.92"/>
    <n v="1828"/>
    <n v="280.02999999999997"/>
  </r>
  <r>
    <x v="0"/>
    <n v="-175"/>
    <s v="03"/>
    <s v="0353700836"/>
    <s v="A"/>
    <s v="R"/>
    <x v="1"/>
    <m/>
    <n v="15"/>
    <s v="E"/>
    <d v="1982-03-11T00:00:00"/>
    <m/>
    <s v="JAMES V HALL"/>
    <s v="316  CUNDIFF RD"/>
    <s v="OLIVE HILL"/>
    <s v="KY"/>
    <s v="41164-6526"/>
    <n v="1094"/>
    <n v="178.31"/>
    <n v="1012"/>
    <n v="176.87"/>
    <n v="940"/>
    <n v="91.31"/>
    <n v="969"/>
    <n v="154.07"/>
  </r>
  <r>
    <x v="0"/>
    <n v="-21"/>
    <s v="03"/>
    <s v="0353701164"/>
    <s v="A"/>
    <s v="R"/>
    <x v="0"/>
    <m/>
    <n v="22"/>
    <s v="E"/>
    <d v="2017-02-07T00:00:00"/>
    <m/>
    <s v="LAURA  HARMON"/>
    <s v="58  QUAIL HOLW  APT 136"/>
    <s v="INEZ"/>
    <s v="KY"/>
    <s v="41224-8010"/>
    <n v="1143"/>
    <n v="185.78"/>
    <n v="959"/>
    <n v="168.66"/>
    <n v="1026"/>
    <n v="97.89"/>
    <n v="1009"/>
    <n v="159.63999999999999"/>
  </r>
  <r>
    <x v="0"/>
    <n v="-175"/>
    <s v="03"/>
    <s v="0353800591"/>
    <s v="A"/>
    <s v="R"/>
    <x v="1"/>
    <m/>
    <n v="15"/>
    <s v="E"/>
    <d v="2019-01-17T00:00:00"/>
    <m/>
    <s v="KRISTA M THOMPSON"/>
    <s v="2319  HIGHLAWN AVE"/>
    <s v="ASHLAND"/>
    <s v="KY"/>
    <s v="41101-4612"/>
    <n v="1880"/>
    <n v="302.42"/>
    <n v="1510"/>
    <n v="261.63"/>
    <n v="1287"/>
    <n v="121.3"/>
    <n v="1312"/>
    <n v="207.62"/>
  </r>
  <r>
    <x v="0"/>
    <n v="-175"/>
    <s v="03"/>
    <s v="0353800711"/>
    <s v="A"/>
    <s v="R"/>
    <x v="0"/>
    <m/>
    <n v="22"/>
    <s v="E"/>
    <d v="2022-09-23T00:00:00"/>
    <m/>
    <s v="ASHLEY L COLE"/>
    <s v="146  REDTOWN"/>
    <s v="BETSY LAYNE"/>
    <s v="KY"/>
    <s v="41605-7038"/>
    <n v="4309"/>
    <n v="629.27"/>
    <n v="3549"/>
    <n v="554.33000000000004"/>
    <n v="2622"/>
    <n v="213.66"/>
    <n v="2370"/>
    <n v="338.69"/>
  </r>
  <r>
    <x v="0"/>
    <n v="-175"/>
    <s v="03"/>
    <s v="0353802086"/>
    <s v="A"/>
    <s v="R"/>
    <x v="0"/>
    <m/>
    <n v="22"/>
    <s v="E"/>
    <d v="2020-06-15T00:00:00"/>
    <m/>
    <s v="CANDACE  CAMPBELL"/>
    <s v="923  TAYLOR DR  APT 20"/>
    <s v="ASHLAND"/>
    <s v="KY"/>
    <s v="41102-9333"/>
    <n v="2243"/>
    <n v="344.67"/>
    <n v="1451"/>
    <n v="245.07"/>
    <n v="1039"/>
    <n v="98.89"/>
    <n v="1151"/>
    <n v="179.35"/>
  </r>
  <r>
    <x v="0"/>
    <n v="-175"/>
    <s v="03"/>
    <s v="0353967270"/>
    <s v="A"/>
    <s v="R"/>
    <x v="0"/>
    <m/>
    <n v="15"/>
    <s v="EO"/>
    <d v="2018-10-31T00:00:00"/>
    <m/>
    <s v="BERRY  BRANHAM"/>
    <s v="175  LIZZIE FRK"/>
    <s v="PIKEVILLE"/>
    <s v="KY"/>
    <s v="41501-4016"/>
    <n v="3458"/>
    <n v="524.42999999999995"/>
    <n v="2551"/>
    <n v="421.5"/>
    <n v="1948"/>
    <n v="173.97"/>
    <n v="1705"/>
    <n v="262.7"/>
  </r>
  <r>
    <x v="0"/>
    <n v="-175"/>
    <s v="03"/>
    <s v="0354000833"/>
    <s v="A"/>
    <s v="R"/>
    <x v="0"/>
    <m/>
    <n v="22"/>
    <s v="E"/>
    <d v="1992-08-04T00:00:00"/>
    <m/>
    <s v="KATHY  HOWARD"/>
    <s v="GARDNER TRL  TRLR 1"/>
    <s v="SALYERSVILLE"/>
    <s v="KY"/>
    <s v="41465"/>
    <n v="2848"/>
    <n v="448.57"/>
    <n v="2174"/>
    <n v="371.25"/>
    <n v="1840"/>
    <n v="166.43"/>
    <n v="1167"/>
    <n v="188.64"/>
  </r>
  <r>
    <x v="0"/>
    <n v="-175"/>
    <s v="03"/>
    <s v="0354038751"/>
    <s v="A"/>
    <s v="R"/>
    <x v="0"/>
    <m/>
    <n v="15"/>
    <s v="E"/>
    <d v="2013-06-28T00:00:00"/>
    <m/>
    <s v="MARY R WHITAKER"/>
    <s v="87  JACK RIVEL WAY"/>
    <s v="CHAVIES"/>
    <s v="KY"/>
    <s v="41727-8722"/>
    <n v="1007"/>
    <n v="165.74"/>
    <n v="803"/>
    <n v="144.41999999999999"/>
    <n v="826"/>
    <n v="82.6"/>
    <n v="814"/>
    <n v="132.52000000000001"/>
  </r>
  <r>
    <x v="0"/>
    <n v="-175"/>
    <s v="03"/>
    <s v="0354099090"/>
    <s v="A"/>
    <s v="R"/>
    <x v="0"/>
    <m/>
    <n v="15"/>
    <s v="E"/>
    <d v="2021-05-19T00:00:00"/>
    <m/>
    <s v="NATASHA  CHILDERS"/>
    <s v="416  CHESTNUT ST W LOT 5"/>
    <s v="GREENUP"/>
    <s v="KY"/>
    <s v="41144-1804"/>
    <n v="2241"/>
    <n v="345.03"/>
    <n v="1731"/>
    <n v="285.75"/>
    <n v="1419"/>
    <n v="126.74"/>
    <n v="1268"/>
    <n v="193.73"/>
  </r>
  <r>
    <x v="0"/>
    <n v="-175"/>
    <s v="03"/>
    <s v="0354167870"/>
    <s v="A"/>
    <s v="R"/>
    <x v="0"/>
    <m/>
    <n v="15"/>
    <s v="E"/>
    <d v="2021-04-15T00:00:00"/>
    <m/>
    <s v="CRAIG E DENNY"/>
    <s v="11279  STATE HIGHWAY 1496"/>
    <s v="GRAYSON"/>
    <s v="KY"/>
    <s v="41143-7562"/>
    <n v="2456"/>
    <n v="375.05"/>
    <n v="1965"/>
    <n v="324.92"/>
    <n v="1498"/>
    <n v="134.03"/>
    <n v="1365"/>
    <n v="209.11"/>
  </r>
  <r>
    <x v="0"/>
    <n v="-175"/>
    <s v="03"/>
    <s v="0354258342"/>
    <s v="A"/>
    <s v="R"/>
    <x v="0"/>
    <m/>
    <n v="22"/>
    <s v="EO"/>
    <d v="2000-11-01T00:00:00"/>
    <m/>
    <s v="ROBBY  SLONE"/>
    <s v="1266 S RIVER RD  TRLR"/>
    <s v="MOUTHCARD"/>
    <s v="KY"/>
    <s v="41548-8461"/>
    <n v="2794"/>
    <n v="432.96"/>
    <n v="1007"/>
    <n v="185.17"/>
    <n v="1431"/>
    <n v="137.81"/>
    <n v="890"/>
    <n v="152.36000000000001"/>
  </r>
  <r>
    <x v="0"/>
    <n v="-175"/>
    <s v="03"/>
    <s v="0354303660"/>
    <s v="A"/>
    <s v="R"/>
    <x v="1"/>
    <m/>
    <n v="15"/>
    <s v="E"/>
    <d v="2001-05-07T00:00:00"/>
    <m/>
    <s v="CONNIE  ARNETT"/>
    <s v="554  COAL BRANCH RD"/>
    <s v="SALYERSVILLE"/>
    <s v="KY"/>
    <s v="41465-9429"/>
    <n v="662"/>
    <n v="120.4"/>
    <n v="478"/>
    <n v="97.6"/>
    <n v="433"/>
    <n v="54.54"/>
    <n v="484"/>
    <n v="90.02"/>
  </r>
  <r>
    <x v="0"/>
    <n v="-175"/>
    <s v="03"/>
    <s v="0354400254"/>
    <s v="F"/>
    <s v="R"/>
    <x v="0"/>
    <m/>
    <n v="22"/>
    <s v="E"/>
    <d v="2020-02-04T00:00:00"/>
    <d v="2023-04-19T00:00:00"/>
    <s v="TARA L COLLIER"/>
    <s v="620  VENTERS LN  LOT 8"/>
    <s v="PIKEVILLE"/>
    <s v="KY"/>
    <s v="41501-3072"/>
    <n v="2115"/>
    <n v="329.51"/>
    <n v="1719"/>
    <n v="286.7"/>
    <n v="1912"/>
    <n v="165.72"/>
    <n v="2124"/>
    <n v="327.56"/>
  </r>
  <r>
    <x v="0"/>
    <n v="-175"/>
    <s v="03"/>
    <s v="0354405060"/>
    <s v="A"/>
    <s v="R"/>
    <x v="1"/>
    <m/>
    <n v="15"/>
    <s v="E"/>
    <d v="2020-08-05T00:00:00"/>
    <m/>
    <s v="ELIZABETH  SKILLMAN"/>
    <s v="615 N JEFFERSON ST"/>
    <s v="LOUISA"/>
    <s v="KY"/>
    <s v="41230-1020"/>
    <n v="3950"/>
    <n v="591.03"/>
    <n v="3290"/>
    <n v="530.71"/>
    <n v="3066"/>
    <n v="254.05"/>
    <n v="1958"/>
    <n v="291.55"/>
  </r>
  <r>
    <x v="0"/>
    <n v="-175"/>
    <s v="03"/>
    <s v="0354525803"/>
    <s v="F"/>
    <s v="R"/>
    <x v="0"/>
    <m/>
    <n v="15"/>
    <s v="E"/>
    <d v="2014-02-14T00:00:00"/>
    <d v="2023-06-19T00:00:00"/>
    <s v="ERICA M STEPHENS"/>
    <s v="1201  FOOTHILLS CT"/>
    <s v="WURTLAND"/>
    <s v="KY"/>
    <s v="41144-6083"/>
    <n v="1094"/>
    <n v="174.25"/>
    <n v="1040"/>
    <n v="175.95"/>
    <n v="737"/>
    <n v="73.569999999999993"/>
    <n v="748"/>
    <n v="119.76"/>
  </r>
  <r>
    <x v="0"/>
    <n v="-175"/>
    <s v="03"/>
    <s v="0354600236"/>
    <s v="A"/>
    <s v="R"/>
    <x v="0"/>
    <m/>
    <n v="22"/>
    <s v="E"/>
    <d v="1992-12-30T00:00:00"/>
    <m/>
    <s v="TINA  SAMPSON"/>
    <s v="567  WALTERS RD"/>
    <s v="PIKEVILLE"/>
    <s v="KY"/>
    <s v="41501-9223"/>
    <n v="3458"/>
    <n v="534.98"/>
    <n v="2379"/>
    <n v="400.56"/>
    <n v="1880"/>
    <n v="168.04"/>
    <n v="1747"/>
    <n v="269.88"/>
  </r>
  <r>
    <x v="0"/>
    <n v="-175"/>
    <s v="03"/>
    <s v="0354805050"/>
    <s v="A"/>
    <s v="R"/>
    <x v="1"/>
    <m/>
    <n v="15"/>
    <s v="E"/>
    <d v="2014-10-22T00:00:00"/>
    <m/>
    <s v="MILLARD  COX"/>
    <s v="2195  HIGHWAY 2037"/>
    <s v="LOUISA"/>
    <s v="KY"/>
    <s v="41230-8269"/>
    <n v="919"/>
    <n v="153.04"/>
    <n v="740"/>
    <n v="134.63999999999999"/>
    <n v="752"/>
    <n v="76.92"/>
    <n v="792"/>
    <n v="129.47999999999999"/>
  </r>
  <r>
    <x v="0"/>
    <n v="-175"/>
    <s v="03"/>
    <s v="0355076369"/>
    <s v="A"/>
    <s v="R"/>
    <x v="0"/>
    <m/>
    <n v="22"/>
    <s v="E"/>
    <d v="2019-04-08T00:00:00"/>
    <m/>
    <s v="LESLIE  HOWELL"/>
    <s v="112  FERGUSON LN  APT 5"/>
    <s v="PIKEVILLE"/>
    <s v="KY"/>
    <s v="41501-3744"/>
    <n v="3162"/>
    <n v="490.97"/>
    <n v="2352"/>
    <n v="396.22"/>
    <n v="1819"/>
    <n v="163.22"/>
    <n v="1637"/>
    <n v="254.12"/>
  </r>
  <r>
    <x v="0"/>
    <n v="-175"/>
    <s v="03"/>
    <s v="0355077135"/>
    <s v="F"/>
    <s v="R"/>
    <x v="0"/>
    <m/>
    <n v="22"/>
    <s v="E"/>
    <d v="2020-09-21T00:00:00"/>
    <d v="2023-04-17T00:00:00"/>
    <s v="LISA A YATES"/>
    <s v="12961  BRUSHY RD"/>
    <s v="PIKEVILLE"/>
    <s v="KY"/>
    <s v="41501-4924"/>
    <n v="3179"/>
    <n v="479.7"/>
    <n v="4352"/>
    <n v="695.67"/>
    <n v="2856"/>
    <n v="237.98"/>
    <n v="588"/>
    <n v="94.65"/>
  </r>
  <r>
    <x v="0"/>
    <n v="-175"/>
    <s v="03"/>
    <s v="0355104034"/>
    <s v="A"/>
    <s v="R"/>
    <x v="0"/>
    <m/>
    <n v="15"/>
    <s v="E"/>
    <d v="2019-01-09T00:00:00"/>
    <m/>
    <s v="BROOKE L HALCOMB"/>
    <s v="758  FLINTFIELD BR"/>
    <s v="LINEFORK"/>
    <s v="KY"/>
    <s v="41833-9109"/>
    <n v="1367"/>
    <n v="217.75"/>
    <n v="972"/>
    <n v="170.68"/>
    <n v="747"/>
    <n v="76.55"/>
    <n v="725"/>
    <n v="120.15"/>
  </r>
  <r>
    <x v="0"/>
    <n v="-175"/>
    <s v="03"/>
    <s v="0355200556"/>
    <s v="F"/>
    <s v="R"/>
    <x v="0"/>
    <m/>
    <n v="22"/>
    <s v="E"/>
    <d v="2022-08-03T00:00:00"/>
    <d v="2023-03-23T00:00:00"/>
    <s v="TONY D BENTLEY"/>
    <s v="8985  LEFT FORK TINKER FRK"/>
    <s v="TEABERRY"/>
    <s v="KY"/>
    <s v="41660-6308"/>
    <n v="1473"/>
    <n v="228.3"/>
    <n v="1829"/>
    <n v="294.94"/>
    <n v="2795"/>
    <n v="239.02"/>
    <m/>
    <m/>
  </r>
  <r>
    <x v="0"/>
    <n v="-87.6"/>
    <s v="03"/>
    <s v="0355403220"/>
    <s v="A"/>
    <s v="R"/>
    <x v="1"/>
    <m/>
    <n v="15"/>
    <s v="EO"/>
    <d v="1997-10-22T00:00:00"/>
    <m/>
    <s v="MARLENE  GEE"/>
    <s v="380  TICK RIDGE FRK"/>
    <s v="OLIVE HILL"/>
    <s v="KY"/>
    <s v="41164-8890"/>
    <n v="788"/>
    <n v="138.9"/>
    <n v="486"/>
    <n v="100.26"/>
    <n v="364"/>
    <n v="52.21"/>
    <n v="242"/>
    <n v="58.36"/>
  </r>
  <r>
    <x v="0"/>
    <n v="-175"/>
    <s v="03"/>
    <s v="0355430420"/>
    <s v="A"/>
    <s v="R"/>
    <x v="0"/>
    <m/>
    <n v="15"/>
    <s v="EO"/>
    <d v="2006-06-01T00:00:00"/>
    <m/>
    <s v="DOUGLAS  SMITH"/>
    <s v="1209  GABRIEL BR"/>
    <s v="KIMPER"/>
    <s v="KY"/>
    <s v="41539-6033"/>
    <n v="1557"/>
    <n v="250.09"/>
    <n v="1321"/>
    <n v="229.96"/>
    <n v="1297"/>
    <n v="123.62"/>
    <n v="1276"/>
    <n v="202.11"/>
  </r>
  <r>
    <x v="0"/>
    <n v="-18"/>
    <s v="03"/>
    <s v="0355540160"/>
    <s v="A"/>
    <s v="R"/>
    <x v="0"/>
    <m/>
    <n v="15"/>
    <s v="E"/>
    <d v="2016-08-03T00:00:00"/>
    <m/>
    <s v="CARRIE N JENT"/>
    <s v="599  GEORGES BRANCH RD"/>
    <s v="VICCO"/>
    <s v="KY"/>
    <s v="41773-8916"/>
    <n v="2401"/>
    <n v="367.26"/>
    <n v="2043"/>
    <n v="337.02"/>
    <n v="1895"/>
    <n v="164.42"/>
    <n v="1423"/>
    <n v="217.19"/>
  </r>
  <r>
    <x v="0"/>
    <n v="-175"/>
    <s v="03"/>
    <s v="0355600838"/>
    <s v="A"/>
    <s v="R"/>
    <x v="1"/>
    <m/>
    <n v="15"/>
    <s v="EO"/>
    <d v="1979-12-26T00:00:00"/>
    <m/>
    <s v="PATRICIA  RABOURN"/>
    <s v="296  CLARK HOLW"/>
    <s v="OLIVE HILL"/>
    <s v="KY"/>
    <s v="41164-9000"/>
    <n v="3562"/>
    <n v="539.71"/>
    <n v="2783"/>
    <n v="457.06"/>
    <n v="2552"/>
    <n v="219.67"/>
    <n v="2382"/>
    <n v="355.87"/>
  </r>
  <r>
    <x v="0"/>
    <n v="-175"/>
    <s v="03"/>
    <s v="0355602194"/>
    <s v="A"/>
    <s v="R"/>
    <x v="0"/>
    <m/>
    <n v="15"/>
    <s v="E"/>
    <d v="2018-06-29T00:00:00"/>
    <m/>
    <s v="ROBBY  SCOTT"/>
    <s v="1920  MCCOY DR"/>
    <s v="INEZ"/>
    <s v="KY"/>
    <s v="41224"/>
    <n v="4286"/>
    <n v="644.01"/>
    <n v="3263"/>
    <n v="526.54"/>
    <n v="2958"/>
    <n v="245.78"/>
    <n v="2622"/>
    <n v="383.89"/>
  </r>
  <r>
    <x v="0"/>
    <n v="-175"/>
    <s v="03"/>
    <s v="0355609100"/>
    <s v="A"/>
    <s v="R"/>
    <x v="0"/>
    <m/>
    <n v="22"/>
    <s v="EO"/>
    <d v="1997-04-01T00:00:00"/>
    <m/>
    <s v="DORIS  STACY"/>
    <s v="1427  15 MILE CRK  TRLR"/>
    <s v="DICE"/>
    <s v="KY"/>
    <s v="41736"/>
    <n v="3436"/>
    <n v="521.26"/>
    <n v="2526"/>
    <n v="417.61"/>
    <n v="1959"/>
    <n v="174.81"/>
    <n v="1715"/>
    <n v="264.08999999999997"/>
  </r>
  <r>
    <x v="0"/>
    <n v="-175"/>
    <s v="03"/>
    <s v="0355623341"/>
    <s v="A"/>
    <s v="R"/>
    <x v="0"/>
    <m/>
    <n v="22"/>
    <s v="E"/>
    <d v="2022-06-10T00:00:00"/>
    <m/>
    <s v="OWEN R BROWN"/>
    <s v="700  WHIPPOORWILL RD  TRLR"/>
    <s v="NIPPA"/>
    <s v="KY"/>
    <s v="41240-9118"/>
    <n v="4034"/>
    <n v="603.08000000000004"/>
    <n v="2914"/>
    <n v="472.32"/>
    <n v="2458"/>
    <n v="207.51"/>
    <n v="2097"/>
    <n v="310.88"/>
  </r>
  <r>
    <x v="0"/>
    <n v="-350"/>
    <s v="03"/>
    <s v="0355700945"/>
    <s v="A"/>
    <s v="R"/>
    <x v="1"/>
    <m/>
    <n v="22"/>
    <s v="E"/>
    <d v="1986-03-20T00:00:00"/>
    <m/>
    <s v="JAMES I FANNIN"/>
    <s v="1393  RIGHT FORK GEORGES CRK"/>
    <s v="LOUISA"/>
    <s v="KY"/>
    <s v="41230-6733"/>
    <n v="638"/>
    <n v="112.45"/>
    <n v="535"/>
    <n v="102.79"/>
    <n v="527"/>
    <n v="59.7"/>
    <n v="514"/>
    <n v="90.82"/>
  </r>
  <r>
    <x v="0"/>
    <n v="-175"/>
    <s v="03"/>
    <s v="0355802610"/>
    <s v="A"/>
    <s v="R"/>
    <x v="1"/>
    <m/>
    <n v="15"/>
    <s v="E"/>
    <d v="2015-02-11T00:00:00"/>
    <m/>
    <s v="BETTY J LITTLETON"/>
    <s v="141  HILLTOP DR"/>
    <s v="GRAYSON"/>
    <s v="KY"/>
    <s v="41143-7735"/>
    <n v="424"/>
    <n v="81.5"/>
    <n v="395"/>
    <n v="81.06"/>
    <n v="334"/>
    <n v="44.92"/>
    <n v="349"/>
    <n v="67.89"/>
  </r>
  <r>
    <x v="0"/>
    <n v="-175"/>
    <s v="03"/>
    <s v="0355903387"/>
    <s v="A"/>
    <s v="R"/>
    <x v="1"/>
    <m/>
    <n v="22"/>
    <s v="E"/>
    <d v="2020-10-30T00:00:00"/>
    <m/>
    <s v="CAROLETTA  COLLINSWORTH"/>
    <s v="2629  FALCON RD"/>
    <s v="SALYERSVILLE"/>
    <s v="KY"/>
    <s v="41465-8528"/>
    <n v="1058"/>
    <n v="173.09"/>
    <n v="825"/>
    <n v="147.84"/>
    <n v="772"/>
    <n v="78.44"/>
    <n v="741"/>
    <n v="122.37"/>
  </r>
  <r>
    <x v="0"/>
    <n v="-175"/>
    <s v="03"/>
    <s v="0356300220"/>
    <s v="A"/>
    <s v="R"/>
    <x v="0"/>
    <m/>
    <n v="22"/>
    <s v="E"/>
    <d v="1999-02-03T00:00:00"/>
    <m/>
    <s v="SALLY  DAMRON"/>
    <s v="90  OLD WAGNER STATION RD"/>
    <s v="PIKEVILLE"/>
    <s v="KY"/>
    <s v="41501-2924"/>
    <n v="3321"/>
    <n v="505.88"/>
    <n v="2902"/>
    <n v="470.44"/>
    <n v="2512"/>
    <n v="211.63"/>
    <n v="2322"/>
    <n v="342.17"/>
  </r>
  <r>
    <x v="0"/>
    <n v="-175"/>
    <s v="03"/>
    <s v="0356305029"/>
    <s v="F"/>
    <s v="R"/>
    <x v="1"/>
    <m/>
    <n v="15"/>
    <s v="E"/>
    <d v="2022-05-02T00:00:00"/>
    <d v="2023-03-08T00:00:00"/>
    <s v="PATRICIA L WONDOLOWSKI"/>
    <s v="315 W POWHATAN ST  APT A"/>
    <s v="LOUISA"/>
    <s v="KY"/>
    <s v="41230-1343"/>
    <n v="1961"/>
    <n v="303.61"/>
    <n v="1097"/>
    <n v="190.09"/>
    <n v="447"/>
    <n v="42.62"/>
    <m/>
    <m/>
  </r>
  <r>
    <x v="0"/>
    <n v="-105.76"/>
    <s v="03"/>
    <s v="0356425141"/>
    <s v="A"/>
    <s v="R"/>
    <x v="1"/>
    <m/>
    <n v="15"/>
    <s v="E"/>
    <d v="2022-02-02T00:00:00"/>
    <m/>
    <s v="EARL  HALL"/>
    <s v="2936  CANOE RD"/>
    <s v="JACKSON"/>
    <s v="KY"/>
    <s v="41339-8460"/>
    <n v="4447"/>
    <n v="662.68"/>
    <n v="3796"/>
    <n v="609.30999999999995"/>
    <n v="2409"/>
    <n v="203.76"/>
    <n v="2438"/>
    <n v="358.31"/>
  </r>
  <r>
    <x v="0"/>
    <n v="-175"/>
    <s v="03"/>
    <s v="0356600254"/>
    <s v="A"/>
    <s v="R"/>
    <x v="0"/>
    <m/>
    <n v="22"/>
    <s v="E"/>
    <d v="2019-05-03T00:00:00"/>
    <m/>
    <s v="ROGER D SALISBURY"/>
    <s v="579  LEFT FORK TOLER CRK"/>
    <s v="HAROLD"/>
    <s v="KY"/>
    <s v="41635-8879"/>
    <n v="3062"/>
    <n v="453.95"/>
    <n v="2948"/>
    <n v="463.67"/>
    <n v="1985"/>
    <n v="166.32"/>
    <n v="1856"/>
    <n v="269.31"/>
  </r>
  <r>
    <x v="0"/>
    <n v="-175"/>
    <s v="03"/>
    <s v="0356702700"/>
    <s v="A"/>
    <s v="R"/>
    <x v="0"/>
    <m/>
    <n v="22"/>
    <s v="EO"/>
    <d v="2014-08-01T00:00:00"/>
    <m/>
    <s v="HENRY  HARDIN"/>
    <s v="606  RILEY BRANCH RD  TRLR"/>
    <s v="CLAYHOLE"/>
    <s v="KY"/>
    <s v="41317-9098"/>
    <n v="6739"/>
    <n v="1003.47"/>
    <n v="5874"/>
    <n v="942.04"/>
    <n v="4438"/>
    <n v="368.86"/>
    <n v="3619"/>
    <n v="532.96"/>
  </r>
  <r>
    <x v="0"/>
    <n v="-175"/>
    <s v="03"/>
    <s v="0356740890"/>
    <s v="A"/>
    <s v="R"/>
    <x v="0"/>
    <m/>
    <n v="15"/>
    <s v="E"/>
    <d v="2018-03-03T00:00:00"/>
    <m/>
    <s v="ALETHEA R CHANEY"/>
    <s v="629  RATLIFF CREEK RD  LOT 4"/>
    <s v="PIKEVILLE"/>
    <s v="KY"/>
    <s v="41501-2169"/>
    <n v="2283"/>
    <n v="354.1"/>
    <n v="2074"/>
    <n v="341.83"/>
    <n v="1758"/>
    <n v="153.93"/>
    <n v="1451"/>
    <n v="221.07"/>
  </r>
  <r>
    <x v="0"/>
    <n v="-109.26"/>
    <s v="03"/>
    <s v="0356800130"/>
    <s v="A"/>
    <s v="R"/>
    <x v="0"/>
    <m/>
    <n v="22"/>
    <s v="E"/>
    <d v="1990-05-04T00:00:00"/>
    <m/>
    <s v="KATHY  THORPE"/>
    <s v="90  FIRE STATION DR  LOT 6"/>
    <s v="JACKSON"/>
    <s v="KY"/>
    <s v="41339-9699"/>
    <n v="1464"/>
    <n v="231.75"/>
    <n v="1402"/>
    <n v="237.46"/>
    <n v="685"/>
    <n v="71.8"/>
    <n v="487"/>
    <n v="87.07"/>
  </r>
  <r>
    <x v="0"/>
    <n v="-175"/>
    <s v="03"/>
    <s v="0356885733"/>
    <s v="F"/>
    <s v="R"/>
    <x v="0"/>
    <m/>
    <n v="22"/>
    <s v="EO"/>
    <d v="2020-11-23T00:00:00"/>
    <d v="2023-05-10T00:00:00"/>
    <s v="CLEDIS  GAYHEART"/>
    <s v="35  LORA LN"/>
    <s v="MALLIE"/>
    <s v="KY"/>
    <s v="41836-8868"/>
    <n v="3566"/>
    <n v="562.30999999999995"/>
    <n v="3398"/>
    <n v="585.91"/>
    <n v="2848"/>
    <n v="257.26"/>
    <n v="1702"/>
    <n v="277.58"/>
  </r>
  <r>
    <x v="0"/>
    <n v="-175"/>
    <s v="03"/>
    <s v="0356904931"/>
    <s v="A"/>
    <s v="R"/>
    <x v="1"/>
    <m/>
    <n v="15"/>
    <s v="E"/>
    <d v="2022-11-08T00:00:00"/>
    <m/>
    <s v="TYLER  MOUNTS"/>
    <s v="1981  BARRENSHEE CRK"/>
    <s v="FREEBURN"/>
    <s v="KY"/>
    <s v="41528-8539"/>
    <n v="2382"/>
    <n v="364.46"/>
    <n v="1369"/>
    <n v="232.35"/>
    <n v="1050"/>
    <n v="99.75"/>
    <n v="953"/>
    <n v="151.83000000000001"/>
  </r>
  <r>
    <x v="0"/>
    <n v="-130.53"/>
    <s v="03"/>
    <s v="0356905802"/>
    <s v="A"/>
    <s v="R"/>
    <x v="0"/>
    <m/>
    <n v="22"/>
    <s v="E"/>
    <d v="2022-07-15T00:00:00"/>
    <m/>
    <s v="GERALD E WARREN"/>
    <s v="1050  HOLLY FRK"/>
    <s v="MOREHEAD"/>
    <s v="KY"/>
    <s v="40351-8150"/>
    <n v="2187"/>
    <n v="336.22"/>
    <n v="1738"/>
    <n v="289.66000000000003"/>
    <n v="1595"/>
    <n v="141.44999999999999"/>
    <n v="1411"/>
    <n v="215.54"/>
  </r>
  <r>
    <x v="0"/>
    <n v="-175"/>
    <s v="03"/>
    <s v="0356910652"/>
    <s v="A"/>
    <s v="R"/>
    <x v="0"/>
    <m/>
    <n v="15"/>
    <s v="E"/>
    <d v="2008-11-24T00:00:00"/>
    <m/>
    <s v="KATHY M PERKINS"/>
    <s v="134  REATTA ST  LOT 14"/>
    <s v="GRAYSON"/>
    <s v="KY"/>
    <s v="41143-1598"/>
    <n v="2922"/>
    <n v="442.39"/>
    <n v="2246"/>
    <n v="368.56"/>
    <n v="2158"/>
    <n v="184.56"/>
    <n v="1946"/>
    <n v="289.91000000000003"/>
  </r>
  <r>
    <x v="0"/>
    <n v="-175"/>
    <s v="03"/>
    <s v="0357002760"/>
    <s v="A"/>
    <s v="R"/>
    <x v="0"/>
    <m/>
    <n v="22"/>
    <s v="E"/>
    <d v="1996-07-12T00:00:00"/>
    <m/>
    <s v="OPAL  JONES"/>
    <s v="4348  LOST CREEK RD"/>
    <s v="HAZARD"/>
    <s v="KY"/>
    <s v="41701-7943"/>
    <n v="3505"/>
    <n v="526.65"/>
    <n v="2214"/>
    <n v="363.6"/>
    <n v="2106"/>
    <n v="180.57"/>
    <n v="2221"/>
    <n v="328.13"/>
  </r>
  <r>
    <x v="0"/>
    <n v="-175"/>
    <s v="03"/>
    <s v="0357066576"/>
    <s v="A"/>
    <s v="R"/>
    <x v="0"/>
    <m/>
    <n v="22"/>
    <s v="EO"/>
    <d v="2015-06-01T00:00:00"/>
    <m/>
    <s v="JAMIE  CHASE"/>
    <s v="3740  LEFT FORK MACES CRK RD"/>
    <s v="VIPER"/>
    <s v="KY"/>
    <s v="41774-8437"/>
    <n v="1428"/>
    <n v="232"/>
    <n v="1276"/>
    <n v="223.86"/>
    <n v="1191"/>
    <n v="116.39"/>
    <n v="893"/>
    <n v="150.01"/>
  </r>
  <r>
    <x v="0"/>
    <n v="-175"/>
    <s v="03"/>
    <s v="0357203797"/>
    <s v="A"/>
    <s v="R"/>
    <x v="0"/>
    <m/>
    <n v="22"/>
    <s v="E"/>
    <d v="2014-06-04T00:00:00"/>
    <m/>
    <s v="KRISTINA  SPIVEY"/>
    <s v="6685  US HIGHWAY 60  E"/>
    <s v="MOREHEAD"/>
    <s v="KY"/>
    <s v="40351-9033"/>
    <n v="3550"/>
    <n v="533.16999999999996"/>
    <n v="2782"/>
    <n v="451.81"/>
    <n v="1873"/>
    <n v="162.72"/>
    <n v="1246"/>
    <n v="192.6"/>
  </r>
  <r>
    <x v="0"/>
    <n v="-175"/>
    <s v="03"/>
    <s v="0357265980"/>
    <s v="A"/>
    <s v="R"/>
    <x v="0"/>
    <m/>
    <n v="22"/>
    <s v="E"/>
    <d v="2014-09-08T00:00:00"/>
    <m/>
    <s v="TERRY D MARTIN"/>
    <s v="1792  STATE ROUTE 827"/>
    <s v="GREENUP"/>
    <s v="KY"/>
    <s v="41144-6847"/>
    <n v="1914"/>
    <n v="291.79000000000002"/>
    <n v="1088"/>
    <n v="183.18"/>
    <n v="996"/>
    <n v="92.83"/>
    <n v="791"/>
    <n v="125.56"/>
  </r>
  <r>
    <x v="0"/>
    <n v="-175"/>
    <s v="03"/>
    <s v="0357317057"/>
    <s v="A"/>
    <s v="R"/>
    <x v="0"/>
    <m/>
    <n v="22"/>
    <s v="E"/>
    <d v="2019-01-04T00:00:00"/>
    <m/>
    <s v="LAUREN  CAGLE"/>
    <s v="110  E ST  APT 6"/>
    <s v="FLATWOODS"/>
    <s v="KY"/>
    <s v="41139-1188"/>
    <n v="1356"/>
    <n v="223.96"/>
    <n v="1079"/>
    <n v="192.76"/>
    <n v="1085"/>
    <n v="105.4"/>
    <n v="1018"/>
    <n v="165.57"/>
  </r>
  <r>
    <x v="0"/>
    <n v="-175"/>
    <s v="03"/>
    <s v="0357400234"/>
    <s v="A"/>
    <s v="R"/>
    <x v="0"/>
    <m/>
    <n v="22"/>
    <s v="E"/>
    <d v="2000-02-07T00:00:00"/>
    <m/>
    <s v="DONALD  DAMRON"/>
    <s v="620  VENTERS LN  LOT 15"/>
    <s v="PIKEVILLE"/>
    <s v="KY"/>
    <s v="41501-3074"/>
    <n v="3302"/>
    <n v="503.1"/>
    <n v="3439"/>
    <n v="553.85"/>
    <n v="2567"/>
    <n v="215.86"/>
    <n v="1886"/>
    <n v="281.57"/>
  </r>
  <r>
    <x v="0"/>
    <n v="-175"/>
    <s v="03"/>
    <s v="0357400860"/>
    <s v="A"/>
    <s v="R"/>
    <x v="1"/>
    <m/>
    <n v="15"/>
    <s v="E"/>
    <d v="2016-03-15T00:00:00"/>
    <m/>
    <s v="SARA N HALL"/>
    <s v="330 N DAWKINS AVE"/>
    <s v="WEST VAN LEAR"/>
    <s v="KY"/>
    <s v="41268-8042"/>
    <n v="3416"/>
    <n v="518.65"/>
    <n v="2162"/>
    <n v="355.49"/>
    <n v="1565"/>
    <n v="139.15"/>
    <n v="1423"/>
    <n v="217.19"/>
  </r>
  <r>
    <x v="0"/>
    <n v="-175"/>
    <s v="03"/>
    <s v="0357404700"/>
    <s v="A"/>
    <s v="R"/>
    <x v="1"/>
    <m/>
    <n v="15"/>
    <s v="EO"/>
    <d v="2000-06-08T00:00:00"/>
    <m/>
    <s v="LURA  GANNON"/>
    <s v="74  BEN ALLEN HOLW"/>
    <s v="STOPOVER"/>
    <s v="KY"/>
    <s v="41568-8614"/>
    <n v="2451"/>
    <n v="383.83"/>
    <n v="1729"/>
    <n v="298.92"/>
    <n v="1664"/>
    <n v="157.21"/>
    <n v="1234"/>
    <n v="202.6"/>
  </r>
  <r>
    <x v="0"/>
    <n v="-144.71"/>
    <s v="03"/>
    <s v="0357584771"/>
    <s v="A"/>
    <s v="R"/>
    <x v="0"/>
    <m/>
    <n v="22"/>
    <s v="EO"/>
    <d v="2014-09-18T00:00:00"/>
    <m/>
    <s v="EARNESTINE  AUXIER"/>
    <s v="832  DOTSON BR  TRLR"/>
    <s v="SALYERSVILLE"/>
    <s v="KY"/>
    <s v="41465-7482"/>
    <n v="880"/>
    <n v="151.97999999999999"/>
    <n v="769"/>
    <n v="144.71"/>
    <n v="806"/>
    <n v="86.54"/>
    <n v="769"/>
    <n v="132.59"/>
  </r>
  <r>
    <x v="0"/>
    <n v="-175"/>
    <s v="03"/>
    <s v="0357605599"/>
    <s v="A"/>
    <s v="R"/>
    <x v="1"/>
    <m/>
    <n v="22"/>
    <s v="E"/>
    <d v="2014-11-05T00:00:00"/>
    <m/>
    <s v="SARA J SMITH"/>
    <s v="5527  BLACKBURN AVE"/>
    <s v="ASHLAND"/>
    <s v="KY"/>
    <s v="41101-6479"/>
    <n v="2363"/>
    <n v="372.3"/>
    <n v="1317"/>
    <n v="230.8"/>
    <n v="1249"/>
    <n v="118.32"/>
    <n v="1123"/>
    <n v="180.59"/>
  </r>
  <r>
    <x v="0"/>
    <n v="-175"/>
    <s v="03"/>
    <s v="0357633081"/>
    <s v="A"/>
    <s v="R"/>
    <x v="0"/>
    <m/>
    <n v="15"/>
    <s v="E"/>
    <d v="2020-07-17T00:00:00"/>
    <m/>
    <s v="DANIEL  BURGESS"/>
    <s v="18677  KY HIGHWAY 28"/>
    <s v="BUCKHORN"/>
    <s v="KY"/>
    <s v="41721-8970"/>
    <n v="3409"/>
    <n v="512.69000000000005"/>
    <n v="3105"/>
    <n v="501.98"/>
    <n v="2102"/>
    <n v="180.24"/>
    <n v="2803"/>
    <n v="409.02"/>
  </r>
  <r>
    <x v="0"/>
    <n v="-175"/>
    <s v="03"/>
    <s v="0357776679"/>
    <s v="F"/>
    <s v="R"/>
    <x v="0"/>
    <m/>
    <n v="22"/>
    <s v="E"/>
    <d v="2022-10-07T00:00:00"/>
    <d v="2023-08-07T00:00:00"/>
    <s v="BRITTNEY S BRANHAM"/>
    <s v="7189  MILLARD HWY  LOT 3"/>
    <s v="PIKEVILLE"/>
    <s v="KY"/>
    <s v="41501-8180"/>
    <n v="2623"/>
    <n v="399.25"/>
    <n v="2204"/>
    <n v="362.03"/>
    <n v="1423"/>
    <n v="128.28"/>
    <n v="1311"/>
    <n v="201.6"/>
  </r>
  <r>
    <x v="0"/>
    <n v="-175"/>
    <s v="03"/>
    <s v="0357800125"/>
    <s v="A"/>
    <s v="R"/>
    <x v="0"/>
    <m/>
    <n v="22"/>
    <s v="EO"/>
    <d v="2012-11-26T00:00:00"/>
    <m/>
    <s v="RITA M HOSKINS"/>
    <s v="66  PINE RIDGE RD"/>
    <s v="STINNETT"/>
    <s v="KY"/>
    <s v="40868"/>
    <n v="3204"/>
    <n v="491.37"/>
    <n v="2931"/>
    <n v="480.03"/>
    <n v="2215"/>
    <n v="190.33"/>
    <n v="2142"/>
    <n v="322.51"/>
  </r>
  <r>
    <x v="0"/>
    <n v="-175"/>
    <s v="03"/>
    <s v="0357901620"/>
    <s v="A"/>
    <s v="R"/>
    <x v="1"/>
    <m/>
    <n v="15"/>
    <s v="E"/>
    <d v="1999-05-12T00:00:00"/>
    <m/>
    <s v="LISA  RISTER"/>
    <s v="10438  HIGHWAY 550  E"/>
    <s v="MOUSIE"/>
    <s v="KY"/>
    <s v="41839-8810"/>
    <n v="523"/>
    <n v="95.99"/>
    <n v="454"/>
    <n v="90.21"/>
    <n v="441"/>
    <n v="53.12"/>
    <n v="430"/>
    <n v="79.150000000000006"/>
  </r>
  <r>
    <x v="0"/>
    <n v="-153.91999999999999"/>
    <s v="03"/>
    <s v="0357905581"/>
    <s v="A"/>
    <s v="R"/>
    <x v="0"/>
    <m/>
    <n v="22"/>
    <s v="E"/>
    <d v="2019-08-12T00:00:00"/>
    <m/>
    <s v="HERBERT  MOORE JR"/>
    <s v="4037  VALLEY VIEW DR"/>
    <s v="ASHLAND"/>
    <s v="KY"/>
    <s v="41101-6207"/>
    <n v="4359"/>
    <n v="669.18"/>
    <n v="3754"/>
    <n v="620.34"/>
    <n v="2715"/>
    <n v="233.81"/>
    <n v="1397"/>
    <n v="219.79"/>
  </r>
  <r>
    <x v="0"/>
    <n v="-175"/>
    <s v="03"/>
    <s v="0358000502"/>
    <s v="C"/>
    <s v="R"/>
    <x v="0"/>
    <m/>
    <n v="22"/>
    <s v="E"/>
    <d v="1994-05-07T00:00:00"/>
    <d v="2023-03-03T00:00:00"/>
    <s v="DAVID  SPRADLIN"/>
    <s v="5268  TOLER CRK"/>
    <s v="HAROLD"/>
    <s v="KY"/>
    <s v="41635-9065"/>
    <n v="3571"/>
    <n v="525.47"/>
    <n v="4846"/>
    <n v="761.99"/>
    <n v="869"/>
    <n v="71.489999999999995"/>
    <m/>
    <m/>
  </r>
  <r>
    <x v="0"/>
    <n v="-175"/>
    <s v="03"/>
    <s v="0358003549"/>
    <s v="A"/>
    <s v="R"/>
    <x v="1"/>
    <m/>
    <n v="22"/>
    <s v="E"/>
    <d v="2019-03-29T00:00:00"/>
    <m/>
    <s v="GRACIE M MAGGARD"/>
    <s v="2841 N MAIN ST  APT 201"/>
    <s v="HAZARD"/>
    <s v="KY"/>
    <s v="41701-5988"/>
    <n v="3294"/>
    <n v="496.24"/>
    <n v="2665"/>
    <n v="433.64"/>
    <n v="1837"/>
    <n v="159.97"/>
    <n v="805"/>
    <n v="131.28"/>
  </r>
  <r>
    <x v="0"/>
    <n v="-175"/>
    <s v="03"/>
    <s v="0358039683"/>
    <s v="A"/>
    <s v="R"/>
    <x v="0"/>
    <m/>
    <n v="15"/>
    <s v="EO"/>
    <d v="2017-02-15T00:00:00"/>
    <m/>
    <s v="SHANNON  RATLIFF"/>
    <s v="178  WOLFE BELCHER RD"/>
    <s v="SHELBY GAP"/>
    <s v="KY"/>
    <s v="41563-8337"/>
    <n v="2819"/>
    <n v="432.19"/>
    <n v="2612"/>
    <n v="430.98"/>
    <n v="2377"/>
    <n v="206.79"/>
    <n v="1308"/>
    <n v="207.52"/>
  </r>
  <r>
    <x v="0"/>
    <n v="-175"/>
    <s v="03"/>
    <s v="0358100522"/>
    <s v="A"/>
    <s v="R"/>
    <x v="1"/>
    <m/>
    <n v="15"/>
    <s v="E"/>
    <d v="1987-04-08T00:00:00"/>
    <m/>
    <s v="KENNETH  NEWLAND"/>
    <s v="109  REDWOOD LN  TRLR"/>
    <s v="GRAYSON"/>
    <s v="KY"/>
    <s v="41143-7972"/>
    <n v="720"/>
    <n v="124.27"/>
    <n v="616"/>
    <n v="115.37"/>
    <n v="613"/>
    <n v="66.290000000000006"/>
    <n v="658"/>
    <n v="110.83"/>
  </r>
  <r>
    <x v="0"/>
    <n v="-175"/>
    <s v="03"/>
    <s v="0358103110"/>
    <s v="A"/>
    <s v="R"/>
    <x v="0"/>
    <m/>
    <n v="22"/>
    <s v="EO"/>
    <d v="1997-12-16T00:00:00"/>
    <m/>
    <s v="CINDY  ELDRIDGE"/>
    <s v="107  MARTHA DR"/>
    <s v="MAYKING"/>
    <s v="KY"/>
    <s v="41837-8921"/>
    <n v="1284"/>
    <n v="210.75"/>
    <n v="1126"/>
    <n v="200.16"/>
    <n v="1044"/>
    <n v="104.77"/>
    <n v="1065"/>
    <n v="173.72"/>
  </r>
  <r>
    <x v="0"/>
    <n v="-175"/>
    <s v="03"/>
    <s v="0358103734"/>
    <s v="C"/>
    <s v="R"/>
    <x v="1"/>
    <m/>
    <n v="22"/>
    <s v="E"/>
    <d v="2014-06-09T00:00:00"/>
    <d v="2023-03-03T00:00:00"/>
    <s v="WALTER  WILLIAMS"/>
    <s v="2292  MOCABEE CREEK RD"/>
    <s v="OLIVE HILL"/>
    <s v="KY"/>
    <s v="41164-7498"/>
    <n v="4658"/>
    <n v="693.23"/>
    <n v="3833"/>
    <n v="615.05999999999995"/>
    <n v="1504"/>
    <n v="124.79"/>
    <m/>
    <m/>
  </r>
  <r>
    <x v="0"/>
    <n v="-175"/>
    <s v="03"/>
    <s v="0358200218"/>
    <s v="A"/>
    <s v="R"/>
    <x v="1"/>
    <m/>
    <n v="22"/>
    <s v="EO"/>
    <d v="1994-09-15T00:00:00"/>
    <m/>
    <s v="DAVID  BLANTON"/>
    <s v="647  BILLUPS FRK  TRLR"/>
    <s v="GREENUP"/>
    <s v="KY"/>
    <s v="41144-6657"/>
    <n v="2467"/>
    <n v="374.29"/>
    <n v="2169"/>
    <n v="352.01"/>
    <n v="2028"/>
    <n v="175.21"/>
    <n v="1733"/>
    <n v="259.04000000000002"/>
  </r>
  <r>
    <x v="0"/>
    <n v="-175"/>
    <s v="03"/>
    <s v="0358266582"/>
    <s v="A"/>
    <s v="R"/>
    <x v="0"/>
    <m/>
    <n v="15"/>
    <s v="E"/>
    <d v="2015-07-22T00:00:00"/>
    <m/>
    <s v="AMANDA J KEIBLER"/>
    <s v="16 W 1ST AVE"/>
    <s v="SOUTH SHORE"/>
    <s v="KY"/>
    <s v="41175-8914"/>
    <n v="1988"/>
    <n v="301.27999999999997"/>
    <n v="1537"/>
    <n v="250.92"/>
    <n v="1215"/>
    <n v="109.1"/>
    <n v="1286"/>
    <n v="192.36"/>
  </r>
  <r>
    <x v="0"/>
    <n v="158.16999999999999"/>
    <s v="03"/>
    <s v="0358334938"/>
    <s v="F"/>
    <s v="R"/>
    <x v="1"/>
    <m/>
    <n v="15"/>
    <s v="E"/>
    <d v="2019-07-22T00:00:00"/>
    <d v="2023-05-12T00:00:00"/>
    <s v="JAMES M SIMPKINS"/>
    <s v="2272  WINCHESTER AVE  APT 4"/>
    <s v="ASHLAND"/>
    <s v="KY"/>
    <s v="41101-7866"/>
    <n v="369"/>
    <n v="75.73"/>
    <n v="198"/>
    <n v="51.92"/>
    <n v="180"/>
    <n v="34.11"/>
    <n v="178"/>
    <n v="45.37"/>
  </r>
  <r>
    <x v="0"/>
    <n v="-175"/>
    <s v="03"/>
    <s v="0358601236"/>
    <s v="A"/>
    <s v="R"/>
    <x v="1"/>
    <m/>
    <n v="22"/>
    <s v="E"/>
    <d v="2020-01-02T00:00:00"/>
    <m/>
    <s v="LISSA  BUSH"/>
    <s v="44  SCRIP LN"/>
    <s v="JENKINS"/>
    <s v="KY"/>
    <s v="41537-9603"/>
    <n v="2159"/>
    <n v="344.18"/>
    <n v="1734"/>
    <n v="297.45"/>
    <n v="1479"/>
    <n v="136.44"/>
    <n v="1413"/>
    <n v="222.1"/>
  </r>
  <r>
    <x v="0"/>
    <n v="-175"/>
    <s v="03"/>
    <s v="0358792793"/>
    <s v="A"/>
    <s v="R"/>
    <x v="1"/>
    <m/>
    <n v="15"/>
    <s v="E"/>
    <d v="2020-02-03T00:00:00"/>
    <m/>
    <s v="AUDREY S BORDERS"/>
    <s v="115  EVERSOLE ST"/>
    <s v="HAZARD"/>
    <s v="KY"/>
    <s v="41701-1325"/>
    <n v="660"/>
    <n v="115.62"/>
    <n v="457"/>
    <n v="90.68"/>
    <n v="395"/>
    <n v="49.59"/>
    <n v="322"/>
    <n v="64.14"/>
  </r>
  <r>
    <x v="0"/>
    <n v="-175"/>
    <s v="03"/>
    <s v="0358905411"/>
    <s v="A"/>
    <s v="R"/>
    <x v="0"/>
    <m/>
    <n v="22"/>
    <s v="E"/>
    <d v="2022-06-13T00:00:00"/>
    <m/>
    <s v="VICTORIA C MOORE"/>
    <s v="1511  LEFT FORK MACES CRK RD"/>
    <s v="VIPER"/>
    <s v="KY"/>
    <s v="41774-8415"/>
    <n v="1782"/>
    <n v="277.79000000000002"/>
    <n v="2032"/>
    <n v="335.33"/>
    <n v="1878"/>
    <n v="163.1"/>
    <n v="1320"/>
    <n v="202.88"/>
  </r>
  <r>
    <x v="0"/>
    <n v="-175"/>
    <s v="03"/>
    <s v="0358958030"/>
    <s v="A"/>
    <s v="R"/>
    <x v="0"/>
    <m/>
    <n v="22"/>
    <s v="E"/>
    <d v="2013-06-04T00:00:00"/>
    <m/>
    <s v="DOUGLAS L REIHL"/>
    <s v="235  BLACKSMITH RD"/>
    <s v="LETCHER"/>
    <s v="KY"/>
    <s v="41832-8907"/>
    <n v="1736"/>
    <n v="271.12"/>
    <n v="1617"/>
    <n v="270.86"/>
    <n v="1196"/>
    <n v="110.91"/>
    <n v="947"/>
    <n v="151.01"/>
  </r>
  <r>
    <x v="0"/>
    <n v="-175"/>
    <s v="03"/>
    <s v="0359002772"/>
    <s v="A"/>
    <s v="R"/>
    <x v="1"/>
    <m/>
    <n v="22"/>
    <s v="E"/>
    <d v="2013-08-05T00:00:00"/>
    <m/>
    <s v="CLIFFORD  JONES"/>
    <s v="5581  LOST CREEK RD"/>
    <s v="HAZARD"/>
    <s v="KY"/>
    <s v="41701-7955"/>
    <n v="3877"/>
    <n v="580.41"/>
    <n v="2834"/>
    <n v="459.87"/>
    <n v="2210"/>
    <n v="188.53"/>
    <n v="1964"/>
    <n v="292.39"/>
  </r>
  <r>
    <x v="0"/>
    <n v="-175"/>
    <s v="03"/>
    <s v="0359100879"/>
    <s v="F"/>
    <s v="R"/>
    <x v="0"/>
    <m/>
    <n v="22"/>
    <s v="E"/>
    <d v="2022-03-22T00:00:00"/>
    <d v="2023-06-20T00:00:00"/>
    <s v="WHITNEY  LITTLEJOHN"/>
    <s v="650  IVY CRK  APT 13"/>
    <s v="IVEL"/>
    <s v="KY"/>
    <s v="41642-9427"/>
    <n v="1748"/>
    <n v="266.97000000000003"/>
    <n v="2172"/>
    <n v="346.67"/>
    <n v="1557"/>
    <n v="134.5"/>
    <n v="1997"/>
    <n v="288.32"/>
  </r>
  <r>
    <x v="0"/>
    <n v="-175"/>
    <s v="03"/>
    <s v="0359115121"/>
    <s v="A"/>
    <s v="R"/>
    <x v="0"/>
    <m/>
    <n v="22"/>
    <s v="E"/>
    <d v="2008-08-04T00:00:00"/>
    <m/>
    <s v="CHERYL L VANHOOSE"/>
    <s v="401 N WILSON ST  TRLR"/>
    <s v="LOUISA"/>
    <s v="KY"/>
    <s v="41230-1262"/>
    <n v="1289"/>
    <n v="206.52"/>
    <n v="777"/>
    <n v="140.38999999999999"/>
    <n v="911"/>
    <n v="89.11"/>
    <n v="1002"/>
    <n v="158.65"/>
  </r>
  <r>
    <x v="0"/>
    <n v="-175"/>
    <s v="03"/>
    <s v="0359124750"/>
    <s v="A"/>
    <s v="R"/>
    <x v="0"/>
    <m/>
    <n v="15"/>
    <s v="E"/>
    <d v="2019-07-30T00:00:00"/>
    <m/>
    <s v="GABRIEL  SPENCER"/>
    <s v="2027  BEECH CRK"/>
    <s v="JAMBOREE"/>
    <s v="KY"/>
    <s v="41553-9034"/>
    <n v="1498"/>
    <n v="236.75"/>
    <n v="1280"/>
    <n v="218.52"/>
    <n v="1387"/>
    <n v="125.53"/>
    <n v="913"/>
    <n v="146.30000000000001"/>
  </r>
  <r>
    <x v="0"/>
    <n v="-175"/>
    <s v="03"/>
    <s v="0359204892"/>
    <s v="A"/>
    <s v="R"/>
    <x v="0"/>
    <m/>
    <n v="22"/>
    <s v="E"/>
    <d v="2020-10-09T00:00:00"/>
    <m/>
    <s v="KYLE B HENSLEY"/>
    <s v="182  MAIN ST  APT 1"/>
    <s v="VICCO"/>
    <s v="KY"/>
    <s v="41773-8000"/>
    <n v="876"/>
    <n v="146.85"/>
    <n v="779"/>
    <n v="140.71"/>
    <n v="672"/>
    <n v="70.8"/>
    <n v="673"/>
    <n v="112.94"/>
  </r>
  <r>
    <x v="0"/>
    <n v="-175"/>
    <s v="03"/>
    <s v="0359402490"/>
    <s v="A"/>
    <s v="R"/>
    <x v="0"/>
    <m/>
    <n v="22"/>
    <s v="E"/>
    <d v="2013-12-03T00:00:00"/>
    <m/>
    <s v="VICKI  ADAMS"/>
    <s v="829  PINE CREEK RD"/>
    <s v="MAYKING"/>
    <s v="KY"/>
    <s v="41837-9042"/>
    <n v="695"/>
    <n v="120.77"/>
    <n v="484"/>
    <n v="94.87"/>
    <n v="349"/>
    <n v="46.08"/>
    <n v="592"/>
    <n v="101.66"/>
  </r>
  <r>
    <x v="0"/>
    <n v="-175"/>
    <s v="03"/>
    <s v="0359471505"/>
    <s v="A"/>
    <s v="R"/>
    <x v="0"/>
    <m/>
    <n v="15"/>
    <s v="EO"/>
    <d v="2019-12-02T00:00:00"/>
    <m/>
    <s v="BETTY R MAYSE"/>
    <s v="2700  REED ST  LOT 12"/>
    <s v="FLATWOODS"/>
    <s v="KY"/>
    <s v="41139-1982"/>
    <n v="1822"/>
    <n v="299.3"/>
    <n v="1432"/>
    <n v="254.91"/>
    <n v="1273"/>
    <n v="125.85"/>
    <n v="1227"/>
    <n v="201.99"/>
  </r>
  <r>
    <x v="0"/>
    <n v="-175"/>
    <s v="03"/>
    <s v="0359508730"/>
    <s v="A"/>
    <s v="R"/>
    <x v="1"/>
    <m/>
    <n v="15"/>
    <s v="E"/>
    <d v="2009-01-09T00:00:00"/>
    <m/>
    <s v="JAMES L COMBS"/>
    <s v="2962  UPPER SECOND CREEK RD"/>
    <s v="HAZARD"/>
    <s v="KY"/>
    <s v="41701-9506"/>
    <n v="2876"/>
    <n v="436.74"/>
    <n v="2408"/>
    <n v="393.71"/>
    <n v="1398"/>
    <n v="126.38"/>
    <n v="1655"/>
    <n v="249.42"/>
  </r>
  <r>
    <x v="0"/>
    <n v="-175"/>
    <s v="03"/>
    <s v="0359605594"/>
    <s v="A"/>
    <s v="R"/>
    <x v="1"/>
    <m/>
    <n v="15"/>
    <s v="E"/>
    <d v="2018-04-02T00:00:00"/>
    <m/>
    <s v="RACHEL J LUCAS"/>
    <s v="4413  FREDERICK ST"/>
    <s v="ASHLAND"/>
    <s v="KY"/>
    <s v="41101-6450"/>
    <n v="661"/>
    <n v="119.16"/>
    <n v="683"/>
    <n v="129.44"/>
    <n v="617"/>
    <n v="68.53"/>
    <n v="670"/>
    <n v="115.79"/>
  </r>
  <r>
    <x v="0"/>
    <n v="-175"/>
    <s v="03"/>
    <s v="0359700242"/>
    <s v="A"/>
    <s v="R"/>
    <x v="0"/>
    <m/>
    <n v="22"/>
    <s v="EO"/>
    <d v="1994-04-26T00:00:00"/>
    <m/>
    <s v="ROGER  SMITH"/>
    <s v="1321  UPPER CHLOE CRK"/>
    <s v="PIKEVILLE"/>
    <s v="KY"/>
    <s v="41501-6622"/>
    <n v="2949"/>
    <n v="450.94"/>
    <n v="2079"/>
    <n v="348.19"/>
    <n v="1833"/>
    <n v="165.16"/>
    <n v="1250"/>
    <n v="199.48"/>
  </r>
  <r>
    <x v="0"/>
    <n v="-175"/>
    <s v="03"/>
    <s v="0359800121"/>
    <s v="A"/>
    <s v="R"/>
    <x v="0"/>
    <m/>
    <n v="22"/>
    <s v="E"/>
    <d v="1986-07-16T00:00:00"/>
    <m/>
    <s v="HORACE B MILES"/>
    <s v="7932  ESTER CT"/>
    <s v="ASHLAND"/>
    <s v="KY"/>
    <s v="41102-9728"/>
    <n v="2418"/>
    <n v="369.97"/>
    <n v="2410"/>
    <n v="394.04"/>
    <n v="1817"/>
    <n v="158.44"/>
    <n v="2165"/>
    <n v="320.33999999999997"/>
  </r>
  <r>
    <x v="0"/>
    <n v="-175"/>
    <s v="03"/>
    <s v="0359800744"/>
    <s v="A"/>
    <s v="R"/>
    <x v="1"/>
    <m/>
    <n v="15"/>
    <s v="E"/>
    <d v="2012-12-06T00:00:00"/>
    <m/>
    <s v="CONNIE  CRAFT"/>
    <s v="109  STORE HOLLOW RD"/>
    <s v="BETSY LAYNE"/>
    <s v="KY"/>
    <s v="41605-9016"/>
    <n v="2475"/>
    <n v="369.82"/>
    <n v="2038"/>
    <n v="326.44"/>
    <n v="1514"/>
    <n v="131.31"/>
    <n v="1539"/>
    <n v="226.52"/>
  </r>
  <r>
    <x v="0"/>
    <n v="-230"/>
    <s v="03"/>
    <s v="0359820297"/>
    <s v="A"/>
    <s v="R"/>
    <x v="0"/>
    <m/>
    <n v="15"/>
    <s v="EO"/>
    <d v="2023-03-20T00:00:00"/>
    <m/>
    <s v="GINA  WILLIAMS"/>
    <s v="8534  KY HIGHWAY 699"/>
    <s v="LEATHERWOOD"/>
    <s v="KY"/>
    <s v="41731-9021"/>
    <m/>
    <m/>
    <m/>
    <m/>
    <m/>
    <m/>
    <n v="2121"/>
    <n v="284.10000000000002"/>
  </r>
  <r>
    <x v="0"/>
    <n v="-175"/>
    <s v="03"/>
    <s v="0359901931"/>
    <s v="A"/>
    <s v="R"/>
    <x v="1"/>
    <m/>
    <n v="22"/>
    <s v="E"/>
    <d v="2020-10-02T00:00:00"/>
    <m/>
    <s v="STARLA R SEXTON"/>
    <s v="71  HALL BRANCH RD"/>
    <s v="TOPMOST"/>
    <s v="KY"/>
    <s v="41862-9090"/>
    <n v="1682"/>
    <n v="263.52999999999997"/>
    <n v="1622"/>
    <n v="271.64"/>
    <n v="1000"/>
    <n v="95.91"/>
    <n v="1054"/>
    <n v="165.88"/>
  </r>
  <r>
    <x v="0"/>
    <n v="-175"/>
    <s v="03"/>
    <s v="0360002065"/>
    <s v="A"/>
    <s v="R"/>
    <x v="0"/>
    <m/>
    <n v="22"/>
    <s v="EO"/>
    <d v="1996-06-21T00:00:00"/>
    <m/>
    <s v="DOROTHY  FRAZIER"/>
    <s v="4371  MESA DR"/>
    <s v="CATLETTSBURG"/>
    <s v="KY"/>
    <s v="41129-9705"/>
    <n v="3652"/>
    <n v="553.03"/>
    <n v="3830"/>
    <n v="620.16"/>
    <n v="2684"/>
    <n v="230.31"/>
    <n v="3233"/>
    <n v="475.15"/>
  </r>
  <r>
    <x v="0"/>
    <n v="-175"/>
    <s v="03"/>
    <s v="0360101518"/>
    <s v="A"/>
    <s v="R"/>
    <x v="0"/>
    <m/>
    <n v="22"/>
    <s v="E"/>
    <d v="2021-04-20T00:00:00"/>
    <m/>
    <s v="CAMERON  JOHNSON"/>
    <s v="50  CLIFFSIDE CIR  APT 84"/>
    <s v="PRESTONSBURG"/>
    <s v="KY"/>
    <s v="41653-1869"/>
    <n v="962"/>
    <n v="155.11000000000001"/>
    <n v="956"/>
    <n v="163.29"/>
    <n v="616"/>
    <n v="64.569999999999993"/>
    <n v="687"/>
    <n v="111.52"/>
  </r>
  <r>
    <x v="0"/>
    <n v="-175"/>
    <s v="03"/>
    <s v="0360203766"/>
    <s v="A"/>
    <s v="R"/>
    <x v="0"/>
    <m/>
    <n v="22"/>
    <s v="EO"/>
    <d v="2022-08-18T00:00:00"/>
    <m/>
    <s v="JEREMIAH  BLEVINS"/>
    <s v="1315  HALDEMAN RD  TRLR"/>
    <s v="MOREHEAD"/>
    <s v="KY"/>
    <s v="40351-9009"/>
    <n v="5475"/>
    <n v="816.64"/>
    <n v="3952"/>
    <n v="639.52"/>
    <n v="3173"/>
    <n v="268.11"/>
    <n v="3151"/>
    <n v="463.97"/>
  </r>
  <r>
    <x v="0"/>
    <n v="-175"/>
    <s v="03"/>
    <s v="0360204090"/>
    <s v="A"/>
    <s v="R"/>
    <x v="0"/>
    <m/>
    <n v="22"/>
    <s v="E"/>
    <d v="2018-09-11T00:00:00"/>
    <m/>
    <s v="PAMELA  HOLLIDAY"/>
    <s v="153  TRACE BRANCH RD  TRLR"/>
    <s v="DWARF"/>
    <s v="KY"/>
    <s v="41739"/>
    <n v="1927"/>
    <n v="298.66000000000003"/>
    <n v="1232"/>
    <n v="211.06"/>
    <n v="1132"/>
    <n v="106.02"/>
    <n v="671"/>
    <n v="112.64"/>
  </r>
  <r>
    <x v="0"/>
    <n v="-175"/>
    <s v="03"/>
    <s v="0360210270"/>
    <s v="A"/>
    <s v="R"/>
    <x v="0"/>
    <m/>
    <n v="22"/>
    <s v="E"/>
    <d v="2018-09-14T00:00:00"/>
    <m/>
    <s v="PAMELA J CAMPBELL"/>
    <s v="121  EASY ST"/>
    <s v="EMMALENA"/>
    <s v="KY"/>
    <s v="41740-1202"/>
    <n v="438"/>
    <n v="83.54"/>
    <n v="533"/>
    <n v="102.47"/>
    <n v="409"/>
    <n v="50.66"/>
    <n v="472"/>
    <n v="84.99"/>
  </r>
  <r>
    <x v="0"/>
    <n v="-175"/>
    <s v="03"/>
    <s v="0360302761"/>
    <s v="A"/>
    <s v="R"/>
    <x v="0"/>
    <m/>
    <n v="22"/>
    <s v="E"/>
    <d v="2020-06-23T00:00:00"/>
    <m/>
    <s v="DANNY L DOLLARHYDE"/>
    <s v="230  COMPANY BR"/>
    <s v="ERMINE"/>
    <s v="KY"/>
    <s v="41815-8920"/>
    <n v="371"/>
    <n v="73.84"/>
    <n v="145"/>
    <n v="42.22"/>
    <n v="66"/>
    <n v="24.41"/>
    <n v="20"/>
    <n v="22.15"/>
  </r>
  <r>
    <x v="0"/>
    <n v="-175"/>
    <s v="03"/>
    <s v="0360392065"/>
    <s v="A"/>
    <s v="R"/>
    <x v="0"/>
    <m/>
    <n v="15"/>
    <s v="E"/>
    <d v="2021-07-06T00:00:00"/>
    <m/>
    <s v="EMMA L HAMPTON"/>
    <s v="411  LEFT FORK OF LONG FRK"/>
    <s v="VIRGIE"/>
    <s v="KY"/>
    <s v="41572-8614"/>
    <n v="1924"/>
    <n v="298.22000000000003"/>
    <n v="1221"/>
    <n v="209.35"/>
    <n v="919"/>
    <n v="89.7"/>
    <n v="790"/>
    <n v="129.19"/>
  </r>
  <r>
    <x v="0"/>
    <n v="-83.07"/>
    <s v="03"/>
    <s v="0360403440"/>
    <s v="A"/>
    <s v="R"/>
    <x v="1"/>
    <m/>
    <n v="15"/>
    <s v="EO"/>
    <d v="2016-12-16T00:00:00"/>
    <m/>
    <s v="ROY  REYNOLDS"/>
    <s v="3444  WILLIS ST"/>
    <s v="ASHLAND"/>
    <s v="KY"/>
    <s v="41102-5869"/>
    <n v="431"/>
    <n v="90.46"/>
    <n v="337"/>
    <n v="80.28"/>
    <n v="326"/>
    <n v="51.64"/>
    <n v="337"/>
    <n v="74.849999999999994"/>
  </r>
  <r>
    <x v="0"/>
    <n v="-175"/>
    <s v="03"/>
    <s v="0360447633"/>
    <s v="A"/>
    <s v="R"/>
    <x v="1"/>
    <m/>
    <n v="15"/>
    <s v="E"/>
    <d v="2019-07-26T00:00:00"/>
    <m/>
    <s v="KAYCEE D PAYNE"/>
    <s v="3145  BATH AVE"/>
    <s v="ASHLAND"/>
    <s v="KY"/>
    <s v="41101-3033"/>
    <n v="1337"/>
    <n v="220.38"/>
    <n v="1456"/>
    <n v="253.01"/>
    <n v="1097"/>
    <n v="106.35"/>
    <n v="912"/>
    <n v="150.43"/>
  </r>
  <r>
    <x v="0"/>
    <n v="-175"/>
    <s v="03"/>
    <s v="0360501571"/>
    <s v="F"/>
    <s v="R"/>
    <x v="1"/>
    <m/>
    <n v="15"/>
    <s v="E"/>
    <d v="2021-08-31T00:00:00"/>
    <d v="2023-06-01T00:00:00"/>
    <s v="REBECCA  MCDOWELL"/>
    <s v="330  KY HIGHWAY 451"/>
    <s v="HAZARD"/>
    <s v="KY"/>
    <s v="41701-5803"/>
    <n v="742"/>
    <n v="127.47"/>
    <n v="517"/>
    <n v="100"/>
    <n v="532"/>
    <n v="60.09"/>
    <n v="609"/>
    <n v="104.03"/>
  </r>
  <r>
    <x v="0"/>
    <n v="-175"/>
    <s v="03"/>
    <s v="0360674501"/>
    <s v="A"/>
    <s v="R"/>
    <x v="0"/>
    <m/>
    <n v="22"/>
    <s v="E"/>
    <d v="2017-08-28T00:00:00"/>
    <m/>
    <s v="JENNIFER A MARCUM"/>
    <s v="183  DEMPSEY HOUSING ST  APT 15A"/>
    <s v="WARFIELD"/>
    <s v="KY"/>
    <s v="41267-8927"/>
    <n v="2134"/>
    <n v="328.51"/>
    <n v="1893"/>
    <n v="313.73"/>
    <n v="1288"/>
    <n v="117.96"/>
    <n v="1477"/>
    <n v="224.68"/>
  </r>
  <r>
    <x v="0"/>
    <n v="-175"/>
    <s v="03"/>
    <s v="0360717200"/>
    <s v="A"/>
    <s v="R"/>
    <x v="0"/>
    <m/>
    <n v="15"/>
    <s v="E"/>
    <d v="2006-11-08T00:00:00"/>
    <m/>
    <s v="DONNA  POLLY"/>
    <s v="105  NUMBER ONE BTM"/>
    <s v="JENKINS"/>
    <s v="KY"/>
    <s v="41537-8679"/>
    <n v="2320"/>
    <n v="368.32"/>
    <n v="2151"/>
    <n v="364.09"/>
    <n v="1189"/>
    <n v="113.61"/>
    <n v="980"/>
    <n v="160.12"/>
  </r>
  <r>
    <x v="0"/>
    <n v="-175"/>
    <s v="03"/>
    <s v="0360800804"/>
    <s v="F"/>
    <s v="R"/>
    <x v="0"/>
    <m/>
    <n v="22"/>
    <s v="EO"/>
    <d v="1994-10-20T00:00:00"/>
    <d v="2023-05-30T00:00:00"/>
    <s v="DOUGLAS  MEADOR"/>
    <s v="81 N BUCKINGHAM AVE"/>
    <s v="WEST VAN LEAR"/>
    <s v="KY"/>
    <s v="41268-8014"/>
    <n v="2523"/>
    <n v="393.68"/>
    <n v="997"/>
    <n v="180.54"/>
    <n v="980"/>
    <n v="100.24"/>
    <n v="1675"/>
    <n v="258.76"/>
  </r>
  <r>
    <x v="0"/>
    <n v="-175"/>
    <s v="03"/>
    <s v="0360805876"/>
    <s v="A"/>
    <s v="R"/>
    <x v="0"/>
    <m/>
    <n v="22"/>
    <s v="E"/>
    <d v="2012-09-18T00:00:00"/>
    <m/>
    <s v="ANGELA M MAY"/>
    <s v="9588  KY ROUTE 122"/>
    <s v="MC DOWELL"/>
    <s v="KY"/>
    <s v="41647-6043"/>
    <n v="2390"/>
    <n v="354.86"/>
    <n v="2344"/>
    <n v="372.6"/>
    <n v="1343"/>
    <n v="118.6"/>
    <n v="1576"/>
    <n v="231.51"/>
  </r>
  <r>
    <x v="0"/>
    <n v="-120"/>
    <s v="03"/>
    <s v="0360841874"/>
    <s v="A"/>
    <s v="R"/>
    <x v="0"/>
    <m/>
    <n v="15"/>
    <s v="E"/>
    <d v="2020-05-01T00:00:00"/>
    <m/>
    <s v="MAUDIE M SPENCE"/>
    <s v="832  TRACE FRK"/>
    <s v="DAVISPORT"/>
    <s v="KY"/>
    <s v="41262-8709"/>
    <n v="2428"/>
    <n v="371.01"/>
    <n v="1883"/>
    <n v="312.18"/>
    <n v="1573"/>
    <n v="139.77000000000001"/>
    <n v="1332"/>
    <n v="204.54"/>
  </r>
  <r>
    <x v="0"/>
    <n v="-175"/>
    <s v="03"/>
    <s v="0360875335"/>
    <s v="A"/>
    <s v="R"/>
    <x v="0"/>
    <m/>
    <n v="22"/>
    <s v="EO"/>
    <d v="2022-02-09T00:00:00"/>
    <m/>
    <s v="HOPE  SETSER"/>
    <s v="72  SERIELDA LN  TRLR"/>
    <s v="LOUISA"/>
    <s v="KY"/>
    <s v="41230-5049"/>
    <n v="2411"/>
    <n v="374.01"/>
    <n v="1866"/>
    <n v="315.51"/>
    <n v="1643"/>
    <n v="150.99"/>
    <n v="1292"/>
    <n v="205.51"/>
  </r>
  <r>
    <x v="0"/>
    <n v="-175"/>
    <s v="03"/>
    <s v="0360975411"/>
    <s v="A"/>
    <s v="R"/>
    <x v="0"/>
    <m/>
    <n v="22"/>
    <s v="EO"/>
    <d v="2018-02-02T00:00:00"/>
    <m/>
    <s v="TIMOTHY F JAMES"/>
    <s v="5934  US HIGHWAY 60  E"/>
    <s v="MOREHEAD"/>
    <s v="KY"/>
    <s v="40351-8622"/>
    <n v="3648"/>
    <n v="561.75"/>
    <n v="3423"/>
    <n v="566.57000000000005"/>
    <n v="3423"/>
    <n v="296.31"/>
    <n v="3500"/>
    <n v="521.98"/>
  </r>
  <r>
    <x v="0"/>
    <n v="-175"/>
    <s v="03"/>
    <s v="0361201969"/>
    <s v="A"/>
    <s v="R"/>
    <x v="1"/>
    <m/>
    <n v="22"/>
    <s v="E"/>
    <d v="2019-12-19T00:00:00"/>
    <m/>
    <s v="BRENDA  ELDRIDGE"/>
    <s v="164  BILL LEWIS HOLW  TRLR"/>
    <s v="KONA"/>
    <s v="KY"/>
    <s v="41858-7868"/>
    <n v="2095"/>
    <n v="324.07"/>
    <n v="1601"/>
    <n v="268.38"/>
    <n v="1399"/>
    <n v="126.45"/>
    <n v="1457"/>
    <n v="221.9"/>
  </r>
  <r>
    <x v="0"/>
    <n v="-128.30000000000001"/>
    <s v="03"/>
    <s v="0361205562"/>
    <s v="A"/>
    <s v="R"/>
    <x v="1"/>
    <m/>
    <n v="15"/>
    <s v="E"/>
    <d v="2022-01-03T00:00:00"/>
    <m/>
    <s v="MICHAEL  CAUDILL"/>
    <s v="616  MAY CT"/>
    <s v="ASHLAND"/>
    <s v="KY"/>
    <s v="41101-2952"/>
    <n v="576"/>
    <n v="106.51"/>
    <n v="731"/>
    <n v="137.12"/>
    <n v="687"/>
    <n v="74.06"/>
    <n v="597"/>
    <n v="105.35"/>
  </r>
  <r>
    <x v="0"/>
    <n v="-144.86000000000001"/>
    <s v="03"/>
    <s v="0361214411"/>
    <s v="A"/>
    <s v="R"/>
    <x v="0"/>
    <m/>
    <n v="15"/>
    <s v="E"/>
    <d v="2015-05-13T00:00:00"/>
    <m/>
    <s v="KENNETH  HICKS"/>
    <s v="35  BIG SPRINGS BR  TRLR"/>
    <s v="MOUSIE"/>
    <s v="KY"/>
    <s v="41839-9000"/>
    <n v="442"/>
    <n v="84.27"/>
    <n v="367"/>
    <n v="76.7"/>
    <n v="368"/>
    <n v="47.53"/>
    <n v="362"/>
    <n v="69.69"/>
  </r>
  <r>
    <x v="0"/>
    <n v="-175"/>
    <s v="03"/>
    <s v="0361300339"/>
    <s v="A"/>
    <s v="R"/>
    <x v="0"/>
    <m/>
    <n v="22"/>
    <s v="E"/>
    <d v="2007-04-13T00:00:00"/>
    <m/>
    <s v="DOROTHY  HEBNER"/>
    <s v="1801  CLAY ST  APT 212"/>
    <s v="FLATWOODS"/>
    <s v="KY"/>
    <s v="41139-1752"/>
    <n v="683"/>
    <n v="123.63"/>
    <n v="512"/>
    <n v="102.11"/>
    <n v="435"/>
    <n v="54.19"/>
    <n v="380"/>
    <n v="74.28"/>
  </r>
  <r>
    <x v="0"/>
    <n v="-175"/>
    <s v="03"/>
    <s v="0361303592"/>
    <s v="A"/>
    <s v="R"/>
    <x v="1"/>
    <m/>
    <n v="15"/>
    <s v="EO"/>
    <d v="2017-10-12T00:00:00"/>
    <m/>
    <s v="DUSTY L VANOVER"/>
    <s v="6244  KY HIGHWAY 476"/>
    <s v="BULAN"/>
    <s v="KY"/>
    <s v="41722-8715"/>
    <n v="2260"/>
    <n v="352.16"/>
    <n v="1568"/>
    <n v="269.20999999999998"/>
    <n v="1351"/>
    <n v="128.63"/>
    <n v="1046"/>
    <n v="171.31"/>
  </r>
  <r>
    <x v="0"/>
    <n v="-175"/>
    <s v="03"/>
    <s v="0361742851"/>
    <s v="A"/>
    <s v="R"/>
    <x v="0"/>
    <m/>
    <n v="22"/>
    <s v="E"/>
    <d v="2022-07-09T00:00:00"/>
    <m/>
    <s v="ANDREW  GREENE"/>
    <s v="170  BUG BARN RD"/>
    <s v="FLATWOODS"/>
    <s v="KY"/>
    <s v="41139-9020"/>
    <n v="3477"/>
    <n v="528.03"/>
    <n v="2524"/>
    <n v="411.73"/>
    <n v="2182"/>
    <n v="186.38"/>
    <n v="2092"/>
    <n v="310.18"/>
  </r>
  <r>
    <x v="0"/>
    <n v="-175"/>
    <s v="03"/>
    <s v="0361801653"/>
    <s v="A"/>
    <s v="R"/>
    <x v="1"/>
    <m/>
    <n v="15"/>
    <s v="EO"/>
    <d v="2022-06-07T00:00:00"/>
    <m/>
    <s v="KRISTA L CHAFFINS"/>
    <s v="04  ESQUIRE CT"/>
    <s v="GARRETT"/>
    <s v="KY"/>
    <s v="41630-6909"/>
    <n v="1649"/>
    <n v="255.93"/>
    <n v="1219"/>
    <n v="208.36"/>
    <n v="1031"/>
    <n v="100.75"/>
    <n v="1089"/>
    <n v="171.94"/>
  </r>
  <r>
    <x v="0"/>
    <n v="-175"/>
    <s v="03"/>
    <s v="0361900470"/>
    <s v="A"/>
    <s v="R"/>
    <x v="1"/>
    <m/>
    <n v="15"/>
    <s v="E"/>
    <d v="2015-08-19T00:00:00"/>
    <m/>
    <s v="JOE  HALL"/>
    <s v="189  HALL BR"/>
    <s v="GALVESTON"/>
    <s v="KY"/>
    <s v="41635-6324"/>
    <n v="2519"/>
    <n v="376.46"/>
    <n v="1886"/>
    <n v="303.55"/>
    <n v="1811"/>
    <n v="153.37"/>
    <n v="1584"/>
    <n v="232.57"/>
  </r>
  <r>
    <x v="0"/>
    <n v="-175"/>
    <s v="03"/>
    <s v="0362002604"/>
    <s v="A"/>
    <s v="R"/>
    <x v="0"/>
    <m/>
    <n v="22"/>
    <s v="E"/>
    <d v="2019-02-27T00:00:00"/>
    <m/>
    <s v="ANDY R NEWSOME"/>
    <s v="16229  KY ROUTE 122   TRLR 14"/>
    <s v="HI HAT"/>
    <s v="KY"/>
    <s v="41636-9030"/>
    <n v="218"/>
    <n v="50.23"/>
    <n v="213"/>
    <n v="51.24"/>
    <n v="210"/>
    <n v="34.409999999999997"/>
    <n v="245"/>
    <n v="51.86"/>
  </r>
  <r>
    <x v="0"/>
    <n v="-175"/>
    <s v="03"/>
    <s v="0362005710"/>
    <s v="A"/>
    <s v="R"/>
    <x v="0"/>
    <m/>
    <n v="22"/>
    <s v="EO"/>
    <d v="2013-08-30T00:00:00"/>
    <m/>
    <s v="CHARLES  BARTLEY II"/>
    <s v="154  DICKS FRK"/>
    <s v="STEELE"/>
    <s v="KY"/>
    <s v="41566-8445"/>
    <n v="1707"/>
    <n v="271.52"/>
    <n v="1419"/>
    <n v="245.66"/>
    <n v="1338"/>
    <n v="127.28"/>
    <n v="1181"/>
    <n v="189.86"/>
  </r>
  <r>
    <x v="0"/>
    <n v="-175"/>
    <s v="03"/>
    <s v="0362025275"/>
    <s v="A"/>
    <s v="R"/>
    <x v="0"/>
    <m/>
    <n v="22"/>
    <s v="E"/>
    <d v="2011-06-09T00:00:00"/>
    <m/>
    <s v="SHANNON R RAY"/>
    <s v="982  LEFT FORK DRY FRK"/>
    <s v="ELKHORN CITY"/>
    <s v="KY"/>
    <s v="41522-7826"/>
    <n v="1942"/>
    <n v="300.88"/>
    <n v="1444"/>
    <n v="244.01"/>
    <n v="1190"/>
    <n v="110.44"/>
    <n v="804"/>
    <n v="131.13"/>
  </r>
  <r>
    <x v="0"/>
    <n v="-175"/>
    <s v="03"/>
    <s v="0362105010"/>
    <s v="A"/>
    <s v="R"/>
    <x v="1"/>
    <m/>
    <n v="22"/>
    <s v="E"/>
    <d v="2002-03-07T00:00:00"/>
    <m/>
    <s v="WILLIAM R STEPP"/>
    <s v="172  ROCKY LN"/>
    <s v="LOUISA"/>
    <s v="KY"/>
    <s v="41230-5848"/>
    <n v="641"/>
    <n v="112.88"/>
    <n v="465"/>
    <n v="91.93"/>
    <n v="464"/>
    <n v="54.88"/>
    <n v="499"/>
    <n v="88.72"/>
  </r>
  <r>
    <x v="0"/>
    <n v="-175"/>
    <s v="03"/>
    <s v="0362200352"/>
    <s v="A"/>
    <s v="R"/>
    <x v="1"/>
    <m/>
    <n v="15"/>
    <s v="E"/>
    <d v="1982-06-11T00:00:00"/>
    <m/>
    <s v="GAYNELL  DYER"/>
    <s v="21  FAMILY DR"/>
    <s v="MALLIE"/>
    <s v="KY"/>
    <s v="41836-9035"/>
    <n v="571"/>
    <n v="102.75"/>
    <n v="290"/>
    <n v="64.73"/>
    <n v="271"/>
    <n v="40.11"/>
    <n v="288"/>
    <n v="59.4"/>
  </r>
  <r>
    <x v="0"/>
    <n v="-175"/>
    <s v="03"/>
    <s v="0362798645"/>
    <s v="A"/>
    <s v="R"/>
    <x v="0"/>
    <m/>
    <n v="15"/>
    <s v="E"/>
    <d v="2014-11-10T00:00:00"/>
    <m/>
    <s v="SANDRA K FARLER"/>
    <s v="787  WELLS FORK RD"/>
    <s v="VIPER"/>
    <s v="KY"/>
    <s v="41774-8960"/>
    <n v="532"/>
    <n v="97.16"/>
    <n v="402"/>
    <n v="82.12"/>
    <n v="433"/>
    <n v="52.5"/>
    <n v="429"/>
    <n v="79.010000000000005"/>
  </r>
  <r>
    <x v="0"/>
    <n v="-175"/>
    <s v="03"/>
    <s v="0362800142"/>
    <s v="A"/>
    <s v="R"/>
    <x v="0"/>
    <m/>
    <n v="22"/>
    <s v="EO"/>
    <d v="1985-04-29T00:00:00"/>
    <m/>
    <s v="SARAH  BROCK"/>
    <s v="9093  HIGHWAY 588"/>
    <s v="ROXANA"/>
    <s v="KY"/>
    <s v="41848-9004"/>
    <n v="545"/>
    <n v="110.2"/>
    <n v="303"/>
    <n v="78.05"/>
    <n v="332"/>
    <n v="55.87"/>
    <n v="424"/>
    <n v="89.76"/>
  </r>
  <r>
    <x v="0"/>
    <n v="-175"/>
    <s v="03"/>
    <s v="0362804870"/>
    <s v="A"/>
    <s v="R"/>
    <x v="0"/>
    <m/>
    <n v="15"/>
    <s v="E"/>
    <d v="2017-12-28T00:00:00"/>
    <m/>
    <s v="ORTHELLA  FRASURE"/>
    <s v="901  VINE ST"/>
    <s v="RACELAND"/>
    <s v="KY"/>
    <s v="41169-1147"/>
    <n v="2940"/>
    <n v="435.08"/>
    <n v="2190"/>
    <n v="349.37"/>
    <n v="1060"/>
    <n v="97.57"/>
    <n v="1071"/>
    <n v="163.33000000000001"/>
  </r>
  <r>
    <x v="0"/>
    <n v="-175"/>
    <s v="03"/>
    <s v="0362805010"/>
    <s v="A"/>
    <s v="R"/>
    <x v="0"/>
    <m/>
    <n v="22"/>
    <s v="E"/>
    <d v="2021-08-03T00:00:00"/>
    <m/>
    <s v="DARLING  NEWSOME JR"/>
    <s v="110  COUNTRY PLACE LN"/>
    <s v="LOUISA"/>
    <s v="KY"/>
    <s v="41230-9636"/>
    <n v="1338"/>
    <n v="213.6"/>
    <n v="1364"/>
    <n v="231.56"/>
    <n v="1017"/>
    <n v="97.2"/>
    <n v="876"/>
    <n v="141.13999999999999"/>
  </r>
  <r>
    <x v="0"/>
    <n v="-175"/>
    <s v="03"/>
    <s v="0363002404"/>
    <s v="A"/>
    <s v="R"/>
    <x v="0"/>
    <m/>
    <n v="22"/>
    <s v="E"/>
    <d v="2003-05-09T00:00:00"/>
    <m/>
    <s v="JOHN W FRYER SR"/>
    <s v="206  FRYER HOLW"/>
    <s v="RUSH"/>
    <s v="KY"/>
    <s v="41168-8965"/>
    <n v="1082"/>
    <n v="176.55"/>
    <n v="771"/>
    <n v="139.44999999999999"/>
    <n v="862"/>
    <n v="85.35"/>
    <n v="820"/>
    <n v="133.34"/>
  </r>
  <r>
    <x v="0"/>
    <n v="-175"/>
    <s v="03"/>
    <s v="0363004656"/>
    <s v="C"/>
    <s v="R"/>
    <x v="0"/>
    <m/>
    <n v="22"/>
    <s v="E"/>
    <d v="2017-09-22T00:00:00"/>
    <d v="2023-03-29T00:00:00"/>
    <s v="JOSHUA S CORNETT"/>
    <s v="126  BOONE LEDGE DR  TRLR"/>
    <s v="HAZARD"/>
    <s v="KY"/>
    <s v="41701-6114"/>
    <n v="5552"/>
    <n v="822.55"/>
    <n v="3825"/>
    <n v="613.80999999999995"/>
    <n v="3363"/>
    <n v="280.64999999999998"/>
    <m/>
    <m/>
  </r>
  <r>
    <x v="0"/>
    <n v="-175"/>
    <s v="03"/>
    <s v="0363307751"/>
    <s v="A"/>
    <s v="R"/>
    <x v="0"/>
    <m/>
    <n v="15"/>
    <s v="EO"/>
    <d v="2011-05-25T00:00:00"/>
    <m/>
    <s v="CAROL  SLONE"/>
    <s v="45  MESA DR"/>
    <s v="BLACKEY"/>
    <s v="KY"/>
    <s v="41804-9001"/>
    <n v="1164"/>
    <n v="193.84"/>
    <n v="1167"/>
    <n v="206.94"/>
    <n v="1103"/>
    <n v="109.66"/>
    <n v="1433"/>
    <n v="225.11"/>
  </r>
  <r>
    <x v="0"/>
    <n v="-175"/>
    <s v="03"/>
    <s v="0363900740"/>
    <s v="A"/>
    <s v="R"/>
    <x v="0"/>
    <m/>
    <n v="22"/>
    <s v="E"/>
    <d v="1974-02-19T00:00:00"/>
    <m/>
    <s v="RALPH  ADKINS"/>
    <s v="21  SQUIRREL RUN"/>
    <s v="HAZARD"/>
    <s v="KY"/>
    <s v="41701-6108"/>
    <n v="2916"/>
    <n v="441.63"/>
    <n v="2045"/>
    <n v="337.35"/>
    <n v="1766"/>
    <n v="154.53"/>
    <n v="1297"/>
    <n v="199.68"/>
  </r>
  <r>
    <x v="0"/>
    <n v="-43"/>
    <s v="03"/>
    <s v="0363901200"/>
    <s v="A"/>
    <s v="R"/>
    <x v="0"/>
    <m/>
    <n v="22"/>
    <s v="E"/>
    <d v="2021-09-16T00:00:00"/>
    <m/>
    <s v="JOHN  MORGAN"/>
    <s v="22151  MAIN ST"/>
    <s v="HYDEN"/>
    <s v="KY"/>
    <s v="41749-8569"/>
    <n v="2960"/>
    <n v="449.52"/>
    <n v="2979"/>
    <n v="482.41"/>
    <n v="1855"/>
    <n v="161.36000000000001"/>
    <n v="1976"/>
    <n v="294.08999999999997"/>
  </r>
  <r>
    <x v="0"/>
    <n v="-175"/>
    <s v="03"/>
    <s v="0364074990"/>
    <s v="A"/>
    <s v="R"/>
    <x v="0"/>
    <m/>
    <n v="22"/>
    <s v="E"/>
    <d v="2004-03-24T00:00:00"/>
    <m/>
    <s v="TIMOTHY  STEPHENS"/>
    <s v="137  VILLAGE LN"/>
    <s v="LICK CREEK"/>
    <s v="KY"/>
    <s v="41540-8001"/>
    <n v="2981"/>
    <n v="451.09"/>
    <n v="1582"/>
    <n v="265.42"/>
    <n v="968"/>
    <n v="93.45"/>
    <n v="642"/>
    <n v="108.62"/>
  </r>
  <r>
    <x v="0"/>
    <n v="-175"/>
    <s v="03"/>
    <s v="0364200419"/>
    <s v="A"/>
    <s v="R"/>
    <x v="1"/>
    <m/>
    <n v="22"/>
    <s v="EO"/>
    <d v="1990-06-08T00:00:00"/>
    <m/>
    <s v="MAGGIE  DOLLARHIDE"/>
    <s v="419  MILLERS CRK  TRLR"/>
    <s v="VAN LEAR"/>
    <s v="KY"/>
    <s v="41265-8438"/>
    <n v="1675"/>
    <n v="269.13"/>
    <n v="1353"/>
    <n v="234.92"/>
    <n v="1197"/>
    <n v="115.97"/>
    <n v="1081"/>
    <n v="175"/>
  </r>
  <r>
    <x v="0"/>
    <n v="-175"/>
    <s v="03"/>
    <s v="0364202414"/>
    <s v="A"/>
    <s v="R"/>
    <x v="1"/>
    <m/>
    <n v="15"/>
    <s v="E"/>
    <d v="2020-05-04T00:00:00"/>
    <m/>
    <s v="JOYCE  HALL"/>
    <s v="497  GORMAN HOLLOW RD  APT 310"/>
    <s v="HAZARD"/>
    <s v="KY"/>
    <s v="41701-2308"/>
    <n v="857"/>
    <n v="144.09"/>
    <n v="775"/>
    <n v="140.08000000000001"/>
    <n v="799"/>
    <n v="80.52"/>
    <n v="667"/>
    <n v="112.08"/>
  </r>
  <r>
    <x v="0"/>
    <n v="-175"/>
    <s v="03"/>
    <s v="0364202658"/>
    <s v="F"/>
    <s v="R"/>
    <x v="0"/>
    <m/>
    <n v="22"/>
    <s v="E"/>
    <d v="2022-11-04T00:00:00"/>
    <d v="2023-08-01T00:00:00"/>
    <s v="AMANDA  THOMPSON"/>
    <s v="2157  CENTRAL AVE  APT B"/>
    <s v="ASHLAND"/>
    <s v="KY"/>
    <s v="41101-7751"/>
    <n v="1305"/>
    <n v="214.85"/>
    <n v="829"/>
    <n v="152.77000000000001"/>
    <n v="766"/>
    <n v="80.260000000000005"/>
    <n v="644"/>
    <n v="112.05"/>
  </r>
  <r>
    <x v="0"/>
    <n v="-175"/>
    <s v="03"/>
    <s v="0364401870"/>
    <s v="A"/>
    <s v="R"/>
    <x v="0"/>
    <m/>
    <n v="22"/>
    <s v="E"/>
    <d v="2022-09-16T00:00:00"/>
    <m/>
    <s v="KASSIE  KIRK"/>
    <s v="1440  GREEN VALLEY DR"/>
    <s v="ASHLAND"/>
    <s v="KY"/>
    <s v="41102-9736"/>
    <n v="4056"/>
    <n v="606.89"/>
    <n v="3265"/>
    <n v="526.85"/>
    <n v="1990"/>
    <n v="171.68"/>
    <n v="2017"/>
    <n v="299.77"/>
  </r>
  <r>
    <x v="0"/>
    <n v="-62.88"/>
    <s v="03"/>
    <s v="0364405238"/>
    <s v="A"/>
    <s v="R"/>
    <x v="0"/>
    <m/>
    <n v="22"/>
    <s v="E"/>
    <d v="2017-09-01T00:00:00"/>
    <m/>
    <s v="CASSONDRA J KETTELER"/>
    <s v="100  BELLAMY CT  APT 10"/>
    <s v="WEST LIBERTY"/>
    <s v="KY"/>
    <s v="41472-1058"/>
    <n v="363"/>
    <n v="72.709999999999994"/>
    <n v="278"/>
    <n v="62.88"/>
    <n v="417"/>
    <n v="51.27"/>
    <n v="270"/>
    <n v="56.88"/>
  </r>
  <r>
    <x v="0"/>
    <n v="-175"/>
    <s v="03"/>
    <s v="0364500704"/>
    <s v="A"/>
    <s v="R"/>
    <x v="0"/>
    <m/>
    <n v="22"/>
    <s v="E"/>
    <d v="1994-09-14T00:00:00"/>
    <m/>
    <s v="EDDIE D HOSKINS"/>
    <s v="1389  ARMY TRAIL RD  HSE"/>
    <s v="ASHER"/>
    <s v="KY"/>
    <s v="40803-8303"/>
    <n v="1416"/>
    <n v="226.59"/>
    <n v="673"/>
    <n v="124.25"/>
    <n v="341"/>
    <n v="45.45"/>
    <n v="358"/>
    <n v="69.12"/>
  </r>
  <r>
    <x v="0"/>
    <n v="-175"/>
    <s v="03"/>
    <s v="0364604181"/>
    <s v="A"/>
    <s v="R"/>
    <x v="1"/>
    <m/>
    <n v="15"/>
    <s v="E"/>
    <d v="2021-01-05T00:00:00"/>
    <m/>
    <s v="BETTY G GROSS"/>
    <s v="108  DEPOT RD"/>
    <s v="PAINTSVILLE"/>
    <s v="KY"/>
    <s v="41240-1307"/>
    <n v="4609"/>
    <n v="686.12"/>
    <n v="3243"/>
    <n v="523.41999999999996"/>
    <n v="2802"/>
    <n v="233.83"/>
    <n v="2903"/>
    <n v="422.96"/>
  </r>
  <r>
    <x v="0"/>
    <n v="-175"/>
    <s v="03"/>
    <s v="0364800275"/>
    <s v="A"/>
    <s v="R"/>
    <x v="1"/>
    <m/>
    <n v="15"/>
    <s v="E"/>
    <d v="1995-11-09T00:00:00"/>
    <m/>
    <s v="FAYE  BOYD"/>
    <s v="150  HALL BR"/>
    <s v="GALVESTON"/>
    <s v="KY"/>
    <s v="41635-6324"/>
    <n v="2962"/>
    <n v="439.24"/>
    <n v="2695"/>
    <n v="425.53"/>
    <n v="2469"/>
    <n v="202.29"/>
    <n v="2481"/>
    <n v="353.67"/>
  </r>
  <r>
    <x v="0"/>
    <n v="-175"/>
    <s v="03"/>
    <s v="0364804117"/>
    <s v="A"/>
    <s v="R"/>
    <x v="0"/>
    <m/>
    <n v="22"/>
    <s v="EO"/>
    <d v="2009-04-15T00:00:00"/>
    <m/>
    <s v="EARL D THORPE"/>
    <s v="1627  STATE HIGHWAY 319"/>
    <s v="HARDY"/>
    <s v="KY"/>
    <s v="41531-8706"/>
    <n v="3662"/>
    <n v="558.72"/>
    <n v="1622"/>
    <n v="282.27999999999997"/>
    <n v="1234"/>
    <n v="124.29"/>
    <n v="1063"/>
    <n v="178.81"/>
  </r>
  <r>
    <x v="0"/>
    <n v="-175"/>
    <s v="03"/>
    <s v="0364844806"/>
    <s v="A"/>
    <s v="R"/>
    <x v="0"/>
    <m/>
    <n v="22"/>
    <s v="E"/>
    <d v="2022-03-22T00:00:00"/>
    <m/>
    <s v="SIERRA O BANKS"/>
    <s v="3499  WOLF CREEK RD  UPPR"/>
    <s v="YEADDISS"/>
    <s v="KY"/>
    <s v="41777-8871"/>
    <n v="1211"/>
    <n v="196.94"/>
    <n v="913"/>
    <n v="161.51"/>
    <n v="861"/>
    <n v="85.26"/>
    <n v="832"/>
    <n v="135.04"/>
  </r>
  <r>
    <x v="0"/>
    <n v="-175"/>
    <s v="03"/>
    <s v="0365000243"/>
    <s v="A"/>
    <s v="R"/>
    <x v="0"/>
    <m/>
    <n v="22"/>
    <s v="EO"/>
    <d v="1992-06-24T00:00:00"/>
    <m/>
    <s v="PAM  ISON"/>
    <s v="232  BAKER FORK RD  TRLR"/>
    <s v="EMMALENA"/>
    <s v="KY"/>
    <s v="41740-9713"/>
    <n v="3970"/>
    <n v="605.12"/>
    <n v="3135"/>
    <n v="517.92999999999995"/>
    <n v="2664"/>
    <n v="234.38"/>
    <n v="1929"/>
    <n v="298.97000000000003"/>
  </r>
  <r>
    <x v="0"/>
    <n v="-175"/>
    <s v="03"/>
    <s v="0365100094"/>
    <s v="A"/>
    <s v="R"/>
    <x v="1"/>
    <m/>
    <n v="22"/>
    <s v="E"/>
    <d v="2022-06-03T00:00:00"/>
    <m/>
    <s v="TIANNA L MEADE"/>
    <s v="237  ETNA ST"/>
    <s v="RUSSELL"/>
    <s v="KY"/>
    <s v="41169-1303"/>
    <n v="875"/>
    <n v="143.30000000000001"/>
    <n v="865"/>
    <n v="149.56"/>
    <n v="955"/>
    <n v="89.77"/>
    <n v="776"/>
    <n v="123.53"/>
  </r>
  <r>
    <x v="0"/>
    <n v="-175"/>
    <s v="03"/>
    <s v="0365175285"/>
    <s v="A"/>
    <s v="R"/>
    <x v="0"/>
    <m/>
    <n v="15"/>
    <s v="EO"/>
    <d v="2020-06-12T00:00:00"/>
    <m/>
    <s v="MARY  JENT"/>
    <s v="247  SCUDDY MOUNTAIN RD"/>
    <s v="SCUDDY"/>
    <s v="KY"/>
    <s v="41760-9065"/>
    <n v="2199"/>
    <n v="342.62"/>
    <n v="1995"/>
    <n v="335.13"/>
    <n v="1836"/>
    <n v="165.4"/>
    <n v="1430"/>
    <n v="224.47"/>
  </r>
  <r>
    <x v="0"/>
    <n v="-175"/>
    <s v="03"/>
    <s v="0365200811"/>
    <s v="A"/>
    <s v="R"/>
    <x v="1"/>
    <m/>
    <n v="15"/>
    <s v="E"/>
    <d v="1976-08-23T00:00:00"/>
    <m/>
    <s v="CALVIN  MAYNARD"/>
    <s v="417  GRASSY MAYNARD CEM RD"/>
    <s v="INEZ"/>
    <s v="KY"/>
    <s v="41224-8724"/>
    <n v="1763"/>
    <n v="274.92"/>
    <n v="1277"/>
    <n v="218.06"/>
    <n v="1157"/>
    <n v="107.92"/>
    <n v="1178"/>
    <n v="183.12"/>
  </r>
  <r>
    <x v="0"/>
    <n v="-175"/>
    <s v="03"/>
    <s v="0365433140"/>
    <s v="F"/>
    <s v="R"/>
    <x v="1"/>
    <m/>
    <n v="15"/>
    <s v="E"/>
    <d v="2020-01-27T00:00:00"/>
    <d v="2023-08-07T00:00:00"/>
    <s v="MARSHA  COMBS"/>
    <s v="1486 W KY HIGHWAY 80"/>
    <s v="COMBS"/>
    <s v="KY"/>
    <s v="41729"/>
    <n v="5580"/>
    <n v="828.32"/>
    <n v="4730"/>
    <n v="754.39"/>
    <n v="3160"/>
    <n v="261.24"/>
    <n v="3327"/>
    <n v="481.88"/>
  </r>
  <r>
    <x v="0"/>
    <n v="-175"/>
    <s v="03"/>
    <s v="0365524240"/>
    <s v="A"/>
    <s v="R"/>
    <x v="1"/>
    <m/>
    <n v="15"/>
    <s v="E"/>
    <d v="2015-07-20T00:00:00"/>
    <m/>
    <s v="HUBERT L HYLTON"/>
    <s v="629  HIGHWAY 721"/>
    <s v="HAZARD"/>
    <s v="KY"/>
    <s v="41701-7398"/>
    <n v="5590"/>
    <n v="828"/>
    <n v="8128"/>
    <n v="1282.17"/>
    <n v="7211"/>
    <n v="571.30999999999995"/>
    <n v="4910"/>
    <n v="701.96"/>
  </r>
  <r>
    <x v="0"/>
    <n v="-175"/>
    <s v="03"/>
    <s v="0365704022"/>
    <s v="A"/>
    <s v="R"/>
    <x v="0"/>
    <m/>
    <n v="22"/>
    <s v="E"/>
    <d v="2021-09-13T00:00:00"/>
    <m/>
    <s v="HAROLD  CONLEY"/>
    <s v="1514  VEST TALCUM RD"/>
    <s v="VEST"/>
    <s v="KY"/>
    <s v="41772-9015"/>
    <n v="1853"/>
    <n v="288.01"/>
    <n v="1774"/>
    <n v="295.25"/>
    <n v="1514"/>
    <n v="135.25"/>
    <n v="798"/>
    <n v="130.30000000000001"/>
  </r>
  <r>
    <x v="0"/>
    <n v="-175"/>
    <s v="03"/>
    <s v="0365800604"/>
    <s v="F"/>
    <s v="R"/>
    <x v="1"/>
    <m/>
    <n v="15"/>
    <s v="E"/>
    <d v="2022-10-20T00:00:00"/>
    <d v="2023-07-19T00:00:00"/>
    <s v="TAMMY  MCKIBBIN"/>
    <s v="2216  HIGHLAWN AVE"/>
    <s v="ASHLAND"/>
    <s v="KY"/>
    <s v="41101-4611"/>
    <n v="684"/>
    <n v="123.3"/>
    <n v="762"/>
    <n v="142.07"/>
    <n v="588"/>
    <n v="66.27"/>
    <n v="575"/>
    <n v="102.18"/>
  </r>
  <r>
    <x v="0"/>
    <n v="-175"/>
    <s v="03"/>
    <s v="0365900040"/>
    <s v="A"/>
    <s v="R"/>
    <x v="1"/>
    <m/>
    <n v="15"/>
    <s v="E"/>
    <d v="1998-09-29T00:00:00"/>
    <m/>
    <s v="ROBERT  REDDEN"/>
    <s v="804  COUNTRY CLUB DR"/>
    <s v="RUSSELL"/>
    <s v="KY"/>
    <s v="41169-1805"/>
    <n v="1019"/>
    <n v="168.74"/>
    <n v="910"/>
    <n v="161.04"/>
    <n v="1048"/>
    <n v="99.57"/>
    <n v="811"/>
    <n v="132.1"/>
  </r>
  <r>
    <x v="0"/>
    <n v="-175"/>
    <s v="03"/>
    <s v="0365900410"/>
    <s v="A"/>
    <s v="R"/>
    <x v="0"/>
    <m/>
    <n v="22"/>
    <s v="E"/>
    <d v="2018-11-01T00:00:00"/>
    <m/>
    <s v="JODY L HALL"/>
    <s v="58  LEE AKERS RD"/>
    <s v="GRETHEL"/>
    <s v="KY"/>
    <s v="41631-6331"/>
    <n v="2795"/>
    <n v="415.59"/>
    <n v="2043"/>
    <n v="327.2"/>
    <n v="1704"/>
    <n v="145.44"/>
    <n v="1489"/>
    <n v="219.78"/>
  </r>
  <r>
    <x v="0"/>
    <n v="-175"/>
    <s v="03"/>
    <s v="0365904579"/>
    <s v="A"/>
    <s v="R"/>
    <x v="0"/>
    <m/>
    <n v="22"/>
    <s v="E"/>
    <d v="2020-09-18T00:00:00"/>
    <m/>
    <s v="LORENE  SIZEMORE"/>
    <s v="317  LOCUST ST"/>
    <s v="HAZARD"/>
    <s v="KY"/>
    <s v="41701-2108"/>
    <n v="2928"/>
    <n v="443.37"/>
    <n v="1884"/>
    <n v="312.33999999999997"/>
    <n v="1606"/>
    <n v="142.30000000000001"/>
    <n v="992"/>
    <n v="157.29"/>
  </r>
  <r>
    <x v="0"/>
    <n v="-175"/>
    <s v="03"/>
    <s v="0366006691"/>
    <s v="A"/>
    <s v="R"/>
    <x v="0"/>
    <m/>
    <n v="22"/>
    <s v="EO"/>
    <d v="2023-01-17T00:00:00"/>
    <m/>
    <s v="TERESA  SLONE"/>
    <s v="1064  UPPER CARR RD  TRLR"/>
    <s v="PINE TOP"/>
    <s v="KY"/>
    <s v="41843-8915"/>
    <n v="82"/>
    <n v="17.37"/>
    <n v="1896"/>
    <n v="317.47000000000003"/>
    <n v="1867"/>
    <n v="167.25"/>
    <n v="1152"/>
    <n v="184.88"/>
  </r>
  <r>
    <x v="0"/>
    <n v="-175"/>
    <s v="03"/>
    <s v="0366400382"/>
    <s v="A"/>
    <s v="R"/>
    <x v="0"/>
    <m/>
    <n v="22"/>
    <s v="E"/>
    <d v="2022-07-18T00:00:00"/>
    <m/>
    <s v="BARBARA E SMITHERS"/>
    <s v="2700  REED ST  LOT 15"/>
    <s v="FLATWOODS"/>
    <s v="KY"/>
    <s v="41139-1982"/>
    <n v="2049"/>
    <n v="328.76"/>
    <n v="1520"/>
    <n v="263.26"/>
    <n v="1259"/>
    <n v="119.1"/>
    <n v="1160"/>
    <n v="185.87"/>
  </r>
  <r>
    <x v="0"/>
    <n v="-175"/>
    <s v="03"/>
    <s v="0366488766"/>
    <s v="A"/>
    <s v="R"/>
    <x v="0"/>
    <m/>
    <n v="22"/>
    <s v="E"/>
    <d v="2022-05-03T00:00:00"/>
    <m/>
    <s v="JACKIE  GRISWOLD"/>
    <s v="1429  GENE WILSON BLVD"/>
    <s v="LOUISA"/>
    <s v="KY"/>
    <s v="41230-9002"/>
    <n v="2099"/>
    <n v="323.57"/>
    <n v="1359"/>
    <n v="230.8"/>
    <n v="1157"/>
    <n v="107.92"/>
    <n v="791"/>
    <n v="129.33000000000001"/>
  </r>
  <r>
    <x v="0"/>
    <n v="-175"/>
    <s v="03"/>
    <s v="0366600693"/>
    <s v="A"/>
    <s v="R"/>
    <x v="1"/>
    <m/>
    <n v="15"/>
    <s v="E"/>
    <d v="2019-11-14T00:00:00"/>
    <m/>
    <s v="RON  KIMELTON"/>
    <s v="1408  PROSPECT AVE"/>
    <s v="WORTHINGTON"/>
    <s v="KY"/>
    <s v="41183-9220"/>
    <n v="1656"/>
    <n v="253.65"/>
    <n v="1783"/>
    <n v="287.99"/>
    <n v="1203"/>
    <n v="108.21"/>
    <n v="1079"/>
    <n v="164.44"/>
  </r>
  <r>
    <x v="0"/>
    <n v="-175"/>
    <s v="03"/>
    <s v="0366687813"/>
    <s v="A"/>
    <s v="R"/>
    <x v="0"/>
    <m/>
    <n v="15"/>
    <s v="E"/>
    <d v="2021-03-09T00:00:00"/>
    <m/>
    <s v="TONYA  VEST"/>
    <s v="100  LIBERTY HEIGHTS CT  APT D32"/>
    <s v="WEST LIBERTY"/>
    <s v="KY"/>
    <s v="41472-1243"/>
    <n v="1100"/>
    <n v="179.21"/>
    <n v="1094"/>
    <n v="189.63"/>
    <n v="1133"/>
    <n v="106.08"/>
    <n v="968"/>
    <n v="153.91999999999999"/>
  </r>
  <r>
    <x v="0"/>
    <n v="-175"/>
    <s v="03"/>
    <s v="0366703666"/>
    <s v="A"/>
    <s v="R"/>
    <x v="0"/>
    <m/>
    <n v="22"/>
    <s v="E"/>
    <d v="2022-08-02T00:00:00"/>
    <m/>
    <s v="HAROLD  ROBERTS"/>
    <s v="2200  WOODLAND AVE  APT 2"/>
    <s v="ASHLAND"/>
    <s v="KY"/>
    <s v="41101-3758"/>
    <n v="629"/>
    <n v="114.36"/>
    <n v="671"/>
    <n v="127.54"/>
    <n v="589"/>
    <n v="66.33"/>
    <n v="566"/>
    <n v="100.91"/>
  </r>
  <r>
    <x v="0"/>
    <n v="-175"/>
    <s v="03"/>
    <s v="0366705480"/>
    <s v="A"/>
    <s v="R"/>
    <x v="0"/>
    <m/>
    <n v="15"/>
    <s v="EO"/>
    <d v="2020-10-05T00:00:00"/>
    <m/>
    <s v="JULIA K CHARLES"/>
    <s v="5035  UPPER JOHNS CRK"/>
    <s v="KIMPER"/>
    <s v="KY"/>
    <s v="41539-5913"/>
    <n v="4430"/>
    <n v="670.15"/>
    <n v="3179"/>
    <n v="523.57000000000005"/>
    <n v="3570"/>
    <n v="302.56"/>
    <n v="2124"/>
    <n v="325.31"/>
  </r>
  <r>
    <x v="0"/>
    <n v="-175"/>
    <s v="03"/>
    <s v="0366774847"/>
    <s v="A"/>
    <s v="R"/>
    <x v="0"/>
    <m/>
    <n v="15"/>
    <s v="E"/>
    <d v="2022-04-05T00:00:00"/>
    <m/>
    <s v="APRIL L MCCORMICK"/>
    <s v="143  GOODALE RD"/>
    <s v="GRAYSON"/>
    <s v="KY"/>
    <s v="41143-9684"/>
    <n v="2998"/>
    <n v="453.35"/>
    <n v="2686"/>
    <n v="436.91"/>
    <n v="1714"/>
    <n v="150.56"/>
    <n v="1494"/>
    <n v="227.03"/>
  </r>
  <r>
    <x v="0"/>
    <n v="-175"/>
    <s v="03"/>
    <s v="0366802260"/>
    <s v="A"/>
    <s v="R"/>
    <x v="1"/>
    <m/>
    <n v="15"/>
    <s v="E"/>
    <d v="2020-02-20T00:00:00"/>
    <m/>
    <s v="DAVID  PORTER"/>
    <s v="609  WH DIXON BLVD"/>
    <s v="PAINTSVILLE"/>
    <s v="KY"/>
    <s v="41240-9208"/>
    <n v="660"/>
    <n v="115.61"/>
    <n v="522"/>
    <n v="100.78"/>
    <n v="576"/>
    <n v="63.46"/>
    <n v="639"/>
    <n v="108.2"/>
  </r>
  <r>
    <x v="0"/>
    <n v="-117"/>
    <s v="03"/>
    <s v="0366833136"/>
    <s v="A"/>
    <s v="R"/>
    <x v="0"/>
    <m/>
    <n v="15"/>
    <s v="E"/>
    <d v="2017-05-25T00:00:00"/>
    <m/>
    <s v="KATHY R COLLINS"/>
    <s v="95  LICK BRANCH NOCTOR RD"/>
    <s v="JACKSON"/>
    <s v="KY"/>
    <s v="41339-7232"/>
    <n v="670"/>
    <n v="117.06"/>
    <n v="473"/>
    <n v="93.16"/>
    <n v="497"/>
    <n v="57.4"/>
    <n v="535"/>
    <n v="93.73"/>
  </r>
  <r>
    <x v="0"/>
    <n v="-175"/>
    <s v="03"/>
    <s v="0366902993"/>
    <s v="A"/>
    <s v="R"/>
    <x v="0"/>
    <m/>
    <n v="15"/>
    <s v="EO"/>
    <d v="2020-05-26T00:00:00"/>
    <m/>
    <s v="ANGEL L TACKETT"/>
    <s v="2912  LITTLE ROBINSON CRK"/>
    <s v="VIRGIE"/>
    <s v="KY"/>
    <s v="41572-8433"/>
    <n v="4465"/>
    <n v="676.3"/>
    <n v="3150"/>
    <n v="520.74"/>
    <n v="2448"/>
    <n v="218.33"/>
    <n v="2253"/>
    <n v="345"/>
  </r>
  <r>
    <x v="0"/>
    <n v="-175"/>
    <s v="03"/>
    <s v="0366904806"/>
    <s v="A"/>
    <s v="R"/>
    <x v="0"/>
    <m/>
    <n v="22"/>
    <s v="E"/>
    <d v="2021-06-24T00:00:00"/>
    <m/>
    <s v="TERESA  SLONE"/>
    <s v="4595  BIG BRANCH RD  TRLR"/>
    <s v="VICCO"/>
    <s v="KY"/>
    <s v="41773-8708"/>
    <n v="2208"/>
    <n v="339.25"/>
    <n v="1893"/>
    <n v="313.73"/>
    <n v="1072"/>
    <n v="101.4"/>
    <n v="1260"/>
    <n v="194.53"/>
  </r>
  <r>
    <x v="0"/>
    <n v="-175"/>
    <s v="03"/>
    <s v="0366937470"/>
    <s v="A"/>
    <s v="R"/>
    <x v="0"/>
    <m/>
    <n v="22"/>
    <s v="E"/>
    <d v="2001-10-31T00:00:00"/>
    <m/>
    <s v="BRET  MEADE"/>
    <s v="2324  POWELLS CRK  TRLR"/>
    <s v="PIKEVILLE"/>
    <s v="KY"/>
    <s v="41501-7913"/>
    <n v="2430"/>
    <n v="371.38"/>
    <n v="2054"/>
    <n v="338.73"/>
    <n v="1847"/>
    <n v="160.74"/>
    <n v="1515"/>
    <n v="229.97"/>
  </r>
  <r>
    <x v="0"/>
    <n v="-175"/>
    <s v="03"/>
    <s v="0367076805"/>
    <s v="F"/>
    <s v="R"/>
    <x v="0"/>
    <m/>
    <n v="15"/>
    <s v="E"/>
    <d v="2021-09-23T00:00:00"/>
    <d v="2023-07-13T00:00:00"/>
    <s v="DIANA  SPARKS"/>
    <s v="16433  STATE ROUTE 854"/>
    <s v="RUSH"/>
    <s v="KY"/>
    <s v="41168-7942"/>
    <n v="5304"/>
    <n v="786.44"/>
    <n v="3115"/>
    <n v="503.54"/>
    <n v="2538"/>
    <n v="213.62"/>
    <n v="4878"/>
    <n v="697.51"/>
  </r>
  <r>
    <x v="0"/>
    <n v="-175"/>
    <s v="03"/>
    <s v="0367202136"/>
    <s v="A"/>
    <s v="R"/>
    <x v="1"/>
    <m/>
    <n v="22"/>
    <s v="EO"/>
    <d v="2014-08-01T00:00:00"/>
    <m/>
    <s v="CHARLES E ARTHUR JR"/>
    <s v="11902  MIDLAND TRAIL RD"/>
    <s v="ASHLAND"/>
    <s v="KY"/>
    <s v="41102-9607"/>
    <n v="2572"/>
    <n v="397.62"/>
    <n v="2210"/>
    <n v="368.95"/>
    <n v="1812"/>
    <n v="163.93"/>
    <n v="2040"/>
    <n v="309.49"/>
  </r>
  <r>
    <x v="0"/>
    <n v="-175"/>
    <s v="03"/>
    <s v="0367204179"/>
    <s v="A"/>
    <s v="R"/>
    <x v="0"/>
    <m/>
    <n v="22"/>
    <s v="E"/>
    <d v="2022-04-27T00:00:00"/>
    <m/>
    <s v="TERESA  YATES"/>
    <s v="5270 E SHELBIANA RD"/>
    <s v="PIKEVILLE"/>
    <s v="KY"/>
    <s v="41501-7805"/>
    <n v="3317"/>
    <n v="499.52"/>
    <n v="2723"/>
    <n v="442.64"/>
    <n v="2038"/>
    <n v="175.34"/>
    <n v="1261"/>
    <n v="194.67"/>
  </r>
  <r>
    <x v="0"/>
    <n v="-175"/>
    <s v="03"/>
    <s v="0367304214"/>
    <s v="A"/>
    <s v="R"/>
    <x v="0"/>
    <m/>
    <n v="22"/>
    <s v="E"/>
    <d v="2022-05-20T00:00:00"/>
    <m/>
    <s v="JOANNE V MAY"/>
    <s v="49  ALAN ST"/>
    <s v="PIKEVILLE"/>
    <s v="KY"/>
    <s v="41501-8007"/>
    <n v="3130"/>
    <n v="472.51"/>
    <n v="2809"/>
    <n v="456"/>
    <n v="1982"/>
    <n v="171.08"/>
    <n v="1461"/>
    <n v="222.47"/>
  </r>
  <r>
    <x v="0"/>
    <n v="-94.72"/>
    <s v="03"/>
    <s v="0367309241"/>
    <s v="A"/>
    <s v="R"/>
    <x v="0"/>
    <m/>
    <n v="15"/>
    <s v="E"/>
    <d v="2021-07-29T00:00:00"/>
    <m/>
    <s v="DEANNA  CALDWELL"/>
    <s v="1851  HIGHWAY 80"/>
    <s v="HYDEN"/>
    <s v="KY"/>
    <s v="41749-8512"/>
    <n v="2587"/>
    <n v="398.56"/>
    <n v="1849"/>
    <n v="306.89"/>
    <n v="964"/>
    <n v="93.15"/>
    <n v="901"/>
    <n v="144.61000000000001"/>
  </r>
  <r>
    <x v="0"/>
    <n v="-175"/>
    <s v="03"/>
    <s v="0367324043"/>
    <s v="A"/>
    <s v="R"/>
    <x v="0"/>
    <m/>
    <n v="22"/>
    <s v="E"/>
    <d v="2022-10-27T00:00:00"/>
    <m/>
    <s v="SHERRY  HALL"/>
    <s v="80  BURL SHEPHERD BLVD  APT 111"/>
    <s v="HAROLD"/>
    <s v="KY"/>
    <s v="41635-6334"/>
    <n v="1343"/>
    <n v="209.9"/>
    <n v="1090"/>
    <n v="183.49"/>
    <n v="811"/>
    <n v="79.06"/>
    <n v="852"/>
    <n v="133.78"/>
  </r>
  <r>
    <x v="0"/>
    <n v="-175"/>
    <s v="03"/>
    <s v="0367501832"/>
    <s v="A"/>
    <s v="R"/>
    <x v="0"/>
    <m/>
    <n v="22"/>
    <s v="E"/>
    <d v="2022-08-01T00:00:00"/>
    <m/>
    <s v="ANGELA J RATLIFF"/>
    <s v="2221  GOBBLERS KNOB CT"/>
    <s v="ASHLAND"/>
    <s v="KY"/>
    <s v="41102-6132"/>
    <n v="2242"/>
    <n v="344.51"/>
    <n v="1805"/>
    <n v="300.06"/>
    <n v="1278"/>
    <n v="117.18"/>
    <n v="1422"/>
    <n v="217.04"/>
  </r>
  <r>
    <x v="0"/>
    <n v="-175"/>
    <s v="03"/>
    <s v="0367651960"/>
    <s v="A"/>
    <s v="R"/>
    <x v="0"/>
    <m/>
    <n v="22"/>
    <s v="E"/>
    <d v="2020-03-05T00:00:00"/>
    <m/>
    <s v="JAMES  JACKSON"/>
    <s v="5330  STATE HIGHWAY 773"/>
    <s v="HITCHINS"/>
    <s v="KY"/>
    <s v="41146-8907"/>
    <n v="1855"/>
    <n v="288.22000000000003"/>
    <n v="1445"/>
    <n v="244.14"/>
    <n v="1135"/>
    <n v="106.24"/>
    <n v="1056"/>
    <n v="166.15"/>
  </r>
  <r>
    <x v="0"/>
    <n v="-175"/>
    <s v="03"/>
    <s v="0367700204"/>
    <s v="A"/>
    <s v="R"/>
    <x v="0"/>
    <m/>
    <n v="22"/>
    <s v="EO"/>
    <d v="1989-08-28T00:00:00"/>
    <m/>
    <s v="GLEN  COMPTON"/>
    <s v="1399  TOLER CRK"/>
    <s v="HAROLD"/>
    <s v="KY"/>
    <s v="41635-9058"/>
    <n v="1793"/>
    <n v="279.12"/>
    <n v="1590"/>
    <n v="264.69"/>
    <n v="1186"/>
    <n v="112.64"/>
    <n v="1152"/>
    <n v="180.63"/>
  </r>
  <r>
    <x v="0"/>
    <n v="-175"/>
    <s v="03"/>
    <s v="0367700732"/>
    <s v="A"/>
    <s v="R"/>
    <x v="0"/>
    <m/>
    <n v="22"/>
    <s v="EO"/>
    <d v="1991-04-17T00:00:00"/>
    <m/>
    <s v="REBLE  BEVINS"/>
    <s v="3664  LEFT FORK OF LONG FRK"/>
    <s v="VIRGIE"/>
    <s v="KY"/>
    <s v="41572-8604"/>
    <n v="3082"/>
    <n v="470.91"/>
    <n v="2343"/>
    <n v="389.6"/>
    <n v="1981"/>
    <n v="176.86"/>
    <n v="1666"/>
    <n v="257.5"/>
  </r>
  <r>
    <x v="0"/>
    <n v="-175"/>
    <s v="03"/>
    <s v="0368077014"/>
    <s v="A"/>
    <s v="R"/>
    <x v="0"/>
    <m/>
    <n v="15"/>
    <s v="E"/>
    <d v="2013-07-02T00:00:00"/>
    <m/>
    <s v="OLIVIA K BENTLEY"/>
    <s v="159  CLARK AVE  APT B"/>
    <s v="SOUTH SHORE"/>
    <s v="KY"/>
    <s v="41175-9046"/>
    <n v="1522"/>
    <n v="235.25"/>
    <n v="1028"/>
    <n v="174.13"/>
    <n v="762"/>
    <n v="75.430000000000007"/>
    <n v="888"/>
    <n v="138.63999999999999"/>
  </r>
  <r>
    <x v="0"/>
    <n v="-175"/>
    <s v="03"/>
    <s v="0368201014"/>
    <s v="A"/>
    <s v="R"/>
    <x v="0"/>
    <m/>
    <n v="22"/>
    <s v="E"/>
    <d v="2021-07-23T00:00:00"/>
    <m/>
    <s v="ANGELA J OSBORNE"/>
    <s v="301  SWEETHEART LN  TRLR"/>
    <s v="THOUSANDSTICKS"/>
    <s v="KY"/>
    <s v="41766-8906"/>
    <n v="3532"/>
    <n v="534.29999999999995"/>
    <n v="3459"/>
    <n v="556.96"/>
    <n v="2423"/>
    <n v="204.82"/>
    <n v="2529"/>
    <n v="370.94"/>
  </r>
  <r>
    <x v="0"/>
    <n v="-175"/>
    <s v="03"/>
    <s v="0368202638"/>
    <s v="F"/>
    <s v="R"/>
    <x v="1"/>
    <m/>
    <n v="15"/>
    <s v="E"/>
    <d v="2022-04-01T00:00:00"/>
    <d v="2023-07-24T00:00:00"/>
    <s v="TIFFANI  HOPKINS"/>
    <s v="2021  CENTRAL AVE"/>
    <s v="ASHLAND"/>
    <s v="KY"/>
    <s v="41101-7749"/>
    <n v="6173"/>
    <n v="938.55"/>
    <n v="5119"/>
    <n v="838.53"/>
    <n v="3015"/>
    <n v="257.43"/>
    <n v="2785"/>
    <n v="418.37"/>
  </r>
  <r>
    <x v="0"/>
    <n v="-175"/>
    <s v="03"/>
    <s v="0368273688"/>
    <s v="A"/>
    <s v="R"/>
    <x v="0"/>
    <m/>
    <n v="22"/>
    <s v="E"/>
    <d v="2018-10-02T00:00:00"/>
    <m/>
    <s v="ROGER  TURNER"/>
    <s v="85  SERENITY LN"/>
    <s v="HAZARD"/>
    <s v="KY"/>
    <s v="41701-6254"/>
    <n v="247"/>
    <n v="55.93"/>
    <n v="162"/>
    <n v="44.85"/>
    <n v="364"/>
    <n v="47.23"/>
    <n v="201"/>
    <n v="47.31"/>
  </r>
  <r>
    <x v="0"/>
    <n v="-175"/>
    <s v="03"/>
    <s v="0368372940"/>
    <s v="A"/>
    <s v="R"/>
    <x v="0"/>
    <m/>
    <n v="15"/>
    <s v="E"/>
    <d v="2003-10-03T00:00:00"/>
    <m/>
    <s v="JIMMY D HINKLE"/>
    <s v="631  LOWES BR"/>
    <s v="PIKEVILLE"/>
    <s v="KY"/>
    <s v="41501-6314"/>
    <n v="1764"/>
    <n v="275.2"/>
    <n v="1518"/>
    <n v="255.48"/>
    <n v="1588"/>
    <n v="140.91999999999999"/>
    <n v="1383"/>
    <n v="211.62"/>
  </r>
  <r>
    <x v="0"/>
    <n v="-175"/>
    <s v="03"/>
    <s v="0368594144"/>
    <s v="A"/>
    <s v="R"/>
    <x v="0"/>
    <m/>
    <n v="15"/>
    <s v="EO"/>
    <d v="2020-10-09T00:00:00"/>
    <m/>
    <s v="PATRICIA A COMBS"/>
    <s v="5181  HIGHWAY 160  S"/>
    <s v="LITTCARR"/>
    <s v="KY"/>
    <s v="41834-9008"/>
    <n v="2438"/>
    <n v="377.35"/>
    <n v="1995"/>
    <n v="334.65"/>
    <n v="1655"/>
    <n v="151.03"/>
    <n v="1388"/>
    <n v="217.68"/>
  </r>
  <r>
    <x v="0"/>
    <n v="-175"/>
    <s v="03"/>
    <s v="0368605338"/>
    <s v="A"/>
    <s v="R"/>
    <x v="0"/>
    <m/>
    <n v="22"/>
    <s v="E"/>
    <d v="2013-07-17T00:00:00"/>
    <m/>
    <s v="KATHY E HANEY"/>
    <s v="3100  ROBERTS DR  APT 262"/>
    <s v="ASHLAND"/>
    <s v="KY"/>
    <s v="41102-4485"/>
    <n v="465"/>
    <n v="90.01"/>
    <n v="1085"/>
    <n v="193.7"/>
    <n v="795"/>
    <n v="82.58"/>
    <n v="522"/>
    <n v="94.62"/>
  </r>
  <r>
    <x v="0"/>
    <n v="-175"/>
    <s v="03"/>
    <s v="0368804437"/>
    <s v="A"/>
    <s v="R"/>
    <x v="0"/>
    <m/>
    <n v="15"/>
    <s v="E"/>
    <d v="2020-01-10T00:00:00"/>
    <m/>
    <s v="JIM  SMITH"/>
    <s v="1600  POPLAR AVE"/>
    <s v="ASHLAND"/>
    <s v="KY"/>
    <s v="41101-4176"/>
    <n v="3329"/>
    <n v="537.42999999999995"/>
    <n v="1823"/>
    <n v="330.38"/>
    <n v="888"/>
    <n v="95.25"/>
    <n v="639"/>
    <n v="118.03"/>
  </r>
  <r>
    <x v="0"/>
    <n v="-168.4"/>
    <s v="03"/>
    <s v="0368897431"/>
    <s v="A"/>
    <s v="R"/>
    <x v="0"/>
    <m/>
    <n v="15"/>
    <s v="EO"/>
    <d v="2014-02-26T00:00:00"/>
    <m/>
    <s v="WILLIAM J HADDIX"/>
    <s v="8415  HIGHWAY 315"/>
    <s v="BOONEVILLE"/>
    <s v="KY"/>
    <s v="41314-9016"/>
    <n v="1824"/>
    <n v="288.57"/>
    <n v="1634"/>
    <n v="278.57"/>
    <n v="1233"/>
    <n v="118.73"/>
    <n v="1446"/>
    <n v="225.75"/>
  </r>
  <r>
    <x v="0"/>
    <n v="-175"/>
    <s v="03"/>
    <s v="0368902291"/>
    <s v="A"/>
    <s v="R"/>
    <x v="0"/>
    <m/>
    <n v="22"/>
    <s v="E"/>
    <d v="2022-12-15T00:00:00"/>
    <m/>
    <s v="KRISTIE K CLIFTON"/>
    <s v="862  LINDY BR"/>
    <s v="NIPPA"/>
    <s v="KY"/>
    <s v="41240-9095"/>
    <n v="705"/>
    <n v="122.11"/>
    <n v="458"/>
    <n v="90.84"/>
    <n v="403"/>
    <n v="50.21"/>
    <n v="686"/>
    <n v="114.73"/>
  </r>
  <r>
    <x v="0"/>
    <n v="-175"/>
    <s v="03"/>
    <s v="0369104292"/>
    <s v="A"/>
    <s v="R"/>
    <x v="1"/>
    <m/>
    <n v="15"/>
    <s v="E"/>
    <d v="2016-04-28T00:00:00"/>
    <m/>
    <s v="ROBERT B DAMRON"/>
    <s v="2404  SYCAMORE ST"/>
    <s v="CATLETTSBURG"/>
    <s v="KY"/>
    <s v="41129-1282"/>
    <n v="5781"/>
    <n v="855.58"/>
    <n v="3797"/>
    <n v="609.46"/>
    <n v="3403"/>
    <n v="279.83999999999997"/>
    <n v="2303"/>
    <n v="339.53"/>
  </r>
  <r>
    <x v="0"/>
    <n v="-175"/>
    <s v="03"/>
    <s v="0369174967"/>
    <s v="A"/>
    <s v="R"/>
    <x v="1"/>
    <m/>
    <n v="15"/>
    <s v="E"/>
    <d v="2021-11-09T00:00:00"/>
    <m/>
    <s v="DOTSON M HAMILTON"/>
    <s v="3168  HITE RD"/>
    <s v="MARTIN"/>
    <s v="KY"/>
    <s v="41649-7988"/>
    <n v="2368"/>
    <n v="351.76"/>
    <n v="1937"/>
    <n v="311.22000000000003"/>
    <n v="2029"/>
    <n v="169.58"/>
    <n v="2384"/>
    <n v="340.58"/>
  </r>
  <r>
    <x v="0"/>
    <n v="-175"/>
    <s v="03"/>
    <s v="0369200957"/>
    <s v="A"/>
    <s v="R"/>
    <x v="1"/>
    <m/>
    <n v="22"/>
    <s v="E"/>
    <d v="1984-10-03T00:00:00"/>
    <m/>
    <s v="RUFUS  CRAFT JR"/>
    <s v="25950 S LEVISA RD"/>
    <s v="MOUTHCARD"/>
    <s v="KY"/>
    <s v="41548-8348"/>
    <n v="1783"/>
    <n v="277.94"/>
    <n v="1554"/>
    <n v="261.07"/>
    <n v="1285"/>
    <n v="117.73"/>
    <n v="1054"/>
    <n v="165.88"/>
  </r>
  <r>
    <x v="0"/>
    <n v="-175"/>
    <s v="03"/>
    <s v="0369201666"/>
    <s v="A"/>
    <s v="R"/>
    <x v="0"/>
    <m/>
    <n v="22"/>
    <s v="E"/>
    <d v="2007-06-21T00:00:00"/>
    <m/>
    <s v="MONA  COUCH-GRIGSBY"/>
    <s v="554  FLAT GAP RD  TRLR"/>
    <s v="BONNYMAN"/>
    <s v="KY"/>
    <s v="41719-9031"/>
    <n v="1440"/>
    <n v="228.26"/>
    <n v="959"/>
    <n v="168.66"/>
    <n v="600"/>
    <n v="65.290000000000006"/>
    <n v="681"/>
    <n v="114.02"/>
  </r>
  <r>
    <x v="0"/>
    <n v="-175"/>
    <s v="03"/>
    <s v="0369222786"/>
    <s v="A"/>
    <s v="R"/>
    <x v="0"/>
    <m/>
    <n v="22"/>
    <s v="E"/>
    <d v="2007-10-29T00:00:00"/>
    <m/>
    <s v="WILBUR  BURCHETT"/>
    <s v="100  DEPOT RD  APT 11"/>
    <s v="PAINTSVILLE"/>
    <s v="KY"/>
    <s v="41240-1481"/>
    <n v="1954"/>
    <n v="302.55"/>
    <n v="1519"/>
    <n v="255.65"/>
    <n v="1372"/>
    <n v="124.38"/>
    <n v="1254"/>
    <n v="193.68"/>
  </r>
  <r>
    <x v="0"/>
    <n v="-175"/>
    <s v="03"/>
    <s v="0369248100"/>
    <s v="A"/>
    <s v="R"/>
    <x v="0"/>
    <m/>
    <n v="15"/>
    <s v="E"/>
    <d v="2003-10-14T00:00:00"/>
    <m/>
    <s v="JAMES  POWELL"/>
    <s v="255  VIRGIE ST"/>
    <s v="ELKHORN CITY"/>
    <s v="KY"/>
    <s v="41522-9057"/>
    <n v="1892"/>
    <n v="293.64"/>
    <n v="1303"/>
    <n v="222.08"/>
    <n v="1057"/>
    <n v="100.26"/>
    <n v="568"/>
    <n v="98.33"/>
  </r>
  <r>
    <x v="0"/>
    <n v="-175"/>
    <s v="03"/>
    <s v="0369502612"/>
    <s v="A"/>
    <s v="R"/>
    <x v="0"/>
    <m/>
    <n v="22"/>
    <s v="E"/>
    <d v="2023-01-09T00:00:00"/>
    <m/>
    <s v="KATRINA  MOLLETT"/>
    <s v="464  HIDDEN VALLEY RD  APT 304"/>
    <s v="PAINTSVILLE"/>
    <s v="KY"/>
    <s v="41240-9030"/>
    <n v="223"/>
    <n v="37.630000000000003"/>
    <n v="723"/>
    <n v="131.99"/>
    <n v="735"/>
    <n v="75.61"/>
    <n v="621"/>
    <n v="105.69"/>
  </r>
  <r>
    <x v="0"/>
    <n v="-175"/>
    <s v="03"/>
    <s v="0369600350"/>
    <s v="A"/>
    <s v="R"/>
    <x v="0"/>
    <m/>
    <n v="22"/>
    <s v="E"/>
    <d v="1988-03-02T00:00:00"/>
    <m/>
    <s v="DOROTHY A BLAIR"/>
    <s v="1256  HALES BRANCH RD"/>
    <s v="REDFOX"/>
    <s v="KY"/>
    <s v="41847-9041"/>
    <n v="2346"/>
    <n v="359.23"/>
    <n v="2085"/>
    <n v="343.55"/>
    <n v="1715"/>
    <n v="150.63999999999999"/>
    <n v="1912"/>
    <n v="285.18"/>
  </r>
  <r>
    <x v="0"/>
    <n v="-175"/>
    <s v="03"/>
    <s v="0369656302"/>
    <s v="A"/>
    <s v="R"/>
    <x v="0"/>
    <m/>
    <n v="22"/>
    <s v="EO"/>
    <d v="2022-09-01T00:00:00"/>
    <m/>
    <s v="BERTHA F MILLER"/>
    <s v="242  ROME NAPIER RD"/>
    <s v="HAZARD"/>
    <s v="KY"/>
    <s v="41701-7334"/>
    <n v="2715"/>
    <n v="412.44"/>
    <n v="2063"/>
    <n v="340.14"/>
    <n v="1800"/>
    <n v="157.15"/>
    <n v="1744"/>
    <n v="265.31"/>
  </r>
  <r>
    <x v="0"/>
    <n v="-83.35"/>
    <s v="03"/>
    <s v="0369805081"/>
    <s v="A"/>
    <s v="R"/>
    <x v="0"/>
    <m/>
    <n v="22"/>
    <s v="EO"/>
    <d v="2006-07-09T00:00:00"/>
    <m/>
    <s v="DONNA  WOLFORD"/>
    <s v="7404  HIGHWAY 1690"/>
    <s v="LOUISA"/>
    <s v="KY"/>
    <s v="41230-8485"/>
    <n v="1621"/>
    <n v="259.07"/>
    <n v="1238"/>
    <n v="217.55"/>
    <n v="1158"/>
    <n v="113.5"/>
    <n v="1289"/>
    <n v="204.88"/>
  </r>
  <r>
    <x v="0"/>
    <n v="-155.47999999999999"/>
    <s v="03"/>
    <s v="0369903701"/>
    <s v="A"/>
    <s v="R"/>
    <x v="1"/>
    <m/>
    <n v="15"/>
    <s v="E"/>
    <d v="2022-10-27T00:00:00"/>
    <m/>
    <s v="ERIN M LAMB"/>
    <s v="1723  HARLAN ST"/>
    <s v="ASHLAND"/>
    <s v="KY"/>
    <s v="41101-3640"/>
    <n v="1131"/>
    <n v="188.99"/>
    <n v="1038"/>
    <n v="186.18"/>
    <n v="984"/>
    <n v="97.43"/>
    <n v="1179"/>
    <n v="188.6"/>
  </r>
  <r>
    <x v="0"/>
    <n v="-175"/>
    <s v="03"/>
    <s v="0370000991"/>
    <s v="A"/>
    <s v="R"/>
    <x v="1"/>
    <m/>
    <n v="15"/>
    <s v="EO"/>
    <d v="2008-12-04T00:00:00"/>
    <m/>
    <s v="PEGGY K CHARLES"/>
    <s v="3066  STATE ROUTE 503"/>
    <s v="GREENUP"/>
    <s v="KY"/>
    <s v="41144-7490"/>
    <n v="1220"/>
    <n v="197.47"/>
    <n v="1093"/>
    <n v="189.36"/>
    <n v="1011"/>
    <n v="99.26"/>
    <n v="961"/>
    <n v="154.63999999999999"/>
  </r>
  <r>
    <x v="0"/>
    <n v="-175"/>
    <s v="03"/>
    <s v="0370001070"/>
    <s v="A"/>
    <s v="R"/>
    <x v="1"/>
    <m/>
    <n v="15"/>
    <s v="EO"/>
    <d v="1999-02-04T00:00:00"/>
    <m/>
    <s v="POSHIA  LEWIS"/>
    <s v="223  COPPERHEAD RD"/>
    <s v="HYDEN"/>
    <s v="KY"/>
    <s v="41749-7979"/>
    <n v="1093"/>
    <n v="184.14"/>
    <n v="415"/>
    <n v="89.22"/>
    <n v="330"/>
    <n v="49.62"/>
    <n v="306"/>
    <n v="67.239999999999995"/>
  </r>
  <r>
    <x v="0"/>
    <n v="-175"/>
    <s v="03"/>
    <s v="0370102246"/>
    <s v="A"/>
    <s v="R"/>
    <x v="0"/>
    <m/>
    <n v="22"/>
    <s v="E"/>
    <d v="2019-08-20T00:00:00"/>
    <m/>
    <s v="SHANNON S HALE"/>
    <s v="700  THORNTON RD"/>
    <s v="THORNTON"/>
    <s v="KY"/>
    <s v="41855-9008"/>
    <n v="2386"/>
    <n v="365.77"/>
    <n v="1810"/>
    <n v="300.85000000000002"/>
    <n v="1296"/>
    <n v="118.55"/>
    <n v="1311"/>
    <n v="201.6"/>
  </r>
  <r>
    <x v="0"/>
    <n v="-175"/>
    <s v="03"/>
    <s v="0370119472"/>
    <s v="A"/>
    <s v="R"/>
    <x v="0"/>
    <m/>
    <n v="15"/>
    <s v="E"/>
    <d v="2002-10-01T00:00:00"/>
    <m/>
    <s v="IMAJEAN  CROUCH"/>
    <s v="18  DANDELYON LN"/>
    <s v="MOZELLE"/>
    <s v="KY"/>
    <s v="40858-7003"/>
    <n v="208"/>
    <n v="50.54"/>
    <n v="170"/>
    <n v="46.09"/>
    <n v="186"/>
    <n v="33.619999999999997"/>
    <n v="159"/>
    <n v="41.47"/>
  </r>
  <r>
    <x v="0"/>
    <n v="-175"/>
    <s v="03"/>
    <s v="0370403280"/>
    <s v="A"/>
    <s v="R"/>
    <x v="0"/>
    <m/>
    <n v="15"/>
    <s v="EO"/>
    <d v="2016-08-03T00:00:00"/>
    <m/>
    <s v="ERIC  JONES"/>
    <s v="3388  STATE HIGHWAY 174"/>
    <s v="OLIVE HILL"/>
    <s v="KY"/>
    <s v="41164-8841"/>
    <n v="1824"/>
    <n v="288.58"/>
    <n v="1360"/>
    <n v="236.02"/>
    <n v="1197"/>
    <n v="115.97"/>
    <n v="1507"/>
    <n v="234.23"/>
  </r>
  <r>
    <x v="0"/>
    <n v="-175"/>
    <s v="03"/>
    <s v="0370801244"/>
    <s v="A"/>
    <s v="R"/>
    <x v="0"/>
    <m/>
    <n v="22"/>
    <s v="EO"/>
    <d v="2020-09-08T00:00:00"/>
    <m/>
    <s v="SABRINA P WIDNER"/>
    <s v="270  ROCKY HOLW"/>
    <s v="JENKINS"/>
    <s v="KY"/>
    <s v="41537-9086"/>
    <n v="2465"/>
    <n v="394.98"/>
    <n v="2364"/>
    <n v="403.38"/>
    <n v="2475"/>
    <n v="220.03"/>
    <n v="2517"/>
    <n v="385.53"/>
  </r>
  <r>
    <x v="0"/>
    <n v="-175"/>
    <s v="03"/>
    <s v="0370974301"/>
    <s v="A"/>
    <s v="R"/>
    <x v="0"/>
    <m/>
    <n v="22"/>
    <s v="E"/>
    <d v="2000-08-14T00:00:00"/>
    <m/>
    <s v="WANDA J HATTON"/>
    <s v="239  STONE AVE"/>
    <s v="WHITESBURG"/>
    <s v="KY"/>
    <s v="41858-7646"/>
    <n v="1043"/>
    <n v="170.91"/>
    <n v="500"/>
    <n v="97.37"/>
    <n v="475"/>
    <n v="55.73"/>
    <n v="380"/>
    <n v="72.180000000000007"/>
  </r>
  <r>
    <x v="0"/>
    <n v="-175"/>
    <s v="03"/>
    <s v="0371009602"/>
    <s v="A"/>
    <s v="R"/>
    <x v="0"/>
    <m/>
    <n v="22"/>
    <s v="E"/>
    <d v="2019-10-16T00:00:00"/>
    <m/>
    <s v="JAMES  VANHOOSE"/>
    <s v="11  OAK ST"/>
    <s v="LOUISA"/>
    <s v="KY"/>
    <s v="41230-7943"/>
    <n v="879"/>
    <n v="147.26"/>
    <n v="692"/>
    <n v="127.17"/>
    <n v="741"/>
    <n v="76.08"/>
    <n v="879"/>
    <n v="141.55000000000001"/>
  </r>
  <r>
    <x v="0"/>
    <n v="-175"/>
    <s v="03"/>
    <s v="0371024280"/>
    <s v="A"/>
    <s v="R"/>
    <x v="1"/>
    <m/>
    <n v="15"/>
    <s v="E"/>
    <d v="2020-11-17T00:00:00"/>
    <m/>
    <s v="HEZEKIAH  BELCHER"/>
    <s v="620  STRAIGHT FRK"/>
    <s v="PIKEVILLE"/>
    <s v="KY"/>
    <s v="41501-6935"/>
    <n v="2551"/>
    <n v="388.83"/>
    <n v="1777"/>
    <n v="295.72000000000003"/>
    <n v="1333"/>
    <n v="121.41"/>
    <n v="1267"/>
    <n v="195.47"/>
  </r>
  <r>
    <x v="0"/>
    <n v="-175"/>
    <s v="03"/>
    <s v="0371101413"/>
    <s v="A"/>
    <s v="R"/>
    <x v="0"/>
    <m/>
    <n v="22"/>
    <s v="EO"/>
    <d v="2019-10-08T00:00:00"/>
    <m/>
    <s v="KEISHA J MCKENZIE"/>
    <s v="299  HOPSON ST"/>
    <s v="AUXIER"/>
    <s v="KY"/>
    <s v="41602-9221"/>
    <n v="5720"/>
    <n v="830.24"/>
    <n v="2148"/>
    <n v="348.84"/>
    <n v="1550"/>
    <n v="139.68"/>
    <n v="1647"/>
    <n v="247.44"/>
  </r>
  <r>
    <x v="0"/>
    <n v="-175"/>
    <s v="03"/>
    <s v="0371102520"/>
    <s v="A"/>
    <s v="R"/>
    <x v="1"/>
    <m/>
    <n v="15"/>
    <s v="EO"/>
    <d v="2001-01-11T00:00:00"/>
    <m/>
    <s v="RICK L STEGALL"/>
    <s v="463  BRYANT BR"/>
    <s v="HI HAT"/>
    <s v="KY"/>
    <s v="41636-6201"/>
    <n v="3051"/>
    <n v="458.21"/>
    <n v="2286"/>
    <n v="375.29"/>
    <n v="1569"/>
    <n v="146.65"/>
    <n v="1924"/>
    <n v="290.54000000000002"/>
  </r>
  <r>
    <x v="0"/>
    <n v="-175"/>
    <s v="03"/>
    <s v="0371170511"/>
    <s v="A"/>
    <s v="R"/>
    <x v="0"/>
    <m/>
    <n v="15"/>
    <s v="EO"/>
    <d v="2007-03-06T00:00:00"/>
    <m/>
    <s v="BOBBY R ROBERTS"/>
    <s v="201  TRIPLE LN"/>
    <s v="TOPMOST"/>
    <s v="KY"/>
    <s v="41862-8824"/>
    <n v="2560"/>
    <n v="395.34"/>
    <n v="1969"/>
    <n v="330.6"/>
    <n v="1412"/>
    <n v="132.41999999999999"/>
    <n v="1614"/>
    <n v="249.11"/>
  </r>
  <r>
    <x v="0"/>
    <n v="-175"/>
    <s v="03"/>
    <s v="0371302600"/>
    <s v="A"/>
    <s v="R"/>
    <x v="1"/>
    <m/>
    <n v="15"/>
    <s v="E"/>
    <d v="2019-05-28T00:00:00"/>
    <m/>
    <s v="GREG  COLLINS"/>
    <s v="284  ROBERT HOOD DR"/>
    <s v="WHEELWRIGHT"/>
    <s v="KY"/>
    <s v="41669-8301"/>
    <n v="3672"/>
    <n v="534.66"/>
    <n v="2781"/>
    <n v="438.5"/>
    <n v="1954"/>
    <n v="164.02"/>
    <n v="2470"/>
    <n v="352.18"/>
  </r>
  <r>
    <x v="0"/>
    <n v="-175"/>
    <s v="03"/>
    <s v="0371303520"/>
    <s v="F"/>
    <s v="R"/>
    <x v="0"/>
    <m/>
    <n v="22"/>
    <s v="E"/>
    <d v="2019-07-22T00:00:00"/>
    <d v="2023-04-21T00:00:00"/>
    <s v="KALLIE  BARNETT"/>
    <s v="101  PATRICK LN"/>
    <s v="BULAN"/>
    <s v="KY"/>
    <s v="41722-8967"/>
    <n v="3018"/>
    <n v="456.29"/>
    <n v="2161"/>
    <n v="355.35"/>
    <n v="2121"/>
    <n v="181.72"/>
    <n v="1442"/>
    <n v="221.14"/>
  </r>
  <r>
    <x v="0"/>
    <n v="-175"/>
    <s v="03"/>
    <s v="0371305175"/>
    <s v="A"/>
    <s v="R"/>
    <x v="0"/>
    <m/>
    <n v="22"/>
    <s v="E"/>
    <d v="2017-07-31T00:00:00"/>
    <m/>
    <s v="KIMBERLY  ROWE"/>
    <s v="85  WAGON LN  TRLR"/>
    <s v="LITTCARR"/>
    <s v="KY"/>
    <s v="41834-9047"/>
    <n v="1994"/>
    <n v="308.36"/>
    <n v="1735"/>
    <n v="289.17"/>
    <n v="1081"/>
    <n v="102.11"/>
    <n v="880"/>
    <n v="141.71"/>
  </r>
  <r>
    <x v="0"/>
    <n v="-175"/>
    <s v="03"/>
    <s v="0371403661"/>
    <s v="A"/>
    <s v="R"/>
    <x v="0"/>
    <m/>
    <n v="22"/>
    <s v="E"/>
    <d v="2022-08-23T00:00:00"/>
    <m/>
    <s v="EDNA F HOLBROOK"/>
    <s v="75  KENTUCKY ST  TRLR"/>
    <s v="SALYERSVILLE"/>
    <s v="KY"/>
    <s v="41465-7630"/>
    <n v="3352"/>
    <n v="524.23"/>
    <n v="2326"/>
    <n v="395.78"/>
    <n v="2075"/>
    <n v="185.1"/>
    <n v="1114"/>
    <n v="181"/>
  </r>
  <r>
    <x v="0"/>
    <n v="-175"/>
    <s v="03"/>
    <s v="0371503790"/>
    <s v="F"/>
    <s v="R"/>
    <x v="0"/>
    <m/>
    <n v="22"/>
    <s v="E"/>
    <d v="2020-02-03T00:00:00"/>
    <d v="2023-06-07T00:00:00"/>
    <s v="CURTIS R SLONE"/>
    <s v="100  JAMESTOWN VLG  LOT 158"/>
    <s v="BULAN"/>
    <s v="KY"/>
    <s v="41722-8627"/>
    <n v="4949"/>
    <n v="735.3"/>
    <n v="4063"/>
    <n v="650.77"/>
    <n v="3613"/>
    <n v="295.91000000000003"/>
    <n v="1827"/>
    <n v="273.35000000000002"/>
  </r>
  <r>
    <x v="0"/>
    <n v="-175"/>
    <s v="03"/>
    <s v="0371601023"/>
    <s v="A"/>
    <s v="R"/>
    <x v="1"/>
    <m/>
    <n v="15"/>
    <s v="E"/>
    <d v="2015-07-21T00:00:00"/>
    <m/>
    <s v="TIMOTHY L COLVIN"/>
    <s v="713  6TH ST"/>
    <s v="PAINTSVILLE"/>
    <s v="KY"/>
    <s v="41240-1363"/>
    <n v="378"/>
    <n v="75.33"/>
    <n v="312"/>
    <n v="68.16"/>
    <n v="360"/>
    <n v="46.91"/>
    <n v="299"/>
    <n v="60.92"/>
  </r>
  <r>
    <x v="0"/>
    <n v="-175"/>
    <s v="03"/>
    <s v="0371700221"/>
    <s v="A"/>
    <s v="R"/>
    <x v="1"/>
    <m/>
    <n v="22"/>
    <s v="E"/>
    <d v="1990-04-16T00:00:00"/>
    <m/>
    <s v="PHILLIP  COLLINS"/>
    <s v="1444  COMBS BRANCH RD  TRLR"/>
    <s v="CHAVIES"/>
    <s v="KY"/>
    <s v="41727-8940"/>
    <n v="773"/>
    <n v="131.91"/>
    <n v="563"/>
    <n v="107.16"/>
    <n v="578"/>
    <n v="63.6"/>
    <n v="736"/>
    <n v="121.68"/>
  </r>
  <r>
    <x v="0"/>
    <n v="-175"/>
    <s v="03"/>
    <s v="0371753281"/>
    <s v="A"/>
    <s v="R"/>
    <x v="0"/>
    <m/>
    <n v="15"/>
    <s v="E"/>
    <d v="2019-08-05T00:00:00"/>
    <m/>
    <s v="SAMANTHA D ANDERSON"/>
    <s v="4099  RIDGE LINE RD"/>
    <s v="RACCOON"/>
    <s v="KY"/>
    <s v="41557-8835"/>
    <n v="3512"/>
    <n v="527.75"/>
    <n v="2472"/>
    <n v="403.66"/>
    <n v="2060"/>
    <n v="177.06"/>
    <n v="1531"/>
    <n v="232.2"/>
  </r>
  <r>
    <x v="0"/>
    <n v="-175"/>
    <s v="03"/>
    <s v="0371776282"/>
    <s v="A"/>
    <s v="R"/>
    <x v="0"/>
    <m/>
    <n v="15"/>
    <s v="E"/>
    <d v="2016-08-02T00:00:00"/>
    <m/>
    <s v="ALBERT  JOHNSON"/>
    <s v="188  IMPROVEMENT BR"/>
    <s v="JENKINS"/>
    <s v="KY"/>
    <s v="41537-8741"/>
    <n v="1854"/>
    <n v="297.56"/>
    <n v="1833"/>
    <n v="313.27999999999997"/>
    <n v="1058"/>
    <n v="103.25"/>
    <n v="1128"/>
    <n v="181.3"/>
  </r>
  <r>
    <x v="0"/>
    <n v="-175"/>
    <s v="03"/>
    <s v="0371801080"/>
    <s v="A"/>
    <s v="R"/>
    <x v="1"/>
    <m/>
    <n v="15"/>
    <s v="E"/>
    <d v="2016-02-05T00:00:00"/>
    <m/>
    <s v="HARVEY J POSTON"/>
    <s v="210  REYNOLDS HL"/>
    <s v="ALLEN"/>
    <s v="KY"/>
    <s v="41601-9525"/>
    <n v="3113"/>
    <n v="459.51"/>
    <n v="2413"/>
    <n v="383.02"/>
    <n v="1912"/>
    <n v="160.88999999999999"/>
    <n v="1805"/>
    <n v="262.44"/>
  </r>
  <r>
    <x v="0"/>
    <n v="-175"/>
    <s v="03"/>
    <s v="0372004384"/>
    <s v="A"/>
    <s v="R"/>
    <x v="1"/>
    <m/>
    <n v="22"/>
    <s v="E"/>
    <d v="2019-12-13T00:00:00"/>
    <m/>
    <s v="LOUISE  GREGORY"/>
    <s v="8748  HIGHWAY 7  N TRLR"/>
    <s v="WHITESBURG"/>
    <s v="KY"/>
    <s v="41858-8132"/>
    <n v="297"/>
    <n v="63.17"/>
    <n v="139"/>
    <n v="41.28"/>
    <n v="135"/>
    <n v="29.69"/>
    <n v="150"/>
    <n v="40.200000000000003"/>
  </r>
  <r>
    <x v="0"/>
    <n v="-175"/>
    <s v="03"/>
    <s v="0372210811"/>
    <s v="A"/>
    <s v="R"/>
    <x v="0"/>
    <m/>
    <n v="22"/>
    <s v="E"/>
    <d v="2004-08-04T00:00:00"/>
    <m/>
    <s v="TINA W MILLER"/>
    <s v="159  SPRADLIN ST"/>
    <s v="AUXIER"/>
    <s v="KY"/>
    <s v="41602-9267"/>
    <n v="1381"/>
    <n v="214.11"/>
    <n v="1216"/>
    <n v="202.49"/>
    <n v="728"/>
    <n v="72.91"/>
    <n v="658"/>
    <n v="107.6"/>
  </r>
  <r>
    <x v="0"/>
    <n v="-175"/>
    <s v="03"/>
    <s v="0372334230"/>
    <s v="A"/>
    <s v="R"/>
    <x v="0"/>
    <m/>
    <n v="22"/>
    <s v="E"/>
    <d v="2002-06-03T00:00:00"/>
    <m/>
    <s v="DONALD  WILLIAMS"/>
    <s v="4704  HAMILTON BR"/>
    <s v="GRETHEL"/>
    <s v="KY"/>
    <s v="41631"/>
    <n v="4243"/>
    <n v="620.67999999999995"/>
    <n v="3643"/>
    <n v="568.51"/>
    <n v="3271"/>
    <n v="261.88"/>
    <n v="2800"/>
    <n v="396.72"/>
  </r>
  <r>
    <x v="0"/>
    <n v="-175"/>
    <s v="03"/>
    <s v="0372364448"/>
    <s v="A"/>
    <s v="R"/>
    <x v="0"/>
    <m/>
    <n v="15"/>
    <s v="EO"/>
    <d v="2022-10-31T00:00:00"/>
    <m/>
    <s v="BOBBI  EAKRIGHT"/>
    <s v="213  KY ROUTE 581"/>
    <s v="PAINTSVILLE"/>
    <s v="KY"/>
    <s v="41240-9082"/>
    <n v="2214"/>
    <n v="344.71"/>
    <n v="1185"/>
    <n v="209.32"/>
    <n v="952"/>
    <n v="97.73"/>
    <n v="910"/>
    <n v="152.16"/>
  </r>
  <r>
    <x v="0"/>
    <n v="-175"/>
    <s v="03"/>
    <s v="0372392871"/>
    <s v="A"/>
    <s v="R"/>
    <x v="0"/>
    <m/>
    <n v="15"/>
    <s v="EO"/>
    <d v="2021-09-22T00:00:00"/>
    <m/>
    <s v="MARSHA K DIXON"/>
    <s v="2674  TURKEY CRK"/>
    <s v="HALLIE"/>
    <s v="KY"/>
    <s v="41821-9081"/>
    <n v="988"/>
    <n v="165.78"/>
    <n v="816"/>
    <n v="151.53"/>
    <n v="710"/>
    <n v="78.7"/>
    <n v="452"/>
    <n v="87.55"/>
  </r>
  <r>
    <x v="0"/>
    <n v="-175"/>
    <s v="03"/>
    <s v="0372401011"/>
    <s v="A"/>
    <s v="R"/>
    <x v="1"/>
    <m/>
    <n v="22"/>
    <s v="E"/>
    <d v="2006-12-01T00:00:00"/>
    <m/>
    <s v="SHARON  ADAMS"/>
    <s v="745  WENDOVER RD"/>
    <s v="HYDEN"/>
    <s v="KY"/>
    <s v="41749-8721"/>
    <n v="1989"/>
    <n v="309.70999999999998"/>
    <n v="1461"/>
    <n v="246.63"/>
    <n v="1164"/>
    <n v="108.46"/>
    <n v="1117"/>
    <n v="174.65"/>
  </r>
  <r>
    <x v="0"/>
    <n v="-175"/>
    <s v="03"/>
    <s v="0372453440"/>
    <s v="A"/>
    <s v="R"/>
    <x v="0"/>
    <m/>
    <n v="22"/>
    <s v="EO"/>
    <d v="1996-08-14T00:00:00"/>
    <m/>
    <s v="EVELYN  FUGITT"/>
    <s v="1687  MEADES BRANCH RD"/>
    <s v="LOUISA"/>
    <s v="KY"/>
    <s v="41230-6872"/>
    <n v="906"/>
    <n v="166.74"/>
    <n v="865"/>
    <n v="171.09"/>
    <n v="743"/>
    <n v="92.95"/>
    <n v="871"/>
    <n v="158.86000000000001"/>
  </r>
  <r>
    <x v="0"/>
    <n v="-175"/>
    <s v="03"/>
    <s v="0372498950"/>
    <s v="F"/>
    <s v="R"/>
    <x v="0"/>
    <m/>
    <n v="15"/>
    <s v="EO"/>
    <d v="2002-10-18T00:00:00"/>
    <d v="2023-05-04T00:00:00"/>
    <s v="DEBORAH  DALE"/>
    <s v="234  COMBS DR"/>
    <s v="WITTENSVILLE"/>
    <s v="KY"/>
    <s v="41274-9003"/>
    <n v="2692"/>
    <n v="414.54"/>
    <n v="1984"/>
    <n v="333.83"/>
    <n v="1686"/>
    <n v="154.30000000000001"/>
    <n v="1088"/>
    <n v="177.15"/>
  </r>
  <r>
    <x v="0"/>
    <n v="-175"/>
    <s v="03"/>
    <s v="0372501547"/>
    <s v="A"/>
    <s v="R"/>
    <x v="1"/>
    <m/>
    <n v="15"/>
    <s v="E"/>
    <d v="2018-12-05T00:00:00"/>
    <m/>
    <s v="TRACY L DONALDSON"/>
    <s v="463  WALKER BRANCH RD"/>
    <s v="HAZARD"/>
    <s v="KY"/>
    <s v="41701-6025"/>
    <n v="2676"/>
    <n v="407.77"/>
    <n v="2187"/>
    <n v="359.39"/>
    <n v="1503"/>
    <n v="134.41999999999999"/>
    <n v="1617"/>
    <n v="244.15"/>
  </r>
  <r>
    <x v="0"/>
    <n v="-175"/>
    <s v="03"/>
    <s v="0372573323"/>
    <s v="F"/>
    <s v="R"/>
    <x v="0"/>
    <m/>
    <n v="15"/>
    <s v="E"/>
    <d v="2022-07-05T00:00:00"/>
    <d v="2023-06-16T00:00:00"/>
    <s v="RICKY G BANKS"/>
    <s v="24  HOLBROOK LN"/>
    <s v="WEST LIBERTY"/>
    <s v="KY"/>
    <s v="41472-2066"/>
    <n v="1863"/>
    <n v="305.06"/>
    <n v="1723"/>
    <n v="304.56"/>
    <n v="1581"/>
    <n v="148.80000000000001"/>
    <n v="948"/>
    <n v="160.21"/>
  </r>
  <r>
    <x v="0"/>
    <n v="-175"/>
    <s v="03"/>
    <s v="0372600426"/>
    <s v="A"/>
    <s v="R"/>
    <x v="1"/>
    <m/>
    <n v="22"/>
    <s v="E"/>
    <d v="2021-10-28T00:00:00"/>
    <m/>
    <s v="PAUL A PENNINGTON"/>
    <s v="94  LANE BRANCH RD"/>
    <s v="CUTSHIN"/>
    <s v="KY"/>
    <s v="41776-8679"/>
    <n v="2581"/>
    <n v="396.82"/>
    <n v="2208"/>
    <n v="362.66"/>
    <n v="1847"/>
    <n v="160.74"/>
    <n v="1544"/>
    <n v="234.03"/>
  </r>
  <r>
    <x v="0"/>
    <n v="-175"/>
    <s v="03"/>
    <s v="0372605554"/>
    <s v="A"/>
    <s v="R"/>
    <x v="1"/>
    <m/>
    <n v="15"/>
    <s v="E"/>
    <d v="2021-05-18T00:00:00"/>
    <m/>
    <s v="CHARLES G SHANNON"/>
    <s v="642  GARTRELL ST"/>
    <s v="ASHLAND"/>
    <s v="KY"/>
    <s v="41101-5136"/>
    <n v="3735"/>
    <n v="576.35"/>
    <n v="3693"/>
    <n v="610.59"/>
    <n v="3144"/>
    <n v="267.58"/>
    <n v="2133"/>
    <n v="325.10000000000002"/>
  </r>
  <r>
    <x v="0"/>
    <n v="-175"/>
    <s v="03"/>
    <s v="0372704861"/>
    <s v="A"/>
    <s v="R"/>
    <x v="0"/>
    <m/>
    <n v="15"/>
    <s v="EO"/>
    <d v="2021-07-14T00:00:00"/>
    <m/>
    <s v="JACOB D ADAMS"/>
    <s v="739  ROWDY HOLW"/>
    <s v="SASSAFRAS"/>
    <s v="KY"/>
    <s v="41759-8985"/>
    <n v="2407"/>
    <n v="372.93"/>
    <n v="2427"/>
    <n v="401.75"/>
    <n v="2088"/>
    <n v="184.18"/>
    <n v="1389"/>
    <n v="217.83"/>
  </r>
  <r>
    <x v="0"/>
    <n v="-175"/>
    <s v="03"/>
    <s v="0372732380"/>
    <s v="A"/>
    <s v="R"/>
    <x v="0"/>
    <m/>
    <n v="22"/>
    <s v="EO"/>
    <d v="2000-12-02T00:00:00"/>
    <m/>
    <s v="CHRISTOPHER N GILPIN"/>
    <s v="323 E SOOKEYS CRK"/>
    <s v="PIKEVILLE"/>
    <s v="KY"/>
    <s v="41501-3630"/>
    <n v="3875"/>
    <n v="584.9"/>
    <n v="2351"/>
    <n v="389.92"/>
    <n v="1554"/>
    <n v="143.30000000000001"/>
    <n v="1302"/>
    <n v="205.74"/>
  </r>
  <r>
    <x v="0"/>
    <n v="-175"/>
    <s v="03"/>
    <s v="0372800033"/>
    <s v="A"/>
    <s v="R"/>
    <x v="1"/>
    <m/>
    <n v="22"/>
    <s v="E"/>
    <d v="1983-02-24T00:00:00"/>
    <m/>
    <s v="NAOMI  RATCLIFF"/>
    <s v="79  BOWLING DR"/>
    <s v="GRAYSON"/>
    <s v="KY"/>
    <s v="41143-7854"/>
    <n v="250"/>
    <n v="56.36"/>
    <n v="226"/>
    <n v="54.81"/>
    <n v="256"/>
    <n v="38.950000000000003"/>
    <n v="248"/>
    <n v="53.84"/>
  </r>
  <r>
    <x v="0"/>
    <n v="-175"/>
    <s v="03"/>
    <s v="0372803790"/>
    <s v="A"/>
    <s v="R"/>
    <x v="1"/>
    <m/>
    <n v="15"/>
    <s v="E"/>
    <d v="2021-05-12T00:00:00"/>
    <m/>
    <s v="CHRISTOPHER A DELL"/>
    <s v="937  BO FRK"/>
    <s v="WHITESBURG"/>
    <s v="KY"/>
    <s v="41858-7106"/>
    <n v="1443"/>
    <n v="228.71"/>
    <n v="1050"/>
    <n v="182.8"/>
    <n v="577"/>
    <n v="63.53"/>
    <n v="477"/>
    <n v="85.68"/>
  </r>
  <r>
    <x v="0"/>
    <n v="-175"/>
    <s v="03"/>
    <s v="0372869261"/>
    <s v="A"/>
    <s v="R"/>
    <x v="1"/>
    <m/>
    <n v="15"/>
    <s v="E"/>
    <d v="2022-07-20T00:00:00"/>
    <m/>
    <s v="AMANDA K DAMRON"/>
    <s v="411  28TH ST"/>
    <s v="CATLETTSBURG"/>
    <s v="KY"/>
    <s v="41129-1101"/>
    <n v="1993"/>
    <n v="308.24"/>
    <n v="1085"/>
    <n v="188.22"/>
    <n v="918"/>
    <n v="89.64"/>
    <n v="907"/>
    <n v="145.44"/>
  </r>
  <r>
    <x v="0"/>
    <n v="-175"/>
    <s v="03"/>
    <s v="0372900571"/>
    <s v="F"/>
    <s v="R"/>
    <x v="1"/>
    <m/>
    <n v="15"/>
    <s v="EO"/>
    <d v="2020-08-05T00:00:00"/>
    <d v="2023-06-19T00:00:00"/>
    <s v="EVERETTE D MORRISON"/>
    <s v="2436  HENDERSON ST  REAR"/>
    <s v="ASHLAND"/>
    <s v="KY"/>
    <s v="41102-4754"/>
    <n v="380"/>
    <n v="82.53"/>
    <n v="394"/>
    <n v="88.48"/>
    <n v="305"/>
    <n v="49.07"/>
    <n v="335"/>
    <n v="73.37"/>
  </r>
  <r>
    <x v="0"/>
    <n v="-175"/>
    <s v="03"/>
    <s v="0372904380"/>
    <s v="A"/>
    <s v="R"/>
    <x v="0"/>
    <m/>
    <n v="22"/>
    <s v="E"/>
    <d v="2021-08-24T00:00:00"/>
    <m/>
    <s v="MARSHA L ADKINS"/>
    <s v="1401  BAD FRK"/>
    <s v="ELKHORN CITY"/>
    <s v="KY"/>
    <s v="41522-8191"/>
    <n v="4745"/>
    <n v="705.9"/>
    <n v="1672"/>
    <n v="279.39999999999998"/>
    <n v="733"/>
    <n v="75.489999999999995"/>
    <n v="651"/>
    <n v="109.86"/>
  </r>
  <r>
    <x v="0"/>
    <n v="-175"/>
    <s v="03"/>
    <s v="0373037293"/>
    <s v="A"/>
    <s v="R"/>
    <x v="1"/>
    <m/>
    <n v="15"/>
    <s v="E"/>
    <d v="2006-08-17T00:00:00"/>
    <m/>
    <s v="LENORA  CLAY"/>
    <s v="3681  SPANKEM BRANCH RD"/>
    <s v="LOUISA"/>
    <s v="KY"/>
    <s v="41230-6146"/>
    <n v="967"/>
    <n v="159.97999999999999"/>
    <n v="509"/>
    <n v="98.78"/>
    <n v="417"/>
    <n v="51.27"/>
    <n v="432"/>
    <n v="79.41"/>
  </r>
  <r>
    <x v="0"/>
    <n v="-175"/>
    <s v="03"/>
    <s v="0373105671"/>
    <s v="A"/>
    <s v="R"/>
    <x v="0"/>
    <m/>
    <n v="15"/>
    <s v="E"/>
    <d v="2022-09-12T00:00:00"/>
    <m/>
    <s v="DARRIN  WEST"/>
    <s v="81  STUDEBAKER RD"/>
    <s v="WURTLAND"/>
    <s v="KY"/>
    <s v="41144-7634"/>
    <n v="5165"/>
    <n v="751.28"/>
    <n v="3847"/>
    <n v="599.25"/>
    <n v="3550"/>
    <n v="282.62"/>
    <n v="3051"/>
    <n v="430.59"/>
  </r>
  <r>
    <x v="0"/>
    <n v="-175"/>
    <s v="03"/>
    <s v="0373199872"/>
    <s v="A"/>
    <s v="R"/>
    <x v="0"/>
    <m/>
    <n v="15"/>
    <s v="E"/>
    <d v="2020-06-02T00:00:00"/>
    <m/>
    <s v="CREDA  LUCAS"/>
    <s v="90  PIT LN"/>
    <s v="WHITESBURG"/>
    <s v="KY"/>
    <s v="41858-7015"/>
    <n v="302"/>
    <n v="63.88"/>
    <n v="217"/>
    <n v="53.41"/>
    <n v="233"/>
    <n v="37.200000000000003"/>
    <n v="218"/>
    <n v="49.67"/>
  </r>
  <r>
    <x v="0"/>
    <n v="-175"/>
    <s v="03"/>
    <s v="0373202360"/>
    <s v="A"/>
    <s v="R"/>
    <x v="0"/>
    <m/>
    <n v="22"/>
    <s v="EO"/>
    <d v="2006-09-20T00:00:00"/>
    <m/>
    <s v="EARL R MAY II"/>
    <s v="721  POND CRK"/>
    <s v="DRAFFIN"/>
    <s v="KY"/>
    <s v="41522-8307"/>
    <n v="4495"/>
    <n v="674.6"/>
    <n v="3102"/>
    <n v="506.6"/>
    <n v="2639"/>
    <n v="226.34"/>
    <n v="2067"/>
    <n v="312.08999999999997"/>
  </r>
  <r>
    <x v="0"/>
    <n v="-175"/>
    <s v="03"/>
    <s v="0373202463"/>
    <s v="A"/>
    <s v="R"/>
    <x v="0"/>
    <m/>
    <n v="22"/>
    <s v="E"/>
    <d v="2012-08-01T00:00:00"/>
    <m/>
    <s v="HAROLD G RILEY"/>
    <s v="59  ARLENE WAY  TRLR"/>
    <s v="BUCKHORN"/>
    <s v="KY"/>
    <s v="41721-8829"/>
    <n v="681"/>
    <n v="118.61"/>
    <n v="569"/>
    <n v="108.07"/>
    <n v="492"/>
    <n v="57.03"/>
    <n v="626"/>
    <n v="106.39"/>
  </r>
  <r>
    <x v="0"/>
    <n v="-175"/>
    <s v="03"/>
    <s v="0373300343"/>
    <s v="A"/>
    <s v="R"/>
    <x v="1"/>
    <m/>
    <n v="15"/>
    <s v="EO"/>
    <d v="1986-09-17T00:00:00"/>
    <m/>
    <s v="SINA M HANNAH"/>
    <s v="1124  MAPLE ST"/>
    <s v="PAINTSVILLE"/>
    <s v="KY"/>
    <s v="41240-1338"/>
    <n v="713"/>
    <n v="127.83"/>
    <n v="526"/>
    <n v="106.95"/>
    <n v="551"/>
    <n v="67.040000000000006"/>
    <n v="500"/>
    <n v="95.2"/>
  </r>
  <r>
    <x v="0"/>
    <n v="-175"/>
    <s v="03"/>
    <s v="0373300830"/>
    <s v="A"/>
    <s v="R"/>
    <x v="1"/>
    <m/>
    <n v="15"/>
    <s v="EO"/>
    <d v="2021-08-09T00:00:00"/>
    <m/>
    <s v="ANNA  AKERS"/>
    <s v="753  HUNTS FRK"/>
    <s v="DANA"/>
    <s v="KY"/>
    <s v="41615-9007"/>
    <n v="474"/>
    <n v="97.59"/>
    <n v="325"/>
    <n v="79.08"/>
    <n v="362"/>
    <n v="56.47"/>
    <n v="372"/>
    <n v="80.12"/>
  </r>
  <r>
    <x v="0"/>
    <n v="-175"/>
    <s v="03"/>
    <s v="0373504535"/>
    <s v="A"/>
    <s v="R"/>
    <x v="0"/>
    <m/>
    <n v="22"/>
    <s v="E"/>
    <d v="2021-06-10T00:00:00"/>
    <m/>
    <s v="JUDY M CHARLES"/>
    <s v="2170  HIGHWAY 2565   TRLR"/>
    <s v="LOUISA"/>
    <s v="KY"/>
    <s v="41230-9167"/>
    <n v="2933"/>
    <n v="444.07"/>
    <n v="2346"/>
    <n v="384.09"/>
    <n v="2145"/>
    <n v="183.55"/>
    <n v="1530"/>
    <n v="232.06"/>
  </r>
  <r>
    <x v="0"/>
    <n v="-175"/>
    <s v="03"/>
    <s v="0373600299"/>
    <s v="A"/>
    <s v="R"/>
    <x v="1"/>
    <m/>
    <n v="15"/>
    <s v="EO"/>
    <d v="2021-10-28T00:00:00"/>
    <m/>
    <s v="PAMELA L TACKETT"/>
    <s v="724  LEFT FORK BEAR HOLW"/>
    <s v="EAST POINT"/>
    <s v="KY"/>
    <s v="41216-8712"/>
    <n v="1918"/>
    <n v="305.52999999999997"/>
    <n v="1670"/>
    <n v="284.14"/>
    <n v="1580"/>
    <n v="145.27000000000001"/>
    <n v="1365"/>
    <n v="214.49"/>
  </r>
  <r>
    <x v="0"/>
    <n v="-122.62"/>
    <s v="03"/>
    <s v="0373703130"/>
    <s v="A"/>
    <s v="R"/>
    <x v="1"/>
    <m/>
    <n v="15"/>
    <s v="EO"/>
    <d v="2014-10-31T00:00:00"/>
    <m/>
    <s v="TOMMY  PENNINGTON"/>
    <s v="782  PAINTERS LICK RD"/>
    <s v="SALYERSVILLE"/>
    <s v="KY"/>
    <s v="41465-8705"/>
    <n v="692"/>
    <n v="125.61"/>
    <n v="592"/>
    <n v="117.63"/>
    <n v="675"/>
    <n v="76.900000000000006"/>
    <n v="577"/>
    <n v="106.11"/>
  </r>
  <r>
    <x v="0"/>
    <n v="-175"/>
    <s v="03"/>
    <s v="0373844377"/>
    <s v="A"/>
    <s v="R"/>
    <x v="0"/>
    <m/>
    <n v="22"/>
    <s v="EO"/>
    <d v="2020-08-03T00:00:00"/>
    <m/>
    <s v="EMMA L ANDERSON"/>
    <s v="10340  HIGHWAY 550  E"/>
    <s v="MOUSIE"/>
    <s v="KY"/>
    <s v="41839-8809"/>
    <n v="2971"/>
    <n v="455.08"/>
    <n v="2519"/>
    <n v="416.54"/>
    <n v="1453"/>
    <n v="136.08000000000001"/>
    <n v="1496"/>
    <n v="233.67"/>
  </r>
  <r>
    <x v="0"/>
    <n v="-175"/>
    <s v="03"/>
    <s v="0373900415"/>
    <s v="A"/>
    <s v="R"/>
    <x v="0"/>
    <m/>
    <n v="22"/>
    <s v="E"/>
    <d v="1992-05-04T00:00:00"/>
    <m/>
    <s v="JOHNNY  JUDE"/>
    <s v="697  CRUM BR  TRLR"/>
    <s v="DEBORD"/>
    <s v="KY"/>
    <s v="41214-9039"/>
    <n v="2373"/>
    <n v="365.6"/>
    <n v="1754"/>
    <n v="292.13"/>
    <n v="1592"/>
    <n v="141.21"/>
    <n v="1355"/>
    <n v="207.71"/>
  </r>
  <r>
    <x v="0"/>
    <n v="-171.75"/>
    <s v="03"/>
    <s v="0373965520"/>
    <s v="A"/>
    <s v="R"/>
    <x v="0"/>
    <m/>
    <n v="22"/>
    <s v="E"/>
    <d v="2005-11-19T00:00:00"/>
    <m/>
    <s v="PAULA D TURNER"/>
    <s v="214  ELLIOTT TURNER LN"/>
    <s v="BOONEVILLE"/>
    <s v="KY"/>
    <s v="41314-7298"/>
    <n v="2093"/>
    <n v="322.62"/>
    <n v="2040"/>
    <n v="336.55"/>
    <n v="1393"/>
    <n v="125.99"/>
    <n v="1271"/>
    <n v="196.06"/>
  </r>
  <r>
    <x v="0"/>
    <n v="-175"/>
    <s v="03"/>
    <s v="0374002323"/>
    <s v="A"/>
    <s v="R"/>
    <x v="0"/>
    <m/>
    <n v="22"/>
    <s v="E"/>
    <d v="2020-02-01T00:00:00"/>
    <m/>
    <s v="BILLIE K LIPES"/>
    <s v="461  KY ROUTE 1559"/>
    <s v="PAINTSVILLE"/>
    <s v="KY"/>
    <s v="41240-9223"/>
    <n v="3409"/>
    <n v="512.76"/>
    <n v="2431"/>
    <n v="397.3"/>
    <n v="2000"/>
    <n v="172.45"/>
    <n v="1846"/>
    <n v="276.01"/>
  </r>
  <r>
    <x v="0"/>
    <n v="-175"/>
    <s v="03"/>
    <s v="0374121765"/>
    <s v="A"/>
    <s v="R"/>
    <x v="0"/>
    <m/>
    <n v="22"/>
    <s v="E"/>
    <d v="2019-07-17T00:00:00"/>
    <m/>
    <s v="CHRISTINA  SIPPEL"/>
    <s v="982  BARK CAMP BRANCH RD  TRLR"/>
    <s v="DELPHIA"/>
    <s v="KY"/>
    <s v="41735-9062"/>
    <n v="1541"/>
    <n v="242.97"/>
    <n v="1277"/>
    <n v="218.06"/>
    <n v="1123"/>
    <n v="105.32"/>
    <n v="951"/>
    <n v="151.56"/>
  </r>
  <r>
    <x v="0"/>
    <n v="-175"/>
    <s v="03"/>
    <s v="0374139950"/>
    <s v="A"/>
    <s v="R"/>
    <x v="0"/>
    <m/>
    <n v="15"/>
    <s v="EO"/>
    <d v="2008-01-14T00:00:00"/>
    <m/>
    <s v="JOSIE K SPEARS"/>
    <s v="1846  SYCAMORE RD"/>
    <s v="ASHCAMP"/>
    <s v="KY"/>
    <s v="41512-8636"/>
    <n v="1618"/>
    <n v="258.87"/>
    <n v="1436"/>
    <n v="247.81"/>
    <n v="1008"/>
    <n v="101.49"/>
    <n v="791"/>
    <n v="134.69"/>
  </r>
  <r>
    <x v="0"/>
    <n v="-175"/>
    <s v="03"/>
    <s v="0374509724"/>
    <s v="F"/>
    <s v="R"/>
    <x v="0"/>
    <m/>
    <n v="15"/>
    <s v="E"/>
    <d v="2019-04-05T00:00:00"/>
    <d v="2023-05-31T00:00:00"/>
    <s v="JASON  BOWLING"/>
    <s v="725  BELLEFONTE RD  UNIT 2"/>
    <s v="FLATWOODS"/>
    <s v="KY"/>
    <s v="41139-2001"/>
    <n v="3971"/>
    <n v="615.73"/>
    <n v="3215"/>
    <n v="534.19000000000005"/>
    <n v="2019"/>
    <n v="178.99"/>
    <n v="2240"/>
    <n v="340.4"/>
  </r>
  <r>
    <x v="0"/>
    <n v="-175"/>
    <s v="03"/>
    <s v="0374700338"/>
    <s v="A"/>
    <s v="R"/>
    <x v="0"/>
    <m/>
    <n v="22"/>
    <s v="E"/>
    <d v="1990-03-12T00:00:00"/>
    <m/>
    <s v="JOYCE A HAMILTON"/>
    <s v="17253 W US HIGHWAY 60"/>
    <s v="OLIVE HILL"/>
    <s v="KY"/>
    <s v="41164-8202"/>
    <n v="1777"/>
    <n v="276.98"/>
    <n v="1159"/>
    <n v="199.73"/>
    <n v="919"/>
    <n v="89.7"/>
    <n v="812"/>
    <n v="132.25"/>
  </r>
  <r>
    <x v="0"/>
    <n v="-175"/>
    <s v="03"/>
    <s v="0374759094"/>
    <s v="A"/>
    <s v="R"/>
    <x v="0"/>
    <m/>
    <n v="22"/>
    <s v="E"/>
    <d v="2017-07-06T00:00:00"/>
    <m/>
    <s v="RYAN M SULLIVAN"/>
    <s v="604  FRANZ DR  REAR"/>
    <s v="WORTHINGTON"/>
    <s v="KY"/>
    <s v="41183-9509"/>
    <n v="3009"/>
    <n v="444.84"/>
    <n v="2981"/>
    <n v="468.66"/>
    <n v="1747"/>
    <n v="148.63"/>
    <n v="1933"/>
    <n v="279.69"/>
  </r>
  <r>
    <x v="0"/>
    <n v="-175"/>
    <s v="03"/>
    <s v="0374850113"/>
    <s v="A"/>
    <s v="R"/>
    <x v="0"/>
    <m/>
    <n v="15"/>
    <s v="EO"/>
    <d v="2016-06-06T00:00:00"/>
    <m/>
    <s v="LISA A STACY"/>
    <s v="475  RAILROAD CT"/>
    <s v="HAZARD"/>
    <s v="KY"/>
    <s v="41701-5494"/>
    <n v="3160"/>
    <n v="481.45"/>
    <n v="2202"/>
    <n v="367.3"/>
    <n v="1877"/>
    <n v="168.54"/>
    <n v="1169"/>
    <n v="188.2"/>
  </r>
  <r>
    <x v="0"/>
    <n v="-175"/>
    <s v="03"/>
    <s v="0375205177"/>
    <s v="A"/>
    <s v="R"/>
    <x v="0"/>
    <m/>
    <n v="22"/>
    <s v="E"/>
    <d v="2023-01-03T00:00:00"/>
    <m/>
    <s v="STEPHANIE R MOSELY"/>
    <s v="1379  BRANHAMS CREEK RD  APT 2"/>
    <s v="MALLIE"/>
    <s v="KY"/>
    <s v="41836-9011"/>
    <n v="413"/>
    <n v="73.150000000000006"/>
    <n v="2016"/>
    <n v="332.84"/>
    <n v="1449"/>
    <n v="130.27000000000001"/>
    <n v="662"/>
    <n v="111.38"/>
  </r>
  <r>
    <x v="0"/>
    <n v="-175"/>
    <s v="03"/>
    <s v="0375286880"/>
    <s v="A"/>
    <s v="R"/>
    <x v="0"/>
    <m/>
    <n v="22"/>
    <s v="E"/>
    <d v="1998-08-05T00:00:00"/>
    <m/>
    <s v="HERBERT  COLLINS"/>
    <s v="204  POMPEY HILL RD  TRLR"/>
    <s v="SHELBIANA"/>
    <s v="KY"/>
    <s v="41562-8170"/>
    <n v="2300"/>
    <n v="352.58"/>
    <n v="2143"/>
    <n v="352.57"/>
    <n v="1745"/>
    <n v="152.93"/>
    <n v="1243"/>
    <n v="192.18"/>
  </r>
  <r>
    <x v="0"/>
    <n v="-175"/>
    <s v="03"/>
    <s v="0375300635"/>
    <s v="A"/>
    <s v="R"/>
    <x v="0"/>
    <m/>
    <n v="22"/>
    <s v="E"/>
    <d v="1994-09-19T00:00:00"/>
    <m/>
    <s v="MELINDA R MESSER"/>
    <s v="1799  FLEMING FRK  TRLR"/>
    <s v="OLIVE HILL"/>
    <s v="KY"/>
    <s v="41164-8476"/>
    <n v="3740"/>
    <n v="560.58000000000004"/>
    <n v="2879"/>
    <n v="466.87"/>
    <n v="2269"/>
    <n v="193.03"/>
    <n v="1805"/>
    <n v="270.31"/>
  </r>
  <r>
    <x v="0"/>
    <n v="-175"/>
    <s v="03"/>
    <s v="0375400236"/>
    <s v="A"/>
    <s v="R"/>
    <x v="0"/>
    <m/>
    <n v="22"/>
    <s v="E"/>
    <d v="2009-01-07T00:00:00"/>
    <m/>
    <s v="CHRISTINE  LAURINO"/>
    <s v="620  VENTERS LN  LOT 10"/>
    <s v="PIKEVILLE"/>
    <s v="KY"/>
    <s v="41501-3074"/>
    <n v="3239"/>
    <n v="493.89"/>
    <n v="2782"/>
    <n v="451.8"/>
    <n v="2152"/>
    <n v="184.09"/>
    <n v="1917"/>
    <n v="285.85000000000002"/>
  </r>
  <r>
    <x v="0"/>
    <n v="-175"/>
    <s v="03"/>
    <s v="0375404601"/>
    <s v="A"/>
    <s v="R"/>
    <x v="1"/>
    <m/>
    <n v="15"/>
    <s v="E"/>
    <d v="2009-10-19T00:00:00"/>
    <m/>
    <s v="JAMES H FUGETT"/>
    <s v="240  3RD ST  LOT 9"/>
    <s v="LOUISA"/>
    <s v="KY"/>
    <s v="41230-8156"/>
    <n v="298"/>
    <n v="63.29"/>
    <n v="219"/>
    <n v="53.71"/>
    <n v="202"/>
    <n v="34.83"/>
    <n v="187"/>
    <n v="45.36"/>
  </r>
  <r>
    <x v="0"/>
    <n v="-175"/>
    <s v="03"/>
    <s v="0375454122"/>
    <s v="A"/>
    <s v="R"/>
    <x v="0"/>
    <m/>
    <n v="15"/>
    <s v="EO"/>
    <d v="2012-11-28T00:00:00"/>
    <m/>
    <s v="DOROTHY E COLLINS"/>
    <s v="3913  HIGHWAY 931  N"/>
    <s v="WHITESBURG"/>
    <s v="KY"/>
    <s v="41858-8321"/>
    <n v="558"/>
    <n v="100.85"/>
    <n v="483"/>
    <n v="95.71"/>
    <n v="536"/>
    <n v="68.27"/>
    <n v="550"/>
    <n v="106.5"/>
  </r>
  <r>
    <x v="0"/>
    <n v="-175"/>
    <s v="03"/>
    <s v="0375500559"/>
    <s v="A"/>
    <s v="R"/>
    <x v="0"/>
    <m/>
    <n v="22"/>
    <s v="E"/>
    <d v="2020-04-22T00:00:00"/>
    <m/>
    <s v="DONA  POE"/>
    <s v="2405  KY ROUTE 825"/>
    <s v="HAGERHILL"/>
    <s v="KY"/>
    <s v="41222-9099"/>
    <n v="1586"/>
    <n v="251.65"/>
    <n v="940"/>
    <n v="165.71"/>
    <n v="888"/>
    <n v="87.32"/>
    <n v="875"/>
    <n v="141.02000000000001"/>
  </r>
  <r>
    <x v="0"/>
    <n v="-175"/>
    <s v="03"/>
    <s v="0375556062"/>
    <s v="F"/>
    <s v="R"/>
    <x v="0"/>
    <m/>
    <n v="15"/>
    <s v="E"/>
    <d v="2021-05-20T00:00:00"/>
    <d v="2023-08-02T00:00:00"/>
    <s v="LORI L NEWSOME"/>
    <s v="1077  LEFT FORK OF ISLAND CRK  LOT 8"/>
    <s v="PIKEVILLE"/>
    <s v="KY"/>
    <s v="41501-7257"/>
    <n v="2494"/>
    <n v="380.55"/>
    <n v="1606"/>
    <n v="269.14999999999998"/>
    <n v="754"/>
    <n v="77.06"/>
    <n v="313"/>
    <n v="62.88"/>
  </r>
  <r>
    <x v="0"/>
    <n v="-175"/>
    <s v="03"/>
    <s v="0375602365"/>
    <s v="F"/>
    <s v="R"/>
    <x v="1"/>
    <m/>
    <n v="22"/>
    <s v="EO"/>
    <d v="2021-03-19T00:00:00"/>
    <d v="2023-06-27T00:00:00"/>
    <s v="BILLIE J ROGERS"/>
    <s v="12202  SHELTON LN  LOT A"/>
    <s v="ASHLAND"/>
    <s v="KY"/>
    <s v="41102-8016"/>
    <n v="2993"/>
    <n v="457.19"/>
    <n v="2368"/>
    <n v="393.08"/>
    <n v="1617"/>
    <n v="148.63"/>
    <n v="1516"/>
    <n v="236.43"/>
  </r>
  <r>
    <x v="0"/>
    <n v="-175"/>
    <s v="03"/>
    <s v="0375757646"/>
    <s v="F"/>
    <s v="R"/>
    <x v="0"/>
    <m/>
    <n v="15"/>
    <s v="E"/>
    <d v="2021-04-13T00:00:00"/>
    <d v="2023-05-30T00:00:00"/>
    <s v="LINDA S LEE"/>
    <s v="3084  LEFT FORK OF ISLAND CRK"/>
    <s v="PIKEVILLE"/>
    <s v="KY"/>
    <s v="41501-7435"/>
    <n v="3398"/>
    <n v="511.18"/>
    <n v="2287"/>
    <n v="374.92"/>
    <n v="1693"/>
    <n v="148.96"/>
    <n v="1416"/>
    <n v="216.23"/>
  </r>
  <r>
    <x v="0"/>
    <n v="-175"/>
    <s v="03"/>
    <s v="0375868260"/>
    <s v="A"/>
    <s v="R"/>
    <x v="0"/>
    <m/>
    <n v="15"/>
    <s v="EO"/>
    <d v="2019-09-27T00:00:00"/>
    <m/>
    <s v="MIKE  HAYDEN"/>
    <s v="123  HAYDEN DR"/>
    <s v="MEALLY"/>
    <s v="KY"/>
    <s v="41234-8300"/>
    <n v="2384"/>
    <n v="369.24"/>
    <n v="1685"/>
    <n v="286.23"/>
    <n v="1613"/>
    <n v="142.83000000000001"/>
    <n v="1637"/>
    <n v="246.93"/>
  </r>
  <r>
    <x v="0"/>
    <n v="-175"/>
    <s v="03"/>
    <s v="0375900154"/>
    <s v="A"/>
    <s v="R"/>
    <x v="0"/>
    <m/>
    <n v="22"/>
    <s v="E"/>
    <d v="2010-10-22T00:00:00"/>
    <m/>
    <s v="SHEILA A ADAMS"/>
    <s v="124 E KEYSER HEIGHTS DR"/>
    <s v="PIKEVILLE"/>
    <s v="KY"/>
    <s v="41501-1601"/>
    <n v="2861"/>
    <n v="446.19"/>
    <n v="2632"/>
    <n v="440.99"/>
    <n v="2512"/>
    <n v="217.79"/>
    <n v="1441"/>
    <n v="226.1"/>
  </r>
  <r>
    <x v="0"/>
    <n v="-175"/>
    <s v="03"/>
    <s v="0376000356"/>
    <s v="F"/>
    <s v="R"/>
    <x v="0"/>
    <m/>
    <n v="22"/>
    <s v="E"/>
    <d v="2020-11-02T00:00:00"/>
    <d v="2023-06-01T00:00:00"/>
    <s v="ANDREA M SIMMS"/>
    <s v="2009  COURT ST  LOT 54"/>
    <s v="FLATWOODS"/>
    <s v="KY"/>
    <s v="41139-1240"/>
    <n v="3626"/>
    <n v="563.92999999999995"/>
    <n v="3542"/>
    <n v="586.45000000000005"/>
    <n v="2019"/>
    <n v="178.99"/>
    <n v="1948"/>
    <n v="298.62"/>
  </r>
  <r>
    <x v="0"/>
    <n v="-150.88999999999999"/>
    <s v="03"/>
    <s v="0376001102"/>
    <s v="F"/>
    <s v="R"/>
    <x v="0"/>
    <m/>
    <n v="22"/>
    <s v="E"/>
    <d v="2022-08-10T00:00:00"/>
    <d v="2023-05-23T00:00:00"/>
    <s v="TERESA  AYERS"/>
    <s v="252  SUGARLOAF BR"/>
    <s v="PRESTONSBURG"/>
    <s v="KY"/>
    <s v="41653-8420"/>
    <n v="243"/>
    <n v="53.99"/>
    <n v="172"/>
    <n v="45.06"/>
    <n v="74"/>
    <n v="24.29"/>
    <n v="62"/>
    <n v="27.17"/>
  </r>
  <r>
    <x v="0"/>
    <n v="-97.56"/>
    <s v="03"/>
    <s v="0376104762"/>
    <s v="A"/>
    <s v="R"/>
    <x v="0"/>
    <m/>
    <n v="22"/>
    <s v="EO"/>
    <d v="2013-12-06T00:00:00"/>
    <m/>
    <s v="LORETTA  HOWARD"/>
    <s v="1372  MIDDLE FRK"/>
    <s v="SALYERSVILLE"/>
    <s v="KY"/>
    <s v="41465-8660"/>
    <n v="1030"/>
    <n v="181.23"/>
    <n v="860"/>
    <n v="165.42"/>
    <n v="902"/>
    <n v="97.94"/>
    <n v="941"/>
    <n v="162.79"/>
  </r>
  <r>
    <x v="0"/>
    <n v="-175"/>
    <s v="03"/>
    <s v="0376200404"/>
    <s v="A"/>
    <s v="R"/>
    <x v="1"/>
    <m/>
    <n v="15"/>
    <s v="EO"/>
    <d v="1974-06-20T00:00:00"/>
    <m/>
    <s v="CATHERYN  PENNINGTON"/>
    <s v="3031  BRUSH CRK  TRLR"/>
    <s v="ARGILLITE"/>
    <s v="KY"/>
    <s v="41121-8665"/>
    <n v="1760"/>
    <n v="280.13"/>
    <n v="1723"/>
    <n v="289.89999999999998"/>
    <n v="1385"/>
    <n v="132.49"/>
    <n v="1310"/>
    <n v="206.72"/>
  </r>
  <r>
    <x v="0"/>
    <n v="-175"/>
    <s v="03"/>
    <s v="0376228870"/>
    <s v="A"/>
    <s v="R"/>
    <x v="0"/>
    <m/>
    <n v="15"/>
    <s v="E"/>
    <d v="2022-04-18T00:00:00"/>
    <m/>
    <s v="ASHLEY  PERKINS"/>
    <s v="2734  DEFEATED CRK"/>
    <s v="LINEFORK"/>
    <s v="KY"/>
    <s v="41833-9010"/>
    <n v="938"/>
    <n v="155.82"/>
    <n v="879"/>
    <n v="156.22"/>
    <n v="851"/>
    <n v="84.49"/>
    <n v="935"/>
    <n v="149.34"/>
  </r>
  <r>
    <x v="0"/>
    <n v="-175"/>
    <s v="03"/>
    <s v="0376304206"/>
    <s v="A"/>
    <s v="R"/>
    <x v="1"/>
    <m/>
    <n v="15"/>
    <s v="E"/>
    <d v="2014-10-22T00:00:00"/>
    <m/>
    <s v="SHANNA  JUSTICE"/>
    <s v="1706  ROCKY RD"/>
    <s v="PIKEVILLE"/>
    <s v="KY"/>
    <s v="41501-8008"/>
    <n v="3241"/>
    <n v="488.54"/>
    <n v="2848"/>
    <n v="462.06"/>
    <n v="2240"/>
    <n v="190.82"/>
    <n v="1610"/>
    <n v="243.18"/>
  </r>
  <r>
    <x v="0"/>
    <n v="-175"/>
    <s v="03"/>
    <s v="0376400944"/>
    <s v="F"/>
    <s v="R"/>
    <x v="1"/>
    <m/>
    <n v="22"/>
    <s v="E"/>
    <d v="2011-03-01T00:00:00"/>
    <d v="2023-04-19T00:00:00"/>
    <s v="LORA A LINK"/>
    <s v="1345  STATE ROUTE 1   TRLR"/>
    <s v="GREENUP"/>
    <s v="KY"/>
    <s v="41144-6394"/>
    <n v="1807"/>
    <n v="276.57"/>
    <n v="1570"/>
    <n v="255.86"/>
    <n v="1270"/>
    <n v="113.17"/>
    <n v="1103"/>
    <n v="180.86"/>
  </r>
  <r>
    <x v="0"/>
    <n v="-175"/>
    <s v="03"/>
    <s v="0376566120"/>
    <s v="A"/>
    <s v="R"/>
    <x v="0"/>
    <m/>
    <n v="15"/>
    <s v="E"/>
    <d v="2020-09-18T00:00:00"/>
    <m/>
    <s v="KAYLA M CAMPBELL"/>
    <s v="18709  KY HIGHWAY 476"/>
    <s v="HAZARD"/>
    <s v="KY"/>
    <s v="41701-6965"/>
    <n v="1938"/>
    <n v="300.26"/>
    <n v="1716"/>
    <n v="286.24"/>
    <n v="1773"/>
    <n v="155.09"/>
    <n v="1181"/>
    <n v="183.55"/>
  </r>
  <r>
    <x v="0"/>
    <n v="-175"/>
    <s v="03"/>
    <s v="0376705059"/>
    <s v="A"/>
    <s v="R"/>
    <x v="1"/>
    <m/>
    <n v="15"/>
    <s v="E"/>
    <d v="2014-11-07T00:00:00"/>
    <m/>
    <s v="AULDIE T MCCOMAS"/>
    <s v="1315  PEARL ST  APT 19"/>
    <s v="LOUISA"/>
    <s v="KY"/>
    <s v="41230-5681"/>
    <n v="494"/>
    <n v="91.63"/>
    <n v="333"/>
    <n v="71.430000000000007"/>
    <n v="442"/>
    <n v="53.21"/>
    <n v="509"/>
    <n v="90.14"/>
  </r>
  <r>
    <x v="0"/>
    <n v="-175"/>
    <s v="03"/>
    <s v="0376723964"/>
    <s v="A"/>
    <s v="R"/>
    <x v="1"/>
    <m/>
    <n v="15"/>
    <s v="E"/>
    <d v="2021-03-05T00:00:00"/>
    <m/>
    <s v="SHERRI  SPARKS"/>
    <s v="4857  BOYD ST"/>
    <s v="ASHLAND"/>
    <s v="KY"/>
    <s v="41101-6550"/>
    <n v="783"/>
    <n v="137.29"/>
    <n v="633"/>
    <n v="121.45"/>
    <n v="706"/>
    <n v="75.540000000000006"/>
    <n v="699"/>
    <n v="119.93"/>
  </r>
  <r>
    <x v="0"/>
    <n v="-175"/>
    <s v="03"/>
    <s v="0376801110"/>
    <s v="A"/>
    <s v="R"/>
    <x v="1"/>
    <m/>
    <n v="15"/>
    <s v="EO"/>
    <d v="2022-10-04T00:00:00"/>
    <m/>
    <s v="OPAL  HURST"/>
    <s v="49  HURST RD"/>
    <s v="GREENUP"/>
    <s v="KY"/>
    <s v="41144-6567"/>
    <n v="1970"/>
    <n v="301.91000000000003"/>
    <n v="2063"/>
    <n v="333.94"/>
    <n v="1376"/>
    <n v="125.88"/>
    <n v="723"/>
    <n v="121.57"/>
  </r>
  <r>
    <x v="0"/>
    <n v="-175"/>
    <s v="03"/>
    <s v="0376804143"/>
    <s v="A"/>
    <s v="R"/>
    <x v="0"/>
    <m/>
    <n v="22"/>
    <s v="E"/>
    <d v="2014-07-14T00:00:00"/>
    <m/>
    <s v="JENNIFER  BRANHAM"/>
    <s v="2830  NARROWS BR"/>
    <s v="HARDY"/>
    <s v="KY"/>
    <s v="41531-8853"/>
    <n v="2321"/>
    <n v="355.59"/>
    <n v="1897"/>
    <n v="314.36"/>
    <n v="1772"/>
    <n v="154.99"/>
    <n v="1473"/>
    <n v="224.13"/>
  </r>
  <r>
    <x v="0"/>
    <n v="-175"/>
    <s v="03"/>
    <s v="0377084861"/>
    <s v="A"/>
    <s v="R"/>
    <x v="0"/>
    <m/>
    <n v="22"/>
    <s v="E"/>
    <d v="2022-06-01T00:00:00"/>
    <m/>
    <s v="DIANE  YOUNG"/>
    <s v="1713  DALE RENEE DR"/>
    <s v="ASHLAND"/>
    <s v="KY"/>
    <s v="41102-9703"/>
    <n v="3087"/>
    <n v="466.73"/>
    <n v="3107"/>
    <n v="502.3"/>
    <n v="4319"/>
    <n v="349.96"/>
    <n v="2909"/>
    <n v="423.77"/>
  </r>
  <r>
    <x v="0"/>
    <n v="-175"/>
    <s v="03"/>
    <s v="0377202120"/>
    <s v="A"/>
    <s v="R"/>
    <x v="1"/>
    <m/>
    <n v="22"/>
    <s v="EO"/>
    <d v="1997-05-28T00:00:00"/>
    <m/>
    <s v="ERIC M KRESS"/>
    <s v="12028 E JOHNSON RD"/>
    <s v="ASHLAND"/>
    <s v="KY"/>
    <s v="41102-7732"/>
    <n v="4467"/>
    <n v="677.54"/>
    <n v="3448"/>
    <n v="566.54"/>
    <n v="2042"/>
    <n v="186.76"/>
    <n v="2099"/>
    <n v="322.61"/>
  </r>
  <r>
    <x v="0"/>
    <n v="-175"/>
    <s v="03"/>
    <s v="0377301570"/>
    <s v="A"/>
    <s v="R"/>
    <x v="0"/>
    <m/>
    <n v="22"/>
    <s v="EO"/>
    <d v="2002-05-08T00:00:00"/>
    <m/>
    <s v="ROBERT  RHODES"/>
    <s v="211  BRETT ST W"/>
    <s v="ASHLAND"/>
    <s v="KY"/>
    <s v="41102-9157"/>
    <n v="3299"/>
    <n v="502.55"/>
    <n v="3226"/>
    <n v="526.34"/>
    <n v="2199"/>
    <n v="193.18"/>
    <n v="2860"/>
    <n v="423.29"/>
  </r>
  <r>
    <x v="0"/>
    <n v="-175"/>
    <s v="03"/>
    <s v="0377404830"/>
    <s v="A"/>
    <s v="R"/>
    <x v="1"/>
    <m/>
    <n v="15"/>
    <s v="E"/>
    <d v="2010-12-27T00:00:00"/>
    <m/>
    <s v="TONYA R COSTELLO"/>
    <s v="706  RIGHT FRK MONTGOMERY CRK"/>
    <s v="VICCO"/>
    <s v="KY"/>
    <s v="41773"/>
    <n v="2586"/>
    <n v="393.99"/>
    <n v="2700"/>
    <n v="439.08"/>
    <n v="2547"/>
    <n v="214.32"/>
    <n v="1873"/>
    <n v="279.73"/>
  </r>
  <r>
    <x v="0"/>
    <n v="-175"/>
    <s v="03"/>
    <s v="0377420640"/>
    <s v="A"/>
    <s v="R"/>
    <x v="0"/>
    <m/>
    <n v="22"/>
    <s v="E"/>
    <d v="2010-03-22T00:00:00"/>
    <m/>
    <s v="TENNIS  MAYNARD"/>
    <s v="199  BOW BRANCH RD"/>
    <s v="LOUISA"/>
    <s v="KY"/>
    <s v="41230-8501"/>
    <n v="3345"/>
    <n v="503.61"/>
    <n v="2367"/>
    <n v="387.35"/>
    <n v="2283"/>
    <n v="194.1"/>
    <n v="1798"/>
    <n v="269.31"/>
  </r>
  <r>
    <x v="0"/>
    <n v="-175"/>
    <s v="03"/>
    <s v="0377500382"/>
    <s v="A"/>
    <s v="R"/>
    <x v="0"/>
    <m/>
    <n v="22"/>
    <s v="E"/>
    <d v="2022-03-04T00:00:00"/>
    <m/>
    <s v="LADENA D CLAY"/>
    <s v="2706  FARM HILL DR"/>
    <s v="FLATWOODS"/>
    <s v="KY"/>
    <s v="41139-1476"/>
    <n v="3112"/>
    <n v="488.55"/>
    <n v="2104"/>
    <n v="356.6"/>
    <n v="2010"/>
    <n v="178.27"/>
    <n v="2091"/>
    <n v="319.08999999999997"/>
  </r>
  <r>
    <x v="0"/>
    <n v="-175"/>
    <s v="03"/>
    <s v="0377805365"/>
    <s v="A"/>
    <s v="R"/>
    <x v="0"/>
    <m/>
    <n v="22"/>
    <s v="E"/>
    <d v="2021-10-15T00:00:00"/>
    <m/>
    <s v="BRIDGETT  COUCH"/>
    <s v="201  SLICK FORD RD  TRLR"/>
    <s v="VIPER"/>
    <s v="KY"/>
    <s v="41774-8204"/>
    <n v="1785"/>
    <n v="278.22000000000003"/>
    <n v="1704"/>
    <n v="284.39"/>
    <n v="1282"/>
    <n v="117.51"/>
    <n v="841"/>
    <n v="136.28"/>
  </r>
  <r>
    <x v="0"/>
    <n v="-175"/>
    <s v="03"/>
    <s v="0377860896"/>
    <s v="A"/>
    <s v="R"/>
    <x v="0"/>
    <m/>
    <n v="15"/>
    <s v="E"/>
    <d v="2022-11-11T00:00:00"/>
    <m/>
    <s v="JOHUA  ADKINS"/>
    <s v="5237  KY ROUTE 680"/>
    <s v="GRETHEL"/>
    <s v="KY"/>
    <s v="41631-9079"/>
    <n v="8530"/>
    <n v="1268.8900000000001"/>
    <n v="3764"/>
    <n v="586.74"/>
    <n v="2901"/>
    <n v="234.39"/>
    <n v="2514"/>
    <n v="358.11"/>
  </r>
  <r>
    <x v="0"/>
    <n v="-175"/>
    <s v="03"/>
    <s v="0377927756"/>
    <s v="A"/>
    <s v="R"/>
    <x v="0"/>
    <m/>
    <n v="15"/>
    <s v="E"/>
    <d v="2021-11-01T00:00:00"/>
    <m/>
    <s v="ANGELA C FLEMING"/>
    <s v="5990  ROBINSON CREEK RD  LOT 8"/>
    <s v="ROBINSON CREEK"/>
    <s v="KY"/>
    <s v="41560-8556"/>
    <n v="1430"/>
    <n v="226.87"/>
    <n v="888"/>
    <n v="157.61000000000001"/>
    <n v="802"/>
    <n v="80.75"/>
    <n v="825"/>
    <n v="134.04"/>
  </r>
  <r>
    <x v="0"/>
    <n v="-175"/>
    <s v="03"/>
    <s v="0378303575"/>
    <s v="F"/>
    <s v="R"/>
    <x v="0"/>
    <m/>
    <n v="22"/>
    <s v="EO"/>
    <d v="2018-09-19T00:00:00"/>
    <d v="2023-06-07T00:00:00"/>
    <s v="LESLIE K MILLER"/>
    <s v="1078  PIGEONROOST RD  TRLR"/>
    <s v="BULAN"/>
    <s v="KY"/>
    <s v="41722-9026"/>
    <n v="359"/>
    <n v="76.94"/>
    <n v="87"/>
    <n v="38.29"/>
    <n v="90"/>
    <n v="31.23"/>
    <n v="83"/>
    <n v="36.26"/>
  </r>
  <r>
    <x v="0"/>
    <n v="-175"/>
    <s v="03"/>
    <s v="0378400393"/>
    <s v="A"/>
    <s v="R"/>
    <x v="0"/>
    <m/>
    <n v="22"/>
    <s v="E"/>
    <d v="2019-09-06T00:00:00"/>
    <m/>
    <s v="BARBARA A SAMMONS"/>
    <s v="2700  REED ST  LOT 57"/>
    <s v="FLATWOODS"/>
    <s v="KY"/>
    <s v="41139-1986"/>
    <n v="1483"/>
    <n v="243.73"/>
    <n v="1017"/>
    <n v="182.82"/>
    <n v="926"/>
    <n v="92.88"/>
    <n v="1028"/>
    <n v="167"/>
  </r>
  <r>
    <x v="0"/>
    <n v="-175"/>
    <s v="03"/>
    <s v="0378502654"/>
    <s v="A"/>
    <s v="R"/>
    <x v="0"/>
    <m/>
    <n v="22"/>
    <s v="E"/>
    <d v="2013-07-16T00:00:00"/>
    <m/>
    <s v="CARL J MULLINS"/>
    <s v="401  KENTUCKY AVE"/>
    <s v="GRAYSON"/>
    <s v="KY"/>
    <s v="41143-1631"/>
    <n v="1045"/>
    <n v="171.22"/>
    <n v="826"/>
    <n v="147.99"/>
    <n v="840"/>
    <n v="83.68"/>
    <n v="799"/>
    <n v="130.44"/>
  </r>
  <r>
    <x v="0"/>
    <n v="-175"/>
    <s v="03"/>
    <s v="0378602080"/>
    <s v="A"/>
    <s v="R"/>
    <x v="0"/>
    <m/>
    <n v="15"/>
    <s v="E"/>
    <d v="2022-03-24T00:00:00"/>
    <m/>
    <s v="RUTH V MILLER"/>
    <s v="2246  SELLARS ST"/>
    <s v="ASHLAND"/>
    <s v="KY"/>
    <s v="41101-3872"/>
    <n v="1261"/>
    <n v="208.53"/>
    <n v="1125"/>
    <n v="200.1"/>
    <n v="813"/>
    <n v="83.98"/>
    <n v="832"/>
    <n v="138.97"/>
  </r>
  <r>
    <x v="0"/>
    <n v="-175"/>
    <s v="03"/>
    <s v="0378859682"/>
    <s v="A"/>
    <s v="R"/>
    <x v="0"/>
    <m/>
    <n v="15"/>
    <s v="EO"/>
    <d v="2008-09-25T00:00:00"/>
    <m/>
    <s v="DELPHIA  COMBS"/>
    <s v="336  NEACE RD"/>
    <s v="BONNYMAN"/>
    <s v="KY"/>
    <s v="41719-8936"/>
    <n v="1458"/>
    <n v="236.24"/>
    <n v="1249"/>
    <n v="219.67"/>
    <n v="1093"/>
    <n v="108.91"/>
    <n v="1367"/>
    <n v="215.95"/>
  </r>
  <r>
    <x v="0"/>
    <n v="-175"/>
    <s v="03"/>
    <s v="0378900602"/>
    <s v="A"/>
    <s v="R"/>
    <x v="0"/>
    <m/>
    <n v="22"/>
    <s v="EO"/>
    <d v="1976-10-22T00:00:00"/>
    <m/>
    <s v="JOHN A BAYS"/>
    <s v="905  MONROE ST"/>
    <s v="WURTLAND"/>
    <s v="KY"/>
    <s v="41144-1518"/>
    <n v="1572"/>
    <n v="246.16"/>
    <n v="1476"/>
    <n v="247.12"/>
    <n v="1231"/>
    <n v="115.61"/>
    <n v="1185"/>
    <n v="184.88"/>
  </r>
  <r>
    <x v="0"/>
    <n v="-175"/>
    <s v="03"/>
    <s v="0378903702"/>
    <s v="A"/>
    <s v="R"/>
    <x v="1"/>
    <m/>
    <n v="15"/>
    <s v="E"/>
    <d v="2021-02-04T00:00:00"/>
    <m/>
    <s v="MATTHEW D ELSWICK"/>
    <s v="2120  HYMAN AVE"/>
    <s v="ASHLAND"/>
    <s v="KY"/>
    <s v="41101-4640"/>
    <n v="1837"/>
    <n v="293.97000000000003"/>
    <n v="1432"/>
    <n v="249.15"/>
    <n v="1345"/>
    <n v="125.87"/>
    <n v="1834"/>
    <n v="282.31"/>
  </r>
  <r>
    <x v="0"/>
    <n v="-175"/>
    <s v="03"/>
    <s v="0378938070"/>
    <s v="A"/>
    <s v="R"/>
    <x v="0"/>
    <m/>
    <n v="22"/>
    <s v="E"/>
    <d v="1998-09-08T00:00:00"/>
    <m/>
    <s v="TRAVIS  COLLINS"/>
    <s v="1959  LOWER POMPEY RD  TRLR"/>
    <s v="SHELBIANA"/>
    <s v="KY"/>
    <s v="41562-8124"/>
    <n v="3454"/>
    <n v="519.32000000000005"/>
    <n v="2773"/>
    <n v="450.41"/>
    <n v="2055"/>
    <n v="176.66"/>
    <n v="1267"/>
    <n v="195.47"/>
  </r>
  <r>
    <x v="0"/>
    <n v="-175"/>
    <s v="03"/>
    <s v="0378975071"/>
    <s v="A"/>
    <s v="R"/>
    <x v="0"/>
    <m/>
    <n v="15"/>
    <s v="E"/>
    <d v="2019-06-25T00:00:00"/>
    <m/>
    <s v="MARGIE  GIBSON"/>
    <s v="33148  HIGHWAY 421   TRLR 2"/>
    <s v="HYDEN"/>
    <s v="KY"/>
    <s v="41749-7000"/>
    <n v="2879"/>
    <n v="437.78"/>
    <n v="3070"/>
    <n v="496.54"/>
    <n v="1915"/>
    <n v="165.94"/>
    <n v="1948"/>
    <n v="290.17"/>
  </r>
  <r>
    <x v="0"/>
    <n v="-175"/>
    <s v="03"/>
    <s v="0379020535"/>
    <s v="A"/>
    <s v="R"/>
    <x v="0"/>
    <m/>
    <n v="22"/>
    <s v="E"/>
    <d v="2022-06-03T00:00:00"/>
    <m/>
    <s v="RICHARD  SINGLETON"/>
    <s v="646  MAIN ST"/>
    <s v="VICCO"/>
    <s v="KY"/>
    <s v="41773-9022"/>
    <n v="2051"/>
    <n v="316.66000000000003"/>
    <n v="1848"/>
    <n v="306.74"/>
    <n v="1562"/>
    <n v="138.93"/>
    <n v="1139"/>
    <n v="177.72"/>
  </r>
  <r>
    <x v="0"/>
    <n v="-175"/>
    <s v="03"/>
    <s v="0379083973"/>
    <s v="A"/>
    <s v="R"/>
    <x v="1"/>
    <m/>
    <n v="15"/>
    <s v="EO"/>
    <d v="2018-12-13T00:00:00"/>
    <m/>
    <s v="TISHA  REYNOLDS"/>
    <s v="235  HIGH ST"/>
    <s v="BLACKEY"/>
    <s v="KY"/>
    <s v="41804-8715"/>
    <n v="4213"/>
    <n v="634.49"/>
    <n v="4008"/>
    <n v="645.5"/>
    <n v="3064"/>
    <n v="258.86"/>
    <n v="743"/>
    <n v="128"/>
  </r>
  <r>
    <x v="0"/>
    <n v="-175"/>
    <s v="03"/>
    <s v="0379269398"/>
    <s v="A"/>
    <s v="R"/>
    <x v="0"/>
    <m/>
    <n v="15"/>
    <s v="E"/>
    <d v="2020-09-08T00:00:00"/>
    <m/>
    <s v="DAVID A GUERRIERO"/>
    <s v="1533  VALLEY DR  APT 5"/>
    <s v="FLATWOODS"/>
    <s v="KY"/>
    <s v="41139-1862"/>
    <n v="1691"/>
    <n v="274.95999999999998"/>
    <n v="1361"/>
    <n v="237.83"/>
    <n v="1267"/>
    <n v="119.73"/>
    <n v="1133"/>
    <n v="182.02"/>
  </r>
  <r>
    <x v="0"/>
    <n v="-92.08"/>
    <s v="03"/>
    <s v="0379381602"/>
    <s v="F"/>
    <s v="R"/>
    <x v="0"/>
    <m/>
    <n v="15"/>
    <s v="E"/>
    <d v="2021-11-11T00:00:00"/>
    <d v="2023-02-22T00:00:00"/>
    <s v="PAULA L PHILBURN"/>
    <s v="94  FLAT HOLLOW RD  APT"/>
    <s v="STINNETT"/>
    <s v="KY"/>
    <s v="40868-6518"/>
    <n v="2586"/>
    <n v="396.61"/>
    <n v="3364"/>
    <n v="555.34"/>
    <m/>
    <m/>
    <m/>
    <m/>
  </r>
  <r>
    <x v="0"/>
    <n v="-175"/>
    <s v="03"/>
    <s v="0379500041"/>
    <s v="A"/>
    <s v="R"/>
    <x v="1"/>
    <m/>
    <n v="15"/>
    <s v="E"/>
    <d v="1987-04-30T00:00:00"/>
    <m/>
    <s v="BENNY  COLE"/>
    <s v="202  SHORT FORK SPUR"/>
    <s v="SALYERSVILLE"/>
    <s v="KY"/>
    <s v="41465-7518"/>
    <n v="1624"/>
    <n v="254.9"/>
    <n v="1331"/>
    <n v="226.44"/>
    <n v="1047"/>
    <n v="99.51"/>
    <n v="591"/>
    <n v="101.54"/>
  </r>
  <r>
    <x v="0"/>
    <n v="-175"/>
    <s v="03"/>
    <s v="0379603320"/>
    <s v="A"/>
    <s v="R"/>
    <x v="0"/>
    <m/>
    <n v="22"/>
    <s v="EO"/>
    <d v="2022-05-16T00:00:00"/>
    <m/>
    <s v="BRIAN  TACKETT"/>
    <s v="674  BOOKER FRK"/>
    <s v="PIKEVILLE"/>
    <s v="KY"/>
    <s v="41501-3921"/>
    <n v="3682"/>
    <n v="557.58000000000004"/>
    <n v="2995"/>
    <n v="490.88"/>
    <n v="1376"/>
    <n v="130.57"/>
    <n v="1105"/>
    <n v="179.5"/>
  </r>
  <r>
    <x v="0"/>
    <n v="-175"/>
    <s v="03"/>
    <s v="0379689484"/>
    <s v="A"/>
    <s v="R"/>
    <x v="0"/>
    <m/>
    <n v="22"/>
    <s v="EO"/>
    <d v="2016-10-20T00:00:00"/>
    <m/>
    <s v="RACHELLE B THOMAS"/>
    <s v="243  SERGENT RD"/>
    <s v="WHITESBURG"/>
    <s v="KY"/>
    <s v="41858-7834"/>
    <n v="3652"/>
    <n v="553.95000000000005"/>
    <n v="3177"/>
    <n v="518.24"/>
    <n v="2247"/>
    <n v="196.33"/>
    <n v="2180"/>
    <n v="327.77"/>
  </r>
  <r>
    <x v="0"/>
    <n v="-175"/>
    <s v="03"/>
    <s v="0379704333"/>
    <s v="A"/>
    <s v="R"/>
    <x v="1"/>
    <m/>
    <n v="22"/>
    <s v="EO"/>
    <d v="2020-09-17T00:00:00"/>
    <m/>
    <s v="VANESSA L TACKETT"/>
    <s v="1337  BOWLING FORK RD"/>
    <s v="ELKHORN CITY"/>
    <s v="KY"/>
    <s v="41522-7542"/>
    <n v="3630"/>
    <n v="555.72"/>
    <n v="2372"/>
    <n v="399.91"/>
    <n v="1800"/>
    <n v="168.75"/>
    <n v="1091"/>
    <n v="183.45"/>
  </r>
  <r>
    <x v="0"/>
    <n v="-175"/>
    <s v="03"/>
    <s v="0379705234"/>
    <s v="A"/>
    <s v="R"/>
    <x v="1"/>
    <m/>
    <n v="15"/>
    <s v="E"/>
    <d v="2017-07-10T00:00:00"/>
    <m/>
    <s v="BECKY A WOLFORD"/>
    <s v="12  MEREDA BR"/>
    <s v="PHELPS"/>
    <s v="KY"/>
    <s v="41553-9430"/>
    <n v="4378"/>
    <n v="652.89"/>
    <n v="2893"/>
    <n v="469.05"/>
    <n v="2765"/>
    <n v="231.01"/>
    <n v="1638"/>
    <n v="247.07"/>
  </r>
  <r>
    <x v="0"/>
    <n v="-175"/>
    <s v="03"/>
    <s v="0379903474"/>
    <s v="A"/>
    <s v="R"/>
    <x v="1"/>
    <m/>
    <n v="22"/>
    <s v="E"/>
    <d v="2021-11-30T00:00:00"/>
    <m/>
    <s v="RODNEY  GOODPASTOR"/>
    <s v="250  KNIPP RD"/>
    <s v="MOREHEAD"/>
    <s v="KY"/>
    <s v="40351-9064"/>
    <n v="3379"/>
    <n v="508.44"/>
    <n v="2774"/>
    <n v="450.56"/>
    <n v="2212"/>
    <n v="188.7"/>
    <n v="1777"/>
    <n v="266.39999999999998"/>
  </r>
  <r>
    <x v="0"/>
    <n v="-175"/>
    <s v="03"/>
    <s v="0380101951"/>
    <s v="A"/>
    <s v="R"/>
    <x v="1"/>
    <m/>
    <n v="22"/>
    <s v="E"/>
    <d v="2002-06-06T00:00:00"/>
    <m/>
    <s v="MELINDA  BROCK"/>
    <s v="295  COOK BR"/>
    <s v="MAYKING"/>
    <s v="KY"/>
    <s v="41837"/>
    <n v="2648"/>
    <n v="403.78"/>
    <n v="3110"/>
    <n v="502.76"/>
    <n v="1467"/>
    <n v="131.65"/>
    <n v="1901"/>
    <n v="283.63"/>
  </r>
  <r>
    <x v="0"/>
    <n v="-175"/>
    <s v="03"/>
    <s v="0380171970"/>
    <s v="A"/>
    <s v="R"/>
    <x v="0"/>
    <m/>
    <n v="15"/>
    <s v="EO"/>
    <d v="2009-11-17T00:00:00"/>
    <m/>
    <s v="TONYA K FRALEY"/>
    <s v="685  HOWARDS CREEK RD  TRLR"/>
    <s v="JACKSON"/>
    <s v="KY"/>
    <s v="41339-7136"/>
    <n v="3158"/>
    <n v="481.84"/>
    <n v="2939"/>
    <n v="482.17"/>
    <n v="1800"/>
    <n v="163"/>
    <n v="1975"/>
    <n v="300.47000000000003"/>
  </r>
  <r>
    <x v="0"/>
    <n v="-175"/>
    <s v="03"/>
    <s v="0380297792"/>
    <s v="A"/>
    <s v="R"/>
    <x v="0"/>
    <m/>
    <n v="15"/>
    <s v="E"/>
    <d v="2022-10-06T00:00:00"/>
    <m/>
    <s v="HYLLIS  MOORE"/>
    <s v="55  MAPLE ST"/>
    <s v="LOVELY"/>
    <s v="KY"/>
    <s v="41231-7807"/>
    <n v="4758"/>
    <n v="715.09"/>
    <n v="3433"/>
    <n v="552.91999999999996"/>
    <n v="3636"/>
    <n v="297.68"/>
    <n v="1809"/>
    <n v="270.87"/>
  </r>
  <r>
    <x v="0"/>
    <n v="-175"/>
    <s v="03"/>
    <s v="0380305106"/>
    <s v="A"/>
    <s v="R"/>
    <x v="1"/>
    <m/>
    <n v="15"/>
    <s v="E"/>
    <d v="2018-07-31T00:00:00"/>
    <m/>
    <s v="MARY A MOORE"/>
    <s v="36  CHURCH ST"/>
    <s v="LOUISA"/>
    <s v="KY"/>
    <s v="41230-5328"/>
    <n v="1535"/>
    <n v="242.07"/>
    <n v="921"/>
    <n v="162.75"/>
    <n v="780"/>
    <n v="79.06"/>
    <n v="604"/>
    <n v="103.34"/>
  </r>
  <r>
    <x v="0"/>
    <n v="-175"/>
    <s v="03"/>
    <s v="0380372950"/>
    <s v="A"/>
    <s v="R"/>
    <x v="1"/>
    <m/>
    <n v="15"/>
    <s v="E"/>
    <d v="2022-12-16T00:00:00"/>
    <m/>
    <s v="PATRICIA  RATLIFF"/>
    <s v="44  WALNUT HOLW"/>
    <s v="PINE TOP"/>
    <s v="KY"/>
    <s v="41843"/>
    <n v="1344"/>
    <n v="214.43"/>
    <n v="1180"/>
    <n v="202.98"/>
    <n v="3"/>
    <n v="19.59"/>
    <n v="3"/>
    <n v="19.78"/>
  </r>
  <r>
    <x v="0"/>
    <n v="-175"/>
    <s v="03"/>
    <s v="0380504343"/>
    <s v="A"/>
    <s v="R"/>
    <x v="0"/>
    <m/>
    <n v="22"/>
    <s v="E"/>
    <d v="2014-06-10T00:00:00"/>
    <m/>
    <s v="CHARLENE  MOSLEY"/>
    <s v="4158  HIGHWAY 550  E"/>
    <s v="GARNER"/>
    <s v="KY"/>
    <s v="41817-9054"/>
    <n v="2863"/>
    <n v="433.97"/>
    <n v="2320"/>
    <n v="380.05"/>
    <n v="1947"/>
    <n v="168.38"/>
    <n v="1823"/>
    <n v="272.82"/>
  </r>
  <r>
    <x v="0"/>
    <n v="-175"/>
    <s v="03"/>
    <s v="0380558701"/>
    <s v="A"/>
    <s v="R"/>
    <x v="0"/>
    <m/>
    <n v="15"/>
    <s v="E"/>
    <d v="2018-03-27T00:00:00"/>
    <m/>
    <s v="ROGER  SHEPHERD"/>
    <s v="89  ROSE BUD LN  TRLR 2"/>
    <s v="EMMALENA"/>
    <s v="KY"/>
    <s v="41740-8973"/>
    <n v="1482"/>
    <n v="234.39"/>
    <n v="808"/>
    <n v="145.19999999999999"/>
    <n v="915"/>
    <n v="89.41"/>
    <n v="1111"/>
    <n v="173.81"/>
  </r>
  <r>
    <x v="0"/>
    <n v="-175"/>
    <s v="03"/>
    <s v="0380587651"/>
    <s v="A"/>
    <s v="R"/>
    <x v="0"/>
    <m/>
    <n v="22"/>
    <s v="E"/>
    <d v="2000-08-14T00:00:00"/>
    <m/>
    <s v="WANDA  STONE"/>
    <s v="2513  BIG ELK RD  TRLR"/>
    <s v="INEZ"/>
    <s v="KY"/>
    <s v="41224-8561"/>
    <n v="2335"/>
    <n v="357.55"/>
    <n v="1858"/>
    <n v="308.29000000000002"/>
    <n v="1270"/>
    <n v="116.57"/>
    <n v="1434"/>
    <n v="218.71"/>
  </r>
  <r>
    <x v="0"/>
    <n v="-175"/>
    <s v="03"/>
    <s v="0380787760"/>
    <s v="A"/>
    <s v="R"/>
    <x v="0"/>
    <m/>
    <n v="15"/>
    <s v="EO"/>
    <d v="2010-02-22T00:00:00"/>
    <m/>
    <s v="JODI  BATES"/>
    <s v="1977  STATE ROUTE 1458"/>
    <s v="FLATWOODS"/>
    <s v="KY"/>
    <s v="41139-8944"/>
    <n v="1560"/>
    <n v="249.71"/>
    <n v="1685"/>
    <n v="284.83"/>
    <n v="1186"/>
    <n v="118.34"/>
    <n v="1277"/>
    <n v="203.8"/>
  </r>
  <r>
    <x v="0"/>
    <n v="-175"/>
    <s v="03"/>
    <s v="0380800260"/>
    <s v="A"/>
    <s v="R"/>
    <x v="0"/>
    <m/>
    <n v="22"/>
    <s v="EO"/>
    <d v="2021-10-22T00:00:00"/>
    <m/>
    <s v="BRITTANY N MEADE"/>
    <s v="N WOLF CRK  TRLR"/>
    <s v="LOVELY"/>
    <s v="KY"/>
    <s v="41231"/>
    <n v="3309"/>
    <n v="508.79"/>
    <n v="2035"/>
    <n v="341.75"/>
    <n v="2062"/>
    <n v="183.08"/>
    <n v="1581"/>
    <n v="245.69"/>
  </r>
  <r>
    <x v="0"/>
    <n v="-175"/>
    <s v="03"/>
    <s v="0380800442"/>
    <s v="A"/>
    <s v="R"/>
    <x v="0"/>
    <m/>
    <n v="22"/>
    <s v="EO"/>
    <d v="1988-07-06T00:00:00"/>
    <m/>
    <s v="TEDDY  JOHNSON"/>
    <s v="8692  HIGHWAY 7  N TRLR"/>
    <s v="WHITESBURG"/>
    <s v="KY"/>
    <s v="41858-8131"/>
    <n v="2400"/>
    <n v="367"/>
    <n v="1357"/>
    <n v="230.46"/>
    <n v="1300"/>
    <n v="118.88"/>
    <n v="1564"/>
    <n v="241.52"/>
  </r>
  <r>
    <x v="0"/>
    <n v="-175"/>
    <s v="03"/>
    <s v="0381104702"/>
    <s v="A"/>
    <s v="R"/>
    <x v="0"/>
    <m/>
    <n v="22"/>
    <s v="E"/>
    <d v="2023-01-06T00:00:00"/>
    <m/>
    <s v="WENDY R MULLINS"/>
    <s v="1460  KETTLECAMP RD"/>
    <s v="ELKHORN CITY"/>
    <s v="KY"/>
    <s v="41522-7162"/>
    <n v="587"/>
    <n v="96.96"/>
    <n v="1439"/>
    <n v="243.22"/>
    <n v="1552"/>
    <n v="138.16"/>
    <n v="858"/>
    <n v="138.63"/>
  </r>
  <r>
    <x v="0"/>
    <n v="-175"/>
    <s v="03"/>
    <s v="0381300049"/>
    <s v="A"/>
    <s v="R"/>
    <x v="1"/>
    <m/>
    <n v="15"/>
    <s v="E"/>
    <d v="2021-02-10T00:00:00"/>
    <m/>
    <s v="KIMBERLY  GARDNER"/>
    <s v="525 N 1ST ST"/>
    <s v="FLATWOODS"/>
    <s v="KY"/>
    <s v="41139-1033"/>
    <n v="2826"/>
    <n v="444.11"/>
    <n v="3376"/>
    <n v="559.91999999999996"/>
    <n v="2628"/>
    <n v="226.94"/>
    <n v="1778"/>
    <n v="274.29000000000002"/>
  </r>
  <r>
    <x v="0"/>
    <n v="-175"/>
    <s v="03"/>
    <s v="0381300446"/>
    <s v="A"/>
    <s v="R"/>
    <x v="1"/>
    <m/>
    <n v="22"/>
    <s v="EO"/>
    <d v="1979-10-10T00:00:00"/>
    <m/>
    <s v="BETTY  WARMAN"/>
    <s v="16440  TRACE RD  TRLR"/>
    <s v="RUSH"/>
    <s v="KY"/>
    <s v="41168-7917"/>
    <n v="934"/>
    <n v="160.58000000000001"/>
    <n v="636"/>
    <n v="124.49"/>
    <n v="506"/>
    <n v="63.08"/>
    <n v="519"/>
    <n v="96.86"/>
  </r>
  <r>
    <x v="0"/>
    <n v="-175"/>
    <s v="03"/>
    <s v="0381340891"/>
    <s v="F"/>
    <s v="R"/>
    <x v="0"/>
    <m/>
    <n v="15"/>
    <s v="E"/>
    <d v="2021-01-21T00:00:00"/>
    <d v="2023-04-20T00:00:00"/>
    <s v="APRIL  TACKETT"/>
    <s v="2238  KY ROUTE 3379"/>
    <s v="GRETHEL"/>
    <s v="KY"/>
    <s v="41631-9062"/>
    <n v="2253"/>
    <n v="338.79"/>
    <n v="1801"/>
    <n v="290.72000000000003"/>
    <n v="1460"/>
    <n v="127.3"/>
    <n v="1961"/>
    <n v="296.64999999999998"/>
  </r>
  <r>
    <x v="0"/>
    <n v="-175"/>
    <s v="03"/>
    <s v="0381346700"/>
    <s v="A"/>
    <s v="R"/>
    <x v="0"/>
    <m/>
    <n v="15"/>
    <s v="E"/>
    <d v="2016-11-03T00:00:00"/>
    <m/>
    <s v="SUZANNE  MOORE"/>
    <s v="1462  GENE WILSON BLVD"/>
    <s v="LOUISA"/>
    <s v="KY"/>
    <s v="41230-9002"/>
    <n v="2423"/>
    <n v="370.39"/>
    <n v="1596"/>
    <n v="267.58999999999997"/>
    <n v="1307"/>
    <n v="119.4"/>
    <n v="1045"/>
    <n v="164.65"/>
  </r>
  <r>
    <x v="0"/>
    <n v="-175"/>
    <s v="03"/>
    <s v="0381402420"/>
    <s v="A"/>
    <s v="R"/>
    <x v="0"/>
    <m/>
    <n v="22"/>
    <s v="EO"/>
    <d v="2006-12-06T00:00:00"/>
    <m/>
    <s v="TRESA C GIBSON"/>
    <s v="29  DREAM RD  TRLR"/>
    <s v="MAYKING"/>
    <s v="KY"/>
    <s v="41837-8945"/>
    <n v="3540"/>
    <n v="536.82000000000005"/>
    <n v="2880"/>
    <n v="472.6"/>
    <n v="2332"/>
    <n v="203.34"/>
    <n v="2761"/>
    <n v="409.52"/>
  </r>
  <r>
    <x v="0"/>
    <n v="-175"/>
    <s v="03"/>
    <s v="0381405030"/>
    <s v="A"/>
    <s v="R"/>
    <x v="0"/>
    <m/>
    <n v="22"/>
    <s v="E"/>
    <d v="2013-01-09T00:00:00"/>
    <m/>
    <s v="ROSE M JONES"/>
    <s v="105 S POCAHANTAS ST  TRLR"/>
    <s v="LOUISA"/>
    <s v="KY"/>
    <s v="41230-1239"/>
    <n v="401"/>
    <n v="78.209999999999994"/>
    <n v="293"/>
    <n v="65.2"/>
    <n v="918"/>
    <n v="89.64"/>
    <n v="773"/>
    <n v="126.82"/>
  </r>
  <r>
    <x v="0"/>
    <n v="-175"/>
    <s v="03"/>
    <s v="0381500168"/>
    <s v="A"/>
    <s v="R"/>
    <x v="0"/>
    <m/>
    <n v="22"/>
    <s v="E"/>
    <d v="1995-07-18T00:00:00"/>
    <m/>
    <s v="SHANE  DOTSON"/>
    <s v="48570  STATE HIGHWAY 194  E TRLR"/>
    <s v="MAJESTIC"/>
    <s v="KY"/>
    <s v="41547-8344"/>
    <n v="1951"/>
    <n v="302.18"/>
    <n v="1304"/>
    <n v="222.23"/>
    <n v="1011"/>
    <n v="96.75"/>
    <n v="887"/>
    <n v="142.68"/>
  </r>
  <r>
    <x v="0"/>
    <n v="-175"/>
    <s v="03"/>
    <s v="0381601878"/>
    <s v="A"/>
    <s v="R"/>
    <x v="0"/>
    <m/>
    <n v="22"/>
    <s v="E"/>
    <d v="2020-02-03T00:00:00"/>
    <m/>
    <s v="DORIS  ROBERTS"/>
    <s v="425  CEDAR ST  APT B"/>
    <s v="HAZARD"/>
    <s v="KY"/>
    <s v="41701-1511"/>
    <n v="2053"/>
    <n v="316.92"/>
    <n v="1224"/>
    <n v="209.81"/>
    <n v="969"/>
    <n v="93.53"/>
    <n v="643"/>
    <n v="108.76"/>
  </r>
  <r>
    <x v="0"/>
    <n v="-175"/>
    <s v="03"/>
    <s v="0381620811"/>
    <s v="F"/>
    <s v="R"/>
    <x v="1"/>
    <m/>
    <n v="15"/>
    <s v="EO"/>
    <d v="2017-08-10T00:00:00"/>
    <d v="2023-02-27T00:00:00"/>
    <s v="MARION  COLLINS"/>
    <s v="25  MOONLIGHT HL"/>
    <s v="HAZARD"/>
    <s v="KY"/>
    <s v="41701-8115"/>
    <n v="4940"/>
    <n v="739.32"/>
    <n v="4397"/>
    <n v="708.23"/>
    <n v="2433"/>
    <n v="394.2"/>
    <m/>
    <m/>
  </r>
  <r>
    <x v="0"/>
    <n v="-175"/>
    <s v="03"/>
    <s v="0381900077"/>
    <s v="A"/>
    <s v="R"/>
    <x v="0"/>
    <m/>
    <n v="22"/>
    <s v="EO"/>
    <d v="1995-09-25T00:00:00"/>
    <m/>
    <s v="MINNIE  COLLETT"/>
    <s v="12059  HIGHWAY 406"/>
    <s v="ROARK"/>
    <s v="KY"/>
    <s v="40979-8611"/>
    <n v="3584"/>
    <n v="547.03"/>
    <n v="2868"/>
    <n v="470.74"/>
    <n v="2256"/>
    <n v="197.54"/>
    <n v="2052"/>
    <n v="310.95"/>
  </r>
  <r>
    <x v="0"/>
    <n v="-175"/>
    <s v="03"/>
    <s v="0381901170"/>
    <s v="A"/>
    <s v="R"/>
    <x v="1"/>
    <m/>
    <n v="15"/>
    <s v="E"/>
    <d v="2002-11-04T00:00:00"/>
    <m/>
    <s v="BARBARA I MANGUS"/>
    <s v="483  SILOAM LN"/>
    <s v="SOUTH SHORE"/>
    <s v="KY"/>
    <s v="41175-6904"/>
    <n v="4275"/>
    <n v="625.20000000000005"/>
    <n v="1729"/>
    <n v="279.85000000000002"/>
    <n v="911"/>
    <n v="86.51"/>
    <n v="975"/>
    <n v="150.38999999999999"/>
  </r>
  <r>
    <x v="0"/>
    <n v="-175"/>
    <s v="03"/>
    <s v="0382100240"/>
    <s v="A"/>
    <s v="R"/>
    <x v="1"/>
    <m/>
    <n v="22"/>
    <s v="EO"/>
    <d v="1987-09-16T00:00:00"/>
    <m/>
    <s v="LERMON  PATRICK"/>
    <s v="704  MONTGOMERY CREEK RD"/>
    <s v="EMMALENA"/>
    <s v="KY"/>
    <s v="41740-8933"/>
    <n v="1602"/>
    <n v="257.11"/>
    <n v="1328"/>
    <n v="231.94"/>
    <n v="1172"/>
    <n v="114.94"/>
    <n v="1015"/>
    <n v="167"/>
  </r>
  <r>
    <x v="0"/>
    <n v="-175"/>
    <s v="03"/>
    <s v="0382101036"/>
    <s v="A"/>
    <s v="R"/>
    <x v="1"/>
    <m/>
    <n v="15"/>
    <s v="EO"/>
    <d v="2015-09-04T00:00:00"/>
    <m/>
    <s v="STEPHIE  COLWELL"/>
    <s v="10153  DRYHILL RD"/>
    <s v="HYDEN"/>
    <s v="KY"/>
    <s v="41749-9022"/>
    <n v="1051"/>
    <n v="177.74"/>
    <n v="674"/>
    <n v="129.96"/>
    <n v="559"/>
    <n v="67.64"/>
    <n v="499"/>
    <n v="95.06"/>
  </r>
  <r>
    <x v="0"/>
    <n v="-175"/>
    <s v="03"/>
    <s v="0382101197"/>
    <s v="F"/>
    <s v="R"/>
    <x v="0"/>
    <m/>
    <n v="15"/>
    <s v="E"/>
    <d v="2022-07-20T00:00:00"/>
    <d v="2023-05-23T00:00:00"/>
    <s v="SHANNON M SEYMORE"/>
    <s v="487 N LAKE DR  APT 104"/>
    <s v="PRESTONSBURG"/>
    <s v="KY"/>
    <s v="41653-1013"/>
    <n v="2681"/>
    <n v="397.15"/>
    <n v="2581"/>
    <n v="408.35"/>
    <n v="1795"/>
    <n v="152.19999999999999"/>
    <n v="2026"/>
    <n v="292.26"/>
  </r>
  <r>
    <x v="0"/>
    <n v="-175"/>
    <s v="03"/>
    <s v="0382202422"/>
    <s v="A"/>
    <s v="R"/>
    <x v="1"/>
    <m/>
    <n v="15"/>
    <s v="E"/>
    <d v="2015-09-09T00:00:00"/>
    <m/>
    <s v="JULIA A FUGATE"/>
    <s v="497  GORMAN HOLLOW RD  APT 315"/>
    <s v="HAZARD"/>
    <s v="KY"/>
    <s v="41701-2308"/>
    <n v="229"/>
    <n v="53.33"/>
    <n v="201"/>
    <n v="50.92"/>
    <n v="192"/>
    <n v="34.07"/>
    <n v="318"/>
    <n v="63.56"/>
  </r>
  <r>
    <x v="0"/>
    <n v="-175"/>
    <s v="03"/>
    <s v="0382203423"/>
    <s v="F"/>
    <s v="R"/>
    <x v="0"/>
    <m/>
    <n v="22"/>
    <s v="E"/>
    <d v="2020-10-14T00:00:00"/>
    <d v="2023-06-05T00:00:00"/>
    <s v="VICTORIA E DORTON"/>
    <s v="50  FORDS BRANCH ST S"/>
    <s v="FORDS BRANCH"/>
    <s v="KY"/>
    <s v="41526"/>
    <n v="1977"/>
    <n v="305.89"/>
    <n v="1596"/>
    <n v="267.58999999999997"/>
    <n v="1386"/>
    <n v="125.44"/>
    <n v="1425"/>
    <n v="217.45"/>
  </r>
  <r>
    <x v="0"/>
    <n v="-175"/>
    <s v="03"/>
    <s v="0382390901"/>
    <s v="A"/>
    <s v="R"/>
    <x v="0"/>
    <m/>
    <n v="15"/>
    <s v="EO"/>
    <d v="2000-05-15T00:00:00"/>
    <m/>
    <s v="LINDA  COPLEY"/>
    <s v="1835  CALF CRK  TRLR"/>
    <s v="INEZ"/>
    <s v="KY"/>
    <s v="41224-9112"/>
    <n v="2277"/>
    <n v="353.77"/>
    <n v="1405"/>
    <n v="243.5"/>
    <n v="1175"/>
    <n v="114.81"/>
    <n v="1195"/>
    <n v="191.83"/>
  </r>
  <r>
    <x v="0"/>
    <n v="-175"/>
    <s v="03"/>
    <s v="0382400850"/>
    <s v="A"/>
    <s v="R"/>
    <x v="1"/>
    <m/>
    <n v="15"/>
    <s v="E"/>
    <d v="1996-11-25T00:00:00"/>
    <m/>
    <s v="RICHARD  REIL"/>
    <s v="145 N BUCKINGHAM AVE"/>
    <s v="WEST VAN LEAR"/>
    <s v="KY"/>
    <s v="41268-8015"/>
    <n v="4602"/>
    <n v="691.67"/>
    <n v="2395"/>
    <n v="391.71"/>
    <n v="1770"/>
    <n v="154.85"/>
    <n v="1893"/>
    <n v="282.54000000000002"/>
  </r>
  <r>
    <x v="0"/>
    <n v="-175"/>
    <s v="03"/>
    <s v="0382500812"/>
    <s v="A"/>
    <s v="R"/>
    <x v="1"/>
    <m/>
    <n v="15"/>
    <s v="E"/>
    <d v="1992-02-21T00:00:00"/>
    <m/>
    <s v="MOLLIE J GREENE"/>
    <s v="1800  BEECH ST"/>
    <s v="ASHLAND"/>
    <s v="KY"/>
    <s v="41102-5528"/>
    <n v="1228"/>
    <n v="203.87"/>
    <n v="1752"/>
    <n v="300.31"/>
    <n v="884"/>
    <n v="89.58"/>
    <n v="689"/>
    <n v="118.5"/>
  </r>
  <r>
    <x v="0"/>
    <n v="-175"/>
    <s v="03"/>
    <s v="0382600970"/>
    <s v="A"/>
    <s v="R"/>
    <x v="0"/>
    <m/>
    <n v="22"/>
    <s v="E"/>
    <d v="2022-02-25T00:00:00"/>
    <m/>
    <s v="AUSTIN  GILLIAM"/>
    <s v="215  JEFFS VLY"/>
    <s v="GREENUP"/>
    <s v="KY"/>
    <s v="41144-7261"/>
    <n v="3073"/>
    <n v="456.55"/>
    <n v="3260"/>
    <n v="510.7"/>
    <n v="2681"/>
    <n v="218.02"/>
    <n v="2150"/>
    <n v="308.98"/>
  </r>
  <r>
    <x v="0"/>
    <n v="-175"/>
    <s v="03"/>
    <s v="0382676087"/>
    <s v="A"/>
    <s v="R"/>
    <x v="1"/>
    <m/>
    <n v="15"/>
    <s v="EO"/>
    <d v="2019-10-21T00:00:00"/>
    <m/>
    <s v="KENDELL  COOTS"/>
    <s v="805  BEE HIVE RD"/>
    <s v="SLEMP"/>
    <s v="KY"/>
    <s v="41763-8908"/>
    <n v="1110"/>
    <n v="185.25"/>
    <n v="877"/>
    <n v="161.47999999999999"/>
    <n v="844"/>
    <n v="89.47"/>
    <n v="683"/>
    <n v="120.63"/>
  </r>
  <r>
    <x v="0"/>
    <n v="-175"/>
    <s v="03"/>
    <s v="0382700600"/>
    <s v="A"/>
    <s v="R"/>
    <x v="1"/>
    <m/>
    <n v="15"/>
    <s v="E"/>
    <d v="1967-10-10T00:00:00"/>
    <m/>
    <s v="WILLIAM L PENNYWITT"/>
    <s v="312  GREENUP RD"/>
    <s v="RACELAND"/>
    <s v="KY"/>
    <s v="41169-1041"/>
    <n v="763"/>
    <n v="127.47"/>
    <n v="689"/>
    <n v="123.03"/>
    <n v="556"/>
    <n v="60.11"/>
    <n v="578"/>
    <n v="96.81"/>
  </r>
  <r>
    <x v="0"/>
    <n v="-175"/>
    <s v="03"/>
    <s v="0382702985"/>
    <s v="A"/>
    <s v="R"/>
    <x v="1"/>
    <m/>
    <n v="15"/>
    <s v="E"/>
    <d v="2017-04-25T00:00:00"/>
    <m/>
    <s v="DEBORAH  SHORT"/>
    <s v="3  CAMP BRANCH RD"/>
    <s v="WEBBVILLE"/>
    <s v="KY"/>
    <s v="41180-8343"/>
    <n v="2574"/>
    <n v="392.09"/>
    <n v="2432"/>
    <n v="397.44"/>
    <n v="1627"/>
    <n v="143.9"/>
    <n v="1527"/>
    <n v="231.66"/>
  </r>
  <r>
    <x v="0"/>
    <n v="-175"/>
    <s v="03"/>
    <s v="0382703341"/>
    <s v="A"/>
    <s v="R"/>
    <x v="0"/>
    <m/>
    <n v="22"/>
    <s v="E"/>
    <d v="2016-06-13T00:00:00"/>
    <m/>
    <s v="CAROL  HILL"/>
    <s v="424  CANEY LITTLE FRK"/>
    <s v="PIKEVILLE"/>
    <s v="KY"/>
    <s v="41501-4163"/>
    <n v="2168"/>
    <n v="333.47"/>
    <n v="1402"/>
    <n v="237.46"/>
    <n v="1229"/>
    <n v="113.43"/>
    <n v="1105"/>
    <n v="172.98"/>
  </r>
  <r>
    <x v="0"/>
    <n v="-175"/>
    <s v="03"/>
    <s v="0382787663"/>
    <s v="A"/>
    <s v="R"/>
    <x v="0"/>
    <m/>
    <n v="15"/>
    <s v="EO"/>
    <d v="2016-08-22T00:00:00"/>
    <m/>
    <s v="MARY K MOLLETT"/>
    <s v="1736  DELONG BRANCH RD  TRLR"/>
    <s v="LOUISA"/>
    <s v="KY"/>
    <s v="41230-5894"/>
    <n v="1900"/>
    <n v="306.57"/>
    <n v="1392"/>
    <n v="248.09"/>
    <n v="1124"/>
    <n v="117.37"/>
    <n v="588"/>
    <n v="113.75"/>
  </r>
  <r>
    <x v="0"/>
    <n v="-175"/>
    <s v="03"/>
    <s v="0382900646"/>
    <s v="A"/>
    <s v="R"/>
    <x v="1"/>
    <m/>
    <n v="15"/>
    <s v="E"/>
    <d v="1972-03-28T00:00:00"/>
    <m/>
    <s v="LUTHER  WELLMAN"/>
    <s v="726 N LACKEY AVE  TRLR"/>
    <s v="LOUISA"/>
    <s v="KY"/>
    <s v="41230-1208"/>
    <n v="1000"/>
    <n v="164.74"/>
    <n v="835"/>
    <n v="149.38999999999999"/>
    <n v="789"/>
    <n v="79.75"/>
    <n v="993"/>
    <n v="157.41"/>
  </r>
  <r>
    <x v="0"/>
    <n v="-175"/>
    <s v="03"/>
    <s v="0383000807"/>
    <s v="A"/>
    <s v="R"/>
    <x v="0"/>
    <m/>
    <n v="22"/>
    <s v="E"/>
    <d v="1991-04-03T00:00:00"/>
    <m/>
    <s v="RUTH A STUMBO"/>
    <s v="115  LAKEVIEW LN"/>
    <s v="HAROLD"/>
    <s v="KY"/>
    <s v="41635-9122"/>
    <n v="3233"/>
    <n v="477.06"/>
    <n v="227"/>
    <n v="53.36"/>
    <n v="202"/>
    <n v="33.82"/>
    <n v="245"/>
    <n v="51.86"/>
  </r>
  <r>
    <x v="0"/>
    <n v="-175"/>
    <s v="03"/>
    <s v="0383005353"/>
    <s v="F"/>
    <s v="R"/>
    <x v="1"/>
    <m/>
    <n v="15"/>
    <s v="E"/>
    <d v="2019-07-01T00:00:00"/>
    <d v="2023-03-29T00:00:00"/>
    <s v="DONALD M BALL"/>
    <s v="301  LAUREL AVE"/>
    <s v="ASHLAND"/>
    <s v="KY"/>
    <s v="41101-7250"/>
    <n v="1297"/>
    <n v="207.7"/>
    <n v="1091"/>
    <n v="189.16"/>
    <n v="885"/>
    <n v="88.42"/>
    <m/>
    <m/>
  </r>
  <r>
    <x v="0"/>
    <n v="-175"/>
    <s v="03"/>
    <s v="0383041371"/>
    <s v="A"/>
    <s v="R"/>
    <x v="1"/>
    <m/>
    <n v="22"/>
    <s v="EO"/>
    <d v="2000-05-05T00:00:00"/>
    <m/>
    <s v="STEPHANIE  WALTERS"/>
    <s v="124  BOSS HILL RD"/>
    <s v="SECO"/>
    <s v="KY"/>
    <s v="41849-5013"/>
    <n v="2053"/>
    <n v="319.39999999999998"/>
    <n v="1419"/>
    <n v="240.09"/>
    <n v="1374"/>
    <n v="124.54"/>
    <n v="1318"/>
    <n v="202.59"/>
  </r>
  <r>
    <x v="0"/>
    <n v="-175"/>
    <s v="03"/>
    <s v="0383102943"/>
    <s v="A"/>
    <s v="R"/>
    <x v="1"/>
    <m/>
    <n v="15"/>
    <s v="E"/>
    <d v="2009-11-10T00:00:00"/>
    <m/>
    <s v="JEWELL  FLAUGHER"/>
    <s v="413 E 3RD ST"/>
    <s v="GRAYSON"/>
    <s v="KY"/>
    <s v="41143-1311"/>
    <n v="1159"/>
    <n v="187.69"/>
    <n v="901"/>
    <n v="159.65"/>
    <n v="872"/>
    <n v="86.12"/>
    <n v="944"/>
    <n v="150.61000000000001"/>
  </r>
  <r>
    <x v="0"/>
    <n v="-175"/>
    <s v="03"/>
    <s v="0383104083"/>
    <s v="A"/>
    <s v="R"/>
    <x v="1"/>
    <m/>
    <n v="22"/>
    <s v="E"/>
    <d v="2021-01-04T00:00:00"/>
    <m/>
    <s v="VEL E LUCAS"/>
    <s v="3922  HIGHWAY 160"/>
    <s v="PREMIUM"/>
    <s v="KY"/>
    <s v="41845-8700"/>
    <n v="2653"/>
    <n v="403.53"/>
    <n v="2107"/>
    <n v="346.97"/>
    <n v="1085"/>
    <n v="102.42"/>
    <n v="952"/>
    <n v="151.69999999999999"/>
  </r>
  <r>
    <x v="0"/>
    <n v="-175"/>
    <s v="03"/>
    <s v="0383200904"/>
    <s v="A"/>
    <s v="R"/>
    <x v="0"/>
    <m/>
    <n v="22"/>
    <s v="E"/>
    <d v="1988-12-09T00:00:00"/>
    <m/>
    <s v="DAVID  MORRIS"/>
    <s v="195  JAMES LN"/>
    <s v="INEZ"/>
    <s v="KY"/>
    <s v="41224-8795"/>
    <n v="3204"/>
    <n v="484.91"/>
    <n v="2887"/>
    <n v="468.11"/>
    <n v="2055"/>
    <n v="176.66"/>
    <n v="2230"/>
    <n v="329.38"/>
  </r>
  <r>
    <x v="0"/>
    <n v="-175"/>
    <s v="03"/>
    <s v="0383202274"/>
    <s v="A"/>
    <s v="R"/>
    <x v="1"/>
    <m/>
    <n v="15"/>
    <s v="E"/>
    <d v="2020-06-19T00:00:00"/>
    <m/>
    <s v="CONNIE  BAKER"/>
    <s v="102  BIG FORK RD"/>
    <s v="ALTRO"/>
    <s v="KY"/>
    <s v="41339-9032"/>
    <n v="1439"/>
    <n v="228.12"/>
    <n v="915"/>
    <n v="161.82"/>
    <n v="1019"/>
    <n v="97.37"/>
    <n v="1295"/>
    <n v="199.39"/>
  </r>
  <r>
    <x v="0"/>
    <n v="-175"/>
    <s v="03"/>
    <s v="0383302712"/>
    <s v="A"/>
    <s v="R"/>
    <x v="1"/>
    <m/>
    <n v="15"/>
    <s v="E"/>
    <d v="2019-08-07T00:00:00"/>
    <m/>
    <s v="NOLA  OSBORNE"/>
    <s v="7924  HIGHWAY 119  S"/>
    <s v="EOLIA"/>
    <s v="KY"/>
    <s v="40826-6531"/>
    <n v="803"/>
    <n v="136.38999999999999"/>
    <n v="657"/>
    <n v="121.75"/>
    <n v="723"/>
    <n v="74.7"/>
    <n v="1028"/>
    <n v="162.27000000000001"/>
  </r>
  <r>
    <x v="0"/>
    <n v="-175"/>
    <s v="03"/>
    <s v="0383602561"/>
    <s v="A"/>
    <s v="R"/>
    <x v="0"/>
    <m/>
    <n v="22"/>
    <s v="E"/>
    <d v="2022-04-27T00:00:00"/>
    <m/>
    <s v="JENNIFER L WARD"/>
    <s v="373  LITTLE MUD LICK RD"/>
    <s v="STAFFORDSVILLE"/>
    <s v="KY"/>
    <s v="41256-8962"/>
    <n v="2482"/>
    <n v="378.84"/>
    <n v="2662"/>
    <n v="433.18"/>
    <n v="923"/>
    <n v="90.01"/>
    <n v="563"/>
    <n v="97.63"/>
  </r>
  <r>
    <x v="0"/>
    <n v="-175"/>
    <s v="03"/>
    <s v="0383648984"/>
    <s v="A"/>
    <s v="R"/>
    <x v="0"/>
    <m/>
    <n v="15"/>
    <s v="E"/>
    <d v="2022-11-15T00:00:00"/>
    <m/>
    <s v="TATE E BOYD"/>
    <s v="7872  KY ROUTE 2030"/>
    <s v="BANNER"/>
    <s v="KY"/>
    <s v="41603-9028"/>
    <n v="3710"/>
    <n v="565.98"/>
    <n v="2073"/>
    <n v="331.74"/>
    <n v="1573"/>
    <n v="135.69999999999999"/>
    <n v="1298"/>
    <n v="193.99"/>
  </r>
  <r>
    <x v="0"/>
    <n v="-175"/>
    <s v="03"/>
    <s v="0383700506"/>
    <s v="A"/>
    <s v="R"/>
    <x v="0"/>
    <m/>
    <n v="22"/>
    <s v="E"/>
    <d v="1995-03-14T00:00:00"/>
    <m/>
    <s v="DAVID  LEMASTER"/>
    <s v="116  HANNAH FRK"/>
    <s v="HAGERHILL"/>
    <s v="KY"/>
    <s v="41222-8859"/>
    <n v="2924"/>
    <n v="447.82"/>
    <n v="2654"/>
    <n v="431.92"/>
    <n v="2238"/>
    <n v="190.66"/>
    <n v="1987"/>
    <n v="295.58999999999997"/>
  </r>
  <r>
    <x v="0"/>
    <n v="-175"/>
    <s v="03"/>
    <s v="0383798790"/>
    <s v="A"/>
    <s v="R"/>
    <x v="0"/>
    <m/>
    <n v="22"/>
    <s v="E"/>
    <d v="2022-02-22T00:00:00"/>
    <m/>
    <s v="MERCY N COLLINS"/>
    <s v="212  C AND O RD  TRLR"/>
    <s v="SHELBIANA"/>
    <s v="KY"/>
    <s v="41562"/>
    <n v="3891"/>
    <n v="582.4"/>
    <n v="3293"/>
    <n v="531.16999999999996"/>
    <n v="2563"/>
    <n v="215.56"/>
    <n v="2246"/>
    <n v="331.62"/>
  </r>
  <r>
    <x v="0"/>
    <n v="-175"/>
    <s v="03"/>
    <s v="0384000854"/>
    <s v="A"/>
    <s v="R"/>
    <x v="1"/>
    <m/>
    <n v="15"/>
    <s v="E"/>
    <d v="1981-09-25T00:00:00"/>
    <m/>
    <s v="DONALD  BRANHAM"/>
    <s v="7223  JOHNSONS FORK RD  TRLR"/>
    <s v="CATLETTSBURG"/>
    <s v="KY"/>
    <s v="41129-8439"/>
    <n v="418"/>
    <n v="80.66"/>
    <n v="470"/>
    <n v="92.71"/>
    <n v="461"/>
    <n v="54.66"/>
    <n v="541"/>
    <n v="94.57"/>
  </r>
  <r>
    <x v="0"/>
    <n v="-175"/>
    <s v="03"/>
    <s v="0384088032"/>
    <s v="F"/>
    <s v="R"/>
    <x v="1"/>
    <m/>
    <n v="15"/>
    <s v="EO"/>
    <d v="2022-09-20T00:00:00"/>
    <d v="2023-03-28T00:00:00"/>
    <s v="GARNETT  GIBSON JR"/>
    <s v="1545  MILL CRK"/>
    <s v="WAYLAND"/>
    <s v="KY"/>
    <s v="41666-9051"/>
    <n v="2541"/>
    <n v="381.15"/>
    <n v="1977"/>
    <n v="322.17"/>
    <n v="1285"/>
    <n v="119.13"/>
    <n v="912"/>
    <n v="83.51"/>
  </r>
  <r>
    <x v="0"/>
    <n v="-175"/>
    <s v="03"/>
    <s v="0384201364"/>
    <s v="A"/>
    <s v="R"/>
    <x v="0"/>
    <m/>
    <n v="22"/>
    <s v="EO"/>
    <d v="2007-04-24T00:00:00"/>
    <m/>
    <s v="MARGIE  GIBSON"/>
    <s v="33148  HIGHWAY 421   TRLR"/>
    <s v="HYDEN"/>
    <s v="KY"/>
    <s v="41749-7000"/>
    <n v="2651"/>
    <n v="427.1"/>
    <n v="2586"/>
    <n v="443.9"/>
    <n v="1623"/>
    <n v="165.74"/>
    <n v="1643"/>
    <n v="270.69"/>
  </r>
  <r>
    <x v="0"/>
    <n v="-175"/>
    <s v="03"/>
    <s v="0384205985"/>
    <s v="C"/>
    <s v="R"/>
    <x v="0"/>
    <m/>
    <n v="22"/>
    <s v="E"/>
    <d v="2023-01-05T00:00:00"/>
    <d v="2023-03-16T00:00:00"/>
    <s v="SELINA R WOLFORD"/>
    <s v="36  SEYMOUR HOLW"/>
    <s v="STOPOVER"/>
    <s v="KY"/>
    <s v="41568-8952"/>
    <n v="907"/>
    <n v="144.55000000000001"/>
    <n v="716"/>
    <n v="130.91"/>
    <n v="483"/>
    <n v="49.88"/>
    <m/>
    <m/>
  </r>
  <r>
    <x v="0"/>
    <n v="-175"/>
    <s v="03"/>
    <s v="0384264812"/>
    <s v="C"/>
    <s v="R"/>
    <x v="0"/>
    <m/>
    <n v="22"/>
    <s v="E"/>
    <d v="2021-07-20T00:00:00"/>
    <d v="2023-03-22T00:00:00"/>
    <s v="JOHN D HURD"/>
    <s v="26  CECIL HALL ST  LOT 17"/>
    <s v="IVEL"/>
    <s v="KY"/>
    <s v="41642-9402"/>
    <n v="4685"/>
    <n v="682.45"/>
    <n v="4460"/>
    <n v="691.7"/>
    <n v="5116"/>
    <n v="410.93"/>
    <m/>
    <m/>
  </r>
  <r>
    <x v="0"/>
    <n v="-175"/>
    <s v="03"/>
    <s v="0384304250"/>
    <s v="A"/>
    <s v="R"/>
    <x v="0"/>
    <m/>
    <n v="22"/>
    <s v="E"/>
    <d v="1998-02-24T00:00:00"/>
    <m/>
    <s v="MICHAEL  COLLETT"/>
    <s v="550  HILL TOP RD"/>
    <s v="ROARK"/>
    <s v="KY"/>
    <s v="40979"/>
    <n v="1402"/>
    <n v="224.53"/>
    <n v="1353"/>
    <n v="229.87"/>
    <n v="1063"/>
    <n v="100.72"/>
    <n v="1155"/>
    <n v="179.93"/>
  </r>
  <r>
    <x v="0"/>
    <n v="-175"/>
    <s v="03"/>
    <s v="0384464206"/>
    <s v="C"/>
    <s v="R"/>
    <x v="0"/>
    <m/>
    <n v="22"/>
    <s v="E"/>
    <d v="2022-07-13T00:00:00"/>
    <d v="2023-04-17T00:00:00"/>
    <s v="LOIS A DOTSON"/>
    <s v="7500  KY ROUTE 1426   APT 1"/>
    <s v="DANA"/>
    <s v="KY"/>
    <s v="41615-8045"/>
    <n v="1445"/>
    <n v="224.09"/>
    <n v="1143"/>
    <n v="191.49"/>
    <n v="1866"/>
    <n v="169.38"/>
    <m/>
    <m/>
  </r>
  <r>
    <x v="0"/>
    <n v="-175"/>
    <s v="03"/>
    <s v="0384513765"/>
    <s v="F"/>
    <s v="R"/>
    <x v="0"/>
    <m/>
    <n v="15"/>
    <s v="EO"/>
    <d v="2013-03-05T00:00:00"/>
    <d v="2023-04-20T00:00:00"/>
    <s v="LARRY J ADKINS"/>
    <s v="359  ADKINS BR"/>
    <s v="GALVESTON"/>
    <s v="KY"/>
    <s v="41635-6322"/>
    <n v="2402"/>
    <n v="364.55"/>
    <n v="2177"/>
    <n v="352.33"/>
    <n v="1789"/>
    <n v="156.59"/>
    <n v="2169"/>
    <n v="333.47"/>
  </r>
  <r>
    <x v="0"/>
    <n v="-175"/>
    <s v="03"/>
    <s v="0384600365"/>
    <s v="A"/>
    <s v="R"/>
    <x v="1"/>
    <m/>
    <n v="22"/>
    <s v="E"/>
    <d v="1995-08-22T00:00:00"/>
    <m/>
    <s v="LARRY  RATLIFF"/>
    <s v="744 N HIGHWAY 3"/>
    <s v="LOUISA"/>
    <s v="KY"/>
    <s v="41230-6435"/>
    <n v="2183"/>
    <n v="335.7"/>
    <n v="1991"/>
    <n v="328.95"/>
    <n v="1758"/>
    <n v="153.93"/>
    <n v="1438"/>
    <n v="219.29"/>
  </r>
  <r>
    <x v="0"/>
    <n v="-175"/>
    <s v="03"/>
    <s v="0384605560"/>
    <s v="A"/>
    <s v="R"/>
    <x v="1"/>
    <m/>
    <n v="15"/>
    <s v="E"/>
    <d v="2019-12-30T00:00:00"/>
    <m/>
    <s v="SHANNA  CONN"/>
    <s v="639  GARTRELL ST"/>
    <s v="ASHLAND"/>
    <s v="KY"/>
    <s v="41101-5135"/>
    <n v="979"/>
    <n v="166.45"/>
    <n v="748"/>
    <n v="139.85"/>
    <n v="646"/>
    <n v="70.8"/>
    <n v="967"/>
    <n v="158.26"/>
  </r>
  <r>
    <x v="0"/>
    <n v="-175"/>
    <s v="03"/>
    <s v="0384901890"/>
    <s v="A"/>
    <s v="R"/>
    <x v="1"/>
    <m/>
    <n v="15"/>
    <s v="EO"/>
    <d v="1997-05-08T00:00:00"/>
    <m/>
    <s v="BRENDA S COUCH"/>
    <s v="1060  LAUREL MOUNTAIN RD"/>
    <s v="BUSY"/>
    <s v="KY"/>
    <s v="41723-9073"/>
    <n v="693"/>
    <n v="125.85"/>
    <n v="703"/>
    <n v="134.86000000000001"/>
    <n v="860"/>
    <n v="91.06"/>
    <n v="911"/>
    <n v="152.56"/>
  </r>
  <r>
    <x v="0"/>
    <n v="-175"/>
    <s v="03"/>
    <s v="0384961272"/>
    <s v="A"/>
    <s v="R"/>
    <x v="0"/>
    <m/>
    <n v="22"/>
    <s v="E"/>
    <d v="2019-01-08T00:00:00"/>
    <m/>
    <s v="MARY JANE  JORDAN"/>
    <s v="127  BIG CAT FORK RD"/>
    <s v="LOUISA"/>
    <s v="KY"/>
    <s v="41230-9058"/>
    <n v="3346"/>
    <n v="503.74"/>
    <n v="2267"/>
    <n v="371.8"/>
    <n v="1443"/>
    <n v="129.82"/>
    <n v="461"/>
    <n v="83.44"/>
  </r>
  <r>
    <x v="0"/>
    <n v="-175"/>
    <s v="03"/>
    <s v="0385002750"/>
    <s v="A"/>
    <s v="R"/>
    <x v="0"/>
    <m/>
    <n v="22"/>
    <s v="E"/>
    <d v="2013-12-16T00:00:00"/>
    <m/>
    <s v="GWEN M WILLIAMS"/>
    <s v="3869  LOST CREEK RD"/>
    <s v="HAZARD"/>
    <s v="KY"/>
    <s v="41701-7938"/>
    <n v="1408"/>
    <n v="223.69"/>
    <n v="868"/>
    <n v="154.51"/>
    <n v="745"/>
    <n v="76.37"/>
    <n v="676"/>
    <n v="113.34"/>
  </r>
  <r>
    <x v="0"/>
    <n v="-175"/>
    <s v="03"/>
    <s v="0385055552"/>
    <s v="A"/>
    <s v="R"/>
    <x v="0"/>
    <m/>
    <n v="150"/>
    <s v="OL"/>
    <d v="2022-08-22T00:00:00"/>
    <m/>
    <s v="STANFORD  ADAMS"/>
    <s v="759  ROWDY HOLW"/>
    <s v="SASSAFRAS"/>
    <s v="KY"/>
    <s v="41759-8985"/>
    <n v="51"/>
    <n v="12.74"/>
    <n v="43"/>
    <n v="12.65"/>
    <n v="14"/>
    <n v="3.33"/>
    <n v="20"/>
    <n v="8.14"/>
  </r>
  <r>
    <x v="0"/>
    <n v="-175"/>
    <s v="03"/>
    <s v="0385200806"/>
    <s v="A"/>
    <s v="R"/>
    <x v="0"/>
    <m/>
    <n v="15"/>
    <s v="EO"/>
    <d v="1993-09-14T00:00:00"/>
    <m/>
    <s v="STEVE  PRATER"/>
    <s v="165  SHOP BR"/>
    <s v="STANVILLE"/>
    <s v="KY"/>
    <s v="41659-9042"/>
    <n v="2647"/>
    <n v="407.35"/>
    <n v="1816"/>
    <n v="308.12"/>
    <n v="1463"/>
    <n v="142.41999999999999"/>
    <n v="1467"/>
    <n v="233.3"/>
  </r>
  <r>
    <x v="0"/>
    <n v="-175"/>
    <s v="03"/>
    <s v="0385400530"/>
    <s v="A"/>
    <s v="R"/>
    <x v="1"/>
    <m/>
    <n v="22"/>
    <s v="E"/>
    <d v="2018-05-15T00:00:00"/>
    <m/>
    <s v="DICKIE  HOWELL"/>
    <s v="345  BIG BRANCH HOLLOW RD"/>
    <s v="HONAKER"/>
    <s v="KY"/>
    <s v="41603-8916"/>
    <n v="2549"/>
    <n v="380.72"/>
    <n v="2217"/>
    <n v="353.47"/>
    <n v="2117"/>
    <n v="176.11"/>
    <n v="1927"/>
    <n v="278.88"/>
  </r>
  <r>
    <x v="0"/>
    <n v="-175"/>
    <s v="03"/>
    <s v="0385405119"/>
    <s v="C"/>
    <s v="R"/>
    <x v="0"/>
    <m/>
    <n v="22"/>
    <s v="E"/>
    <d v="2022-03-10T00:00:00"/>
    <d v="2023-03-09T00:00:00"/>
    <s v="HANNA V CAUDILL"/>
    <s v="45  MANDY JO DR"/>
    <s v="LITTCARR"/>
    <s v="KY"/>
    <s v="41834-9061"/>
    <n v="4253"/>
    <n v="634.79"/>
    <n v="3579"/>
    <n v="575.58000000000004"/>
    <n v="349"/>
    <n v="37"/>
    <m/>
    <m/>
  </r>
  <r>
    <x v="0"/>
    <n v="-175"/>
    <s v="03"/>
    <s v="0385500270"/>
    <s v="A"/>
    <s v="R"/>
    <x v="0"/>
    <m/>
    <n v="22"/>
    <s v="E"/>
    <d v="2022-01-31T00:00:00"/>
    <m/>
    <s v="GEORGIA  LOWER"/>
    <s v="109  RIVER PASS RD"/>
    <s v="HAROLD"/>
    <s v="KY"/>
    <s v="41635-8301"/>
    <n v="749"/>
    <n v="125.98"/>
    <n v="1604"/>
    <n v="261"/>
    <n v="1289"/>
    <n v="114.59"/>
    <n v="1152"/>
    <n v="174.27"/>
  </r>
  <r>
    <x v="0"/>
    <n v="-175"/>
    <s v="03"/>
    <s v="0385820864"/>
    <s v="F"/>
    <s v="R"/>
    <x v="0"/>
    <m/>
    <n v="15"/>
    <s v="E"/>
    <d v="2022-12-01T00:00:00"/>
    <d v="2023-05-31T00:00:00"/>
    <s v="LARRY  SPEARS"/>
    <s v="16008  KY ROUTE 122"/>
    <s v="HI HAT"/>
    <s v="KY"/>
    <s v="41636-9028"/>
    <n v="4679"/>
    <n v="675.9"/>
    <n v="3864"/>
    <n v="601.82000000000005"/>
    <n v="2485"/>
    <n v="203.46"/>
    <n v="2933"/>
    <n v="414.66"/>
  </r>
  <r>
    <x v="0"/>
    <n v="-175"/>
    <s v="03"/>
    <s v="0385884465"/>
    <s v="F"/>
    <s v="R"/>
    <x v="0"/>
    <m/>
    <n v="15"/>
    <s v="E"/>
    <d v="2022-07-26T00:00:00"/>
    <d v="2023-07-03T00:00:00"/>
    <s v="LINDSEY R DAVIS"/>
    <s v="1485  GENE WILSON BLVD  APT 12"/>
    <s v="LOUISA"/>
    <s v="KY"/>
    <s v="41230-5400"/>
    <n v="575"/>
    <n v="103.34"/>
    <n v="388"/>
    <n v="79.959999999999994"/>
    <n v="391"/>
    <n v="49.3"/>
    <n v="347"/>
    <n v="67.599999999999994"/>
  </r>
  <r>
    <x v="0"/>
    <n v="-175"/>
    <s v="03"/>
    <s v="0385900681"/>
    <s v="A"/>
    <s v="R"/>
    <x v="0"/>
    <m/>
    <n v="22"/>
    <s v="EO"/>
    <d v="2021-10-28T00:00:00"/>
    <m/>
    <s v="ROBERT  CHAMPION"/>
    <s v="217  COON HOLW"/>
    <s v="DEANE"/>
    <s v="KY"/>
    <s v="41812-8922"/>
    <n v="1243"/>
    <n v="206.87"/>
    <n v="1844"/>
    <n v="312.08999999999997"/>
    <n v="1935"/>
    <n v="173.35"/>
    <n v="1034"/>
    <n v="169.66"/>
  </r>
  <r>
    <x v="0"/>
    <n v="-175"/>
    <s v="03"/>
    <s v="0385953031"/>
    <s v="A"/>
    <s v="R"/>
    <x v="0"/>
    <m/>
    <n v="15"/>
    <s v="E"/>
    <d v="2003-06-02T00:00:00"/>
    <m/>
    <s v="DELANNA  EVANS"/>
    <s v="8211  KY ROUTE 979"/>
    <s v="GRETHEL"/>
    <s v="KY"/>
    <s v="41631-9012"/>
    <n v="2551"/>
    <n v="381.01"/>
    <n v="2005"/>
    <n v="321.49"/>
    <n v="1569"/>
    <n v="135.38999999999999"/>
    <n v="1524"/>
    <n v="224.51"/>
  </r>
  <r>
    <x v="0"/>
    <n v="-175"/>
    <s v="03"/>
    <s v="0386100423"/>
    <s v="A"/>
    <s v="R"/>
    <x v="0"/>
    <m/>
    <n v="15"/>
    <s v="E"/>
    <d v="2017-01-20T00:00:00"/>
    <m/>
    <s v="SHEILA  PAXTON"/>
    <s v="653  GOOSE CREEK RD"/>
    <s v="FLEMING NEON"/>
    <s v="KY"/>
    <s v="41840-8914"/>
    <n v="2021"/>
    <n v="315.04000000000002"/>
    <n v="1485"/>
    <n v="250.35"/>
    <n v="1445"/>
    <n v="129.97999999999999"/>
    <n v="1250"/>
    <n v="193.13"/>
  </r>
  <r>
    <x v="0"/>
    <n v="-175"/>
    <s v="03"/>
    <s v="0386202433"/>
    <s v="A"/>
    <s v="R"/>
    <x v="1"/>
    <m/>
    <n v="15"/>
    <s v="E"/>
    <d v="2021-03-18T00:00:00"/>
    <m/>
    <s v="ANGEL  DAVIS"/>
    <s v="557  GORMAN HOLLOW RD  APT 216"/>
    <s v="HAZARD"/>
    <s v="KY"/>
    <s v="41701-2305"/>
    <n v="440"/>
    <n v="83.83"/>
    <n v="317"/>
    <n v="68.94"/>
    <n v="337"/>
    <n v="45.17"/>
    <n v="509"/>
    <n v="90.14"/>
  </r>
  <r>
    <x v="0"/>
    <n v="-175"/>
    <s v="03"/>
    <s v="0386202676"/>
    <s v="A"/>
    <s v="R"/>
    <x v="0"/>
    <m/>
    <n v="22"/>
    <s v="E"/>
    <d v="2022-09-27T00:00:00"/>
    <m/>
    <s v="BERMA W MATTHEWS"/>
    <s v="988  TYPO RD  APT A"/>
    <s v="BONNYMAN"/>
    <s v="KY"/>
    <s v="41719-8723"/>
    <n v="723"/>
    <n v="124.68"/>
    <n v="393"/>
    <n v="80.739999999999995"/>
    <n v="314"/>
    <n v="43.39"/>
    <n v="363"/>
    <n v="69.81"/>
  </r>
  <r>
    <x v="0"/>
    <n v="-175"/>
    <s v="03"/>
    <s v="0386400306"/>
    <s v="C"/>
    <s v="R"/>
    <x v="0"/>
    <m/>
    <n v="15"/>
    <s v="E"/>
    <d v="2021-03-29T00:00:00"/>
    <d v="2023-02-14T00:00:00"/>
    <s v="MADISON  BLACKBURN"/>
    <s v="1008  KENTUCKY AVE"/>
    <s v="FLATWOODS"/>
    <s v="KY"/>
    <s v="41139-1952"/>
    <n v="2216"/>
    <n v="353.89"/>
    <n v="3055"/>
    <n v="518.1"/>
    <m/>
    <m/>
    <m/>
    <m/>
  </r>
  <r>
    <x v="0"/>
    <n v="-175"/>
    <s v="03"/>
    <s v="0386420967"/>
    <s v="C"/>
    <s v="R"/>
    <x v="0"/>
    <m/>
    <n v="22"/>
    <s v="E"/>
    <d v="2020-06-01T00:00:00"/>
    <d v="2022-09-22T00:00:00"/>
    <s v="STEPHANIE  KEENS"/>
    <s v="4967  KY ROUTE 3379"/>
    <s v="HAROLD"/>
    <s v="KY"/>
    <s v="41635-8957"/>
    <m/>
    <m/>
    <m/>
    <m/>
    <m/>
    <m/>
    <m/>
    <m/>
  </r>
  <r>
    <x v="0"/>
    <n v="-175"/>
    <s v="03"/>
    <s v="0386490512"/>
    <s v="A"/>
    <s v="R"/>
    <x v="0"/>
    <m/>
    <n v="15"/>
    <s v="E"/>
    <d v="2020-10-27T00:00:00"/>
    <m/>
    <s v="TINA  JOHNSON"/>
    <s v="459  HENRY HUTTON RD"/>
    <s v="FLEMING NEON"/>
    <s v="KY"/>
    <s v="41840-9029"/>
    <n v="847"/>
    <n v="149.53"/>
    <n v="612"/>
    <n v="119.22"/>
    <n v="390"/>
    <n v="51.13"/>
    <n v="308"/>
    <n v="64.59"/>
  </r>
  <r>
    <x v="0"/>
    <n v="-175"/>
    <s v="03"/>
    <s v="0386500686"/>
    <s v="A"/>
    <s v="R"/>
    <x v="1"/>
    <m/>
    <n v="22"/>
    <s v="E"/>
    <d v="2014-07-14T00:00:00"/>
    <m/>
    <s v="MELISSA D HOWARD"/>
    <s v="629  FULTON AVE"/>
    <s v="WURTLAND"/>
    <s v="KY"/>
    <s v="41144-1415"/>
    <n v="2103"/>
    <n v="316.82"/>
    <n v="2044"/>
    <n v="327.36"/>
    <n v="1580"/>
    <n v="136.22"/>
    <n v="1703"/>
    <n v="248.65"/>
  </r>
  <r>
    <x v="0"/>
    <n v="-175"/>
    <s v="03"/>
    <s v="0386502841"/>
    <s v="A"/>
    <s v="R"/>
    <x v="0"/>
    <m/>
    <n v="22"/>
    <s v="EO"/>
    <d v="1998-07-27T00:00:00"/>
    <m/>
    <s v="BENNY  BLAIR"/>
    <s v="3477  KY ROUTE 40  W"/>
    <s v="STAFFORDSVILLE"/>
    <s v="KY"/>
    <s v="41256-9054"/>
    <n v="2430"/>
    <n v="375.92"/>
    <n v="1484"/>
    <n v="255.77"/>
    <n v="1156"/>
    <n v="113.35"/>
    <n v="924"/>
    <n v="154.13999999999999"/>
  </r>
  <r>
    <x v="0"/>
    <n v="-175"/>
    <s v="03"/>
    <s v="0386600110"/>
    <s v="F"/>
    <s v="R"/>
    <x v="1"/>
    <m/>
    <n v="15"/>
    <s v="E"/>
    <d v="2010-12-28T00:00:00"/>
    <d v="2023-07-14T00:00:00"/>
    <s v="KIM  ARTHUR"/>
    <s v="1302 W COLLINS ST"/>
    <s v="FLATWOODS"/>
    <s v="KY"/>
    <s v="41139-1558"/>
    <n v="329"/>
    <n v="70.11"/>
    <n v="298"/>
    <n v="67.89"/>
    <n v="257"/>
    <n v="40.17"/>
    <n v="244"/>
    <n v="54.84"/>
  </r>
  <r>
    <x v="0"/>
    <n v="0"/>
    <s v="03"/>
    <s v="0386602527"/>
    <s v="A"/>
    <s v="R"/>
    <x v="0"/>
    <m/>
    <n v="22"/>
    <s v="E"/>
    <d v="2020-09-28T00:00:00"/>
    <m/>
    <s v="BRIAN K BURCHETT"/>
    <s v="472  HIDDEN VALLEY RD  APT 418"/>
    <s v="PAINTSVILLE"/>
    <s v="KY"/>
    <s v="41240-9035"/>
    <n v="641"/>
    <n v="112.85"/>
    <n v="477"/>
    <n v="93.79"/>
    <n v="357"/>
    <n v="46.68"/>
    <n v="368"/>
    <n v="70.510000000000005"/>
  </r>
  <r>
    <x v="0"/>
    <n v="-175"/>
    <s v="03"/>
    <s v="0386603132"/>
    <s v="A"/>
    <s v="R"/>
    <x v="1"/>
    <m/>
    <n v="15"/>
    <s v="E"/>
    <d v="2021-06-28T00:00:00"/>
    <m/>
    <s v="ERICA L DANIELS"/>
    <s v="110  DOUGLAS ST"/>
    <s v="PIKEVILLE"/>
    <s v="KY"/>
    <s v="41501-1569"/>
    <n v="4421"/>
    <n v="678.16"/>
    <n v="3399"/>
    <n v="563.6"/>
    <n v="2395"/>
    <n v="208.58"/>
    <n v="1866"/>
    <n v="286.89"/>
  </r>
  <r>
    <x v="0"/>
    <n v="-175"/>
    <s v="03"/>
    <s v="0386661810"/>
    <s v="A"/>
    <s v="R"/>
    <x v="0"/>
    <m/>
    <n v="22"/>
    <s v="EO"/>
    <d v="2002-05-30T00:00:00"/>
    <m/>
    <s v="SHEILA  ADAMS"/>
    <s v="7076  WOLF CREEK RD"/>
    <s v="YEADDISS"/>
    <s v="KY"/>
    <s v="41777-8700"/>
    <n v="1236"/>
    <n v="205.1"/>
    <n v="806"/>
    <n v="153.57"/>
    <n v="788"/>
    <n v="82.35"/>
    <n v="801"/>
    <n v="136.07"/>
  </r>
  <r>
    <x v="0"/>
    <n v="-175"/>
    <s v="03"/>
    <s v="0386805008"/>
    <s v="A"/>
    <s v="R"/>
    <x v="0"/>
    <m/>
    <n v="22"/>
    <s v="E"/>
    <d v="2022-03-14T00:00:00"/>
    <m/>
    <s v="JOHNNIE R DEBOARD"/>
    <s v="206  COUNTRY PLACE LN"/>
    <s v="LOUISA"/>
    <s v="KY"/>
    <s v="41230-9638"/>
    <n v="556"/>
    <n v="100.58"/>
    <n v="295"/>
    <n v="65.52"/>
    <n v="243"/>
    <n v="37.979999999999997"/>
    <n v="210"/>
    <n v="48.54"/>
  </r>
  <r>
    <x v="0"/>
    <n v="-175"/>
    <s v="03"/>
    <s v="0386805571"/>
    <s v="A"/>
    <s v="R"/>
    <x v="1"/>
    <m/>
    <n v="15"/>
    <s v="EO"/>
    <d v="2005-08-30T00:00:00"/>
    <m/>
    <s v="JOHN M PRINCE"/>
    <s v="6912  TWIN FORK DR"/>
    <s v="CATLETTSBURG"/>
    <s v="KY"/>
    <s v="41129-9030"/>
    <n v="1923"/>
    <n v="302.76"/>
    <n v="1836"/>
    <n v="310.45"/>
    <n v="1543"/>
    <n v="142.97"/>
    <n v="1046"/>
    <n v="171.1"/>
  </r>
  <r>
    <x v="0"/>
    <n v="-175"/>
    <s v="03"/>
    <s v="0386929172"/>
    <s v="A"/>
    <s v="R"/>
    <x v="0"/>
    <m/>
    <n v="22"/>
    <s v="EO"/>
    <d v="2020-07-24T00:00:00"/>
    <m/>
    <s v="EDWIN L STAMPER"/>
    <s v="67  SUGAR HOLLOW DR"/>
    <s v="HAZARD"/>
    <s v="KY"/>
    <s v="41701-8955"/>
    <n v="2091"/>
    <n v="322.69"/>
    <n v="1537"/>
    <n v="258.45"/>
    <n v="1052"/>
    <n v="99.9"/>
    <n v="1180"/>
    <n v="183.4"/>
  </r>
  <r>
    <x v="0"/>
    <n v="-175"/>
    <s v="03"/>
    <s v="0386983501"/>
    <s v="A"/>
    <s v="R"/>
    <x v="0"/>
    <m/>
    <n v="15"/>
    <s v="E"/>
    <d v="2018-06-25T00:00:00"/>
    <m/>
    <s v="IBBIE S GAY"/>
    <s v="81  STATUE LN"/>
    <s v="ONEIDA"/>
    <s v="KY"/>
    <s v="40972-6375"/>
    <n v="671"/>
    <n v="117.57"/>
    <n v="705"/>
    <n v="129.19"/>
    <n v="556"/>
    <n v="61.91"/>
    <n v="539"/>
    <n v="94.29"/>
  </r>
  <r>
    <x v="0"/>
    <n v="-175"/>
    <s v="03"/>
    <s v="0387006991"/>
    <s v="A"/>
    <s v="R"/>
    <x v="0"/>
    <m/>
    <n v="15"/>
    <s v="EO"/>
    <d v="2015-08-18T00:00:00"/>
    <m/>
    <s v="DEWON A SMITH"/>
    <s v="24  MADISON DR"/>
    <s v="HAZARD"/>
    <s v="KY"/>
    <s v="41701-7651"/>
    <n v="3372"/>
    <n v="512.88"/>
    <n v="2243"/>
    <n v="374.06"/>
    <n v="2044"/>
    <n v="181.69"/>
    <n v="1509"/>
    <n v="235.67"/>
  </r>
  <r>
    <x v="0"/>
    <n v="-152"/>
    <s v="03"/>
    <s v="0387294642"/>
    <s v="A"/>
    <s v="R"/>
    <x v="0"/>
    <m/>
    <n v="22"/>
    <s v="E"/>
    <d v="1995-12-12T00:00:00"/>
    <m/>
    <s v="J DAVE  STATON JR"/>
    <s v="1135  LITTLE PETER CAVE RD"/>
    <s v="LOVELY"/>
    <s v="KY"/>
    <s v="41231-9034"/>
    <n v="1848"/>
    <n v="289.87"/>
    <n v="1911"/>
    <n v="316.52999999999997"/>
    <n v="748"/>
    <n v="76.62"/>
    <n v="1024"/>
    <n v="161.71"/>
  </r>
  <r>
    <x v="0"/>
    <n v="-175"/>
    <s v="03"/>
    <s v="0387301981"/>
    <s v="A"/>
    <s v="R"/>
    <x v="0"/>
    <m/>
    <n v="22"/>
    <s v="EO"/>
    <d v="2013-01-28T00:00:00"/>
    <m/>
    <s v="PAMELA  SHEPHERD"/>
    <s v="543  JEFFERSON RD  TRLR"/>
    <s v="HUEYSVILLE"/>
    <s v="KY"/>
    <s v="41640-8764"/>
    <n v="2682"/>
    <n v="398.59"/>
    <n v="2228"/>
    <n v="360.03"/>
    <n v="1464"/>
    <n v="132.43"/>
    <n v="1364"/>
    <n v="208.1"/>
  </r>
  <r>
    <x v="0"/>
    <n v="-175"/>
    <s v="03"/>
    <s v="0387303188"/>
    <s v="A"/>
    <s v="R"/>
    <x v="0"/>
    <m/>
    <n v="22"/>
    <s v="E"/>
    <d v="2022-01-10T00:00:00"/>
    <m/>
    <s v="RITA A MULLINS"/>
    <s v="116  VANOVER LN"/>
    <s v="PIKEVILLE"/>
    <s v="KY"/>
    <s v="41501-1571"/>
    <n v="5422"/>
    <n v="826.96"/>
    <n v="4164"/>
    <n v="685.88"/>
    <n v="3353"/>
    <n v="284.06"/>
    <n v="3058"/>
    <n v="457.44"/>
  </r>
  <r>
    <x v="0"/>
    <n v="-175"/>
    <s v="03"/>
    <s v="0387303572"/>
    <s v="A"/>
    <s v="R"/>
    <x v="1"/>
    <m/>
    <n v="15"/>
    <s v="E"/>
    <d v="2020-06-01T00:00:00"/>
    <m/>
    <s v="RUSSELL  MULLINS"/>
    <s v="47  CARRIAGE LN"/>
    <s v="BULAN"/>
    <s v="KY"/>
    <s v="41722-8821"/>
    <n v="2210"/>
    <n v="339.56"/>
    <n v="1711"/>
    <n v="285.44"/>
    <n v="1498"/>
    <n v="134.03"/>
    <n v="602"/>
    <n v="103.05"/>
  </r>
  <r>
    <x v="0"/>
    <n v="-175"/>
    <s v="03"/>
    <s v="0387403800"/>
    <s v="A"/>
    <s v="R"/>
    <x v="0"/>
    <m/>
    <n v="22"/>
    <s v="EO"/>
    <d v="2003-09-05T00:00:00"/>
    <m/>
    <s v="TABITHA  NEWSOME"/>
    <s v="69  CABIN FRK"/>
    <s v="JENKINS"/>
    <s v="KY"/>
    <s v="41537-8171"/>
    <n v="2134"/>
    <n v="338.23"/>
    <n v="1600"/>
    <n v="278.33"/>
    <n v="1496"/>
    <n v="143.81"/>
    <n v="1457"/>
    <n v="232.59"/>
  </r>
  <r>
    <x v="0"/>
    <n v="-175"/>
    <s v="03"/>
    <s v="0387502709"/>
    <s v="A"/>
    <s v="R"/>
    <x v="0"/>
    <m/>
    <n v="22"/>
    <s v="E"/>
    <d v="2013-07-01T00:00:00"/>
    <m/>
    <s v="TERESA L STEWART"/>
    <s v="420  MCDAVID BLVD  APT 3"/>
    <s v="GRAYSON"/>
    <s v="KY"/>
    <s v="41143-1919"/>
    <n v="357"/>
    <n v="71.819999999999993"/>
    <n v="324"/>
    <n v="70.02"/>
    <n v="210"/>
    <n v="35.44"/>
    <n v="218"/>
    <n v="49.67"/>
  </r>
  <r>
    <x v="0"/>
    <n v="-175"/>
    <s v="03"/>
    <s v="0387601111"/>
    <s v="F"/>
    <s v="R"/>
    <x v="0"/>
    <m/>
    <n v="22"/>
    <s v="E"/>
    <d v="2021-11-05T00:00:00"/>
    <d v="2023-06-07T00:00:00"/>
    <s v="VIRGINIA  PRICE"/>
    <s v="606  LINCOLN AVE  APT 10"/>
    <s v="PAINTSVILLE"/>
    <s v="KY"/>
    <s v="41240-1470"/>
    <n v="1302"/>
    <n v="209.97"/>
    <n v="1022"/>
    <n v="178.44"/>
    <n v="1024"/>
    <n v="97.75"/>
    <n v="981"/>
    <n v="155.72999999999999"/>
  </r>
  <r>
    <x v="0"/>
    <n v="-175"/>
    <s v="03"/>
    <s v="0387604503"/>
    <s v="A"/>
    <s v="R"/>
    <x v="1"/>
    <m/>
    <n v="15"/>
    <s v="E"/>
    <d v="2017-08-29T00:00:00"/>
    <m/>
    <s v="JACQUELINE  LUTTRELL"/>
    <s v="433  CARTER ST"/>
    <s v="HAZARD"/>
    <s v="KY"/>
    <s v="41701-1111"/>
    <n v="2191"/>
    <n v="336.84"/>
    <n v="1592"/>
    <n v="266.97000000000003"/>
    <n v="1386"/>
    <n v="125.44"/>
    <n v="1028"/>
    <n v="162.27000000000001"/>
  </r>
  <r>
    <x v="0"/>
    <n v="-175"/>
    <s v="03"/>
    <s v="0387700721"/>
    <s v="A"/>
    <s v="R"/>
    <x v="0"/>
    <m/>
    <n v="22"/>
    <s v="EO"/>
    <d v="1972-09-22T00:00:00"/>
    <m/>
    <s v="HELEN  JONES"/>
    <s v="1101  KRISTY DR"/>
    <s v="GRAYSON"/>
    <s v="KY"/>
    <s v="41143-1633"/>
    <n v="1740"/>
    <n v="276.98"/>
    <n v="1226"/>
    <n v="216.11"/>
    <n v="966"/>
    <n v="99.17"/>
    <n v="880"/>
    <n v="148.24"/>
  </r>
  <r>
    <x v="0"/>
    <n v="-175"/>
    <s v="03"/>
    <s v="0387703683"/>
    <s v="A"/>
    <s v="R"/>
    <x v="1"/>
    <m/>
    <n v="15"/>
    <s v="E"/>
    <d v="2007-02-20T00:00:00"/>
    <m/>
    <s v="JESSICA K BALDRIDGE"/>
    <s v="1109  3RD CIRCLE PROSPECT"/>
    <s v="ASHLAND"/>
    <s v="KY"/>
    <s v="41101-3713"/>
    <n v="828"/>
    <n v="143.93"/>
    <n v="554"/>
    <n v="108.83"/>
    <n v="554"/>
    <n v="63.57"/>
    <n v="697"/>
    <n v="119.65"/>
  </r>
  <r>
    <x v="0"/>
    <n v="-175"/>
    <s v="03"/>
    <s v="0387803082"/>
    <s v="A"/>
    <s v="R"/>
    <x v="1"/>
    <m/>
    <n v="22"/>
    <s v="E"/>
    <d v="2021-02-01T00:00:00"/>
    <m/>
    <s v="BOBBY D HAMILTON"/>
    <s v="2227  ISLAND CREEK RD  LOT 20"/>
    <s v="PIKEVILLE"/>
    <s v="KY"/>
    <s v="41501-7252"/>
    <n v="3685"/>
    <n v="568.22"/>
    <n v="2591"/>
    <n v="447.49"/>
    <n v="2129"/>
    <n v="193.26"/>
    <n v="1968"/>
    <n v="310.52999999999997"/>
  </r>
  <r>
    <x v="0"/>
    <n v="-175"/>
    <s v="03"/>
    <s v="0388100521"/>
    <s v="A"/>
    <s v="R"/>
    <x v="1"/>
    <m/>
    <n v="15"/>
    <s v="E"/>
    <d v="2015-06-29T00:00:00"/>
    <m/>
    <s v="CHRISTOPHER  NEWSOME"/>
    <s v="15  CANE HOLW"/>
    <s v="CRAYNOR"/>
    <s v="KY"/>
    <s v="41635-9119"/>
    <n v="2362"/>
    <n v="354.24"/>
    <n v="2180"/>
    <n v="347.87"/>
    <n v="1593"/>
    <n v="137.16999999999999"/>
    <n v="1215"/>
    <n v="182.79"/>
  </r>
  <r>
    <x v="0"/>
    <n v="-175"/>
    <s v="03"/>
    <s v="0388269353"/>
    <s v="A"/>
    <s v="R"/>
    <x v="0"/>
    <m/>
    <n v="15"/>
    <s v="E"/>
    <d v="2021-07-07T00:00:00"/>
    <m/>
    <s v="KAREN S THARP"/>
    <s v="517  GREENUP AVE"/>
    <s v="RACELAND"/>
    <s v="KY"/>
    <s v="41169-1161"/>
    <n v="1360"/>
    <n v="211.82"/>
    <n v="1220"/>
    <n v="203.1"/>
    <n v="1055"/>
    <n v="97.2"/>
    <n v="1431"/>
    <n v="211.95"/>
  </r>
  <r>
    <x v="0"/>
    <n v="-175"/>
    <s v="03"/>
    <s v="0388300038"/>
    <s v="F"/>
    <s v="R"/>
    <x v="1"/>
    <m/>
    <n v="15"/>
    <s v="E"/>
    <d v="2020-05-11T00:00:00"/>
    <d v="2023-04-26T00:00:00"/>
    <s v="JOSHUA  BROWN"/>
    <s v="712 N 1ST ST"/>
    <s v="FLATWOODS"/>
    <s v="KY"/>
    <s v="41139-1038"/>
    <n v="3713"/>
    <n v="576.95000000000005"/>
    <n v="2553"/>
    <n v="428.35"/>
    <n v="2142"/>
    <n v="188.67"/>
    <n v="1977"/>
    <n v="302.77999999999997"/>
  </r>
  <r>
    <x v="0"/>
    <n v="-175"/>
    <s v="03"/>
    <s v="0388302455"/>
    <s v="F"/>
    <s v="R"/>
    <x v="0"/>
    <m/>
    <n v="22"/>
    <s v="E"/>
    <d v="2019-04-05T00:00:00"/>
    <d v="2023-02-09T00:00:00"/>
    <s v="PHYLLIS L HUNT"/>
    <s v="33  CARAMEL DR"/>
    <s v="WHITESBURG"/>
    <s v="KY"/>
    <s v="41858-7812"/>
    <n v="3559"/>
    <n v="535.01"/>
    <n v="3011"/>
    <n v="488.04"/>
    <m/>
    <m/>
    <m/>
    <m/>
  </r>
  <r>
    <x v="0"/>
    <n v="-99.73"/>
    <s v="03"/>
    <s v="0388365781"/>
    <s v="A"/>
    <s v="R"/>
    <x v="0"/>
    <m/>
    <n v="15"/>
    <s v="EO"/>
    <d v="2012-09-28T00:00:00"/>
    <m/>
    <s v="CHARLOTTE J WAUGH"/>
    <s v="1359  STINSON RD  TRLR"/>
    <s v="GRAYSON"/>
    <s v="KY"/>
    <s v="41143-9700"/>
    <n v="1091"/>
    <n v="182.67"/>
    <n v="479"/>
    <n v="99.16"/>
    <n v="527"/>
    <n v="64.7"/>
    <n v="486"/>
    <n v="92.27"/>
  </r>
  <r>
    <x v="0"/>
    <n v="-175"/>
    <s v="03"/>
    <s v="0388414609"/>
    <s v="F"/>
    <s v="R"/>
    <x v="0"/>
    <m/>
    <n v="22"/>
    <s v="E"/>
    <d v="2022-07-27T00:00:00"/>
    <d v="2023-04-20T00:00:00"/>
    <s v="TERESA A WELLMAN"/>
    <s v="1009  ELSIE APARTMENTS CT  APT 9"/>
    <s v="RACELAND"/>
    <s v="KY"/>
    <s v="41169-1492"/>
    <n v="1048"/>
    <n v="168.45"/>
    <n v="666"/>
    <n v="119.55"/>
    <n v="578"/>
    <n v="61.75"/>
    <n v="608"/>
    <n v="114.05"/>
  </r>
  <r>
    <x v="0"/>
    <n v="-175"/>
    <s v="03"/>
    <s v="0388504566"/>
    <s v="A"/>
    <s v="R"/>
    <x v="1"/>
    <m/>
    <n v="22"/>
    <s v="E"/>
    <d v="2020-01-06T00:00:00"/>
    <m/>
    <s v="JONATHAN  COMBS"/>
    <s v="125  RIVER RD  APT 2"/>
    <s v="HAZARD"/>
    <s v="KY"/>
    <s v="41701-2213"/>
    <n v="2291"/>
    <n v="351.3"/>
    <n v="1861"/>
    <n v="308.75"/>
    <n v="1314"/>
    <n v="119.93"/>
    <n v="802"/>
    <n v="130.86000000000001"/>
  </r>
  <r>
    <x v="0"/>
    <n v="-175"/>
    <s v="03"/>
    <s v="0388603891"/>
    <s v="A"/>
    <s v="R"/>
    <x v="0"/>
    <m/>
    <n v="22"/>
    <s v="E"/>
    <d v="2013-07-01T00:00:00"/>
    <m/>
    <s v="GROVER  EDMONDS"/>
    <s v="2293  SHELBY DRY FRK"/>
    <s v="SHELBIANA"/>
    <s v="KY"/>
    <s v="41562-8439"/>
    <n v="3821"/>
    <n v="572.36"/>
    <n v="3433"/>
    <n v="552.91999999999996"/>
    <n v="2463"/>
    <n v="207.87"/>
    <n v="1650"/>
    <n v="248.75"/>
  </r>
  <r>
    <x v="0"/>
    <n v="-175"/>
    <s v="03"/>
    <s v="0388740376"/>
    <s v="A"/>
    <s v="R"/>
    <x v="0"/>
    <m/>
    <n v="15"/>
    <s v="E"/>
    <d v="2011-05-27T00:00:00"/>
    <m/>
    <s v="TIMMY L CONN"/>
    <s v="5  CUNDIFF RD"/>
    <s v="OLIVE HILL"/>
    <s v="KY"/>
    <s v="41164-6523"/>
    <n v="1084"/>
    <n v="176.85"/>
    <n v="784"/>
    <n v="141.47999999999999"/>
    <n v="770"/>
    <n v="78.3"/>
    <n v="719"/>
    <n v="119.33"/>
  </r>
  <r>
    <x v="0"/>
    <n v="-175"/>
    <s v="03"/>
    <s v="0388800674"/>
    <s v="F"/>
    <s v="R"/>
    <x v="1"/>
    <m/>
    <n v="15"/>
    <s v="E"/>
    <d v="2022-11-02T00:00:00"/>
    <d v="2023-08-02T00:00:00"/>
    <s v="DAVID D SMITH"/>
    <s v="428  3RD AVE"/>
    <s v="WORTHINGTON"/>
    <s v="KY"/>
    <s v="41183-9437"/>
    <n v="1793"/>
    <n v="273.01"/>
    <n v="1285"/>
    <n v="212.9"/>
    <n v="1113"/>
    <n v="101.52"/>
    <n v="1262"/>
    <n v="189.12"/>
  </r>
  <r>
    <x v="0"/>
    <n v="-175"/>
    <s v="03"/>
    <s v="0388801363"/>
    <s v="F"/>
    <s v="R"/>
    <x v="0"/>
    <m/>
    <n v="22"/>
    <s v="E"/>
    <d v="2022-07-11T00:00:00"/>
    <d v="2023-04-12T00:00:00"/>
    <s v="KRISTIE  JOHNSON"/>
    <s v="324  UNIVERSITY DR  APT 102"/>
    <s v="PRESTONSBURG"/>
    <s v="KY"/>
    <s v="41653-1017"/>
    <n v="1233"/>
    <n v="193.27"/>
    <n v="1513"/>
    <n v="247.28"/>
    <n v="777"/>
    <n v="76.55"/>
    <n v="1110"/>
    <n v="173"/>
  </r>
  <r>
    <x v="0"/>
    <n v="-175"/>
    <s v="03"/>
    <s v="0388869161"/>
    <s v="C"/>
    <s v="R"/>
    <x v="0"/>
    <m/>
    <n v="15"/>
    <s v="EO"/>
    <d v="2020-11-06T00:00:00"/>
    <d v="2023-01-27T00:00:00"/>
    <s v="ALLYSSA C FIELDS"/>
    <s v="2152  CARCASSONNE RD"/>
    <s v="BLACKEY"/>
    <s v="KY"/>
    <s v="41804-8716"/>
    <n v="1361"/>
    <n v="213.67"/>
    <n v="199"/>
    <n v="37.72"/>
    <m/>
    <m/>
    <m/>
    <m/>
  </r>
  <r>
    <x v="0"/>
    <n v="-175"/>
    <s v="03"/>
    <s v="0388873241"/>
    <s v="A"/>
    <s v="R"/>
    <x v="0"/>
    <m/>
    <n v="22"/>
    <s v="EO"/>
    <d v="2012-11-19T00:00:00"/>
    <m/>
    <s v="DOROTHY A HYLTON"/>
    <s v="1510  ROAD CREEK RD"/>
    <s v="ELKHORN CITY"/>
    <s v="KY"/>
    <s v="41522-8404"/>
    <n v="4398"/>
    <n v="687.63"/>
    <n v="1941"/>
    <n v="345.43"/>
    <n v="1817"/>
    <n v="173.17"/>
    <n v="1213"/>
    <n v="205.14"/>
  </r>
  <r>
    <x v="0"/>
    <n v="-175"/>
    <s v="03"/>
    <s v="0388900980"/>
    <s v="A"/>
    <s v="R"/>
    <x v="0"/>
    <m/>
    <n v="22"/>
    <s v="E"/>
    <d v="2014-03-04T00:00:00"/>
    <m/>
    <s v="DOROTHY J FLEMING"/>
    <s v="19  CYPRESS DR"/>
    <s v="CROMONA"/>
    <s v="KY"/>
    <s v="41810"/>
    <n v="2515"/>
    <n v="386.65"/>
    <n v="2078"/>
    <n v="342.48"/>
    <n v="1837"/>
    <n v="159.97"/>
    <n v="1965"/>
    <n v="292.54000000000002"/>
  </r>
  <r>
    <x v="0"/>
    <n v="-175"/>
    <s v="03"/>
    <s v="0389004337"/>
    <s v="A"/>
    <s v="R"/>
    <x v="0"/>
    <m/>
    <n v="15"/>
    <s v="E"/>
    <d v="2019-02-04T00:00:00"/>
    <m/>
    <s v="DELANA  BARRERA"/>
    <s v="127  COOLIE BAKER RD  TRLR"/>
    <s v="WHITESBURG"/>
    <s v="KY"/>
    <s v="41858-8160"/>
    <n v="2622"/>
    <n v="399.09"/>
    <n v="893"/>
    <n v="158.4"/>
    <n v="644"/>
    <n v="68.650000000000006"/>
    <n v="824"/>
    <n v="133.91999999999999"/>
  </r>
  <r>
    <x v="0"/>
    <n v="-175"/>
    <s v="03"/>
    <s v="0389200101"/>
    <s v="C"/>
    <s v="R"/>
    <x v="1"/>
    <m/>
    <n v="15"/>
    <s v="E"/>
    <d v="2022-07-01T00:00:00"/>
    <d v="2023-03-24T00:00:00"/>
    <s v="RICK  CARTER"/>
    <s v="1012  TURLEY AVE"/>
    <s v="FLATWOODS"/>
    <s v="KY"/>
    <s v="41139-1172"/>
    <n v="4073"/>
    <n v="630.86"/>
    <n v="3923"/>
    <n v="647.36"/>
    <n v="5402"/>
    <n v="457.4"/>
    <m/>
    <m/>
  </r>
  <r>
    <x v="0"/>
    <n v="-175"/>
    <s v="03"/>
    <s v="0389200684"/>
    <s v="A"/>
    <s v="R"/>
    <x v="1"/>
    <m/>
    <n v="15"/>
    <s v="E"/>
    <d v="2017-07-14T00:00:00"/>
    <m/>
    <s v="COLBY  GOLDIE"/>
    <s v="306  MCCOY ST"/>
    <s v="RACELAND"/>
    <s v="KY"/>
    <s v="41169-1127"/>
    <n v="853"/>
    <n v="140.19"/>
    <n v="1037"/>
    <n v="175.51"/>
    <n v="830"/>
    <n v="80.489999999999995"/>
    <n v="1025"/>
    <n v="157.13999999999999"/>
  </r>
  <r>
    <x v="0"/>
    <n v="-175"/>
    <s v="03"/>
    <s v="0389316691"/>
    <s v="A"/>
    <s v="R"/>
    <x v="0"/>
    <m/>
    <n v="15"/>
    <s v="EO"/>
    <d v="2019-09-09T00:00:00"/>
    <m/>
    <s v="CAROLYN  RITCHIE"/>
    <s v="41  NOBLE RITCHIE LN"/>
    <s v="FISTY"/>
    <s v="KY"/>
    <s v="41743-8326"/>
    <n v="1439"/>
    <n v="232.75"/>
    <n v="1220"/>
    <n v="214.77"/>
    <n v="1371"/>
    <n v="129.80000000000001"/>
    <n v="1331"/>
    <n v="210.72"/>
  </r>
  <r>
    <x v="0"/>
    <n v="-175"/>
    <s v="03"/>
    <s v="0389403543"/>
    <s v="A"/>
    <s v="R"/>
    <x v="0"/>
    <m/>
    <n v="22"/>
    <s v="E"/>
    <d v="2019-12-06T00:00:00"/>
    <m/>
    <s v="BOBBY  BLAIR"/>
    <s v="2178  HIGHWAY 931  S"/>
    <s v="WHITESBURG"/>
    <s v="KY"/>
    <s v="41858-8960"/>
    <n v="1235"/>
    <n v="198.66"/>
    <n v="1058"/>
    <n v="184.02"/>
    <n v="586"/>
    <n v="64.22"/>
    <n v="656"/>
    <n v="110.56"/>
  </r>
  <r>
    <x v="0"/>
    <n v="-175"/>
    <s v="03"/>
    <s v="0389404710"/>
    <s v="A"/>
    <s v="R"/>
    <x v="1"/>
    <m/>
    <n v="15"/>
    <s v="E"/>
    <d v="2013-11-06T00:00:00"/>
    <m/>
    <s v="PHYLLIS  MOLINA"/>
    <s v="1125  NORWOOD AVE"/>
    <s v="ASHLAND"/>
    <s v="KY"/>
    <s v="41102-5257"/>
    <n v="438"/>
    <n v="85.97"/>
    <n v="421"/>
    <n v="87.58"/>
    <n v="539"/>
    <n v="62.38"/>
    <n v="539"/>
    <n v="97.04"/>
  </r>
  <r>
    <x v="0"/>
    <n v="-175"/>
    <s v="03"/>
    <s v="0389405130"/>
    <s v="A"/>
    <s v="R"/>
    <x v="1"/>
    <m/>
    <n v="15"/>
    <s v="EO"/>
    <d v="2018-09-13T00:00:00"/>
    <m/>
    <s v="ELLIS  PARKS"/>
    <s v="845  DEAD MANS BR"/>
    <s v="LITTCARR"/>
    <s v="KY"/>
    <s v="41834"/>
    <n v="583"/>
    <n v="109.88"/>
    <n v="466"/>
    <n v="98.05"/>
    <n v="459"/>
    <n v="60.38"/>
    <n v="524"/>
    <n v="98.73"/>
  </r>
  <r>
    <x v="0"/>
    <n v="-175"/>
    <s v="03"/>
    <s v="0389500025"/>
    <s v="A"/>
    <s v="R"/>
    <x v="0"/>
    <m/>
    <n v="22"/>
    <s v="E"/>
    <d v="1993-11-04T00:00:00"/>
    <m/>
    <s v="JIMMY R GIBSON"/>
    <s v="268  THORNSBURY BR  TRLR"/>
    <s v="RAVEN"/>
    <s v="KY"/>
    <s v="41861-9090"/>
    <n v="530"/>
    <n v="96.9"/>
    <n v="294"/>
    <n v="65.36"/>
    <n v="285"/>
    <n v="41.18"/>
    <n v="379"/>
    <n v="72.05"/>
  </r>
  <r>
    <x v="0"/>
    <n v="-175"/>
    <s v="03"/>
    <s v="0389605589"/>
    <s v="F"/>
    <s v="R"/>
    <x v="1"/>
    <m/>
    <n v="15"/>
    <s v="E"/>
    <d v="2022-09-28T00:00:00"/>
    <d v="2023-05-17T00:00:00"/>
    <s v="RICK  LEWIS"/>
    <s v="504  44TH ST"/>
    <s v="ASHLAND"/>
    <s v="KY"/>
    <s v="41101-5120"/>
    <n v="3400"/>
    <n v="526.53"/>
    <n v="2281"/>
    <n v="384.88"/>
    <n v="1890"/>
    <n v="168.81"/>
    <n v="915"/>
    <n v="150.84"/>
  </r>
  <r>
    <x v="0"/>
    <n v="-175"/>
    <s v="03"/>
    <s v="0389625496"/>
    <s v="F"/>
    <s v="R"/>
    <x v="1"/>
    <m/>
    <n v="22"/>
    <s v="EO"/>
    <d v="2019-09-13T00:00:00"/>
    <d v="2023-05-03T00:00:00"/>
    <s v="BERTHA  SMITH"/>
    <s v="27  ROCKEY RD"/>
    <s v="PREMIUM"/>
    <s v="KY"/>
    <s v="41845-9008"/>
    <n v="6344"/>
    <n v="947.34"/>
    <n v="3786"/>
    <n v="612.83000000000004"/>
    <n v="1856"/>
    <n v="166.41"/>
    <n v="1405"/>
    <n v="220.05"/>
  </r>
  <r>
    <x v="0"/>
    <n v="-175"/>
    <s v="03"/>
    <s v="0389769867"/>
    <s v="A"/>
    <s v="R"/>
    <x v="0"/>
    <m/>
    <n v="22"/>
    <s v="E"/>
    <d v="2022-07-17T00:00:00"/>
    <m/>
    <s v="TONYA  ADAMS"/>
    <s v="3119  HIGHWAY 317"/>
    <s v="JACKHORN"/>
    <s v="KY"/>
    <s v="41825-9016"/>
    <n v="1223"/>
    <n v="198.64"/>
    <n v="855"/>
    <n v="152.51"/>
    <n v="1088"/>
    <n v="102.65"/>
    <n v="1320"/>
    <n v="202.88"/>
  </r>
  <r>
    <x v="0"/>
    <n v="-175"/>
    <s v="03"/>
    <s v="0389902920"/>
    <s v="F"/>
    <s v="R"/>
    <x v="0"/>
    <m/>
    <n v="22"/>
    <s v="E"/>
    <d v="2019-08-27T00:00:00"/>
    <d v="2023-06-28T00:00:00"/>
    <s v="WILLIAM J CORNETT"/>
    <s v="19  ESCORT DR"/>
    <s v="WHITESBURG"/>
    <s v="KY"/>
    <s v="41858-7221"/>
    <n v="3717"/>
    <n v="557.19000000000005"/>
    <n v="3412"/>
    <n v="549.66999999999996"/>
    <n v="1733"/>
    <n v="152.03"/>
    <n v="2554"/>
    <n v="374.42"/>
  </r>
  <r>
    <x v="0"/>
    <n v="-175"/>
    <s v="03"/>
    <s v="0389920312"/>
    <s v="A"/>
    <s v="R"/>
    <x v="0"/>
    <m/>
    <n v="15"/>
    <s v="E"/>
    <d v="2019-01-17T00:00:00"/>
    <m/>
    <s v="KENNY W SCOTT"/>
    <s v="15  LILY DR"/>
    <s v="HAZARD"/>
    <s v="KY"/>
    <s v="41701-8321"/>
    <n v="4382"/>
    <n v="653.27"/>
    <n v="4190"/>
    <n v="670.49"/>
    <n v="2864"/>
    <n v="238.59"/>
    <n v="3539"/>
    <n v="511.35"/>
  </r>
  <r>
    <x v="0"/>
    <n v="-175"/>
    <s v="03"/>
    <s v="0390004080"/>
    <s v="A"/>
    <s v="R"/>
    <x v="0"/>
    <m/>
    <n v="22"/>
    <s v="E"/>
    <d v="2020-10-20T00:00:00"/>
    <m/>
    <s v="CHERYL  WYNN"/>
    <s v="11071  HIGHWAY 160"/>
    <s v="WHITESBURG"/>
    <s v="KY"/>
    <s v="41858-8927"/>
    <n v="997"/>
    <n v="164.3"/>
    <n v="856"/>
    <n v="152.66"/>
    <n v="780"/>
    <n v="79.06"/>
    <n v="815"/>
    <n v="132.66"/>
  </r>
  <r>
    <x v="0"/>
    <n v="-175"/>
    <s v="03"/>
    <s v="0390005581"/>
    <s v="F"/>
    <s v="R"/>
    <x v="1"/>
    <m/>
    <n v="22"/>
    <s v="E"/>
    <d v="2022-06-17T00:00:00"/>
    <d v="2023-04-10T00:00:00"/>
    <s v="MIKAYLAH R JONES"/>
    <s v="52  PEBBLE CT"/>
    <s v="JAMBOREE"/>
    <s v="KY"/>
    <s v="41553-9059"/>
    <n v="4223"/>
    <n v="630.59"/>
    <n v="4129"/>
    <n v="661.04"/>
    <n v="4437"/>
    <n v="358.98"/>
    <n v="1333"/>
    <n v="194.32"/>
  </r>
  <r>
    <x v="0"/>
    <n v="-175"/>
    <s v="03"/>
    <s v="0390030186"/>
    <s v="A"/>
    <s v="R"/>
    <x v="1"/>
    <m/>
    <n v="22"/>
    <s v="EO"/>
    <d v="2020-01-09T00:00:00"/>
    <m/>
    <s v="JOE P GOSE"/>
    <s v="630  HIGHWAY 119  S"/>
    <s v="WHITESBURG"/>
    <s v="KY"/>
    <s v="41858-9329"/>
    <n v="504"/>
    <n v="105.41"/>
    <n v="442"/>
    <n v="101.42"/>
    <n v="424"/>
    <n v="64.67"/>
    <n v="472"/>
    <n v="98.64"/>
  </r>
  <r>
    <x v="0"/>
    <n v="-175"/>
    <s v="03"/>
    <s v="0390102944"/>
    <s v="A"/>
    <s v="R"/>
    <x v="0"/>
    <m/>
    <n v="22"/>
    <s v="E"/>
    <d v="2018-01-09T00:00:00"/>
    <m/>
    <s v="LUCILLE  ADKINS"/>
    <s v="303  LITTLE SANDY LN  APT 19"/>
    <s v="GRAYSON"/>
    <s v="KY"/>
    <s v="41143-1459"/>
    <n v="709"/>
    <n v="122.67"/>
    <n v="523"/>
    <n v="100.93"/>
    <n v="400"/>
    <n v="50"/>
    <n v="438"/>
    <n v="80.260000000000005"/>
  </r>
  <r>
    <x v="0"/>
    <n v="-175"/>
    <s v="03"/>
    <s v="0390200840"/>
    <s v="A"/>
    <s v="R"/>
    <x v="1"/>
    <m/>
    <n v="22"/>
    <s v="E"/>
    <d v="1977-06-09T00:00:00"/>
    <m/>
    <s v="PAMELA  HALL"/>
    <s v="320  GLASS DR"/>
    <s v="THORNTON"/>
    <s v="KY"/>
    <s v="41855"/>
    <n v="3819"/>
    <n v="572.01"/>
    <n v="2558"/>
    <n v="417.01"/>
    <n v="2102"/>
    <n v="180.24"/>
    <n v="1820"/>
    <n v="272.37"/>
  </r>
  <r>
    <x v="0"/>
    <n v="-175"/>
    <s v="03"/>
    <s v="0390203550"/>
    <s v="A"/>
    <s v="R"/>
    <x v="0"/>
    <m/>
    <n v="22"/>
    <s v="E"/>
    <d v="2021-05-18T00:00:00"/>
    <m/>
    <s v="ANGELA M COMBS"/>
    <s v="721  HARDBURLY RD  TRLR"/>
    <s v="BULAN"/>
    <s v="KY"/>
    <s v="41722-8907"/>
    <n v="1808"/>
    <n v="281.48"/>
    <n v="1621"/>
    <n v="271.48"/>
    <n v="1492"/>
    <n v="133.57"/>
    <n v="1167"/>
    <n v="181.59"/>
  </r>
  <r>
    <x v="0"/>
    <n v="-175"/>
    <s v="03"/>
    <s v="0390500401"/>
    <s v="A"/>
    <s v="R"/>
    <x v="0"/>
    <m/>
    <n v="22"/>
    <s v="EO"/>
    <d v="2021-04-05T00:00:00"/>
    <m/>
    <s v="ALMA J CORNETT"/>
    <s v="184  POLLS CREEK RD"/>
    <s v="SMILAX"/>
    <s v="KY"/>
    <s v="41764-8806"/>
    <n v="2832"/>
    <n v="438.25"/>
    <n v="1946"/>
    <n v="327.01"/>
    <n v="1576"/>
    <n v="144.97999999999999"/>
    <n v="1632"/>
    <n v="251.61"/>
  </r>
  <r>
    <x v="0"/>
    <n v="-175"/>
    <s v="03"/>
    <s v="0390563280"/>
    <s v="A"/>
    <s v="R"/>
    <x v="1"/>
    <m/>
    <n v="15"/>
    <s v="E"/>
    <d v="2022-05-20T00:00:00"/>
    <m/>
    <s v="EDITH C FIELDS"/>
    <s v="184  TWIN ENGINE DR"/>
    <s v="CHAVIES"/>
    <s v="KY"/>
    <s v="41727-8693"/>
    <n v="1622"/>
    <n v="254.61"/>
    <n v="1266"/>
    <n v="216.33"/>
    <n v="836"/>
    <n v="83.37"/>
    <n v="960"/>
    <n v="152.83000000000001"/>
  </r>
  <r>
    <x v="0"/>
    <n v="-175"/>
    <s v="03"/>
    <s v="0390657983"/>
    <s v="A"/>
    <s v="R"/>
    <x v="0"/>
    <m/>
    <n v="22"/>
    <s v="E"/>
    <d v="1995-12-19T00:00:00"/>
    <m/>
    <s v="DONALD  RATCLIFF"/>
    <s v="21801  FANNIN HOLW"/>
    <s v="RUSH"/>
    <s v="KY"/>
    <s v="41168-9205"/>
    <n v="606"/>
    <n v="107.81"/>
    <n v="809"/>
    <n v="145.35"/>
    <n v="631"/>
    <n v="67.67"/>
    <n v="653"/>
    <n v="110.14"/>
  </r>
  <r>
    <x v="0"/>
    <n v="-175"/>
    <s v="03"/>
    <s v="0390700842"/>
    <s v="A"/>
    <s v="R"/>
    <x v="0"/>
    <m/>
    <n v="22"/>
    <s v="EO"/>
    <d v="2016-10-21T00:00:00"/>
    <m/>
    <s v="CHARLES E MAY"/>
    <s v="2650  BLACKLOG RD"/>
    <s v="INEZ"/>
    <s v="KY"/>
    <s v="41224-9024"/>
    <n v="1709"/>
    <n v="273.11"/>
    <n v="1783"/>
    <n v="302.61"/>
    <n v="1338"/>
    <n v="127.65"/>
    <n v="1402"/>
    <n v="220.81"/>
  </r>
  <r>
    <x v="0"/>
    <n v="-175"/>
    <s v="03"/>
    <s v="0390900804"/>
    <s v="A"/>
    <s v="R"/>
    <x v="1"/>
    <m/>
    <n v="15"/>
    <s v="E"/>
    <d v="2017-01-17T00:00:00"/>
    <m/>
    <s v="CAROL L WAKELAND"/>
    <s v="9211  US HIGHWAY 23  S"/>
    <s v="STANVILLE"/>
    <s v="KY"/>
    <s v="41659-9001"/>
    <n v="2174"/>
    <n v="327.22000000000003"/>
    <n v="1529"/>
    <n v="249.7"/>
    <n v="1508"/>
    <n v="130.85"/>
    <n v="1596"/>
    <n v="234.21"/>
  </r>
  <r>
    <x v="0"/>
    <n v="-175"/>
    <s v="03"/>
    <s v="0390901986"/>
    <s v="A"/>
    <s v="R"/>
    <x v="0"/>
    <m/>
    <n v="22"/>
    <s v="EO"/>
    <d v="2022-04-11T00:00:00"/>
    <m/>
    <s v="TAYLOR  CAUDILL"/>
    <s v="210  WINDY FRK"/>
    <s v="KITE"/>
    <s v="KY"/>
    <s v="41828-9031"/>
    <n v="4140"/>
    <n v="628.4"/>
    <n v="3083"/>
    <n v="509.2"/>
    <n v="1329"/>
    <n v="131.58000000000001"/>
    <n v="1744"/>
    <n v="273.49"/>
  </r>
  <r>
    <x v="0"/>
    <n v="-175"/>
    <s v="03"/>
    <s v="0390906518"/>
    <s v="A"/>
    <s v="R"/>
    <x v="0"/>
    <m/>
    <n v="22"/>
    <s v="E"/>
    <d v="2020-08-04T00:00:00"/>
    <m/>
    <s v="BEVERLY A SLONE"/>
    <s v="197  FRASURE BR"/>
    <s v="GRETHEL"/>
    <s v="KY"/>
    <s v="41631-9087"/>
    <n v="2246"/>
    <n v="337.81"/>
    <n v="1733"/>
    <n v="280.48"/>
    <n v="1372"/>
    <n v="120.76"/>
    <n v="1301"/>
    <n v="194.39"/>
  </r>
  <r>
    <x v="0"/>
    <n v="-175"/>
    <s v="03"/>
    <s v="0390915251"/>
    <s v="A"/>
    <s v="R"/>
    <x v="1"/>
    <m/>
    <n v="15"/>
    <s v="E"/>
    <d v="2017-06-06T00:00:00"/>
    <m/>
    <s v="SHANE E KIRK"/>
    <s v="3108  WOODLAWN AVE"/>
    <s v="ASHLAND"/>
    <s v="KY"/>
    <s v="41102-5680"/>
    <n v="1896"/>
    <n v="303.06"/>
    <n v="1725"/>
    <n v="296.02999999999997"/>
    <n v="1099"/>
    <n v="106.49"/>
    <n v="1107"/>
    <n v="178.3"/>
  </r>
  <r>
    <x v="0"/>
    <n v="-175"/>
    <s v="03"/>
    <s v="0391058001"/>
    <s v="A"/>
    <s v="R"/>
    <x v="0"/>
    <m/>
    <n v="15"/>
    <s v="E"/>
    <d v="2022-11-03T00:00:00"/>
    <m/>
    <s v="REBECCA  GIBSON"/>
    <s v="1824  HIGHWAY 476"/>
    <s v="LOST CREEK"/>
    <s v="KY"/>
    <s v="41348-8944"/>
    <n v="1879"/>
    <n v="291.74"/>
    <n v="1553"/>
    <n v="260.89999999999998"/>
    <n v="1210"/>
    <n v="111.99"/>
    <n v="1005"/>
    <n v="159.07"/>
  </r>
  <r>
    <x v="0"/>
    <n v="-175"/>
    <s v="03"/>
    <s v="0391200696"/>
    <s v="A"/>
    <s v="R"/>
    <x v="1"/>
    <m/>
    <n v="15"/>
    <s v="E"/>
    <d v="2014-03-17T00:00:00"/>
    <m/>
    <s v="DELTA  PERKINS"/>
    <s v="305  MCCOY ST"/>
    <s v="RACELAND"/>
    <s v="KY"/>
    <s v="41169-1126"/>
    <n v="1379"/>
    <n v="214.5"/>
    <n v="1225"/>
    <n v="203.84"/>
    <n v="842"/>
    <n v="81.36"/>
    <n v="900"/>
    <n v="140.27000000000001"/>
  </r>
  <r>
    <x v="0"/>
    <n v="-175"/>
    <s v="03"/>
    <s v="0391200953"/>
    <s v="A"/>
    <s v="R"/>
    <x v="0"/>
    <m/>
    <n v="22"/>
    <s v="E"/>
    <d v="1995-06-06T00:00:00"/>
    <m/>
    <s v="NORMA  SLONE"/>
    <s v="1757 S RIVER RD"/>
    <s v="MOUTHCARD"/>
    <s v="KY"/>
    <s v="41548-8466"/>
    <n v="1899"/>
    <n v="294.70999999999998"/>
    <n v="1746"/>
    <n v="290.89"/>
    <n v="1582"/>
    <n v="140.44999999999999"/>
    <n v="995"/>
    <n v="157.68"/>
  </r>
  <r>
    <x v="0"/>
    <n v="-175"/>
    <s v="03"/>
    <s v="0391284530"/>
    <s v="F"/>
    <s v="R"/>
    <x v="0"/>
    <m/>
    <n v="22"/>
    <s v="E"/>
    <d v="2020-05-21T00:00:00"/>
    <d v="2023-05-03T00:00:00"/>
    <s v="PATSY  BRANHAM"/>
    <s v="1452  FROZEN CRK"/>
    <s v="RACCOON"/>
    <s v="KY"/>
    <s v="41557-8513"/>
    <n v="3738"/>
    <n v="560.41999999999996"/>
    <n v="2806"/>
    <n v="455.54"/>
    <n v="2534"/>
    <n v="213.34"/>
    <n v="2046"/>
    <n v="303.81"/>
  </r>
  <r>
    <x v="0"/>
    <n v="-175"/>
    <s v="03"/>
    <s v="0391453475"/>
    <s v="A"/>
    <s v="R"/>
    <x v="1"/>
    <m/>
    <n v="15"/>
    <s v="E"/>
    <d v="2019-09-30T00:00:00"/>
    <m/>
    <s v="KASEY N LOGAN"/>
    <s v="135  BO FRK"/>
    <s v="WHITESBURG"/>
    <s v="KY"/>
    <s v="41858-7104"/>
    <n v="1550"/>
    <n v="244.18"/>
    <n v="1148"/>
    <n v="198.02"/>
    <n v="1145"/>
    <n v="107"/>
    <n v="1152"/>
    <n v="179.5"/>
  </r>
  <r>
    <x v="0"/>
    <n v="-175"/>
    <s v="03"/>
    <s v="0391500119"/>
    <s v="A"/>
    <s v="R"/>
    <x v="0"/>
    <m/>
    <n v="22"/>
    <s v="EO"/>
    <d v="1994-09-09T00:00:00"/>
    <m/>
    <s v="GREG  JOHNSON"/>
    <s v="997  CORN FRK"/>
    <s v="PRESTONSBURG"/>
    <s v="KY"/>
    <s v="41653-8487"/>
    <n v="2174"/>
    <n v="332.02"/>
    <n v="1747"/>
    <n v="288.39"/>
    <n v="1400"/>
    <n v="128.53"/>
    <n v="1281"/>
    <n v="198.04"/>
  </r>
  <r>
    <x v="0"/>
    <n v="-175"/>
    <s v="03"/>
    <s v="0391580501"/>
    <s v="A"/>
    <s v="R"/>
    <x v="0"/>
    <m/>
    <n v="22"/>
    <s v="E"/>
    <d v="2014-12-19T00:00:00"/>
    <m/>
    <s v="WESLEY R BLAIR"/>
    <s v="1479  ROAD CREEK RD"/>
    <s v="ELKHORN CITY"/>
    <s v="KY"/>
    <s v="41522-8436"/>
    <n v="4487"/>
    <n v="668.63"/>
    <n v="3612"/>
    <n v="580.73"/>
    <n v="3374"/>
    <n v="277.62"/>
    <n v="1760"/>
    <n v="264.02"/>
  </r>
  <r>
    <x v="0"/>
    <n v="-175"/>
    <s v="03"/>
    <s v="0391689751"/>
    <s v="F"/>
    <s v="R"/>
    <x v="0"/>
    <m/>
    <n v="22"/>
    <s v="EO"/>
    <d v="2020-11-04T00:00:00"/>
    <d v="2023-02-27T00:00:00"/>
    <s v="MERTIE  COLLINS"/>
    <s v="65  LEMON LIME DR"/>
    <s v="TOPMOST"/>
    <s v="KY"/>
    <s v="41862-9100"/>
    <n v="2266"/>
    <n v="352.54"/>
    <n v="3279"/>
    <n v="534.59"/>
    <n v="1642"/>
    <n v="270.74"/>
    <m/>
    <m/>
  </r>
  <r>
    <x v="0"/>
    <n v="-175"/>
    <s v="03"/>
    <s v="0391700651"/>
    <s v="A"/>
    <s v="R"/>
    <x v="0"/>
    <m/>
    <n v="22"/>
    <s v="E"/>
    <d v="1991-06-05T00:00:00"/>
    <m/>
    <s v="TERRY  THACKER"/>
    <s v="512  HURRICANE CRK"/>
    <s v="KIMPER"/>
    <s v="KY"/>
    <s v="41539-6205"/>
    <n v="2083"/>
    <n v="321.31"/>
    <n v="1934"/>
    <n v="320.10000000000002"/>
    <n v="1654"/>
    <n v="145.96"/>
    <n v="1566"/>
    <n v="237.08"/>
  </r>
  <r>
    <x v="0"/>
    <n v="-175"/>
    <s v="03"/>
    <s v="0391876438"/>
    <s v="A"/>
    <s v="R"/>
    <x v="0"/>
    <m/>
    <n v="22"/>
    <s v="EO"/>
    <d v="2018-04-27T00:00:00"/>
    <m/>
    <s v="DESTINY  BROCK"/>
    <s v="63  LOVES BR"/>
    <s v="WHITESBURG"/>
    <s v="KY"/>
    <s v="41858-9606"/>
    <n v="4400"/>
    <n v="660.77"/>
    <n v="3362"/>
    <n v="546.96"/>
    <n v="2971"/>
    <n v="251.75"/>
    <n v="2785"/>
    <n v="411.89"/>
  </r>
  <r>
    <x v="0"/>
    <n v="-175"/>
    <s v="03"/>
    <s v="0391989101"/>
    <s v="A"/>
    <s v="R"/>
    <x v="0"/>
    <m/>
    <n v="22"/>
    <s v="E"/>
    <d v="2018-05-18T00:00:00"/>
    <m/>
    <s v="PATSY  FINLEY"/>
    <s v="2800  CHRISTOPHER RD"/>
    <s v="HAZARD"/>
    <s v="KY"/>
    <s v="41701-6163"/>
    <n v="2431"/>
    <n v="371.53"/>
    <n v="1728"/>
    <n v="288.11"/>
    <n v="1583"/>
    <n v="140.53"/>
    <n v="1207"/>
    <n v="187.15"/>
  </r>
  <r>
    <x v="0"/>
    <n v="-175"/>
    <s v="03"/>
    <s v="0392003220"/>
    <s v="A"/>
    <s v="R"/>
    <x v="1"/>
    <m/>
    <n v="15"/>
    <s v="E"/>
    <d v="1999-06-28T00:00:00"/>
    <m/>
    <s v="WILLIAM A HOLLAND"/>
    <s v="211  MALONE LN"/>
    <s v="GRAYSON"/>
    <s v="KY"/>
    <s v="41143-1000"/>
    <n v="1985"/>
    <n v="307.02999999999997"/>
    <n v="1232"/>
    <n v="211.06"/>
    <n v="951"/>
    <n v="92.15"/>
    <n v="954"/>
    <n v="152"/>
  </r>
  <r>
    <x v="0"/>
    <n v="-175"/>
    <s v="03"/>
    <s v="0392100641"/>
    <s v="A"/>
    <s v="R"/>
    <x v="0"/>
    <m/>
    <n v="22"/>
    <s v="EO"/>
    <d v="1993-09-16T00:00:00"/>
    <m/>
    <s v="NELIS  PUCKETT"/>
    <s v="83  ELAM ST"/>
    <s v="SALYERSVILLE"/>
    <s v="KY"/>
    <s v="41465-9236"/>
    <n v="2199"/>
    <n v="360.14"/>
    <n v="1499"/>
    <n v="272.26"/>
    <n v="976"/>
    <n v="107.52"/>
    <n v="266"/>
    <n v="69.150000000000006"/>
  </r>
  <r>
    <x v="0"/>
    <n v="-175"/>
    <s v="03"/>
    <s v="0392101487"/>
    <s v="A"/>
    <s v="R"/>
    <x v="0"/>
    <m/>
    <n v="22"/>
    <s v="E"/>
    <d v="2021-02-18T00:00:00"/>
    <m/>
    <s v="FELICIA F CONN"/>
    <s v="124  CLIFFSIDE CIR  APT 25"/>
    <s v="PRESTONSBURG"/>
    <s v="KY"/>
    <s v="41653-1865"/>
    <n v="1091"/>
    <n v="173.27"/>
    <n v="1025"/>
    <n v="173.69"/>
    <n v="665"/>
    <n v="68.209999999999994"/>
    <n v="646"/>
    <n v="105.98"/>
  </r>
  <r>
    <x v="0"/>
    <n v="-175"/>
    <s v="03"/>
    <s v="0392102266"/>
    <s v="A"/>
    <s v="R"/>
    <x v="0"/>
    <m/>
    <n v="22"/>
    <s v="E"/>
    <d v="2021-02-02T00:00:00"/>
    <m/>
    <s v="KENNETH  FISHER"/>
    <s v="51  GOLDENROD DR  APT B"/>
    <s v="THORNTON"/>
    <s v="KY"/>
    <s v="41855-8000"/>
    <n v="4407"/>
    <n v="658.45"/>
    <n v="4038"/>
    <n v="646.89"/>
    <n v="2511"/>
    <n v="211.55"/>
    <n v="1965"/>
    <n v="292.54000000000002"/>
  </r>
  <r>
    <x v="0"/>
    <n v="-175"/>
    <s v="03"/>
    <s v="0392152660"/>
    <s v="A"/>
    <s v="R"/>
    <x v="0"/>
    <m/>
    <n v="15"/>
    <s v="EO"/>
    <d v="2021-07-24T00:00:00"/>
    <m/>
    <s v="GEORGENA  BRANHAM"/>
    <s v="1446  HIGHWAY 1862"/>
    <s v="WHITESBURG"/>
    <s v="KY"/>
    <s v="41858-7831"/>
    <n v="2232"/>
    <n v="354.69"/>
    <n v="1857"/>
    <n v="319.42"/>
    <n v="1618"/>
    <n v="154.32"/>
    <n v="1848"/>
    <n v="287.73"/>
  </r>
  <r>
    <x v="0"/>
    <n v="-175"/>
    <s v="03"/>
    <s v="0392306640"/>
    <s v="F"/>
    <s v="R"/>
    <x v="0"/>
    <m/>
    <n v="22"/>
    <s v="E"/>
    <d v="2021-06-17T00:00:00"/>
    <d v="2023-08-08T00:00:00"/>
    <s v="BRANDY K WATKINS"/>
    <s v="5148  STATE ROUTE 3   TRLR"/>
    <s v="CATLETTSBURG"/>
    <s v="KY"/>
    <s v="41129-9346"/>
    <n v="2242"/>
    <n v="344.18"/>
    <n v="1757"/>
    <n v="292.60000000000002"/>
    <n v="1607"/>
    <n v="142.37"/>
    <n v="1133"/>
    <n v="176.87"/>
  </r>
  <r>
    <x v="0"/>
    <n v="-175"/>
    <s v="03"/>
    <s v="0392401620"/>
    <s v="A"/>
    <s v="R"/>
    <x v="0"/>
    <m/>
    <n v="22"/>
    <s v="E"/>
    <d v="2002-04-17T00:00:00"/>
    <m/>
    <s v="THOMAS  POLLY"/>
    <s v="23  DRY HL"/>
    <s v="JENKINS"/>
    <s v="KY"/>
    <s v="41537-8803"/>
    <n v="2977"/>
    <n v="451.99"/>
    <n v="2520"/>
    <n v="411.12"/>
    <n v="1785"/>
    <n v="155.99"/>
    <n v="1724"/>
    <n v="259.02999999999997"/>
  </r>
  <r>
    <x v="0"/>
    <n v="-175"/>
    <s v="03"/>
    <s v="0392604784"/>
    <s v="A"/>
    <s v="R"/>
    <x v="0"/>
    <m/>
    <n v="22"/>
    <s v="EO"/>
    <d v="2021-07-30T00:00:00"/>
    <m/>
    <s v="ROBERT  JAMES"/>
    <s v="737  GREENBRIAR RD"/>
    <s v="LOUISA"/>
    <s v="KY"/>
    <s v="41230-7908"/>
    <n v="802"/>
    <n v="140.96"/>
    <n v="955"/>
    <n v="173.12"/>
    <n v="1101"/>
    <n v="108.63"/>
    <n v="952"/>
    <n v="157.06"/>
  </r>
  <r>
    <x v="0"/>
    <n v="-175"/>
    <s v="03"/>
    <s v="0392701381"/>
    <s v="A"/>
    <s v="R"/>
    <x v="0"/>
    <m/>
    <n v="22"/>
    <s v="E"/>
    <d v="2016-02-09T00:00:00"/>
    <m/>
    <s v="MYRTLE  NEWSOME"/>
    <s v="1663  TOWN BR"/>
    <s v="PRESTONSBURG"/>
    <s v="KY"/>
    <s v="41653-8398"/>
    <n v="4813"/>
    <n v="697.35"/>
    <n v="4817"/>
    <n v="745.53"/>
    <n v="2822"/>
    <n v="228.52"/>
    <n v="3365"/>
    <n v="472.97"/>
  </r>
  <r>
    <x v="0"/>
    <n v="-175"/>
    <s v="03"/>
    <s v="0393068465"/>
    <s v="A"/>
    <s v="R"/>
    <x v="0"/>
    <m/>
    <n v="15"/>
    <s v="E"/>
    <d v="2003-01-13T00:00:00"/>
    <m/>
    <s v="ASHLEY N BURKE"/>
    <s v="321  WOLFPEN BRANCH RD"/>
    <s v="SHELBIANA"/>
    <s v="KY"/>
    <s v="41562-8122"/>
    <n v="2688"/>
    <n v="408.66"/>
    <n v="2418"/>
    <n v="395.27"/>
    <n v="1883"/>
    <n v="163.5"/>
    <n v="1371"/>
    <n v="209.96"/>
  </r>
  <r>
    <x v="0"/>
    <n v="-175"/>
    <s v="03"/>
    <s v="0393080980"/>
    <s v="F"/>
    <s v="R"/>
    <x v="0"/>
    <m/>
    <n v="15"/>
    <s v="EO"/>
    <d v="2015-11-13T00:00:00"/>
    <d v="2023-07-31T00:00:00"/>
    <s v="FRANKIE  SINCELL"/>
    <s v="699  BONE BR"/>
    <s v="PHELPS"/>
    <s v="KY"/>
    <s v="41553-9328"/>
    <n v="1869"/>
    <n v="295.73"/>
    <n v="1556"/>
    <n v="267.35000000000002"/>
    <n v="1545"/>
    <n v="143.47999999999999"/>
    <n v="1076"/>
    <n v="175.46"/>
  </r>
  <r>
    <x v="0"/>
    <n v="-175"/>
    <s v="03"/>
    <s v="0393120061"/>
    <s v="A"/>
    <s v="R"/>
    <x v="0"/>
    <m/>
    <n v="15"/>
    <s v="EO"/>
    <d v="2016-09-13T00:00:00"/>
    <m/>
    <s v="VICTORIA  CECIL"/>
    <s v="317  INDIAN DR"/>
    <s v="WEST VAN LEAR"/>
    <s v="KY"/>
    <s v="41268-8020"/>
    <n v="2443"/>
    <n v="381.49"/>
    <n v="1732"/>
    <n v="293.77999999999997"/>
    <n v="1463"/>
    <n v="136.34"/>
    <n v="1320"/>
    <n v="208.23"/>
  </r>
  <r>
    <x v="0"/>
    <n v="-175"/>
    <s v="03"/>
    <s v="0393232873"/>
    <s v="A"/>
    <s v="R"/>
    <x v="0"/>
    <m/>
    <n v="22"/>
    <s v="E"/>
    <d v="2021-08-26T00:00:00"/>
    <m/>
    <s v="DEANNA  CARROLL"/>
    <s v="129  BOOMERANG DR"/>
    <s v="BETSY LAYNE"/>
    <s v="KY"/>
    <s v="41605-7003"/>
    <n v="4012"/>
    <n v="587.25"/>
    <n v="3101"/>
    <n v="486.76"/>
    <n v="2161"/>
    <n v="179.39"/>
    <n v="2608"/>
    <n v="370.81"/>
  </r>
  <r>
    <x v="0"/>
    <n v="-175"/>
    <s v="03"/>
    <s v="0393260696"/>
    <s v="A"/>
    <s v="R"/>
    <x v="0"/>
    <m/>
    <n v="15"/>
    <s v="E"/>
    <d v="2022-10-03T00:00:00"/>
    <m/>
    <s v="CARL  SEXTON"/>
    <s v="1557  FIGHTING FRK  TRLR"/>
    <s v="GRAYSON"/>
    <s v="KY"/>
    <s v="41143-1824"/>
    <n v="2003"/>
    <n v="315.60000000000002"/>
    <n v="1558"/>
    <n v="277.37"/>
    <n v="1261"/>
    <n v="122.84"/>
    <n v="1085"/>
    <n v="180.4"/>
  </r>
  <r>
    <x v="0"/>
    <n v="-175"/>
    <s v="03"/>
    <s v="0393402104"/>
    <s v="A"/>
    <s v="R"/>
    <x v="0"/>
    <m/>
    <n v="22"/>
    <s v="E"/>
    <d v="2022-04-15T00:00:00"/>
    <m/>
    <s v="MACK  ESTEPP"/>
    <s v="230  DEMPSEY HOUSING ST  APT 8A"/>
    <s v="WARFIELD"/>
    <s v="KY"/>
    <s v="41267-8920"/>
    <n v="1681"/>
    <n v="263.07"/>
    <n v="1421"/>
    <n v="240.42"/>
    <n v="1170"/>
    <n v="108.92"/>
    <n v="1456"/>
    <n v="221.77"/>
  </r>
  <r>
    <x v="0"/>
    <n v="-175"/>
    <s v="03"/>
    <s v="0393402105"/>
    <s v="F"/>
    <s v="R"/>
    <x v="0"/>
    <m/>
    <n v="22"/>
    <s v="E"/>
    <d v="2022-06-15T00:00:00"/>
    <d v="2022-12-12T00:00:00"/>
    <s v="CARRIE A SCOTT"/>
    <s v="237  DEMPSEY HOUSING ST  APT 9C"/>
    <s v="WARFIELD"/>
    <s v="KY"/>
    <s v="41267-8921"/>
    <m/>
    <m/>
    <m/>
    <m/>
    <m/>
    <m/>
    <m/>
    <m/>
  </r>
  <r>
    <x v="0"/>
    <n v="-175"/>
    <s v="03"/>
    <s v="0393510336"/>
    <s v="A"/>
    <s v="R"/>
    <x v="0"/>
    <m/>
    <n v="15"/>
    <s v="E"/>
    <d v="2022-11-03T00:00:00"/>
    <m/>
    <s v="AMANDA G FUGATE"/>
    <s v="100  JAMESTOWN VLG  LOT 114"/>
    <s v="BULAN"/>
    <s v="KY"/>
    <s v="41722-8624"/>
    <n v="2506"/>
    <n v="382.34"/>
    <n v="2069"/>
    <n v="341.05"/>
    <n v="1843"/>
    <n v="160.43"/>
    <n v="1424"/>
    <n v="217.33"/>
  </r>
  <r>
    <x v="0"/>
    <n v="0"/>
    <s v="03"/>
    <s v="0393601124"/>
    <s v="F"/>
    <s v="R"/>
    <x v="0"/>
    <m/>
    <n v="22"/>
    <s v="E"/>
    <d v="2021-11-02T00:00:00"/>
    <d v="2022-12-13T00:00:00"/>
    <s v="RANDALL L SILCOX"/>
    <s v="606  LINCOLN AVE  APT 3"/>
    <s v="PAINTSVILLE"/>
    <s v="KY"/>
    <s v="41240-1470"/>
    <m/>
    <m/>
    <m/>
    <m/>
    <m/>
    <m/>
    <m/>
    <m/>
  </r>
  <r>
    <x v="0"/>
    <n v="-175"/>
    <s v="03"/>
    <s v="0393604661"/>
    <s v="A"/>
    <s v="R"/>
    <x v="0"/>
    <m/>
    <n v="15"/>
    <s v="E"/>
    <d v="2020-10-21T00:00:00"/>
    <m/>
    <s v="ASHLEY G WITT"/>
    <s v="2845  HIGHWAY 406"/>
    <s v="STINNETT"/>
    <s v="KY"/>
    <s v="40868-6538"/>
    <n v="1830"/>
    <n v="286.92"/>
    <n v="1637"/>
    <n v="273.97000000000003"/>
    <n v="1215"/>
    <n v="112.37"/>
    <n v="1338"/>
    <n v="205.37"/>
  </r>
  <r>
    <x v="0"/>
    <n v="-175"/>
    <s v="03"/>
    <s v="0393606351"/>
    <s v="A"/>
    <s v="R"/>
    <x v="0"/>
    <m/>
    <n v="22"/>
    <s v="EO"/>
    <d v="1999-08-02T00:00:00"/>
    <m/>
    <s v="BESSIE  STIDHAM"/>
    <s v="28  REGIONAL AIRPORT RD"/>
    <s v="CHAVIES"/>
    <s v="KY"/>
    <s v="41727-8641"/>
    <n v="2939"/>
    <n v="448.86"/>
    <n v="2236"/>
    <n v="372.46"/>
    <n v="1916"/>
    <n v="171.41"/>
    <n v="1763"/>
    <n v="271.02999999999997"/>
  </r>
  <r>
    <x v="0"/>
    <n v="-175"/>
    <s v="03"/>
    <s v="0393700433"/>
    <s v="A"/>
    <s v="R"/>
    <x v="0"/>
    <m/>
    <n v="22"/>
    <s v="E"/>
    <d v="1992-08-04T00:00:00"/>
    <m/>
    <s v="PAUL  SNEED"/>
    <s v="392  LEGION RD"/>
    <s v="SHELBIANA"/>
    <s v="KY"/>
    <s v="41562-8338"/>
    <n v="3231"/>
    <n v="487.07"/>
    <n v="2146"/>
    <n v="353.02"/>
    <n v="1621"/>
    <n v="143.44999999999999"/>
    <n v="1261"/>
    <n v="194.67"/>
  </r>
  <r>
    <x v="0"/>
    <n v="-175"/>
    <s v="03"/>
    <s v="0393781630"/>
    <s v="A"/>
    <s v="R"/>
    <x v="0"/>
    <m/>
    <n v="22"/>
    <s v="EO"/>
    <d v="2008-04-21T00:00:00"/>
    <m/>
    <s v="ANNA R WYATT"/>
    <s v="73  BRICKYARD HL"/>
    <s v="JENKINS"/>
    <s v="KY"/>
    <s v="41537-9622"/>
    <n v="2077"/>
    <n v="336.88"/>
    <n v="1631"/>
    <n v="286.2"/>
    <n v="1380"/>
    <n v="133.77000000000001"/>
    <n v="1350"/>
    <n v="218.58"/>
  </r>
  <r>
    <x v="0"/>
    <n v="-175"/>
    <s v="03"/>
    <s v="0393815614"/>
    <s v="A"/>
    <s v="R"/>
    <x v="0"/>
    <m/>
    <n v="15"/>
    <s v="E"/>
    <d v="2022-11-03T00:00:00"/>
    <m/>
    <s v="JACOB  FURNER"/>
    <s v="3243  OHIO RIVER RD  TRLR"/>
    <s v="LLOYD"/>
    <s v="KY"/>
    <s v="41144-6613"/>
    <n v="2765"/>
    <n v="411.33"/>
    <n v="2208"/>
    <n v="352.1"/>
    <n v="2019"/>
    <n v="168.85"/>
    <n v="1967"/>
    <n v="284.27999999999997"/>
  </r>
  <r>
    <x v="0"/>
    <n v="-155.18"/>
    <s v="03"/>
    <s v="0393863046"/>
    <s v="A"/>
    <s v="R"/>
    <x v="0"/>
    <m/>
    <n v="15"/>
    <s v="E"/>
    <d v="2022-09-30T00:00:00"/>
    <m/>
    <s v="TIFFANY  PRICHARD"/>
    <s v="114  REATTA ST"/>
    <s v="GRAYSON"/>
    <s v="KY"/>
    <s v="41143-1598"/>
    <n v="2402"/>
    <n v="367.28"/>
    <n v="1785"/>
    <n v="296.95"/>
    <n v="1255"/>
    <n v="115.43"/>
    <n v="981"/>
    <n v="155.72999999999999"/>
  </r>
  <r>
    <x v="0"/>
    <n v="-175"/>
    <s v="03"/>
    <s v="0393971946"/>
    <s v="A"/>
    <s v="R"/>
    <x v="0"/>
    <m/>
    <n v="22"/>
    <s v="EO"/>
    <d v="2020-01-13T00:00:00"/>
    <m/>
    <s v="TERESA A STURGILL"/>
    <s v="2009  BRANHAMS CREEK RD"/>
    <s v="MALLIE"/>
    <s v="KY"/>
    <s v="41836-9018"/>
    <n v="896"/>
    <n v="155.09"/>
    <n v="785"/>
    <n v="147.59"/>
    <n v="708"/>
    <n v="79.42"/>
    <n v="771"/>
    <n v="133.07"/>
  </r>
  <r>
    <x v="0"/>
    <n v="-175"/>
    <s v="03"/>
    <s v="0394025811"/>
    <s v="A"/>
    <s v="R"/>
    <x v="0"/>
    <m/>
    <n v="22"/>
    <s v="EO"/>
    <d v="2012-05-02T00:00:00"/>
    <m/>
    <s v="MADELINE D SWORD"/>
    <s v="3607  ISLAND CREEK RD"/>
    <s v="PIKEVILLE"/>
    <s v="KY"/>
    <s v="41501-7101"/>
    <n v="4721"/>
    <n v="707.12"/>
    <n v="3787"/>
    <n v="612.99"/>
    <n v="3624"/>
    <n v="301.74"/>
    <n v="3035"/>
    <n v="446.64"/>
  </r>
  <r>
    <x v="0"/>
    <n v="-175"/>
    <s v="03"/>
    <s v="0394100913"/>
    <s v="A"/>
    <s v="R"/>
    <x v="0"/>
    <m/>
    <n v="22"/>
    <s v="E"/>
    <d v="2022-01-18T00:00:00"/>
    <m/>
    <s v="CHANDRA N BLAIR"/>
    <s v="750  IVY CRK  APT 31"/>
    <s v="IVEL"/>
    <s v="KY"/>
    <s v="41642-9431"/>
    <n v="1287"/>
    <n v="201.74"/>
    <n v="1348"/>
    <n v="222.4"/>
    <n v="947"/>
    <n v="89.17"/>
    <n v="995"/>
    <n v="153.09"/>
  </r>
  <r>
    <x v="0"/>
    <n v="-144.88999999999999"/>
    <s v="03"/>
    <s v="0394106981"/>
    <s v="A"/>
    <s v="R"/>
    <x v="0"/>
    <m/>
    <n v="15"/>
    <s v="E"/>
    <d v="2017-06-12T00:00:00"/>
    <m/>
    <s v="REBA K NOLAN"/>
    <s v="888  GAIL DR"/>
    <s v="ASHLAND"/>
    <s v="KY"/>
    <s v="41102-9242"/>
    <n v="3144"/>
    <n v="474.98"/>
    <n v="2760"/>
    <n v="448.39"/>
    <n v="1766"/>
    <n v="154.53"/>
    <n v="2052"/>
    <n v="304.64"/>
  </r>
  <r>
    <x v="0"/>
    <n v="-175"/>
    <s v="03"/>
    <s v="0394201683"/>
    <s v="A"/>
    <s v="R"/>
    <x v="1"/>
    <m/>
    <n v="15"/>
    <s v="E"/>
    <d v="2022-01-26T00:00:00"/>
    <m/>
    <s v="JULIE  SALLEY"/>
    <s v="1784  FLAT GAP RD"/>
    <s v="BONNYMAN"/>
    <s v="KY"/>
    <s v="41719-9043"/>
    <n v="46"/>
    <n v="26.89"/>
    <n v="10"/>
    <n v="21.25"/>
    <n v="6"/>
    <n v="19.84"/>
    <n v="8"/>
    <n v="20.46"/>
  </r>
  <r>
    <x v="0"/>
    <n v="-175"/>
    <s v="03"/>
    <s v="0394203812"/>
    <s v="A"/>
    <s v="R"/>
    <x v="0"/>
    <m/>
    <n v="22"/>
    <s v="E"/>
    <d v="2016-05-09T00:00:00"/>
    <m/>
    <s v="MARY L MULLINS"/>
    <s v="2474  LICK FORK LFK"/>
    <s v="MYRA"/>
    <s v="KY"/>
    <s v="41537"/>
    <n v="2978"/>
    <n v="450.51"/>
    <n v="1849"/>
    <n v="306.89999999999998"/>
    <n v="1883"/>
    <n v="163.5"/>
    <n v="991"/>
    <n v="157.13"/>
  </r>
  <r>
    <x v="0"/>
    <n v="-175"/>
    <s v="03"/>
    <s v="0394216801"/>
    <s v="F"/>
    <s v="R"/>
    <x v="0"/>
    <m/>
    <n v="22"/>
    <s v="E"/>
    <d v="2022-10-26T00:00:00"/>
    <d v="2023-05-04T00:00:00"/>
    <s v="THOMAS  TILLEY"/>
    <s v="65  CANEY DR  TRLR"/>
    <s v="PIKEVILLE"/>
    <s v="KY"/>
    <s v="41501-4064"/>
    <n v="3202"/>
    <n v="482.87"/>
    <n v="2914"/>
    <n v="472.32"/>
    <n v="2033"/>
    <n v="174.99"/>
    <n v="2360"/>
    <n v="347.44"/>
  </r>
  <r>
    <x v="0"/>
    <n v="-175"/>
    <s v="03"/>
    <s v="0394304887"/>
    <s v="A"/>
    <s v="R"/>
    <x v="0"/>
    <m/>
    <n v="22"/>
    <s v="EO"/>
    <d v="2022-01-25T00:00:00"/>
    <m/>
    <s v="JONATHAN  COLLINS"/>
    <s v="299  REYNOLDS RD  TRLR"/>
    <s v="VICCO"/>
    <s v="KY"/>
    <s v="41773-8802"/>
    <n v="3355"/>
    <n v="514.28"/>
    <n v="2810"/>
    <n v="467.34"/>
    <n v="2195"/>
    <n v="198.35"/>
    <n v="1305"/>
    <n v="213.42"/>
  </r>
  <r>
    <x v="0"/>
    <n v="-165.47"/>
    <s v="03"/>
    <s v="0394559407"/>
    <s v="F"/>
    <s v="R"/>
    <x v="0"/>
    <m/>
    <n v="15"/>
    <s v="E"/>
    <d v="2022-08-08T00:00:00"/>
    <d v="2023-04-05T00:00:00"/>
    <s v="BRITTANY N STACY"/>
    <s v="8101  US HIGHWAY 60  E"/>
    <s v="MOREHEAD"/>
    <s v="KY"/>
    <s v="40351-8631"/>
    <n v="2594"/>
    <n v="395.04"/>
    <n v="2078"/>
    <n v="342.48"/>
    <n v="1432"/>
    <n v="128.94999999999999"/>
    <n v="80"/>
    <n v="23.35"/>
  </r>
  <r>
    <x v="0"/>
    <n v="-175"/>
    <s v="03"/>
    <s v="0394603955"/>
    <s v="A"/>
    <s v="R"/>
    <x v="0"/>
    <m/>
    <n v="22"/>
    <s v="E"/>
    <d v="2000-08-14T00:00:00"/>
    <m/>
    <s v="KIMBERLY D MITCHELL"/>
    <s v="9340  ALLEY BR"/>
    <s v="CATLETTSBURG"/>
    <s v="KY"/>
    <s v="41129-8349"/>
    <n v="2537"/>
    <n v="386.82"/>
    <n v="1802"/>
    <n v="299.60000000000002"/>
    <n v="1534"/>
    <n v="136.79"/>
    <n v="739"/>
    <n v="122.1"/>
  </r>
  <r>
    <x v="0"/>
    <n v="-175"/>
    <s v="03"/>
    <s v="0394699994"/>
    <s v="F"/>
    <s v="R"/>
    <x v="0"/>
    <m/>
    <n v="15"/>
    <s v="E"/>
    <d v="2018-02-23T00:00:00"/>
    <d v="2023-07-27T00:00:00"/>
    <s v="CHASITY P ROSE"/>
    <s v="165  VANOVER LN"/>
    <s v="JENKINS"/>
    <s v="KY"/>
    <s v="41537-8308"/>
    <n v="3619"/>
    <n v="543.14"/>
    <n v="2331"/>
    <n v="381.77"/>
    <n v="2240"/>
    <n v="190.82"/>
    <n v="1642"/>
    <n v="247.64"/>
  </r>
  <r>
    <x v="0"/>
    <n v="-175"/>
    <s v="03"/>
    <s v="0394796063"/>
    <s v="A"/>
    <s v="R"/>
    <x v="0"/>
    <m/>
    <n v="15"/>
    <s v="E"/>
    <d v="2022-08-12T00:00:00"/>
    <m/>
    <s v="WHITNEY A LOWE"/>
    <s v="797  MILLS RD"/>
    <s v="PIKEVILLE"/>
    <s v="KY"/>
    <s v="41501-4900"/>
    <n v="2197"/>
    <n v="337.78"/>
    <n v="1988"/>
    <n v="328.5"/>
    <n v="1665"/>
    <n v="146.81"/>
    <n v="1389"/>
    <n v="212.46"/>
  </r>
  <r>
    <x v="0"/>
    <n v="-175"/>
    <s v="03"/>
    <s v="0394903625"/>
    <s v="F"/>
    <s v="R"/>
    <x v="1"/>
    <m/>
    <n v="15"/>
    <s v="E"/>
    <d v="2015-12-17T00:00:00"/>
    <d v="2023-08-07T00:00:00"/>
    <s v="DAMON E MCDADE"/>
    <s v="1128  BELMONT ST"/>
    <s v="ASHLAND"/>
    <s v="KY"/>
    <s v="41101-3042"/>
    <n v="5136"/>
    <n v="784.5"/>
    <n v="4990"/>
    <n v="817.92"/>
    <n v="1827"/>
    <n v="163.85"/>
    <n v="2613"/>
    <n v="393.8"/>
  </r>
  <r>
    <x v="0"/>
    <n v="-175"/>
    <s v="03"/>
    <s v="0395052161"/>
    <s v="A"/>
    <s v="R"/>
    <x v="0"/>
    <m/>
    <n v="15"/>
    <s v="E"/>
    <d v="2021-04-07T00:00:00"/>
    <m/>
    <s v="HEATHER N JOHNSON"/>
    <s v="766  CALF CRK"/>
    <s v="INEZ"/>
    <s v="KY"/>
    <s v="41224-8412"/>
    <n v="2923"/>
    <n v="442.51"/>
    <n v="2542"/>
    <n v="414.53"/>
    <n v="2043"/>
    <n v="175.74"/>
    <n v="2396"/>
    <n v="352.46"/>
  </r>
  <r>
    <x v="0"/>
    <n v="-175"/>
    <s v="03"/>
    <s v="0395200952"/>
    <s v="A"/>
    <s v="R"/>
    <x v="0"/>
    <m/>
    <n v="22"/>
    <s v="EO"/>
    <d v="1984-12-27T00:00:00"/>
    <m/>
    <s v="JEAN W GRIFFITH"/>
    <s v="1212 S RIVER RD"/>
    <s v="MOUTHCARD"/>
    <s v="KY"/>
    <s v="41548-8461"/>
    <n v="2295"/>
    <n v="360.6"/>
    <n v="2925"/>
    <n v="483.59"/>
    <n v="1830"/>
    <n v="168.35"/>
    <n v="1191"/>
    <n v="194.22"/>
  </r>
  <r>
    <x v="0"/>
    <n v="-175"/>
    <s v="03"/>
    <s v="0395204861"/>
    <s v="A"/>
    <s v="R"/>
    <x v="1"/>
    <m/>
    <n v="15"/>
    <s v="E"/>
    <d v="2021-11-29T00:00:00"/>
    <m/>
    <s v="JONATHAN D LEWIS"/>
    <s v="2060  GEORGES BRANCH RD"/>
    <s v="VICCO"/>
    <s v="KY"/>
    <s v="41773-8931"/>
    <n v="1477"/>
    <n v="233.7"/>
    <n v="1089"/>
    <n v="188.84"/>
    <n v="1491"/>
    <n v="133.49"/>
    <n v="1868"/>
    <n v="279.05"/>
  </r>
  <r>
    <x v="0"/>
    <n v="-175"/>
    <s v="03"/>
    <s v="0395205021"/>
    <s v="A"/>
    <s v="R"/>
    <x v="1"/>
    <m/>
    <n v="22"/>
    <s v="EO"/>
    <d v="2019-05-30T00:00:00"/>
    <m/>
    <s v="MARVIN A BERRY"/>
    <s v="924  ADAMS ST"/>
    <s v="LOUISA"/>
    <s v="KY"/>
    <s v="41230-1006"/>
    <n v="2117"/>
    <n v="330.98"/>
    <n v="1414"/>
    <n v="244.4"/>
    <n v="1198"/>
    <n v="116.04"/>
    <n v="1011"/>
    <n v="165.27"/>
  </r>
  <r>
    <x v="0"/>
    <n v="-175"/>
    <s v="03"/>
    <s v="0395303612"/>
    <s v="A"/>
    <s v="R"/>
    <x v="1"/>
    <m/>
    <n v="15"/>
    <s v="EO"/>
    <d v="2013-07-03T00:00:00"/>
    <m/>
    <s v="JUSTIN R SULLIVAN"/>
    <s v="92  HIGH ST"/>
    <s v="VIRGIE"/>
    <s v="KY"/>
    <s v="41572-8000"/>
    <n v="2024"/>
    <n v="317.25"/>
    <n v="1559"/>
    <n v="267.41000000000003"/>
    <n v="1396"/>
    <n v="131.71"/>
    <n v="1296"/>
    <n v="205.87"/>
  </r>
  <r>
    <x v="0"/>
    <n v="-175"/>
    <s v="03"/>
    <s v="0395400720"/>
    <s v="A"/>
    <s v="R"/>
    <x v="0"/>
    <m/>
    <n v="22"/>
    <s v="EO"/>
    <d v="2001-12-05T00:00:00"/>
    <m/>
    <s v="ALEX R MORGAN"/>
    <s v="906  GRASSY BRANCH RD  TRLR"/>
    <s v="ESSIE"/>
    <s v="KY"/>
    <s v="40827-7016"/>
    <n v="1094"/>
    <n v="184.21"/>
    <n v="803"/>
    <n v="149.99"/>
    <n v="806"/>
    <n v="86.54"/>
    <n v="776"/>
    <n v="133.55000000000001"/>
  </r>
  <r>
    <x v="0"/>
    <n v="-175"/>
    <s v="03"/>
    <s v="0395402204"/>
    <s v="A"/>
    <s v="R"/>
    <x v="1"/>
    <m/>
    <n v="22"/>
    <s v="E"/>
    <d v="2021-10-08T00:00:00"/>
    <m/>
    <s v="GREGORY B FUGATE"/>
    <s v="240 E MAIN ST"/>
    <s v="HAZARD"/>
    <s v="KY"/>
    <s v="41701-1921"/>
    <n v="5767"/>
    <n v="853.61"/>
    <n v="4314"/>
    <n v="689.77"/>
    <n v="2723"/>
    <n v="227.77"/>
    <n v="1413"/>
    <n v="215.81"/>
  </r>
  <r>
    <x v="0"/>
    <n v="-175"/>
    <s v="03"/>
    <s v="0395503260"/>
    <s v="A"/>
    <s v="R"/>
    <x v="1"/>
    <m/>
    <n v="22"/>
    <s v="E"/>
    <d v="2002-05-06T00:00:00"/>
    <m/>
    <s v="WILLIE E CORNETT"/>
    <s v="3929  HIGHWAY 931  N"/>
    <s v="WHITESBURG"/>
    <s v="KY"/>
    <s v="41858-8321"/>
    <n v="535"/>
    <n v="97.53"/>
    <n v="410"/>
    <n v="83.39"/>
    <n v="466"/>
    <n v="55.02"/>
    <n v="420"/>
    <n v="77.739999999999995"/>
  </r>
  <r>
    <x v="0"/>
    <n v="-150.15"/>
    <s v="03"/>
    <s v="0395603071"/>
    <s v="A"/>
    <s v="R"/>
    <x v="1"/>
    <m/>
    <n v="22"/>
    <s v="E"/>
    <d v="2006-12-18T00:00:00"/>
    <m/>
    <s v="ROSE M HOLDER"/>
    <s v="253  NATHAN LN  LOT 43"/>
    <s v="JACKSON"/>
    <s v="KY"/>
    <s v="41339-8664"/>
    <n v="2143"/>
    <n v="329.87"/>
    <n v="1692"/>
    <n v="282.51"/>
    <n v="1190"/>
    <n v="110.44"/>
    <n v="941"/>
    <n v="150.18"/>
  </r>
  <r>
    <x v="0"/>
    <n v="-175"/>
    <s v="03"/>
    <s v="0395606982"/>
    <s v="A"/>
    <s v="R"/>
    <x v="0"/>
    <m/>
    <n v="22"/>
    <s v="E"/>
    <d v="2022-10-27T00:00:00"/>
    <m/>
    <s v="HAZEL L CAMPBELL"/>
    <s v="12075  KY HIGHWAY 451"/>
    <s v="KRYPTON"/>
    <s v="KY"/>
    <s v="41754-9036"/>
    <n v="1755"/>
    <n v="274.07"/>
    <n v="2084"/>
    <n v="343.38"/>
    <n v="1341"/>
    <n v="121.99"/>
    <n v="1735"/>
    <n v="260.56"/>
  </r>
  <r>
    <x v="0"/>
    <n v="-129.71"/>
    <s v="03"/>
    <s v="0395862630"/>
    <s v="A"/>
    <s v="R"/>
    <x v="1"/>
    <m/>
    <n v="15"/>
    <s v="E"/>
    <d v="2019-07-19T00:00:00"/>
    <m/>
    <s v="BETTY  STANLEY"/>
    <s v="421  IOWA ST"/>
    <s v="ASHLAND"/>
    <s v="KY"/>
    <s v="41102-3312"/>
    <n v="694"/>
    <n v="120.54"/>
    <n v="1007"/>
    <n v="176.11"/>
    <n v="613"/>
    <n v="66.290000000000006"/>
    <n v="602"/>
    <n v="103.05"/>
  </r>
  <r>
    <x v="0"/>
    <n v="-175"/>
    <s v="03"/>
    <s v="0395886077"/>
    <s v="A"/>
    <s v="R"/>
    <x v="0"/>
    <m/>
    <n v="15"/>
    <s v="EO"/>
    <d v="2020-07-10T00:00:00"/>
    <m/>
    <s v="KETRENA L CORNETT"/>
    <s v="779  CORNETT RD  TRLR"/>
    <s v="HINDMAN"/>
    <s v="KY"/>
    <s v="41822-8878"/>
    <n v="3183"/>
    <n v="485.01"/>
    <n v="2254"/>
    <n v="374.87"/>
    <n v="2232"/>
    <n v="195.18"/>
    <n v="2066"/>
    <n v="311.95"/>
  </r>
  <r>
    <x v="0"/>
    <n v="-175"/>
    <s v="03"/>
    <s v="0395900617"/>
    <s v="A"/>
    <s v="R"/>
    <x v="0"/>
    <m/>
    <n v="22"/>
    <s v="E"/>
    <d v="2022-07-15T00:00:00"/>
    <m/>
    <s v="BRITTNEY  SERGENT"/>
    <s v="12822  HIGHWAY 7  N"/>
    <s v="DEANE"/>
    <s v="KY"/>
    <s v="41812-9041"/>
    <n v="2926"/>
    <n v="447.04"/>
    <n v="2390"/>
    <n v="390.93"/>
    <n v="2529"/>
    <n v="212.93"/>
    <n v="1420"/>
    <n v="216.77"/>
  </r>
  <r>
    <x v="0"/>
    <n v="-175"/>
    <s v="03"/>
    <s v="0396005760"/>
    <s v="A"/>
    <s v="R"/>
    <x v="0"/>
    <m/>
    <n v="22"/>
    <s v="EO"/>
    <d v="2009-02-23T00:00:00"/>
    <m/>
    <s v="FRANKLIN D ANDERSON"/>
    <s v="26  BIG HACKNEYS CRK"/>
    <s v="MOUTHCARD"/>
    <s v="KY"/>
    <s v="41548-8410"/>
    <n v="2743"/>
    <n v="421.27"/>
    <n v="1563"/>
    <n v="268.04000000000002"/>
    <n v="1869"/>
    <n v="167.92"/>
    <n v="1520"/>
    <n v="236.98"/>
  </r>
  <r>
    <x v="0"/>
    <n v="-175"/>
    <s v="03"/>
    <s v="0396083642"/>
    <s v="F"/>
    <s v="R"/>
    <x v="1"/>
    <m/>
    <n v="15"/>
    <s v="E"/>
    <d v="2022-03-02T00:00:00"/>
    <d v="2023-08-03T00:00:00"/>
    <s v="TIFFANY  BELCHER"/>
    <s v="100  JOHNSON ST  TRLR 4"/>
    <s v="GRAYSON"/>
    <s v="KY"/>
    <s v="41143-1316"/>
    <n v="4363"/>
    <n v="650.58000000000004"/>
    <n v="3344"/>
    <n v="539.11"/>
    <n v="2573"/>
    <n v="216.31"/>
    <n v="2050"/>
    <n v="304.35000000000002"/>
  </r>
  <r>
    <x v="0"/>
    <n v="-175"/>
    <s v="03"/>
    <s v="0396401272"/>
    <s v="A"/>
    <s v="R"/>
    <x v="1"/>
    <m/>
    <n v="15"/>
    <s v="E"/>
    <d v="2021-07-30T00:00:00"/>
    <m/>
    <s v="KYLE  BRYAN"/>
    <s v="70  5TH AVE"/>
    <s v="SOUTH SHORE"/>
    <s v="KY"/>
    <s v="41175-9100"/>
    <n v="1966"/>
    <n v="298.14"/>
    <n v="1665"/>
    <n v="270.20999999999998"/>
    <n v="1375"/>
    <n v="120.98"/>
    <n v="1162"/>
    <n v="175.62"/>
  </r>
  <r>
    <x v="0"/>
    <n v="-175"/>
    <s v="03"/>
    <s v="0396401880"/>
    <s v="A"/>
    <s v="R"/>
    <x v="0"/>
    <m/>
    <n v="22"/>
    <s v="E"/>
    <d v="2000-10-02T00:00:00"/>
    <m/>
    <s v="DAVID R CRABTREE"/>
    <s v="1632  RENEE CT  LOT 8"/>
    <s v="ASHLAND"/>
    <s v="KY"/>
    <s v="41102-9518"/>
    <n v="2830"/>
    <n v="429.56"/>
    <n v="2587"/>
    <n v="421.51"/>
    <n v="1642"/>
    <n v="145.07"/>
    <n v="2228"/>
    <n v="329.12"/>
  </r>
  <r>
    <x v="0"/>
    <n v="-175"/>
    <s v="03"/>
    <s v="0396509051"/>
    <s v="A"/>
    <s v="R"/>
    <x v="0"/>
    <m/>
    <n v="15"/>
    <s v="E"/>
    <d v="2017-03-23T00:00:00"/>
    <m/>
    <s v="HOMER I WOODS"/>
    <s v="101  CALIFORNIA HOLW"/>
    <s v="GREENUP"/>
    <s v="KY"/>
    <s v="41144-8923"/>
    <n v="1870"/>
    <n v="285.51"/>
    <n v="1718"/>
    <n v="278.18"/>
    <n v="1259"/>
    <n v="112.36"/>
    <n v="1214"/>
    <n v="182.66"/>
  </r>
  <r>
    <x v="0"/>
    <n v="-175"/>
    <s v="03"/>
    <s v="0396601396"/>
    <s v="A"/>
    <s v="R"/>
    <x v="0"/>
    <m/>
    <n v="22"/>
    <s v="E"/>
    <d v="2022-02-21T00:00:00"/>
    <m/>
    <s v="STEVEN O BOWEN"/>
    <s v="2634  KY ROUTE 302"/>
    <s v="VAN LEAR"/>
    <s v="KY"/>
    <s v="41265-9067"/>
    <n v="2004"/>
    <n v="312.27"/>
    <n v="1616"/>
    <n v="270.7"/>
    <n v="1082"/>
    <n v="102.2"/>
    <n v="1060"/>
    <n v="166.72"/>
  </r>
  <r>
    <x v="0"/>
    <n v="-175"/>
    <s v="03"/>
    <s v="0396675180"/>
    <s v="A"/>
    <s v="R"/>
    <x v="0"/>
    <m/>
    <n v="22"/>
    <s v="EO"/>
    <d v="2018-11-13T00:00:00"/>
    <m/>
    <s v="MARGIE  LAYNE"/>
    <s v="12231  HIGHWAY 15  S"/>
    <s v="LOST CREEK"/>
    <s v="KY"/>
    <s v="41348-9605"/>
    <n v="2734"/>
    <n v="419.83"/>
    <n v="1850"/>
    <n v="312.61"/>
    <n v="1593"/>
    <n v="146.79"/>
    <n v="1729"/>
    <n v="266.05"/>
  </r>
  <r>
    <x v="0"/>
    <n v="-139.26"/>
    <s v="03"/>
    <s v="0396701798"/>
    <s v="F"/>
    <s v="R"/>
    <x v="1"/>
    <m/>
    <n v="15"/>
    <s v="E"/>
    <d v="2022-11-14T00:00:00"/>
    <d v="2023-08-07T00:00:00"/>
    <s v="BRAYDEN A CAUDILL"/>
    <s v="1115  STELLA DR  APT 1J"/>
    <s v="ASHLAND"/>
    <s v="KY"/>
    <s v="41102-5343"/>
    <n v="394"/>
    <n v="79.56"/>
    <n v="400"/>
    <n v="84.21"/>
    <n v="313"/>
    <n v="44.58"/>
    <n v="333"/>
    <n v="67.56"/>
  </r>
  <r>
    <x v="0"/>
    <n v="-175"/>
    <s v="03"/>
    <s v="0396804516"/>
    <s v="A"/>
    <s v="R"/>
    <x v="0"/>
    <m/>
    <n v="22"/>
    <s v="E"/>
    <d v="2016-02-29T00:00:00"/>
    <m/>
    <s v="DARREN L HENDERSON"/>
    <s v="101  RAILROAD CT  TRLR"/>
    <s v="HAZARD"/>
    <s v="KY"/>
    <s v="41701-5491"/>
    <n v="1907"/>
    <n v="295.82"/>
    <n v="1480"/>
    <n v="249.57"/>
    <n v="1251"/>
    <n v="115.12"/>
    <n v="1263"/>
    <n v="194.95"/>
  </r>
  <r>
    <x v="0"/>
    <n v="-175"/>
    <s v="03"/>
    <s v="0397101359"/>
    <s v="A"/>
    <s v="R"/>
    <x v="0"/>
    <m/>
    <n v="22"/>
    <s v="EO"/>
    <d v="2022-09-30T00:00:00"/>
    <m/>
    <s v="TAMMY  BAKER"/>
    <s v="26705  HIGHWAY 421   TRLR"/>
    <s v="HYDEN"/>
    <s v="KY"/>
    <s v="41749-8995"/>
    <n v="1537"/>
    <n v="247.98"/>
    <n v="1311"/>
    <n v="228.4"/>
    <n v="675"/>
    <n v="76.010000000000005"/>
    <n v="617"/>
    <n v="110.51"/>
  </r>
  <r>
    <x v="0"/>
    <n v="-175"/>
    <s v="03"/>
    <s v="0397200158"/>
    <s v="A"/>
    <s v="R"/>
    <x v="0"/>
    <m/>
    <n v="22"/>
    <s v="E"/>
    <d v="1994-06-28T00:00:00"/>
    <m/>
    <s v="DIXIE  LAWSON"/>
    <s v="225  KING DR"/>
    <s v="RACCOON"/>
    <s v="KY"/>
    <s v="41557-8348"/>
    <n v="4326"/>
    <n v="645.37"/>
    <n v="2614"/>
    <n v="425.72"/>
    <n v="2908"/>
    <n v="241.96"/>
    <n v="2077"/>
    <n v="308.10000000000002"/>
  </r>
  <r>
    <x v="0"/>
    <n v="-175"/>
    <s v="03"/>
    <s v="0397302750"/>
    <s v="A"/>
    <s v="R"/>
    <x v="0"/>
    <m/>
    <n v="22"/>
    <s v="E"/>
    <d v="2011-10-11T00:00:00"/>
    <m/>
    <s v="CAMMIE A GILLEY"/>
    <s v="33  HIGHWAY 2035"/>
    <s v="WHITESBURG"/>
    <s v="KY"/>
    <s v="41858-9016"/>
    <n v="1889"/>
    <n v="293.45999999999998"/>
    <n v="1439"/>
    <n v="243.22"/>
    <n v="1101"/>
    <n v="103.64"/>
    <n v="1376"/>
    <n v="210.66"/>
  </r>
  <r>
    <x v="0"/>
    <n v="-175"/>
    <s v="03"/>
    <s v="0397368556"/>
    <s v="A"/>
    <s v="R"/>
    <x v="0"/>
    <m/>
    <n v="15"/>
    <s v="E"/>
    <d v="2017-09-13T00:00:00"/>
    <m/>
    <s v="AMANDA J THOMAS"/>
    <s v="361  HARRISON ST"/>
    <s v="ASHLAND"/>
    <s v="KY"/>
    <s v="41101-2421"/>
    <n v="2223"/>
    <n v="351.48"/>
    <n v="3503"/>
    <n v="580.24"/>
    <n v="2321"/>
    <n v="202.76"/>
    <n v="1894"/>
    <n v="290.91000000000003"/>
  </r>
  <r>
    <x v="0"/>
    <n v="-175"/>
    <s v="03"/>
    <s v="0397501537"/>
    <s v="A"/>
    <s v="R"/>
    <x v="1"/>
    <m/>
    <n v="15"/>
    <s v="EO"/>
    <d v="2010-05-06T00:00:00"/>
    <m/>
    <s v="DEBBIE  NAPIER"/>
    <s v="49  ALBERT HALL RD"/>
    <s v="HAZARD"/>
    <s v="KY"/>
    <s v="41701-6009"/>
    <n v="1937"/>
    <n v="311.95"/>
    <n v="1658"/>
    <n v="288.52"/>
    <n v="949"/>
    <n v="103.11"/>
    <n v="1198"/>
    <n v="197.35"/>
  </r>
  <r>
    <x v="0"/>
    <n v="-175"/>
    <s v="03"/>
    <s v="0397505543"/>
    <s v="A"/>
    <s v="R"/>
    <x v="0"/>
    <m/>
    <n v="22"/>
    <s v="E"/>
    <d v="2020-04-23T00:00:00"/>
    <m/>
    <s v="NATHAN A FARR"/>
    <s v="4807  STATE ROUTE 207"/>
    <s v="GREENUP"/>
    <s v="KY"/>
    <s v="41144-7431"/>
    <n v="1448"/>
    <n v="225.23"/>
    <n v="1103"/>
    <n v="185.45"/>
    <n v="1207"/>
    <n v="108.5"/>
    <n v="1082"/>
    <n v="164.83"/>
  </r>
  <r>
    <x v="0"/>
    <n v="-175"/>
    <s v="03"/>
    <s v="0397542643"/>
    <s v="A"/>
    <s v="R"/>
    <x v="0"/>
    <m/>
    <n v="22"/>
    <s v="E"/>
    <d v="2006-11-22T00:00:00"/>
    <m/>
    <s v="VADA J TOLER"/>
    <s v="74  RIVERSIDE TRAILER CT  LOT 7"/>
    <s v="WHITESBURG"/>
    <s v="KY"/>
    <s v="41858-9299"/>
    <n v="3597"/>
    <n v="539.9"/>
    <n v="3032"/>
    <n v="490.65"/>
    <n v="1716"/>
    <n v="150.71"/>
    <n v="1715"/>
    <n v="257.77999999999997"/>
  </r>
  <r>
    <x v="0"/>
    <n v="-175"/>
    <s v="03"/>
    <s v="0397604590"/>
    <s v="A"/>
    <s v="R"/>
    <x v="1"/>
    <m/>
    <n v="15"/>
    <s v="E"/>
    <d v="2022-09-01T00:00:00"/>
    <m/>
    <s v="SUE ANN  MORRIS"/>
    <s v="332  TURNER AVE  BLDG YELLOW"/>
    <s v="HAZARD"/>
    <s v="KY"/>
    <s v="41701-1257"/>
    <n v="2714"/>
    <n v="412.42"/>
    <n v="1059"/>
    <n v="184.18"/>
    <n v="1100"/>
    <n v="103.56"/>
    <n v="1371"/>
    <n v="209.96"/>
  </r>
  <r>
    <x v="0"/>
    <n v="-175"/>
    <s v="03"/>
    <s v="0397801882"/>
    <s v="F"/>
    <s v="R"/>
    <x v="1"/>
    <m/>
    <n v="15"/>
    <s v="EO"/>
    <d v="2021-11-23T00:00:00"/>
    <d v="2023-04-27T00:00:00"/>
    <s v="JAMIE L WHITE"/>
    <s v="126  ROCKHOUSE FORK RD  TRLR"/>
    <s v="BUSY"/>
    <s v="KY"/>
    <s v="41723-8627"/>
    <n v="3300"/>
    <n v="502.92"/>
    <n v="2743"/>
    <n v="451.73"/>
    <n v="1498"/>
    <n v="139.9"/>
    <n v="1579"/>
    <n v="245.42"/>
  </r>
  <r>
    <x v="0"/>
    <n v="-175"/>
    <s v="03"/>
    <s v="0397900346"/>
    <s v="A"/>
    <s v="R"/>
    <x v="1"/>
    <m/>
    <n v="15"/>
    <s v="E"/>
    <d v="1991-12-19T00:00:00"/>
    <m/>
    <s v="PATSY  HAYNIE"/>
    <s v="8504  CEMETERY RD"/>
    <s v="CATLETTSBURG"/>
    <s v="KY"/>
    <s v="41129-6506"/>
    <n v="776"/>
    <n v="132.38999999999999"/>
    <n v="655"/>
    <n v="121.44"/>
    <n v="508"/>
    <n v="58.25"/>
    <n v="459"/>
    <n v="83.16"/>
  </r>
  <r>
    <x v="0"/>
    <n v="-175"/>
    <s v="03"/>
    <s v="0397902601"/>
    <s v="A"/>
    <s v="R"/>
    <x v="0"/>
    <m/>
    <n v="22"/>
    <s v="EO"/>
    <d v="2021-05-14T00:00:00"/>
    <m/>
    <s v="MERKIE M BAUGESS"/>
    <s v="75  DAVEYS RUN"/>
    <s v="GRAYSON"/>
    <s v="KY"/>
    <s v="41143-9642"/>
    <n v="2954"/>
    <n v="452.36"/>
    <n v="2598"/>
    <n v="429.2"/>
    <n v="1768"/>
    <n v="160.57"/>
    <n v="1880"/>
    <n v="287.27"/>
  </r>
  <r>
    <x v="0"/>
    <n v="-175"/>
    <s v="03"/>
    <s v="0398092821"/>
    <s v="F"/>
    <s v="R"/>
    <x v="0"/>
    <m/>
    <n v="11"/>
    <s v="E"/>
    <d v="2021-08-26T00:00:00"/>
    <d v="2023-07-05T00:00:00"/>
    <s v="JOHN F SLONE"/>
    <s v="116  RIVERBEND DR  APT 3"/>
    <s v="PIKEVILLE"/>
    <s v="KY"/>
    <s v="41501-4200"/>
    <n v="2575"/>
    <n v="395.17"/>
    <n v="1941"/>
    <n v="322.25"/>
    <n v="1544"/>
    <n v="133.41"/>
    <n v="1537"/>
    <n v="231.71"/>
  </r>
  <r>
    <x v="0"/>
    <n v="-175"/>
    <s v="03"/>
    <s v="0398102947"/>
    <s v="C"/>
    <s v="R"/>
    <x v="0"/>
    <m/>
    <n v="22"/>
    <s v="E"/>
    <d v="2022-09-29T00:00:00"/>
    <d v="2023-03-01T00:00:00"/>
    <s v="SHERRI R MAYLE"/>
    <s v="107  MCKINNEY LN"/>
    <s v="GRAYSON"/>
    <s v="KY"/>
    <s v="41143-1300"/>
    <n v="1694"/>
    <n v="264.98"/>
    <n v="1093"/>
    <n v="189.47"/>
    <n v="307"/>
    <n v="33.19"/>
    <m/>
    <m/>
  </r>
  <r>
    <x v="0"/>
    <n v="-175"/>
    <s v="03"/>
    <s v="0398215510"/>
    <s v="A"/>
    <s v="R"/>
    <x v="0"/>
    <m/>
    <n v="15"/>
    <s v="E"/>
    <d v="2021-03-04T00:00:00"/>
    <m/>
    <s v="JOE  NEWSOME"/>
    <s v="19  EVANS DR"/>
    <s v="GRETHEL"/>
    <s v="KY"/>
    <s v="41631-8300"/>
    <n v="1758"/>
    <n v="268.68"/>
    <n v="1487"/>
    <n v="243.37"/>
    <n v="1581"/>
    <n v="136.29"/>
    <n v="1473"/>
    <n v="217.6"/>
  </r>
  <r>
    <x v="0"/>
    <n v="-175"/>
    <s v="03"/>
    <s v="0398304930"/>
    <s v="A"/>
    <s v="R"/>
    <x v="0"/>
    <m/>
    <n v="22"/>
    <s v="E"/>
    <d v="2000-01-24T00:00:00"/>
    <m/>
    <s v="BILLIE J COCHRAN"/>
    <s v="28  KING DR"/>
    <s v="RACCOON"/>
    <s v="KY"/>
    <s v="41557-8346"/>
    <n v="2595"/>
    <n v="395.24"/>
    <n v="1981"/>
    <n v="327.39"/>
    <n v="1806"/>
    <n v="157.61000000000001"/>
    <n v="1241"/>
    <n v="191.89"/>
  </r>
  <r>
    <x v="0"/>
    <n v="-175"/>
    <s v="03"/>
    <s v="0398627525"/>
    <s v="A"/>
    <s v="R"/>
    <x v="1"/>
    <m/>
    <n v="15"/>
    <s v="E"/>
    <d v="2011-06-22T00:00:00"/>
    <m/>
    <s v="RAY  FRALEY"/>
    <s v="5741  HIGHWAY 1760"/>
    <s v="LOUISA"/>
    <s v="KY"/>
    <s v="41230-7410"/>
    <n v="2017"/>
    <n v="311.7"/>
    <n v="1374"/>
    <n v="233.11"/>
    <n v="1765"/>
    <n v="154.47"/>
    <n v="1017"/>
    <n v="160.74"/>
  </r>
  <r>
    <x v="0"/>
    <n v="-175"/>
    <s v="03"/>
    <s v="0398804254"/>
    <s v="A"/>
    <s v="R"/>
    <x v="0"/>
    <m/>
    <n v="22"/>
    <s v="E"/>
    <d v="2021-07-15T00:00:00"/>
    <m/>
    <s v="DANNY L JOHNSON"/>
    <s v="22618  FANNIN CEMETERY RD  TRLR"/>
    <s v="RUSH"/>
    <s v="KY"/>
    <s v="41168-9261"/>
    <n v="3184"/>
    <n v="480.32"/>
    <n v="3200"/>
    <n v="516.74"/>
    <n v="2702"/>
    <n v="226.2"/>
    <n v="1459"/>
    <n v="222.19"/>
  </r>
  <r>
    <x v="0"/>
    <n v="-175"/>
    <s v="03"/>
    <s v="0399101041"/>
    <s v="A"/>
    <s v="R"/>
    <x v="0"/>
    <m/>
    <n v="22"/>
    <s v="EO"/>
    <d v="2010-08-11T00:00:00"/>
    <m/>
    <s v="TRACEY E FRANCIS"/>
    <s v="935  WILDER BRANCH RD  TRLR"/>
    <s v="CONFLUENCE"/>
    <s v="KY"/>
    <s v="41749-7953"/>
    <n v="1257"/>
    <n v="208"/>
    <n v="1164"/>
    <n v="205.57"/>
    <n v="986"/>
    <n v="99.84"/>
    <n v="907"/>
    <n v="150.82"/>
  </r>
  <r>
    <x v="0"/>
    <n v="-175"/>
    <s v="03"/>
    <s v="0399300540"/>
    <s v="A"/>
    <s v="R"/>
    <x v="0"/>
    <m/>
    <n v="22"/>
    <s v="E"/>
    <d v="2017-11-30T00:00:00"/>
    <m/>
    <s v="KATIE C COLLETT"/>
    <s v="15123  KY ROUTE 979"/>
    <s v="BEAVER"/>
    <s v="KY"/>
    <s v="41604-9021"/>
    <n v="2279"/>
    <n v="342.49"/>
    <n v="1871"/>
    <n v="301.27"/>
    <n v="2062"/>
    <n v="172.04"/>
    <n v="2096"/>
    <n v="301.72000000000003"/>
  </r>
  <r>
    <x v="0"/>
    <n v="-27"/>
    <s v="03"/>
    <s v="0399306200"/>
    <s v="A"/>
    <s v="R"/>
    <x v="0"/>
    <m/>
    <n v="15"/>
    <s v="EO"/>
    <d v="2019-09-11T00:00:00"/>
    <m/>
    <s v="ASHLEY  BROWN"/>
    <s v="1471  HIGHWAY 581"/>
    <s v="ULYSSES"/>
    <s v="KY"/>
    <s v="41264-9044"/>
    <n v="2724"/>
    <n v="413.87"/>
    <n v="2148"/>
    <n v="353.33"/>
    <n v="1710"/>
    <n v="150.27000000000001"/>
    <n v="1142"/>
    <n v="178.14"/>
  </r>
  <r>
    <x v="0"/>
    <n v="-175"/>
    <s v="03"/>
    <s v="0399402171"/>
    <s v="A"/>
    <s v="R"/>
    <x v="0"/>
    <m/>
    <n v="22"/>
    <s v="E"/>
    <d v="2021-11-03T00:00:00"/>
    <m/>
    <s v="NETASHA  CRIBB"/>
    <s v="1350  KENTUCKY BLVD  APT 22"/>
    <s v="HAZARD"/>
    <s v="KY"/>
    <s v="41701-2066"/>
    <n v="1684"/>
    <n v="263.60000000000002"/>
    <n v="974"/>
    <n v="170.99"/>
    <n v="792"/>
    <n v="80.010000000000005"/>
    <n v="580"/>
    <n v="99.98"/>
  </r>
  <r>
    <x v="0"/>
    <n v="-174.9"/>
    <s v="03"/>
    <s v="0399403024"/>
    <s v="F"/>
    <s v="R"/>
    <x v="0"/>
    <m/>
    <n v="22"/>
    <s v="EO"/>
    <d v="2020-01-24T00:00:00"/>
    <d v="2023-05-23T00:00:00"/>
    <s v="JAMES D RITCHIE"/>
    <s v="34  DUNN LN"/>
    <s v="JACKSON"/>
    <s v="KY"/>
    <s v="41339-8619"/>
    <n v="2470"/>
    <n v="387.84"/>
    <n v="2059"/>
    <n v="351.47"/>
    <n v="1613"/>
    <n v="154.59"/>
    <n v="1433"/>
    <n v="231.63"/>
  </r>
  <r>
    <x v="0"/>
    <n v="-175"/>
    <s v="03"/>
    <s v="0399504600"/>
    <s v="A"/>
    <s v="R"/>
    <x v="0"/>
    <m/>
    <n v="22"/>
    <s v="E"/>
    <d v="2018-10-19T00:00:00"/>
    <m/>
    <s v="MELINDA A RATLIFF"/>
    <s v="1314  ROAD CREEK RD"/>
    <s v="ELKHORN CITY"/>
    <s v="KY"/>
    <s v="41522-8410"/>
    <n v="1881"/>
    <n v="292.06"/>
    <n v="1334"/>
    <n v="226.9"/>
    <n v="1302"/>
    <n v="119.03"/>
    <n v="1222"/>
    <n v="189.24"/>
  </r>
  <r>
    <x v="0"/>
    <n v="-175"/>
    <s v="03"/>
    <s v="0399636390"/>
    <s v="A"/>
    <s v="R"/>
    <x v="0"/>
    <m/>
    <n v="22"/>
    <s v="E"/>
    <d v="2014-10-31T00:00:00"/>
    <m/>
    <s v="BELINDA S HICKS"/>
    <s v="110  E ST  APT 1"/>
    <s v="FLATWOODS"/>
    <s v="KY"/>
    <s v="41139-1188"/>
    <n v="1253"/>
    <n v="208.74"/>
    <n v="961"/>
    <n v="173.89"/>
    <n v="740"/>
    <n v="78.209999999999994"/>
    <n v="775"/>
    <n v="130.79"/>
  </r>
  <r>
    <x v="0"/>
    <n v="-175"/>
    <s v="03"/>
    <s v="0399828032"/>
    <s v="A"/>
    <s v="R"/>
    <x v="0"/>
    <m/>
    <n v="22"/>
    <s v="EO"/>
    <d v="2022-07-27T00:00:00"/>
    <m/>
    <s v="ELIZABETH A DAY"/>
    <s v="4898  LOTTS CREEK RD"/>
    <s v="HAZARD"/>
    <s v="KY"/>
    <s v="41701-7648"/>
    <n v="2736"/>
    <n v="420.4"/>
    <n v="2208"/>
    <n v="367.73"/>
    <n v="1681"/>
    <n v="153.03"/>
    <n v="1245"/>
    <n v="197.7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6">
  <r>
    <x v="0"/>
    <n v="-232"/>
    <s v="03"/>
    <s v="0300093520"/>
    <s v="A"/>
    <s v="R"/>
    <n v="10"/>
    <x v="0"/>
    <n v="15"/>
    <s v="EO"/>
    <d v="2018-07-03T00:00:00"/>
    <m/>
    <s v="BRENDA S SOLOMON"/>
    <s v="59  MAIN CAMP BR"/>
    <s v="PAINTSVILLE"/>
    <s v="KY"/>
    <s v="41240-8643"/>
    <n v="2182"/>
    <n v="340.85"/>
    <n v="1843"/>
    <n v="311.92"/>
    <n v="888"/>
    <n v="93.2"/>
    <n v="1556"/>
    <n v="242.22"/>
  </r>
  <r>
    <x v="0"/>
    <n v="-460"/>
    <s v="03"/>
    <s v="0300105962"/>
    <s v="A"/>
    <s v="R"/>
    <n v="10"/>
    <x v="1"/>
    <n v="22"/>
    <s v="E"/>
    <d v="2021-10-01T00:00:00"/>
    <m/>
    <s v="HARLEY  BLEDSOE"/>
    <s v="1106  DAMRON MAYO RD  TRLR"/>
    <s v="GRAYSON"/>
    <s v="KY"/>
    <s v="41143-7018"/>
    <n v="2871"/>
    <n v="434.98"/>
    <n v="2799"/>
    <n v="454.45"/>
    <n v="2005"/>
    <n v="172.84"/>
    <n v="1769"/>
    <n v="265.27999999999997"/>
  </r>
  <r>
    <x v="0"/>
    <n v="-232"/>
    <s v="03"/>
    <s v="0300201243"/>
    <s v="A"/>
    <s v="R"/>
    <n v="10"/>
    <x v="0"/>
    <n v="15"/>
    <s v="E"/>
    <d v="2018-11-16T00:00:00"/>
    <m/>
    <s v="TINA L CLARK"/>
    <s v="469  SM ROBERSON DR"/>
    <s v="SOUTH SHORE"/>
    <s v="KY"/>
    <s v="41175-9678"/>
    <n v="1820"/>
    <n v="277.45999999999998"/>
    <n v="772"/>
    <n v="135.54"/>
    <n v="850"/>
    <n v="81.96"/>
    <n v="878"/>
    <n v="137.30000000000001"/>
  </r>
  <r>
    <x v="0"/>
    <n v="-460"/>
    <s v="03"/>
    <s v="0300203151"/>
    <s v="A"/>
    <s v="R"/>
    <n v="20"/>
    <x v="1"/>
    <n v="22"/>
    <s v="E"/>
    <d v="2015-11-03T00:00:00"/>
    <m/>
    <s v="TIMMY  BOYD"/>
    <s v="180  NORTHGATE DR  APT 42"/>
    <s v="PIKEVILLE"/>
    <s v="KY"/>
    <s v="41501-8615"/>
    <n v="702"/>
    <n v="125.22"/>
    <n v="512"/>
    <n v="102.12"/>
    <n v="467"/>
    <n v="56.73"/>
    <n v="412"/>
    <n v="78.86"/>
  </r>
  <r>
    <x v="0"/>
    <n v="-460"/>
    <s v="03"/>
    <s v="0300203551"/>
    <s v="A"/>
    <s v="R"/>
    <n v="20"/>
    <x v="1"/>
    <n v="22"/>
    <s v="E"/>
    <d v="2022-10-04T00:00:00"/>
    <m/>
    <s v="SEAN  HUDSON"/>
    <s v="797  HARDBURLY RD"/>
    <s v="BULAN"/>
    <s v="KY"/>
    <s v="41722-8907"/>
    <n v="1208"/>
    <n v="194.77"/>
    <n v="919"/>
    <n v="162.43"/>
    <n v="821"/>
    <n v="82.2"/>
    <n v="895"/>
    <n v="143.78"/>
  </r>
  <r>
    <x v="0"/>
    <n v="-460"/>
    <s v="03"/>
    <s v="0300204874"/>
    <s v="A"/>
    <s v="R"/>
    <n v="10"/>
    <x v="1"/>
    <n v="22"/>
    <s v="E"/>
    <d v="2022-05-15T00:00:00"/>
    <m/>
    <s v="MARK  BRANSON"/>
    <s v="307  BIBLE AVE"/>
    <s v="VICCO"/>
    <s v="KY"/>
    <s v="41773-9040"/>
    <n v="3411"/>
    <n v="513.22"/>
    <n v="2797"/>
    <n v="454.13"/>
    <n v="1566"/>
    <n v="139.22999999999999"/>
    <n v="606"/>
    <n v="103.61"/>
  </r>
  <r>
    <x v="0"/>
    <n v="-232"/>
    <s v="03"/>
    <s v="0300305912"/>
    <s v="A"/>
    <s v="R"/>
    <n v="20"/>
    <x v="0"/>
    <n v="22"/>
    <s v="E"/>
    <d v="2013-12-09T00:00:00"/>
    <m/>
    <s v="MINDY D POWELL"/>
    <s v="542  HIRAM BAILEY LOOP  TRLR"/>
    <s v="LETCHER"/>
    <s v="KY"/>
    <s v="41832-8925"/>
    <n v="1123"/>
    <n v="182.54"/>
    <n v="1333"/>
    <n v="226.75"/>
    <n v="991"/>
    <n v="95.22"/>
    <n v="928"/>
    <n v="148.38999999999999"/>
  </r>
  <r>
    <x v="0"/>
    <n v="-460"/>
    <s v="03"/>
    <s v="0300385521"/>
    <s v="A"/>
    <s v="R"/>
    <n v="20"/>
    <x v="1"/>
    <n v="15"/>
    <s v="E"/>
    <d v="2020-02-24T00:00:00"/>
    <m/>
    <s v="LAURA L FARR"/>
    <s v="1035  ROGERS AVE  LOT 32"/>
    <s v="RACELAND"/>
    <s v="KY"/>
    <s v="41169-1743"/>
    <n v="1219"/>
    <n v="191.9"/>
    <n v="1077"/>
    <n v="181.54"/>
    <n v="590"/>
    <n v="62.64"/>
    <n v="786"/>
    <n v="124.87"/>
  </r>
  <r>
    <x v="0"/>
    <n v="-460"/>
    <s v="03"/>
    <s v="0300501035"/>
    <s v="A"/>
    <s v="R"/>
    <n v="10"/>
    <x v="1"/>
    <n v="22"/>
    <s v="EO"/>
    <d v="2019-08-13T00:00:00"/>
    <m/>
    <s v="HAROLD  BOWLING"/>
    <s v="122  IVY LN"/>
    <s v="STINNETT"/>
    <s v="KY"/>
    <s v="40868"/>
    <n v="2035"/>
    <n v="321.74"/>
    <n v="1929"/>
    <n v="325.31"/>
    <n v="1409"/>
    <n v="133.08000000000001"/>
    <n v="960"/>
    <n v="159.36000000000001"/>
  </r>
  <r>
    <x v="0"/>
    <n v="-460"/>
    <s v="03"/>
    <s v="0300543220"/>
    <s v="A"/>
    <s v="R"/>
    <n v="20"/>
    <x v="1"/>
    <n v="22"/>
    <s v="E"/>
    <d v="1996-12-13T00:00:00"/>
    <m/>
    <s v="JOHN F LITTERAL"/>
    <s v="2950  PARADISE HL"/>
    <s v="ASHLAND"/>
    <s v="KY"/>
    <s v="41102-8860"/>
    <n v="2174"/>
    <n v="334.43"/>
    <n v="1404"/>
    <n v="237.78"/>
    <n v="751"/>
    <n v="76.849999999999994"/>
    <n v="624"/>
    <n v="106.11"/>
  </r>
  <r>
    <x v="0"/>
    <n v="-174"/>
    <s v="03"/>
    <s v="0300601102"/>
    <s v="C"/>
    <s v="R"/>
    <n v="10"/>
    <x v="0"/>
    <n v="15"/>
    <s v="E"/>
    <d v="2022-03-01T00:00:00"/>
    <d v="2023-05-04T00:00:00"/>
    <s v="JAMIE L CURRY"/>
    <s v="408  7TH ST  APT B"/>
    <s v="PAINTSVILLE"/>
    <s v="KY"/>
    <s v="41240-1244"/>
    <n v="1676"/>
    <n v="264.45999999999998"/>
    <n v="1300"/>
    <n v="221.63"/>
    <n v="2876"/>
    <n v="251.73"/>
    <m/>
    <m/>
  </r>
  <r>
    <x v="0"/>
    <n v="-115"/>
    <s v="03"/>
    <s v="0300605885"/>
    <s v="C"/>
    <s v="R"/>
    <n v="20"/>
    <x v="1"/>
    <n v="22"/>
    <s v="E"/>
    <d v="2020-02-11T00:00:00"/>
    <d v="2022-12-21T00:00:00"/>
    <s v="KEISHA L SLONE"/>
    <s v="114  WILEY FORK RD  TRLR"/>
    <s v="LEBURN"/>
    <s v="KY"/>
    <s v="41831-8846"/>
    <m/>
    <m/>
    <m/>
    <m/>
    <m/>
    <m/>
    <m/>
    <m/>
  </r>
  <r>
    <x v="0"/>
    <n v="-460"/>
    <s v="03"/>
    <s v="0300701443"/>
    <s v="A"/>
    <s v="R"/>
    <n v="20"/>
    <x v="1"/>
    <n v="22"/>
    <s v="E"/>
    <d v="2021-03-24T00:00:00"/>
    <m/>
    <s v="GREGORY D FISHER"/>
    <s v="981  29TH ST  APT A"/>
    <s v="ASHLAND"/>
    <s v="KY"/>
    <s v="41101-3081"/>
    <n v="2145"/>
    <n v="340.98"/>
    <n v="2253"/>
    <n v="380.42"/>
    <n v="1558"/>
    <n v="142.65"/>
    <n v="1505"/>
    <n v="235.24"/>
  </r>
  <r>
    <x v="0"/>
    <n v="-460"/>
    <s v="03"/>
    <s v="0300701796"/>
    <s v="A"/>
    <s v="R"/>
    <n v="20"/>
    <x v="1"/>
    <n v="22"/>
    <s v="E"/>
    <d v="2020-08-17T00:00:00"/>
    <m/>
    <s v="BRENDA K SEXTON"/>
    <s v="1203  STELLA DR  APT A5"/>
    <s v="ASHLAND"/>
    <s v="KY"/>
    <s v="41102-5354"/>
    <n v="464"/>
    <n v="90"/>
    <n v="359"/>
    <n v="77.67"/>
    <n v="221"/>
    <n v="37.33"/>
    <n v="256"/>
    <n v="56.54"/>
  </r>
  <r>
    <x v="0"/>
    <n v="-460"/>
    <s v="03"/>
    <s v="0300801252"/>
    <s v="A"/>
    <s v="R"/>
    <n v="20"/>
    <x v="1"/>
    <n v="22"/>
    <s v="E"/>
    <d v="2021-07-06T00:00:00"/>
    <m/>
    <s v="MEGAN  COLLINS"/>
    <s v="876A  MOUNTAIN BREEZE RD  APT 371"/>
    <s v="JENKINS"/>
    <s v="KY"/>
    <s v="41537-8554"/>
    <n v="827"/>
    <n v="144.71"/>
    <n v="653"/>
    <n v="124.67"/>
    <n v="619"/>
    <n v="68.680000000000007"/>
    <n v="466"/>
    <n v="86.58"/>
  </r>
  <r>
    <x v="0"/>
    <n v="-174"/>
    <s v="03"/>
    <s v="0300831563"/>
    <s v="A"/>
    <s v="R"/>
    <n v="20"/>
    <x v="0"/>
    <n v="22"/>
    <s v="EO"/>
    <d v="2022-02-14T00:00:00"/>
    <m/>
    <s v="BRENDA  SMITH"/>
    <s v="490  PISTOL CITY"/>
    <s v="WHITESBURG"/>
    <s v="KY"/>
    <s v="41858-8396"/>
    <n v="703"/>
    <n v="126.62"/>
    <n v="552"/>
    <n v="110.5"/>
    <n v="279"/>
    <n v="45.7"/>
    <n v="330"/>
    <n v="70.599999999999994"/>
  </r>
  <r>
    <x v="0"/>
    <n v="-232"/>
    <s v="03"/>
    <s v="0300904384"/>
    <s v="A"/>
    <s v="R"/>
    <n v="10"/>
    <x v="0"/>
    <n v="15"/>
    <s v="EO"/>
    <d v="2007-04-24T00:00:00"/>
    <m/>
    <s v="ANGIE  BANKS"/>
    <s v="1155  BAD FRK"/>
    <s v="ELKHORN CITY"/>
    <s v="KY"/>
    <s v="41522-8188"/>
    <n v="403"/>
    <n v="83.05"/>
    <n v="402"/>
    <n v="87.7"/>
    <n v="401"/>
    <n v="55.55"/>
    <n v="745"/>
    <n v="129.26"/>
  </r>
  <r>
    <x v="0"/>
    <n v="-116"/>
    <s v="03"/>
    <s v="0301005184"/>
    <s v="A"/>
    <s v="R"/>
    <n v="10"/>
    <x v="0"/>
    <n v="22"/>
    <s v="E"/>
    <d v="2014-08-29T00:00:00"/>
    <m/>
    <s v="VIOLET A STURGILL"/>
    <s v="50  ROGERS ST"/>
    <s v="BLACKEY"/>
    <s v="KY"/>
    <s v="41804-8714"/>
    <n v="1121"/>
    <n v="182.26"/>
    <n v="924"/>
    <n v="163.19999999999999"/>
    <n v="607"/>
    <n v="65.819999999999993"/>
    <n v="732"/>
    <n v="121.13"/>
  </r>
  <r>
    <x v="0"/>
    <n v="-460"/>
    <s v="03"/>
    <s v="0301100103"/>
    <s v="A"/>
    <s v="R"/>
    <n v="10"/>
    <x v="1"/>
    <n v="22"/>
    <s v="EO"/>
    <d v="2021-02-04T00:00:00"/>
    <m/>
    <s v="LEEANN  HERALD"/>
    <s v="291  LADDER BRANCH RD"/>
    <s v="HAZARD"/>
    <s v="KY"/>
    <s v="41701-6647"/>
    <n v="2161"/>
    <n v="337.76"/>
    <n v="1798"/>
    <n v="308"/>
    <n v="1443"/>
    <n v="132.21"/>
    <n v="1363"/>
    <n v="214.2"/>
  </r>
  <r>
    <x v="0"/>
    <n v="-460"/>
    <s v="03"/>
    <s v="0301100798"/>
    <s v="A"/>
    <s v="R"/>
    <n v="20"/>
    <x v="1"/>
    <n v="22"/>
    <s v="E"/>
    <d v="2020-08-31T00:00:00"/>
    <m/>
    <s v="ROBBIE D BROCK"/>
    <s v="44  ARROW HEAD RD  TRLR"/>
    <s v="MOZELLE"/>
    <s v="KY"/>
    <s v="40858-5022"/>
    <n v="1079"/>
    <n v="177.47"/>
    <n v="973"/>
    <n v="170.82"/>
    <n v="643"/>
    <n v="68.599999999999994"/>
    <n v="638"/>
    <n v="108.06"/>
  </r>
  <r>
    <x v="0"/>
    <n v="-232"/>
    <s v="03"/>
    <s v="0301201897"/>
    <s v="A"/>
    <s v="R"/>
    <n v="20"/>
    <x v="0"/>
    <n v="22"/>
    <s v="EO"/>
    <d v="2007-01-03T00:00:00"/>
    <m/>
    <s v="DARYL E ABRAMS"/>
    <s v="5606  HICKS RD  TRLR"/>
    <s v="ASHLAND"/>
    <s v="KY"/>
    <s v="41102-7856"/>
    <n v="1335"/>
    <n v="218.37"/>
    <n v="1007"/>
    <n v="181.18"/>
    <n v="918"/>
    <n v="94.62"/>
    <n v="733"/>
    <n v="126.62"/>
  </r>
  <r>
    <x v="0"/>
    <n v="-460"/>
    <s v="03"/>
    <s v="0301204924"/>
    <s v="A"/>
    <s v="R"/>
    <n v="20"/>
    <x v="1"/>
    <n v="15"/>
    <s v="E"/>
    <d v="2021-12-15T00:00:00"/>
    <m/>
    <s v="PATRICK C OSBORNE"/>
    <s v="59  ALBERTS WAY  APT 2"/>
    <s v="VICCO"/>
    <s v="KY"/>
    <s v="41773-9014"/>
    <n v="719"/>
    <n v="124.17"/>
    <n v="480"/>
    <n v="94.26"/>
    <n v="480"/>
    <n v="56.1"/>
    <n v="305"/>
    <n v="61.77"/>
  </r>
  <r>
    <x v="0"/>
    <n v="-460"/>
    <s v="03"/>
    <s v="0301205407"/>
    <s v="A"/>
    <s v="R"/>
    <n v="20"/>
    <x v="1"/>
    <n v="22"/>
    <s v="E"/>
    <d v="2019-05-08T00:00:00"/>
    <m/>
    <s v="RHONDA L BRASHEAR"/>
    <s v="8153  KY HIGHWAY 7"/>
    <s v="VIPER"/>
    <s v="KY"/>
    <s v="41774-8776"/>
    <n v="1346"/>
    <n v="214.79"/>
    <n v="1123"/>
    <n v="194.12"/>
    <n v="995"/>
    <n v="95.52"/>
    <n v="886"/>
    <n v="142.54"/>
  </r>
  <r>
    <x v="0"/>
    <n v="-460"/>
    <s v="03"/>
    <s v="0301300175"/>
    <s v="A"/>
    <s v="R"/>
    <n v="20"/>
    <x v="1"/>
    <n v="22"/>
    <s v="E"/>
    <d v="1995-09-26T00:00:00"/>
    <m/>
    <s v="EMOGENE  YOUNG"/>
    <s v="696  RIGHT FORK OF ISLAND CRK"/>
    <s v="PIKEVILLE"/>
    <s v="KY"/>
    <s v="41501-7112"/>
    <n v="2824"/>
    <n v="428.24"/>
    <n v="1821"/>
    <n v="302.55"/>
    <n v="1675"/>
    <n v="147.56"/>
    <n v="1301"/>
    <n v="200.22"/>
  </r>
  <r>
    <x v="0"/>
    <n v="-460"/>
    <s v="03"/>
    <s v="0301302615"/>
    <s v="A"/>
    <s v="R"/>
    <n v="10"/>
    <x v="1"/>
    <n v="15"/>
    <s v="E"/>
    <d v="2014-04-02T00:00:00"/>
    <m/>
    <s v="WILLIAM E MARTIN"/>
    <s v="614  10TH ST"/>
    <s v="ASHLAND"/>
    <s v="KY"/>
    <s v="41101-2508"/>
    <n v="817"/>
    <n v="142.29"/>
    <n v="731"/>
    <n v="137.12"/>
    <n v="570"/>
    <n v="64.819999999999993"/>
    <n v="469"/>
    <n v="87.02"/>
  </r>
  <r>
    <x v="0"/>
    <n v="-460"/>
    <s v="03"/>
    <s v="0301402022"/>
    <s v="A"/>
    <s v="R"/>
    <n v="20"/>
    <x v="1"/>
    <n v="22"/>
    <s v="E"/>
    <d v="2011-11-03T00:00:00"/>
    <m/>
    <s v="JULIE  OSBORNE"/>
    <s v="434  DEMPSEY HOUSING ST  APT 3C"/>
    <s v="WARFIELD"/>
    <s v="KY"/>
    <s v="41267-8915"/>
    <n v="971"/>
    <n v="160.52000000000001"/>
    <n v="811"/>
    <n v="145.66"/>
    <n v="471"/>
    <n v="55.41"/>
    <n v="551"/>
    <n v="95.97"/>
  </r>
  <r>
    <x v="0"/>
    <n v="-460"/>
    <s v="03"/>
    <s v="0301409570"/>
    <s v="A"/>
    <s v="R"/>
    <n v="20"/>
    <x v="1"/>
    <n v="15"/>
    <s v="EO"/>
    <d v="2005-06-06T00:00:00"/>
    <m/>
    <s v="HILDA  FRANCIS"/>
    <s v="114  PRATER DR"/>
    <s v="STOPOVER"/>
    <s v="KY"/>
    <s v="41568"/>
    <n v="2207"/>
    <n v="344.54"/>
    <n v="1095"/>
    <n v="195.75"/>
    <n v="705"/>
    <n v="79.19"/>
    <n v="247"/>
    <n v="60.22"/>
  </r>
  <r>
    <x v="0"/>
    <n v="-460"/>
    <s v="03"/>
    <s v="0301567864"/>
    <s v="A"/>
    <s v="R"/>
    <n v="20"/>
    <x v="1"/>
    <n v="15"/>
    <s v="E"/>
    <d v="2022-04-29T00:00:00"/>
    <m/>
    <s v="REGINA I SNODGRASS"/>
    <s v="113  KATY BR"/>
    <s v="HITCHINS"/>
    <s v="KY"/>
    <s v="41146-8931"/>
    <n v="2496"/>
    <n v="380.81"/>
    <n v="1947"/>
    <n v="322.11"/>
    <n v="1491"/>
    <n v="133.49"/>
    <n v="1378"/>
    <n v="210.92"/>
  </r>
  <r>
    <x v="0"/>
    <n v="-460"/>
    <s v="03"/>
    <s v="0301603354"/>
    <s v="A"/>
    <s v="R"/>
    <n v="10"/>
    <x v="1"/>
    <n v="22"/>
    <s v="E"/>
    <d v="2022-09-20T00:00:00"/>
    <m/>
    <s v="ROBERT  ROBINSON"/>
    <s v="65  CANEY DR"/>
    <s v="PIKEVILLE"/>
    <s v="KY"/>
    <s v="41501-4064"/>
    <n v="1403"/>
    <n v="222.95"/>
    <n v="1098"/>
    <n v="190.25"/>
    <n v="448"/>
    <n v="53.64"/>
    <n v="422"/>
    <n v="78.02"/>
  </r>
  <r>
    <x v="0"/>
    <n v="-460"/>
    <s v="03"/>
    <s v="0301655281"/>
    <s v="A"/>
    <s v="R"/>
    <n v="20"/>
    <x v="1"/>
    <n v="15"/>
    <s v="E"/>
    <d v="2010-01-22T00:00:00"/>
    <m/>
    <s v="DOROTHY  ALEXANDER"/>
    <s v="225  COMBS ST"/>
    <s v="HAZARD"/>
    <s v="KY"/>
    <s v="41701-1362"/>
    <n v="1880"/>
    <n v="291.91000000000003"/>
    <n v="1347"/>
    <n v="228.91"/>
    <n v="1257"/>
    <n v="115.58"/>
    <n v="1463"/>
    <n v="222.74"/>
  </r>
  <r>
    <x v="0"/>
    <n v="-232"/>
    <s v="03"/>
    <s v="0301705237"/>
    <s v="A"/>
    <s v="R"/>
    <n v="10"/>
    <x v="0"/>
    <n v="22"/>
    <s v="EO"/>
    <d v="2021-04-01T00:00:00"/>
    <m/>
    <s v="JACQUELINE C YOUNG"/>
    <s v="217  MOUNT WOLFORD RD  TRLR"/>
    <s v="PHELPS"/>
    <s v="KY"/>
    <s v="41553-9315"/>
    <n v="765"/>
    <n v="144.52000000000001"/>
    <n v="648"/>
    <n v="134.46"/>
    <n v="729"/>
    <n v="89.04"/>
    <n v="787"/>
    <n v="143.29"/>
  </r>
  <r>
    <x v="0"/>
    <n v="-460"/>
    <s v="03"/>
    <s v="0301741322"/>
    <s v="A"/>
    <s v="R"/>
    <n v="20"/>
    <x v="1"/>
    <n v="22"/>
    <s v="EO"/>
    <d v="2021-05-19T00:00:00"/>
    <m/>
    <s v="APRIL L CASE"/>
    <s v="389  KIDD FRK"/>
    <s v="HONAKER"/>
    <s v="KY"/>
    <s v="41603-9005"/>
    <n v="2496"/>
    <n v="377.88"/>
    <n v="1570"/>
    <n v="260.81"/>
    <n v="2010"/>
    <n v="173"/>
    <n v="1760"/>
    <n v="261.54000000000002"/>
  </r>
  <r>
    <x v="0"/>
    <n v="-460"/>
    <s v="03"/>
    <s v="0301768430"/>
    <s v="A"/>
    <s v="R"/>
    <n v="20"/>
    <x v="1"/>
    <n v="15"/>
    <s v="E"/>
    <d v="2016-08-08T00:00:00"/>
    <m/>
    <s v="PRESTON L BOLEN"/>
    <s v="448  THORNSBURY BR"/>
    <s v="RAVEN"/>
    <s v="KY"/>
    <s v="41861-9100"/>
    <n v="1228"/>
    <n v="197.86"/>
    <n v="1099"/>
    <n v="190.4"/>
    <n v="972"/>
    <n v="93.76"/>
    <n v="1025"/>
    <n v="161.85"/>
  </r>
  <r>
    <x v="0"/>
    <n v="-460"/>
    <s v="03"/>
    <s v="0301900920"/>
    <s v="A"/>
    <s v="R"/>
    <n v="20"/>
    <x v="1"/>
    <n v="22"/>
    <s v="EO"/>
    <d v="2021-06-07T00:00:00"/>
    <m/>
    <s v="MARTHA S HALL"/>
    <s v="3513  HIGHWAY 805   TRLR"/>
    <s v="NEON"/>
    <s v="KY"/>
    <s v="41840"/>
    <n v="3362"/>
    <n v="510.15"/>
    <n v="2332"/>
    <n v="381.91"/>
    <n v="2138"/>
    <n v="183.01"/>
    <n v="2699"/>
    <n v="394.58"/>
  </r>
  <r>
    <x v="0"/>
    <n v="-460"/>
    <s v="03"/>
    <s v="0302273601"/>
    <s v="F"/>
    <s v="R"/>
    <n v="20"/>
    <x v="1"/>
    <n v="15"/>
    <s v="E"/>
    <d v="2019-11-27T00:00:00"/>
    <d v="2023-04-26T00:00:00"/>
    <s v="LESLIE  NEWSOME"/>
    <s v="41  EL FREIDA DR"/>
    <s v="MINNIE"/>
    <s v="KY"/>
    <s v="41651"/>
    <n v="3138"/>
    <n v="459.76"/>
    <n v="3017"/>
    <n v="474.09"/>
    <n v="2042"/>
    <n v="170.55"/>
    <n v="2184"/>
    <n v="323.01"/>
  </r>
  <r>
    <x v="0"/>
    <n v="-460"/>
    <s v="03"/>
    <s v="0302304454"/>
    <s v="A"/>
    <s v="R"/>
    <n v="20"/>
    <x v="1"/>
    <n v="22"/>
    <s v="E"/>
    <d v="2021-01-12T00:00:00"/>
    <m/>
    <s v="MICHAEL J MILLER"/>
    <s v="91  COLLEGE ST  APT B3"/>
    <s v="SALYERSVILLE"/>
    <s v="KY"/>
    <s v="41465-6971"/>
    <n v="1150"/>
    <n v="193.65"/>
    <n v="1156"/>
    <n v="207"/>
    <n v="1137"/>
    <n v="110.52"/>
    <n v="639"/>
    <n v="112.4"/>
  </r>
  <r>
    <x v="0"/>
    <n v="-230"/>
    <s v="03"/>
    <s v="0302404531"/>
    <s v="A"/>
    <s v="R"/>
    <n v="20"/>
    <x v="1"/>
    <n v="22"/>
    <s v="E"/>
    <d v="2018-10-08T00:00:00"/>
    <m/>
    <s v="MEGAN M PRESTON"/>
    <s v="482  LEFT FORK MORGANS CR RD"/>
    <s v="LOUISA"/>
    <s v="KY"/>
    <s v="41230-8811"/>
    <n v="4404"/>
    <n v="656.6"/>
    <n v="4113"/>
    <n v="658.56"/>
    <n v="1774"/>
    <n v="155.16"/>
    <n v="2047"/>
    <n v="303.95"/>
  </r>
  <r>
    <x v="0"/>
    <n v="-460"/>
    <s v="03"/>
    <s v="0302473630"/>
    <s v="A"/>
    <s v="R"/>
    <n v="20"/>
    <x v="1"/>
    <n v="15"/>
    <s v="E"/>
    <d v="2012-06-06T00:00:00"/>
    <m/>
    <s v="KIMBERLY A COMBS"/>
    <s v="537  LICK BR"/>
    <s v="COMBS"/>
    <s v="KY"/>
    <s v="41729"/>
    <n v="3425"/>
    <n v="516.24"/>
    <n v="2955"/>
    <n v="478.68"/>
    <n v="2094"/>
    <n v="179.66"/>
    <n v="2136"/>
    <n v="316.31"/>
  </r>
  <r>
    <x v="0"/>
    <n v="-460"/>
    <s v="03"/>
    <s v="0302602350"/>
    <s v="A"/>
    <s v="R"/>
    <n v="20"/>
    <x v="1"/>
    <n v="22"/>
    <s v="E"/>
    <d v="2021-10-11T00:00:00"/>
    <m/>
    <s v="WANDA  TOWLER"/>
    <s v="11324  TOWLER LN  TRLR 1"/>
    <s v="ASHLAND"/>
    <s v="KY"/>
    <s v="41102-8021"/>
    <n v="1476"/>
    <n v="233.47"/>
    <n v="1107"/>
    <n v="191.64"/>
    <n v="832"/>
    <n v="83.05"/>
    <n v="986"/>
    <n v="156.41999999999999"/>
  </r>
  <r>
    <x v="0"/>
    <n v="-460"/>
    <s v="03"/>
    <s v="0302701300"/>
    <s v="A"/>
    <s v="R"/>
    <n v="20"/>
    <x v="1"/>
    <n v="22"/>
    <s v="E"/>
    <d v="2022-05-20T00:00:00"/>
    <m/>
    <s v="BEVERLY  ROBINSON"/>
    <s v="568  MOUNTAIN BREEZE RD  APT 316"/>
    <s v="JENKINS"/>
    <s v="KY"/>
    <s v="41537-8622"/>
    <n v="523"/>
    <n v="99.17"/>
    <n v="451"/>
    <n v="92.34"/>
    <n v="405"/>
    <n v="51.83"/>
    <n v="417"/>
    <n v="79.569999999999993"/>
  </r>
  <r>
    <x v="0"/>
    <n v="-460"/>
    <s v="03"/>
    <s v="0302701532"/>
    <s v="A"/>
    <s v="R"/>
    <n v="20"/>
    <x v="1"/>
    <n v="22"/>
    <s v="EO"/>
    <d v="2000-08-10T00:00:00"/>
    <m/>
    <s v="JAMES E FARRIS"/>
    <s v="1989  UPPER SECOND CREEK RD"/>
    <s v="HAZARD"/>
    <s v="KY"/>
    <s v="41701-6719"/>
    <n v="2302"/>
    <n v="358.2"/>
    <n v="1773"/>
    <n v="300.64"/>
    <n v="1214"/>
    <n v="117.78"/>
    <n v="1415"/>
    <n v="222.4"/>
  </r>
  <r>
    <x v="0"/>
    <n v="-460"/>
    <s v="03"/>
    <s v="0302705680"/>
    <s v="A"/>
    <s v="R"/>
    <n v="10"/>
    <x v="1"/>
    <n v="15"/>
    <s v="EO"/>
    <d v="2018-02-02T00:00:00"/>
    <m/>
    <s v="BETTY S ANDERSON"/>
    <s v="18250  GRAPEVINE RD"/>
    <s v="PHYLLIS"/>
    <s v="KY"/>
    <s v="41554-8710"/>
    <n v="1480"/>
    <n v="234.16"/>
    <n v="974"/>
    <n v="170.99"/>
    <n v="1367"/>
    <n v="124.01"/>
    <n v="1345"/>
    <n v="206.35"/>
  </r>
  <r>
    <x v="0"/>
    <n v="-460"/>
    <s v="03"/>
    <s v="0302805452"/>
    <s v="A"/>
    <s v="R"/>
    <n v="20"/>
    <x v="1"/>
    <n v="22"/>
    <s v="E"/>
    <d v="2005-07-12T00:00:00"/>
    <m/>
    <s v="DEBBIE  CHRISTIAN"/>
    <s v="16196  GRAPEVINE RD"/>
    <s v="PHYLLIS"/>
    <s v="KY"/>
    <s v="41554-8547"/>
    <n v="4010"/>
    <n v="599.80999999999995"/>
    <n v="2919"/>
    <n v="473.08"/>
    <n v="2646"/>
    <n v="221.88"/>
    <n v="1253"/>
    <n v="193.55"/>
  </r>
  <r>
    <x v="0"/>
    <n v="-460"/>
    <s v="03"/>
    <s v="0302903132"/>
    <s v="A"/>
    <s v="R"/>
    <n v="10"/>
    <x v="1"/>
    <n v="22"/>
    <s v="E"/>
    <d v="2015-01-30T00:00:00"/>
    <m/>
    <s v="NORMA L JONES"/>
    <s v="217 S COURT ST"/>
    <s v="GRAYSON"/>
    <s v="KY"/>
    <s v="41143-1209"/>
    <n v="2019"/>
    <n v="311.95999999999998"/>
    <n v="1451"/>
    <n v="245.07"/>
    <n v="1097"/>
    <n v="103.34"/>
    <n v="875"/>
    <n v="141.02000000000001"/>
  </r>
  <r>
    <x v="0"/>
    <n v="-232"/>
    <s v="03"/>
    <s v="0303000551"/>
    <s v="A"/>
    <s v="R"/>
    <n v="20"/>
    <x v="0"/>
    <n v="22"/>
    <s v="E"/>
    <d v="1989-11-15T00:00:00"/>
    <m/>
    <s v="DONALD  STILES"/>
    <s v="2845  COUNTY RD  TRLR"/>
    <s v="ASHLAND"/>
    <s v="KY"/>
    <s v="41102-4326"/>
    <n v="183"/>
    <n v="46.7"/>
    <n v="513"/>
    <n v="99.37"/>
    <n v="191"/>
    <n v="33.979999999999997"/>
    <n v="294"/>
    <n v="60.23"/>
  </r>
  <r>
    <x v="0"/>
    <n v="-232"/>
    <s v="03"/>
    <s v="0303300635"/>
    <s v="A"/>
    <s v="R"/>
    <n v="10"/>
    <x v="0"/>
    <n v="15"/>
    <s v="E"/>
    <d v="1988-07-26T00:00:00"/>
    <m/>
    <s v="FLOYD  JESSIE"/>
    <s v="1612  FLEMING FRK"/>
    <s v="OLIVE HILL"/>
    <s v="KY"/>
    <s v="41164-8475"/>
    <n v="1438"/>
    <n v="228.01"/>
    <n v="1209"/>
    <n v="207.49"/>
    <n v="618"/>
    <n v="66.650000000000006"/>
    <n v="591"/>
    <n v="101.54"/>
  </r>
  <r>
    <x v="0"/>
    <n v="-296.19"/>
    <s v="03"/>
    <s v="0303306664"/>
    <s v="F"/>
    <s v="R"/>
    <n v="20"/>
    <x v="1"/>
    <n v="22"/>
    <s v="EO"/>
    <d v="2020-05-26T00:00:00"/>
    <d v="2023-06-19T00:00:00"/>
    <s v="JENNIFER D PERRY"/>
    <s v="65  HATFIELD DR  TRLR"/>
    <s v="WHITESBURG"/>
    <s v="KY"/>
    <s v="41858-7157"/>
    <n v="137"/>
    <n v="44.61"/>
    <n v="62"/>
    <n v="34.9"/>
    <n v="62"/>
    <n v="29.61"/>
    <n v="53"/>
    <n v="33.049999999999997"/>
  </r>
  <r>
    <x v="0"/>
    <n v="-460"/>
    <s v="03"/>
    <s v="0303405187"/>
    <s v="F"/>
    <s v="R"/>
    <n v="10"/>
    <x v="1"/>
    <n v="15"/>
    <s v="E"/>
    <d v="2022-07-05T00:00:00"/>
    <d v="2023-06-12T00:00:00"/>
    <s v="CHRISTOPHER  SLONE"/>
    <s v="505  STEER FORK RD"/>
    <s v="MALLIE"/>
    <s v="KY"/>
    <s v="41836-8811"/>
    <n v="3546"/>
    <n v="532.64"/>
    <n v="2582"/>
    <n v="420.74"/>
    <n v="1757"/>
    <n v="153.84"/>
    <n v="1714"/>
    <n v="257.64999999999998"/>
  </r>
  <r>
    <x v="0"/>
    <n v="-232"/>
    <s v="03"/>
    <s v="0303434105"/>
    <s v="A"/>
    <s v="R"/>
    <n v="20"/>
    <x v="0"/>
    <n v="15"/>
    <s v="E"/>
    <d v="2021-09-02T00:00:00"/>
    <m/>
    <s v="DAVID  ALLEN"/>
    <s v="1137  SLASH BRANCH RD"/>
    <s v="GREENUP"/>
    <s v="KY"/>
    <s v="41144-6452"/>
    <n v="434"/>
    <n v="81.14"/>
    <n v="324"/>
    <n v="67.98"/>
    <n v="330"/>
    <n v="43.31"/>
    <n v="315"/>
    <n v="61.31"/>
  </r>
  <r>
    <x v="0"/>
    <n v="-460"/>
    <s v="03"/>
    <s v="0303505313"/>
    <s v="A"/>
    <s v="R"/>
    <n v="20"/>
    <x v="1"/>
    <n v="22"/>
    <s v="E"/>
    <d v="2020-01-02T00:00:00"/>
    <m/>
    <s v="DONNA S YOUNG"/>
    <s v="40  JOE MCCOY RD  LOT 6"/>
    <s v="PHELPS"/>
    <s v="KY"/>
    <s v="41553-8571"/>
    <n v="1864"/>
    <n v="289.62"/>
    <n v="1338"/>
    <n v="227.53"/>
    <n v="1098"/>
    <n v="103.42"/>
    <n v="783"/>
    <n v="128.19"/>
  </r>
  <r>
    <x v="0"/>
    <n v="-460"/>
    <s v="03"/>
    <s v="0303601521"/>
    <s v="A"/>
    <s v="R"/>
    <n v="20"/>
    <x v="1"/>
    <n v="22"/>
    <s v="E"/>
    <d v="2018-04-06T00:00:00"/>
    <m/>
    <s v="CHASITY O COMBS"/>
    <s v="415  CHEROKEE HILLS RD  APT 482"/>
    <s v="HAZARD"/>
    <s v="KY"/>
    <s v="41701-6552"/>
    <n v="2086"/>
    <n v="322.33"/>
    <n v="1884"/>
    <n v="312.33999999999997"/>
    <n v="1197"/>
    <n v="111"/>
    <n v="1578"/>
    <n v="238.74"/>
  </r>
  <r>
    <x v="0"/>
    <n v="-460"/>
    <s v="03"/>
    <s v="0303601621"/>
    <s v="A"/>
    <s v="R"/>
    <n v="20"/>
    <x v="1"/>
    <n v="22"/>
    <s v="E"/>
    <d v="2015-07-02T00:00:00"/>
    <m/>
    <s v="BRENDA  HICKS"/>
    <s v="1383  TURKEY CRK"/>
    <s v="LANGLEY"/>
    <s v="KY"/>
    <s v="41645-9012"/>
    <n v="773"/>
    <n v="128.33000000000001"/>
    <n v="999"/>
    <n v="169.77"/>
    <n v="795"/>
    <n v="77.900000000000006"/>
    <n v="866"/>
    <n v="135.68"/>
  </r>
  <r>
    <x v="0"/>
    <n v="-460"/>
    <s v="03"/>
    <s v="0303755361"/>
    <s v="A"/>
    <s v="R"/>
    <n v="20"/>
    <x v="1"/>
    <n v="15"/>
    <s v="EO"/>
    <d v="2022-11-08T00:00:00"/>
    <m/>
    <s v="KELLY J WYNN"/>
    <s v="192  HOOVER DR"/>
    <s v="ISOM"/>
    <s v="KY"/>
    <s v="41824-8905"/>
    <n v="2202"/>
    <n v="342.96"/>
    <n v="1922"/>
    <n v="323.8"/>
    <n v="1101"/>
    <n v="109.13"/>
    <n v="1262"/>
    <n v="201.14"/>
  </r>
  <r>
    <x v="0"/>
    <n v="-232"/>
    <s v="03"/>
    <s v="0303803641"/>
    <s v="A"/>
    <s v="R"/>
    <n v="10"/>
    <x v="0"/>
    <n v="22"/>
    <s v="E"/>
    <d v="2021-10-12T00:00:00"/>
    <m/>
    <s v="VIOLET R DMOSKI"/>
    <s v="815  20TH ST"/>
    <s v="ASHLAND"/>
    <s v="KY"/>
    <s v="41101-2803"/>
    <n v="460"/>
    <n v="89.25"/>
    <n v="343"/>
    <n v="75.099999999999994"/>
    <n v="301"/>
    <n v="43.62"/>
    <n v="345"/>
    <n v="69.3"/>
  </r>
  <r>
    <x v="0"/>
    <n v="-345"/>
    <s v="03"/>
    <s v="0303905590"/>
    <s v="F"/>
    <s v="R"/>
    <n v="10"/>
    <x v="1"/>
    <n v="22"/>
    <s v="EO"/>
    <d v="2022-06-20T00:00:00"/>
    <d v="2023-04-08T00:00:00"/>
    <s v="MICHAEL E ENYART JR"/>
    <s v="4410  VALLEY VIEW DR"/>
    <s v="ASHLAND"/>
    <s v="KY"/>
    <s v="41101-6216"/>
    <n v="2884"/>
    <n v="454.74"/>
    <n v="2062"/>
    <n v="355.08"/>
    <n v="3025"/>
    <n v="263.33"/>
    <n v="830"/>
    <n v="128.11000000000001"/>
  </r>
  <r>
    <x v="0"/>
    <n v="-460"/>
    <s v="03"/>
    <s v="0304003106"/>
    <s v="A"/>
    <s v="R"/>
    <n v="20"/>
    <x v="1"/>
    <n v="15"/>
    <s v="E"/>
    <d v="2018-10-03T00:00:00"/>
    <m/>
    <s v="JESSICA R THOMAS"/>
    <s v="1626  BEECH ST  APT 4"/>
    <s v="ASHLAND"/>
    <s v="KY"/>
    <s v="41102-5574"/>
    <n v="1157"/>
    <n v="193.27"/>
    <n v="830"/>
    <n v="152.94999999999999"/>
    <n v="854"/>
    <n v="87.21"/>
    <n v="903"/>
    <n v="149.12"/>
  </r>
  <r>
    <x v="0"/>
    <n v="-460"/>
    <s v="03"/>
    <s v="0304005559"/>
    <s v="A"/>
    <s v="R"/>
    <n v="20"/>
    <x v="1"/>
    <n v="22"/>
    <s v="E"/>
    <d v="2010-03-24T00:00:00"/>
    <m/>
    <s v="SHELIA K JONES"/>
    <s v="939  LIBERTY RD  APT 4"/>
    <s v="WEST LIBERTY"/>
    <s v="KY"/>
    <s v="41472-2092"/>
    <n v="599"/>
    <n v="106.81"/>
    <n v="544"/>
    <n v="104.18"/>
    <n v="505"/>
    <n v="58.02"/>
    <n v="442"/>
    <n v="80.819999999999993"/>
  </r>
  <r>
    <x v="0"/>
    <n v="-460"/>
    <s v="03"/>
    <s v="0304092960"/>
    <s v="A"/>
    <s v="R"/>
    <n v="20"/>
    <x v="1"/>
    <n v="15"/>
    <s v="E"/>
    <d v="2016-06-08T00:00:00"/>
    <m/>
    <s v="FELICIA  GROSS"/>
    <s v="677  PANBOWL BR"/>
    <s v="JACKSON"/>
    <s v="KY"/>
    <s v="41339-7541"/>
    <n v="3224"/>
    <n v="486.03"/>
    <n v="2598"/>
    <n v="423.24"/>
    <n v="2053"/>
    <n v="176.51"/>
    <n v="1764"/>
    <n v="264.62"/>
  </r>
  <r>
    <x v="0"/>
    <n v="-460"/>
    <s v="03"/>
    <s v="0304217622"/>
    <s v="A"/>
    <s v="R"/>
    <n v="20"/>
    <x v="1"/>
    <n v="15"/>
    <s v="E"/>
    <d v="2019-07-22T00:00:00"/>
    <m/>
    <s v="JESSEINA  MESSER"/>
    <s v="2572  EMILY CRK  TRLR 2"/>
    <s v="PILGRIM"/>
    <s v="KY"/>
    <s v="41250-9055"/>
    <n v="1574"/>
    <n v="251.38"/>
    <n v="842"/>
    <n v="159.5"/>
    <n v="1431"/>
    <n v="136.62"/>
    <n v="833"/>
    <n v="143.29"/>
  </r>
  <r>
    <x v="0"/>
    <n v="-460"/>
    <s v="03"/>
    <s v="0304300830"/>
    <s v="A"/>
    <s v="R"/>
    <n v="20"/>
    <x v="1"/>
    <n v="22"/>
    <s v="E"/>
    <d v="2021-08-09T00:00:00"/>
    <m/>
    <s v="BRIAN  BOYD"/>
    <s v="758  HUNTS FRK"/>
    <s v="DANA"/>
    <s v="KY"/>
    <s v="41615"/>
    <n v="2446"/>
    <n v="365.71"/>
    <n v="1951"/>
    <n v="313.33"/>
    <n v="1533"/>
    <n v="132.72999999999999"/>
    <n v="1418"/>
    <n v="210.18"/>
  </r>
  <r>
    <x v="0"/>
    <n v="-232"/>
    <s v="03"/>
    <s v="0304302900"/>
    <s v="A"/>
    <s v="R"/>
    <n v="10"/>
    <x v="0"/>
    <n v="22"/>
    <s v="E"/>
    <d v="2006-11-09T00:00:00"/>
    <m/>
    <s v="PAUL D FELTY"/>
    <s v="105  HURRICANE FRK"/>
    <s v="GRAYSON"/>
    <s v="KY"/>
    <s v="41143-8015"/>
    <n v="1370"/>
    <n v="218.17"/>
    <n v="1412"/>
    <n v="239.01"/>
    <n v="981"/>
    <n v="94.44"/>
    <n v="924"/>
    <n v="147.82"/>
  </r>
  <r>
    <x v="0"/>
    <n v="-460"/>
    <s v="03"/>
    <s v="0304304730"/>
    <s v="A"/>
    <s v="R"/>
    <n v="20"/>
    <x v="1"/>
    <n v="15"/>
    <s v="EO"/>
    <d v="2021-07-19T00:00:00"/>
    <m/>
    <s v="BONNIE G DOTSON"/>
    <s v="48300  STATE HIGHWAY 194  E TRLR"/>
    <s v="MAJESTIC"/>
    <s v="KY"/>
    <s v="41547-8342"/>
    <n v="4135"/>
    <n v="622.35"/>
    <n v="3164"/>
    <n v="518.1"/>
    <n v="2712"/>
    <n v="231.17"/>
    <n v="1527"/>
    <n v="237.01"/>
  </r>
  <r>
    <x v="0"/>
    <n v="-460"/>
    <s v="03"/>
    <s v="0304356753"/>
    <s v="A"/>
    <s v="R"/>
    <n v="20"/>
    <x v="1"/>
    <n v="22"/>
    <s v="EO"/>
    <d v="2022-01-06T00:00:00"/>
    <m/>
    <s v="VERENA  CWIK"/>
    <s v="3737  HIGHWAY 421"/>
    <s v="HELTON"/>
    <s v="KY"/>
    <s v="40840-5511"/>
    <n v="4529"/>
    <n v="684.12"/>
    <n v="3870"/>
    <n v="626.25"/>
    <n v="2937"/>
    <n v="249.55"/>
    <n v="3200"/>
    <n v="470.82"/>
  </r>
  <r>
    <x v="0"/>
    <n v="-345"/>
    <s v="03"/>
    <s v="0304400909"/>
    <s v="F"/>
    <s v="R"/>
    <n v="20"/>
    <x v="1"/>
    <n v="22"/>
    <s v="E"/>
    <d v="1985-09-24T00:00:00"/>
    <d v="2023-03-21T00:00:00"/>
    <s v="LISA  KITCHEN TOPPING"/>
    <s v="279  WARREN DR"/>
    <s v="WURTLAND"/>
    <s v="KY"/>
    <s v="41144-7342"/>
    <n v="1991"/>
    <n v="302.72000000000003"/>
    <n v="2027"/>
    <n v="324.79000000000002"/>
    <n v="2933"/>
    <n v="249.91"/>
    <m/>
    <m/>
  </r>
  <r>
    <x v="0"/>
    <n v="-460"/>
    <s v="03"/>
    <s v="0304483912"/>
    <s v="A"/>
    <s v="R"/>
    <n v="20"/>
    <x v="1"/>
    <n v="22"/>
    <s v="EO"/>
    <d v="2017-05-24T00:00:00"/>
    <m/>
    <s v="TINA  BROCK"/>
    <s v="299 S PETERS BRANCH RD"/>
    <s v="HELTON"/>
    <s v="KY"/>
    <s v="40840-5521"/>
    <n v="2875"/>
    <n v="450.35"/>
    <n v="2229"/>
    <n v="377.18"/>
    <n v="1548"/>
    <n v="148.96"/>
    <n v="1433"/>
    <n v="230.04"/>
  </r>
  <r>
    <x v="0"/>
    <n v="-460"/>
    <s v="03"/>
    <s v="0304500360"/>
    <s v="A"/>
    <s v="R"/>
    <n v="20"/>
    <x v="1"/>
    <n v="22"/>
    <s v="E"/>
    <d v="2021-01-20T00:00:00"/>
    <m/>
    <s v="STEVEN M TACKETT"/>
    <s v="1514  VALORIA ST  LOT 5"/>
    <s v="FLATWOODS"/>
    <s v="KY"/>
    <s v="41139-1851"/>
    <n v="4272"/>
    <n v="662.87"/>
    <n v="3469"/>
    <n v="574.79999999999995"/>
    <n v="3288"/>
    <n v="278.92"/>
    <n v="3231"/>
    <n v="482.2"/>
  </r>
  <r>
    <x v="0"/>
    <n v="-232"/>
    <s v="03"/>
    <s v="0304500420"/>
    <s v="A"/>
    <s v="R"/>
    <n v="10"/>
    <x v="0"/>
    <n v="15"/>
    <s v="E"/>
    <d v="2020-01-28T00:00:00"/>
    <m/>
    <s v="KATHY F CARROLL"/>
    <s v="2269  POLLS CREEK RD"/>
    <s v="SMILAX"/>
    <s v="KY"/>
    <s v="41764-8822"/>
    <n v="566"/>
    <n v="102.81"/>
    <n v="481"/>
    <n v="94.4"/>
    <n v="490"/>
    <n v="56.88"/>
    <n v="592"/>
    <n v="101.66"/>
  </r>
  <r>
    <x v="0"/>
    <n v="-460"/>
    <s v="03"/>
    <s v="0304577996"/>
    <s v="A"/>
    <s v="R"/>
    <n v="20"/>
    <x v="1"/>
    <n v="15"/>
    <s v="E"/>
    <d v="2016-08-16T00:00:00"/>
    <m/>
    <s v="PLUMA  THACKER"/>
    <s v="3191 E SHELBIANA RD"/>
    <s v="PIKEVILLE"/>
    <s v="KY"/>
    <s v="41501-2235"/>
    <n v="1920"/>
    <n v="297.64"/>
    <n v="1250"/>
    <n v="213.85"/>
    <n v="1063"/>
    <n v="100.72"/>
    <n v="884"/>
    <n v="142.26"/>
  </r>
  <r>
    <x v="0"/>
    <n v="-232"/>
    <s v="03"/>
    <s v="0304600734"/>
    <s v="A"/>
    <s v="R"/>
    <n v="20"/>
    <x v="0"/>
    <n v="15"/>
    <s v="E"/>
    <d v="2015-02-24T00:00:00"/>
    <m/>
    <s v="SARAH I WHITT"/>
    <s v="495  HALDEMAN RD  TRLR"/>
    <s v="MOREHEAD"/>
    <s v="KY"/>
    <s v="40351-9097"/>
    <n v="2102"/>
    <n v="323.94"/>
    <n v="1407"/>
    <n v="238.24"/>
    <n v="1562"/>
    <n v="138.93"/>
    <n v="1736"/>
    <n v="260.70999999999998"/>
  </r>
  <r>
    <x v="0"/>
    <n v="-460"/>
    <s v="03"/>
    <s v="0304614252"/>
    <s v="A"/>
    <s v="R"/>
    <n v="20"/>
    <x v="1"/>
    <n v="22"/>
    <s v="E"/>
    <d v="2015-05-04T00:00:00"/>
    <m/>
    <s v="SASHA L CORDER"/>
    <s v="168  DANIELS BR  TRLR 17"/>
    <s v="PIKEVILLE"/>
    <s v="KY"/>
    <s v="41501-8179"/>
    <n v="3522"/>
    <n v="529.15"/>
    <n v="2852"/>
    <n v="462.68"/>
    <n v="2381"/>
    <n v="201.61"/>
    <n v="2173"/>
    <n v="321.45"/>
  </r>
  <r>
    <x v="0"/>
    <n v="-232"/>
    <s v="03"/>
    <s v="0304753643"/>
    <s v="A"/>
    <s v="R"/>
    <n v="10"/>
    <x v="0"/>
    <n v="15"/>
    <s v="E"/>
    <d v="2020-03-13T00:00:00"/>
    <m/>
    <s v="RUBY N BOWENS"/>
    <s v="409 S CLAY ST"/>
    <s v="LOUISA"/>
    <s v="KY"/>
    <s v="41230-1304"/>
    <n v="598"/>
    <n v="106.67"/>
    <n v="488"/>
    <n v="95.5"/>
    <n v="499"/>
    <n v="57.55"/>
    <n v="529"/>
    <n v="92.91"/>
  </r>
  <r>
    <x v="0"/>
    <n v="-460"/>
    <s v="03"/>
    <s v="0304800650"/>
    <s v="A"/>
    <s v="R"/>
    <n v="20"/>
    <x v="1"/>
    <n v="22"/>
    <s v="EO"/>
    <d v="1983-11-11T00:00:00"/>
    <m/>
    <s v="DAVID  TURNMIRE"/>
    <s v="1726  GABRIEL BR"/>
    <s v="KIMPER"/>
    <s v="KY"/>
    <s v="41539-6038"/>
    <n v="1554"/>
    <n v="249.41"/>
    <n v="1242"/>
    <n v="218.18"/>
    <n v="1186"/>
    <n v="115.65"/>
    <n v="965"/>
    <n v="159.86000000000001"/>
  </r>
  <r>
    <x v="0"/>
    <n v="-460"/>
    <s v="03"/>
    <s v="0304803060"/>
    <s v="A"/>
    <s v="R"/>
    <n v="20"/>
    <x v="1"/>
    <n v="22"/>
    <s v="E"/>
    <d v="2015-08-10T00:00:00"/>
    <m/>
    <s v="RUTH  JOHNSON"/>
    <s v="4276  LEFT FORK OF ISLAND CRK"/>
    <s v="PIKEVILLE"/>
    <s v="KY"/>
    <s v="41501-7404"/>
    <n v="1304"/>
    <n v="208.65"/>
    <n v="855"/>
    <n v="152.51"/>
    <n v="674"/>
    <n v="70.959999999999994"/>
    <n v="473"/>
    <n v="85.11"/>
  </r>
  <r>
    <x v="0"/>
    <n v="-460"/>
    <s v="03"/>
    <s v="0304915202"/>
    <s v="A"/>
    <s v="R"/>
    <n v="20"/>
    <x v="1"/>
    <n v="22"/>
    <s v="E"/>
    <d v="2018-03-14T00:00:00"/>
    <m/>
    <s v="THERESA K MILLER"/>
    <s v="133  JAKES WAY"/>
    <s v="GRAYSON"/>
    <s v="KY"/>
    <s v="41143-8856"/>
    <n v="1631"/>
    <n v="255.85"/>
    <n v="1684"/>
    <n v="281.27"/>
    <n v="1091"/>
    <n v="102.88"/>
    <n v="800"/>
    <n v="130.57"/>
  </r>
  <r>
    <x v="0"/>
    <n v="-460"/>
    <s v="03"/>
    <s v="0305000654"/>
    <s v="A"/>
    <s v="R"/>
    <n v="20"/>
    <x v="1"/>
    <n v="22"/>
    <s v="E"/>
    <d v="1994-01-27T00:00:00"/>
    <m/>
    <s v="EUGENE  CHILDERS"/>
    <s v="133  SHADY LN  TRLR"/>
    <s v="VIPER"/>
    <s v="KY"/>
    <s v="41774-8927"/>
    <n v="2871"/>
    <n v="435.19"/>
    <n v="2654"/>
    <n v="431.93"/>
    <n v="2753"/>
    <n v="230.08"/>
    <n v="1868"/>
    <n v="279.05"/>
  </r>
  <r>
    <x v="0"/>
    <n v="-460"/>
    <s v="03"/>
    <s v="0305037418"/>
    <s v="A"/>
    <s v="R"/>
    <n v="20"/>
    <x v="1"/>
    <n v="22"/>
    <s v="E"/>
    <d v="2012-02-29T00:00:00"/>
    <m/>
    <s v="TEMPIE  BAILEY"/>
    <s v="1253  STATE HIGHWAY 1626   TRLR"/>
    <s v="OLIVE HILL"/>
    <s v="KY"/>
    <s v="41164-8821"/>
    <n v="2899"/>
    <n v="439.09"/>
    <n v="1935"/>
    <n v="320.25"/>
    <n v="1580"/>
    <n v="140.31"/>
    <n v="1368"/>
    <n v="209.54"/>
  </r>
  <r>
    <x v="0"/>
    <n v="-460"/>
    <s v="03"/>
    <s v="0305051500"/>
    <s v="A"/>
    <s v="R"/>
    <n v="20"/>
    <x v="1"/>
    <n v="15"/>
    <s v="EO"/>
    <d v="2002-02-21T00:00:00"/>
    <m/>
    <s v="AUNDREA  LOWE"/>
    <s v="13668  BRUSHY RD"/>
    <s v="PIKEVILLE"/>
    <s v="KY"/>
    <s v="41501-4917"/>
    <n v="3575"/>
    <n v="546.57000000000005"/>
    <n v="3085"/>
    <n v="508.99"/>
    <n v="2385"/>
    <n v="211.87"/>
    <n v="1730"/>
    <n v="270.55"/>
  </r>
  <r>
    <x v="0"/>
    <n v="-460"/>
    <s v="03"/>
    <s v="0305205951"/>
    <s v="A"/>
    <s v="R"/>
    <n v="20"/>
    <x v="1"/>
    <n v="22"/>
    <s v="E"/>
    <d v="2020-05-28T00:00:00"/>
    <m/>
    <s v="PATRICIA  ADKINS"/>
    <s v="149  VISTA VIEW DR  TRLR"/>
    <s v="MOREHEAD"/>
    <s v="KY"/>
    <s v="40351-7800"/>
    <n v="2476"/>
    <n v="377.99"/>
    <n v="1898"/>
    <n v="314.5"/>
    <n v="1488"/>
    <n v="133.27000000000001"/>
    <n v="1426"/>
    <n v="217.61"/>
  </r>
  <r>
    <x v="0"/>
    <n v="-460"/>
    <s v="03"/>
    <s v="0305213720"/>
    <s v="A"/>
    <s v="R"/>
    <n v="20"/>
    <x v="1"/>
    <n v="22"/>
    <s v="E"/>
    <d v="2001-12-10T00:00:00"/>
    <m/>
    <s v="JULIA  WOLFORD"/>
    <s v="329  FLANARY BR"/>
    <s v="MOUTHCARD"/>
    <s v="KY"/>
    <s v="41548-8445"/>
    <n v="1170"/>
    <n v="189.34"/>
    <n v="948"/>
    <n v="166.94"/>
    <n v="791"/>
    <n v="79.92"/>
    <n v="550"/>
    <n v="95.83"/>
  </r>
  <r>
    <x v="0"/>
    <n v="-460"/>
    <s v="03"/>
    <s v="0305215001"/>
    <s v="A"/>
    <s v="R"/>
    <n v="20"/>
    <x v="1"/>
    <n v="15"/>
    <s v="E"/>
    <d v="2022-03-22T00:00:00"/>
    <m/>
    <s v="SUSAN D HALL"/>
    <s v="2998  HIGHWAY 160  S"/>
    <s v="BRINKLEY"/>
    <s v="KY"/>
    <s v="41822-9055"/>
    <n v="2766"/>
    <n v="419.93"/>
    <n v="2162"/>
    <n v="355.49"/>
    <n v="1523"/>
    <n v="135.94"/>
    <n v="993"/>
    <n v="157.41"/>
  </r>
  <r>
    <x v="0"/>
    <n v="-460"/>
    <s v="03"/>
    <s v="0305243450"/>
    <s v="A"/>
    <s v="R"/>
    <n v="20"/>
    <x v="1"/>
    <n v="22"/>
    <s v="EO"/>
    <d v="2004-05-28T00:00:00"/>
    <m/>
    <s v="GREG  CAYWOOD"/>
    <s v="111  TOWN MOUNTAIN LN"/>
    <s v="HAZARD"/>
    <s v="KY"/>
    <s v="41701-6683"/>
    <n v="1898"/>
    <n v="299.73"/>
    <n v="1763"/>
    <n v="299.10000000000002"/>
    <n v="1258"/>
    <n v="121.15"/>
    <n v="1431"/>
    <n v="224.61"/>
  </r>
  <r>
    <x v="0"/>
    <n v="-460"/>
    <s v="03"/>
    <s v="0305297230"/>
    <s v="A"/>
    <s v="R"/>
    <n v="20"/>
    <x v="1"/>
    <n v="15"/>
    <s v="EO"/>
    <d v="2017-01-04T00:00:00"/>
    <m/>
    <s v="BRENDA D STILTNER"/>
    <s v="8790  KY HIGHWAY 610  W"/>
    <s v="JENKINS"/>
    <s v="KY"/>
    <s v="41537-8136"/>
    <n v="2535"/>
    <n v="391.89"/>
    <n v="1796"/>
    <n v="305.06"/>
    <n v="1535"/>
    <n v="141.83000000000001"/>
    <n v="1125"/>
    <n v="181.12"/>
  </r>
  <r>
    <x v="0"/>
    <n v="-460"/>
    <s v="03"/>
    <s v="0305300017"/>
    <s v="A"/>
    <s v="R"/>
    <n v="10"/>
    <x v="1"/>
    <n v="15"/>
    <s v="E"/>
    <d v="2009-10-27T00:00:00"/>
    <m/>
    <s v="SANDRA J SCAGGS"/>
    <s v="1121  GRANDVIEW DR"/>
    <s v="FLATWOODS"/>
    <s v="KY"/>
    <s v="41139-1023"/>
    <n v="2316"/>
    <n v="367.71"/>
    <n v="2073"/>
    <n v="351.64"/>
    <n v="2046"/>
    <n v="181.11"/>
    <n v="1990"/>
    <n v="304.63"/>
  </r>
  <r>
    <x v="0"/>
    <n v="-460"/>
    <s v="03"/>
    <s v="0305301031"/>
    <s v="A"/>
    <s v="R"/>
    <n v="10"/>
    <x v="1"/>
    <n v="22"/>
    <s v="E"/>
    <d v="2009-03-25T00:00:00"/>
    <m/>
    <s v="GEORGE W PATTERSON"/>
    <s v="2292  CAMP CREEK RD"/>
    <s v="WENDOVER"/>
    <s v="KY"/>
    <s v="41775-8911"/>
    <n v="2248"/>
    <n v="348.97"/>
    <n v="2008"/>
    <n v="331.59"/>
    <n v="1545"/>
    <n v="137.63"/>
    <n v="1459"/>
    <n v="222.19"/>
  </r>
  <r>
    <x v="0"/>
    <n v="-460"/>
    <s v="03"/>
    <s v="0305302981"/>
    <s v="A"/>
    <s v="R"/>
    <n v="20"/>
    <x v="1"/>
    <n v="22"/>
    <s v="E"/>
    <d v="2018-09-24T00:00:00"/>
    <m/>
    <s v="WILLIAM N GREER"/>
    <s v="1348  HUFFS RUN"/>
    <s v="GRAYSON"/>
    <s v="KY"/>
    <s v="41143-7753"/>
    <n v="702"/>
    <n v="124.64"/>
    <n v="544"/>
    <n v="110.43"/>
    <n v="255"/>
    <n v="41.21"/>
    <n v="183"/>
    <n v="47.5"/>
  </r>
  <r>
    <x v="0"/>
    <n v="-460"/>
    <s v="03"/>
    <s v="0305304653"/>
    <s v="A"/>
    <s v="R"/>
    <n v="20"/>
    <x v="1"/>
    <n v="22"/>
    <s v="E"/>
    <d v="2021-04-02T00:00:00"/>
    <m/>
    <s v="BILLY E BATES"/>
    <s v="5630  THORNTON RD"/>
    <s v="THORNTON"/>
    <s v="KY"/>
    <s v="41855-9057"/>
    <n v="4812"/>
    <n v="715.49"/>
    <n v="3284"/>
    <n v="529.78"/>
    <n v="2301"/>
    <n v="195.48"/>
    <n v="1900"/>
    <n v="283.51"/>
  </r>
  <r>
    <x v="0"/>
    <n v="-460"/>
    <s v="03"/>
    <s v="0305400833"/>
    <s v="A"/>
    <s v="R"/>
    <n v="10"/>
    <x v="1"/>
    <n v="15"/>
    <s v="E"/>
    <d v="1987-06-03T00:00:00"/>
    <m/>
    <s v="JOSEPHINE  CHURCH"/>
    <s v="2851  HILTON AVE"/>
    <s v="ASHLAND"/>
    <s v="KY"/>
    <s v="41101-3007"/>
    <n v="1054"/>
    <n v="177.56"/>
    <n v="899"/>
    <n v="163.98"/>
    <n v="834"/>
    <n v="85.61"/>
    <n v="769"/>
    <n v="129.94"/>
  </r>
  <r>
    <x v="0"/>
    <n v="-232"/>
    <s v="03"/>
    <s v="0305803695"/>
    <s v="A"/>
    <s v="R"/>
    <n v="10"/>
    <x v="0"/>
    <n v="15"/>
    <s v="E"/>
    <d v="2019-03-04T00:00:00"/>
    <m/>
    <s v="DEIRDRE R VANHORN"/>
    <s v="2847  HILTON AVE"/>
    <s v="ASHLAND"/>
    <s v="KY"/>
    <s v="41101-3007"/>
    <n v="382"/>
    <n v="77.650000000000006"/>
    <n v="298"/>
    <n v="67.89"/>
    <n v="296"/>
    <n v="43.22"/>
    <n v="413"/>
    <n v="79.02"/>
  </r>
  <r>
    <x v="0"/>
    <n v="-230"/>
    <s v="03"/>
    <s v="0305803841"/>
    <s v="F"/>
    <s v="R"/>
    <n v="20"/>
    <x v="1"/>
    <n v="22"/>
    <s v="E"/>
    <d v="2013-02-22T00:00:00"/>
    <d v="2023-05-31T00:00:00"/>
    <s v="LARRY  JORDAN"/>
    <s v="125  APARTMENT LN  APT C4"/>
    <s v="SALYERSVILLE"/>
    <s v="KY"/>
    <s v="41465-7120"/>
    <n v="1201"/>
    <n v="201.31"/>
    <n v="895"/>
    <n v="164.87"/>
    <n v="733"/>
    <n v="78.42"/>
    <n v="677"/>
    <n v="117.89"/>
  </r>
  <r>
    <x v="0"/>
    <n v="-232"/>
    <s v="03"/>
    <s v="0305901810"/>
    <s v="A"/>
    <s v="R"/>
    <n v="10"/>
    <x v="0"/>
    <n v="22"/>
    <s v="E"/>
    <d v="2012-10-25T00:00:00"/>
    <m/>
    <s v="TIM  COLWELL"/>
    <s v="181  SPICE LN"/>
    <s v="BUSY"/>
    <s v="KY"/>
    <s v="41723-8992"/>
    <n v="644"/>
    <n v="113.38"/>
    <n v="575"/>
    <n v="109"/>
    <n v="550"/>
    <n v="61.48"/>
    <n v="665"/>
    <n v="111.8"/>
  </r>
  <r>
    <x v="0"/>
    <n v="-460"/>
    <s v="03"/>
    <s v="0305923531"/>
    <s v="F"/>
    <s v="R"/>
    <n v="20"/>
    <x v="1"/>
    <n v="22"/>
    <s v="E"/>
    <d v="2022-09-20T00:00:00"/>
    <d v="2023-05-11T00:00:00"/>
    <s v="KAY  PIGMON"/>
    <s v="9908 N HIGHWAY 3   TRLR 2"/>
    <s v="LOUISA"/>
    <s v="KY"/>
    <s v="41230-7345"/>
    <n v="4285"/>
    <n v="639.41"/>
    <n v="2791"/>
    <n v="453.21"/>
    <n v="2644"/>
    <n v="221.73"/>
    <n v="1826"/>
    <n v="273.22000000000003"/>
  </r>
  <r>
    <x v="0"/>
    <n v="-232"/>
    <s v="03"/>
    <s v="0306082569"/>
    <s v="A"/>
    <s v="R"/>
    <n v="20"/>
    <x v="0"/>
    <n v="15"/>
    <s v="EO"/>
    <d v="2017-09-07T00:00:00"/>
    <m/>
    <s v="ROBERT H WORKMAN"/>
    <s v="609  BEECH HOLW"/>
    <s v="FOREST HILLS"/>
    <s v="KY"/>
    <s v="41527-8370"/>
    <n v="1147"/>
    <n v="190.77"/>
    <n v="1138"/>
    <n v="201.53"/>
    <n v="948"/>
    <n v="96.89"/>
    <n v="958"/>
    <n v="157.9"/>
  </r>
  <r>
    <x v="0"/>
    <n v="-460"/>
    <s v="03"/>
    <s v="0306101745"/>
    <s v="A"/>
    <s v="R"/>
    <n v="20"/>
    <x v="1"/>
    <n v="22"/>
    <s v="E"/>
    <d v="2019-08-05T00:00:00"/>
    <m/>
    <s v="CLINTON G HURSEY"/>
    <s v="441  PONDEROSA DR  APT 118"/>
    <s v="PAINTSVILLE"/>
    <s v="KY"/>
    <s v="41240-9355"/>
    <n v="1253"/>
    <n v="201.26"/>
    <n v="618"/>
    <n v="115.68"/>
    <n v="514"/>
    <n v="58.71"/>
    <n v="466"/>
    <n v="84.13"/>
  </r>
  <r>
    <x v="0"/>
    <n v="-232"/>
    <s v="03"/>
    <s v="0306106620"/>
    <s v="A"/>
    <s v="R"/>
    <n v="20"/>
    <x v="0"/>
    <n v="22"/>
    <s v="E"/>
    <d v="2013-12-31T00:00:00"/>
    <m/>
    <s v="RAY  CARTER"/>
    <s v="7265  BEAUTY RD"/>
    <s v="BEAUTY"/>
    <s v="KY"/>
    <s v="41203-9012"/>
    <n v="225"/>
    <n v="53.73"/>
    <n v="140"/>
    <n v="43.94"/>
    <n v="107"/>
    <n v="29.21"/>
    <n v="229"/>
    <n v="54.27"/>
  </r>
  <r>
    <x v="0"/>
    <n v="-460"/>
    <s v="03"/>
    <s v="0306200333"/>
    <s v="A"/>
    <s v="R"/>
    <n v="20"/>
    <x v="1"/>
    <n v="22"/>
    <s v="E"/>
    <d v="1990-09-28T00:00:00"/>
    <m/>
    <s v="ROXIE M MAY"/>
    <s v="3019  STRATTON FRK"/>
    <s v="CANADA"/>
    <s v="KY"/>
    <s v="41519-8336"/>
    <n v="2942"/>
    <n v="445.77"/>
    <n v="2480"/>
    <n v="404.89"/>
    <n v="1708"/>
    <n v="150.09"/>
    <n v="2002"/>
    <n v="297.67"/>
  </r>
  <r>
    <x v="0"/>
    <n v="-232"/>
    <s v="03"/>
    <s v="0306201860"/>
    <s v="A"/>
    <s v="R"/>
    <n v="20"/>
    <x v="0"/>
    <n v="22"/>
    <s v="E"/>
    <d v="1999-11-29T00:00:00"/>
    <m/>
    <s v="RAYMOND C HURLEY"/>
    <s v="969  HURRICANE RIGHT FRK"/>
    <s v="STOPOVER"/>
    <s v="KY"/>
    <s v="41568-8946"/>
    <n v="1066"/>
    <n v="174.29"/>
    <n v="813"/>
    <n v="145.97999999999999"/>
    <n v="701"/>
    <n v="73.03"/>
    <n v="750"/>
    <n v="123.61"/>
  </r>
  <r>
    <x v="0"/>
    <n v="-232"/>
    <s v="03"/>
    <s v="0306301261"/>
    <s v="A"/>
    <s v="R"/>
    <n v="10"/>
    <x v="0"/>
    <n v="15"/>
    <s v="E"/>
    <d v="2009-07-07T00:00:00"/>
    <m/>
    <s v="NORMAN B JUSTICE"/>
    <s v="294  SOUTHSHORE DR"/>
    <s v="SOUTH SHORE"/>
    <s v="KY"/>
    <s v="41175-9002"/>
    <n v="336"/>
    <n v="67.260000000000005"/>
    <n v="385"/>
    <n v="77.2"/>
    <n v="369"/>
    <n v="46.22"/>
    <n v="336"/>
    <n v="64.150000000000006"/>
  </r>
  <r>
    <x v="0"/>
    <n v="-460"/>
    <s v="03"/>
    <s v="0306354981"/>
    <s v="A"/>
    <s v="R"/>
    <n v="20"/>
    <x v="1"/>
    <n v="22"/>
    <s v="EO"/>
    <d v="2002-11-01T00:00:00"/>
    <m/>
    <s v="ANNA L HALL"/>
    <s v="976  BOOKER FRK"/>
    <s v="PIKEVILLE"/>
    <s v="KY"/>
    <s v="41501-3923"/>
    <n v="1708"/>
    <n v="279.29000000000002"/>
    <n v="1107"/>
    <n v="208.14"/>
    <n v="803"/>
    <n v="90.88"/>
    <n v="790"/>
    <n v="142.82"/>
  </r>
  <r>
    <x v="0"/>
    <n v="-460"/>
    <s v="03"/>
    <s v="0306601266"/>
    <s v="A"/>
    <s v="R"/>
    <n v="20"/>
    <x v="1"/>
    <n v="22"/>
    <s v="E"/>
    <d v="2021-10-27T00:00:00"/>
    <m/>
    <s v="MATTHEW A WHITE"/>
    <s v="81  WALNUT ST"/>
    <s v="JENKINS"/>
    <s v="KY"/>
    <s v="41537-8665"/>
    <n v="2610"/>
    <n v="411.75"/>
    <n v="2217"/>
    <n v="374.67"/>
    <n v="1952"/>
    <n v="173.71"/>
    <n v="1263"/>
    <n v="200.63"/>
  </r>
  <r>
    <x v="0"/>
    <n v="-460"/>
    <s v="03"/>
    <s v="0306602311"/>
    <s v="A"/>
    <s v="R"/>
    <n v="10"/>
    <x v="1"/>
    <n v="15"/>
    <s v="EO"/>
    <d v="2010-06-02T00:00:00"/>
    <m/>
    <s v="DONNA G HALE"/>
    <s v="527  US 60 HWY"/>
    <s v="ASHLAND"/>
    <s v="KY"/>
    <s v="41102-7749"/>
    <n v="1599"/>
    <n v="256.60000000000002"/>
    <n v="1175"/>
    <n v="208.17"/>
    <n v="917"/>
    <n v="95.43"/>
    <n v="838"/>
    <n v="142.4"/>
  </r>
  <r>
    <x v="0"/>
    <n v="-460"/>
    <s v="03"/>
    <s v="0306605368"/>
    <s v="F"/>
    <s v="R"/>
    <n v="10"/>
    <x v="1"/>
    <n v="15"/>
    <s v="E"/>
    <d v="2022-05-11T00:00:00"/>
    <d v="2023-05-16T00:00:00"/>
    <s v="WILLIAM E BAYES"/>
    <s v="135  BLACKBURN AVE"/>
    <s v="ASHLAND"/>
    <s v="KY"/>
    <s v="41101-3440"/>
    <n v="1760"/>
    <n v="282.61"/>
    <n v="1483"/>
    <n v="257.33"/>
    <n v="983"/>
    <n v="97.37"/>
    <n v="238"/>
    <n v="53.99"/>
  </r>
  <r>
    <x v="0"/>
    <n v="-460"/>
    <s v="03"/>
    <s v="0306689330"/>
    <s v="A"/>
    <s v="R"/>
    <n v="20"/>
    <x v="1"/>
    <n v="22"/>
    <s v="E"/>
    <d v="1997-02-17T00:00:00"/>
    <m/>
    <s v="MICHAEL  PINSON"/>
    <s v="692  FROZEN CRK"/>
    <s v="RACCOON"/>
    <s v="KY"/>
    <s v="41557-8505"/>
    <n v="1805"/>
    <n v="281.08"/>
    <n v="1362"/>
    <n v="231.27"/>
    <n v="1189"/>
    <n v="110.39"/>
    <n v="734"/>
    <n v="121.4"/>
  </r>
  <r>
    <x v="0"/>
    <n v="-460"/>
    <s v="03"/>
    <s v="0306701793"/>
    <s v="A"/>
    <s v="R"/>
    <n v="10"/>
    <x v="1"/>
    <n v="15"/>
    <s v="E"/>
    <d v="2021-05-07T00:00:00"/>
    <m/>
    <s v="JODY  STONE"/>
    <s v="1115  STELLA DR  APT 1C"/>
    <s v="ASHLAND"/>
    <s v="KY"/>
    <s v="41102-5342"/>
    <n v="549"/>
    <n v="102.55"/>
    <n v="478"/>
    <n v="96.69"/>
    <n v="382"/>
    <n v="50.04"/>
    <n v="349"/>
    <n v="69.87"/>
  </r>
  <r>
    <x v="0"/>
    <n v="-232"/>
    <s v="03"/>
    <s v="0306705082"/>
    <s v="A"/>
    <s v="R"/>
    <n v="10"/>
    <x v="0"/>
    <n v="15"/>
    <s v="E"/>
    <d v="2021-11-01T00:00:00"/>
    <m/>
    <s v="CHRISTINE  HALL"/>
    <s v="1315  PEARL ST  APT 14"/>
    <s v="LOUISA"/>
    <s v="KY"/>
    <s v="41230-5681"/>
    <n v="257"/>
    <n v="57.39"/>
    <n v="201"/>
    <n v="50.92"/>
    <n v="203"/>
    <n v="34.92"/>
    <n v="192"/>
    <n v="46.06"/>
  </r>
  <r>
    <x v="0"/>
    <n v="-460"/>
    <s v="03"/>
    <s v="0306755891"/>
    <s v="A"/>
    <s v="R"/>
    <n v="10"/>
    <x v="1"/>
    <n v="15"/>
    <s v="E"/>
    <d v="2021-12-03T00:00:00"/>
    <m/>
    <s v="PAULA M JOHNSTON"/>
    <s v="1055  LICK BRANCH ARMORY RD"/>
    <s v="JACKSON"/>
    <s v="KY"/>
    <s v="41339-8015"/>
    <n v="907"/>
    <n v="151.28"/>
    <n v="837"/>
    <n v="149.71"/>
    <n v="647"/>
    <n v="68.88"/>
    <n v="542"/>
    <n v="94.71"/>
  </r>
  <r>
    <x v="0"/>
    <n v="-460"/>
    <s v="03"/>
    <s v="0306805292"/>
    <s v="A"/>
    <s v="R"/>
    <n v="10"/>
    <x v="1"/>
    <n v="15"/>
    <s v="E"/>
    <d v="2007-01-15T00:00:00"/>
    <m/>
    <s v="ROY E DARBY"/>
    <s v="617  LONG ST"/>
    <s v="ASHLAND"/>
    <s v="KY"/>
    <s v="41101-3489"/>
    <n v="3900"/>
    <n v="600.91"/>
    <n v="3881"/>
    <n v="640.64"/>
    <n v="2918"/>
    <n v="249.79"/>
    <n v="2388"/>
    <n v="361.57"/>
  </r>
  <r>
    <x v="0"/>
    <n v="-460"/>
    <s v="03"/>
    <s v="0306815834"/>
    <s v="A"/>
    <s v="R"/>
    <n v="20"/>
    <x v="1"/>
    <n v="15"/>
    <s v="EO"/>
    <d v="2022-04-04T00:00:00"/>
    <m/>
    <s v="ROSE A COOK"/>
    <s v="4891  FALCON RD"/>
    <s v="SALYERSVILLE"/>
    <s v="KY"/>
    <s v="41465-9190"/>
    <n v="2514"/>
    <n v="399.5"/>
    <n v="1971"/>
    <n v="342.16"/>
    <n v="2140"/>
    <n v="199.21"/>
    <n v="1424"/>
    <n v="234.13"/>
  </r>
  <r>
    <x v="0"/>
    <n v="-58"/>
    <s v="03"/>
    <s v="0306903733"/>
    <s v="A"/>
    <s v="R"/>
    <n v="20"/>
    <x v="0"/>
    <n v="22"/>
    <s v="E"/>
    <d v="2012-03-21T00:00:00"/>
    <m/>
    <s v="JOHNNY W HONEYCUTT"/>
    <s v="17  LOGGY HOLW  TRLR"/>
    <s v="WHITESBURG"/>
    <s v="KY"/>
    <s v="41858-8411"/>
    <n v="819"/>
    <n v="138.58000000000001"/>
    <n v="763"/>
    <n v="138.21"/>
    <n v="533"/>
    <n v="60.16"/>
    <n v="527"/>
    <n v="92.64"/>
  </r>
  <r>
    <x v="0"/>
    <n v="-460"/>
    <s v="03"/>
    <s v="0306960275"/>
    <s v="A"/>
    <s v="R"/>
    <n v="20"/>
    <x v="1"/>
    <n v="15"/>
    <s v="E"/>
    <d v="2019-09-16T00:00:00"/>
    <m/>
    <s v="LINDA  HUGHES"/>
    <s v="21  MONTGOMERY CREEK RD"/>
    <s v="VICCO"/>
    <s v="KY"/>
    <s v="41773-9044"/>
    <n v="1199"/>
    <n v="193.53"/>
    <n v="1062"/>
    <n v="184.66"/>
    <n v="954"/>
    <n v="92.39"/>
    <n v="580"/>
    <n v="99.98"/>
  </r>
  <r>
    <x v="0"/>
    <n v="-460"/>
    <s v="03"/>
    <s v="0307008991"/>
    <s v="A"/>
    <s v="R"/>
    <n v="20"/>
    <x v="1"/>
    <n v="22"/>
    <s v="E"/>
    <d v="2021-11-29T00:00:00"/>
    <m/>
    <s v="BRITTANY  BAIER"/>
    <s v="512  ROBERT AND MARY ST  APT 3"/>
    <s v="GRAYSON"/>
    <s v="KY"/>
    <s v="41143-1168"/>
    <n v="1251"/>
    <n v="200.99"/>
    <n v="956"/>
    <n v="168.19"/>
    <n v="693"/>
    <n v="72.41"/>
    <n v="738"/>
    <n v="121.96"/>
  </r>
  <r>
    <x v="0"/>
    <n v="-232"/>
    <s v="03"/>
    <s v="0307128556"/>
    <s v="A"/>
    <s v="R"/>
    <n v="20"/>
    <x v="0"/>
    <n v="15"/>
    <s v="EO"/>
    <d v="2021-07-23T00:00:00"/>
    <m/>
    <s v="EARL  CAVINS"/>
    <s v="661  ORCHARD BR  TRLR 1"/>
    <s v="BANNER"/>
    <s v="KY"/>
    <s v="41603-8044"/>
    <n v="2267"/>
    <n v="351.23"/>
    <n v="1226"/>
    <n v="214.96"/>
    <n v="453"/>
    <n v="63.24"/>
    <n v="353"/>
    <n v="77.56"/>
  </r>
  <r>
    <x v="0"/>
    <n v="-460"/>
    <s v="03"/>
    <s v="0307200636"/>
    <s v="A"/>
    <s v="R"/>
    <n v="10"/>
    <x v="1"/>
    <n v="15"/>
    <s v="E"/>
    <d v="2022-06-06T00:00:00"/>
    <m/>
    <s v="JASON R WRIGHT"/>
    <s v="508  WILLIAMS AVE"/>
    <s v="RACELAND"/>
    <s v="KY"/>
    <s v="41169-1140"/>
    <n v="1936"/>
    <n v="293.22000000000003"/>
    <n v="1814"/>
    <n v="292.67"/>
    <n v="1629"/>
    <n v="139.84"/>
    <n v="1528"/>
    <n v="225.04"/>
  </r>
  <r>
    <x v="0"/>
    <n v="-232"/>
    <s v="03"/>
    <s v="0307205169"/>
    <s v="A"/>
    <s v="R"/>
    <n v="20"/>
    <x v="0"/>
    <n v="22"/>
    <s v="E"/>
    <d v="2022-11-09T00:00:00"/>
    <m/>
    <s v="ISAAC  MILLER"/>
    <s v="37  FAMILY DR  TRLR"/>
    <s v="MALLIE"/>
    <s v="KY"/>
    <s v="41836-9035"/>
    <n v="1232"/>
    <n v="198.28"/>
    <n v="1780"/>
    <n v="296.18"/>
    <n v="574"/>
    <n v="63.29"/>
    <n v="788"/>
    <n v="128.88999999999999"/>
  </r>
  <r>
    <x v="0"/>
    <n v="-345"/>
    <s v="03"/>
    <s v="0307302421"/>
    <s v="A"/>
    <s v="R"/>
    <n v="20"/>
    <x v="1"/>
    <n v="22"/>
    <s v="E"/>
    <d v="2020-09-24T00:00:00"/>
    <m/>
    <s v="CRYSTAL M WRIGHT"/>
    <s v="54  HILLTOP RIDGE RD"/>
    <s v="WHITESBURG"/>
    <s v="KY"/>
    <s v="41858-7813"/>
    <n v="3641"/>
    <n v="546.88"/>
    <n v="3304"/>
    <n v="532.88"/>
    <n v="1907"/>
    <n v="165.34"/>
    <n v="2471"/>
    <n v="362.88"/>
  </r>
  <r>
    <x v="0"/>
    <n v="-460"/>
    <s v="03"/>
    <s v="0307302669"/>
    <s v="A"/>
    <s v="R"/>
    <n v="20"/>
    <x v="1"/>
    <n v="22"/>
    <s v="E"/>
    <d v="2016-10-07T00:00:00"/>
    <m/>
    <s v="PAULINE  HARMON"/>
    <s v="1602  CLEMENTS DR  APT 12"/>
    <s v="ASHLAND"/>
    <s v="KY"/>
    <s v="41101-2481"/>
    <n v="1015"/>
    <n v="171.73"/>
    <n v="848"/>
    <n v="155.82"/>
    <n v="750"/>
    <n v="79.02"/>
    <n v="777"/>
    <n v="131.09"/>
  </r>
  <r>
    <x v="0"/>
    <n v="-460"/>
    <s v="03"/>
    <s v="0307387994"/>
    <s v="A"/>
    <s v="R"/>
    <n v="20"/>
    <x v="1"/>
    <n v="22"/>
    <s v="E"/>
    <d v="2019-04-09T00:00:00"/>
    <m/>
    <s v="RANDY  TUCKER"/>
    <s v="1265  RED CREEK RD"/>
    <s v="PIKEVILLE"/>
    <s v="KY"/>
    <s v="41501-6735"/>
    <n v="2136"/>
    <n v="328.89"/>
    <n v="1658"/>
    <n v="277.22000000000003"/>
    <n v="1312"/>
    <n v="119.79"/>
    <n v="796"/>
    <n v="130.03"/>
  </r>
  <r>
    <x v="0"/>
    <n v="-232"/>
    <s v="03"/>
    <s v="0307505340"/>
    <s v="A"/>
    <s v="R"/>
    <n v="20"/>
    <x v="0"/>
    <n v="22"/>
    <s v="E"/>
    <d v="2019-01-28T00:00:00"/>
    <m/>
    <s v="MARK  RICE"/>
    <s v="1023  NEW BUCKLEY RD"/>
    <s v="ASHLAND"/>
    <s v="KY"/>
    <s v="41102-8889"/>
    <n v="1351"/>
    <n v="215.5"/>
    <n v="1335"/>
    <n v="227.06"/>
    <n v="1359"/>
    <n v="123.39"/>
    <n v="1246"/>
    <n v="192.6"/>
  </r>
  <r>
    <x v="0"/>
    <n v="-460"/>
    <s v="03"/>
    <s v="0307701788"/>
    <s v="A"/>
    <s v="R"/>
    <n v="20"/>
    <x v="1"/>
    <n v="22"/>
    <s v="E"/>
    <d v="2021-11-24T00:00:00"/>
    <m/>
    <s v="KATHY L CAINES"/>
    <s v="1203  STELLA DR  APT A10"/>
    <s v="ASHLAND"/>
    <s v="KY"/>
    <s v="41102-5354"/>
    <n v="440"/>
    <n v="86.33"/>
    <n v="355"/>
    <n v="77.010000000000005"/>
    <n v="243"/>
    <n v="39.090000000000003"/>
    <n v="339"/>
    <n v="68.430000000000007"/>
  </r>
  <r>
    <x v="0"/>
    <n v="-460"/>
    <s v="03"/>
    <s v="0307805076"/>
    <s v="A"/>
    <s v="R"/>
    <n v="20"/>
    <x v="1"/>
    <n v="22"/>
    <s v="E"/>
    <d v="2015-11-25T00:00:00"/>
    <m/>
    <s v="CHERYL E DILLON"/>
    <s v="6297  HIGHWAY 1690"/>
    <s v="LOUISA"/>
    <s v="KY"/>
    <s v="41230-8473"/>
    <n v="3254"/>
    <n v="490.47"/>
    <n v="2010"/>
    <n v="331.9"/>
    <n v="1763"/>
    <n v="154.30000000000001"/>
    <n v="1482"/>
    <n v="225.38"/>
  </r>
  <r>
    <x v="0"/>
    <n v="-232"/>
    <s v="03"/>
    <s v="0307836210"/>
    <s v="A"/>
    <s v="R"/>
    <n v="10"/>
    <x v="0"/>
    <n v="22"/>
    <s v="EO"/>
    <d v="1996-04-29T00:00:00"/>
    <m/>
    <s v="BETTY  JOHNSON"/>
    <s v="195  JOHNSON DR"/>
    <s v="LOUISA"/>
    <s v="KY"/>
    <s v="41230-9260"/>
    <n v="930"/>
    <n v="165.57"/>
    <n v="632"/>
    <n v="129.91"/>
    <n v="720"/>
    <n v="84.16"/>
    <n v="883"/>
    <n v="156.51"/>
  </r>
  <r>
    <x v="0"/>
    <n v="-460"/>
    <s v="03"/>
    <s v="0307900439"/>
    <s v="A"/>
    <s v="R"/>
    <n v="10"/>
    <x v="1"/>
    <n v="15"/>
    <s v="E"/>
    <d v="1972-12-06T00:00:00"/>
    <m/>
    <s v="DICIE N VINSON"/>
    <s v="353  CANEY HWY"/>
    <s v="PIKEVILLE"/>
    <s v="KY"/>
    <s v="41501-3911"/>
    <n v="426"/>
    <n v="81.790000000000006"/>
    <n v="342"/>
    <n v="72.81"/>
    <n v="345"/>
    <n v="45.77"/>
    <n v="364"/>
    <n v="69.959999999999994"/>
  </r>
  <r>
    <x v="0"/>
    <n v="-232"/>
    <s v="03"/>
    <s v="0307931985"/>
    <s v="A"/>
    <s v="R"/>
    <n v="20"/>
    <x v="0"/>
    <n v="15"/>
    <s v="E"/>
    <d v="2019-01-16T00:00:00"/>
    <m/>
    <s v="WANDA S JOHNSON"/>
    <s v="19707  HIGHWAY 30  E"/>
    <s v="JACKSON"/>
    <s v="KY"/>
    <s v="41339-7812"/>
    <n v="205"/>
    <n v="49.86"/>
    <n v="109"/>
    <n v="36.630000000000003"/>
    <n v="3"/>
    <n v="19.59"/>
    <n v="5"/>
    <n v="20.05"/>
  </r>
  <r>
    <x v="0"/>
    <n v="-460"/>
    <s v="03"/>
    <s v="0307936711"/>
    <s v="A"/>
    <s v="R"/>
    <n v="20"/>
    <x v="1"/>
    <n v="15"/>
    <s v="E"/>
    <d v="2014-09-16T00:00:00"/>
    <m/>
    <s v="MARY J STAMPER"/>
    <s v="712  RAILROAD ST"/>
    <s v="JACKSON"/>
    <s v="KY"/>
    <s v="41339-7365"/>
    <n v="1441"/>
    <n v="228.43"/>
    <n v="1209"/>
    <n v="207.49"/>
    <n v="1243"/>
    <n v="114.52"/>
    <n v="1425"/>
    <n v="217.45"/>
  </r>
  <r>
    <x v="0"/>
    <n v="-460"/>
    <s v="03"/>
    <s v="0308001782"/>
    <s v="A"/>
    <s v="R"/>
    <n v="20"/>
    <x v="1"/>
    <n v="22"/>
    <s v="E"/>
    <d v="2008-10-22T00:00:00"/>
    <m/>
    <s v="SUSAN  HALL"/>
    <s v="176  HOOT OWL HOLW"/>
    <s v="LARKSLANE"/>
    <s v="KY"/>
    <s v="41817-8976"/>
    <n v="1631"/>
    <n v="256.14"/>
    <n v="1393"/>
    <n v="236.07"/>
    <n v="1024"/>
    <n v="97.75"/>
    <n v="1176"/>
    <n v="182.85"/>
  </r>
  <r>
    <x v="0"/>
    <n v="-460"/>
    <s v="03"/>
    <s v="0308004873"/>
    <s v="A"/>
    <s v="R"/>
    <n v="10"/>
    <x v="1"/>
    <n v="15"/>
    <s v="EO"/>
    <d v="2022-03-14T00:00:00"/>
    <m/>
    <s v="DALLAS  TARRING"/>
    <s v="232  BLEVINS FORK RD"/>
    <s v="LOUISA"/>
    <s v="KY"/>
    <s v="41230-7510"/>
    <n v="1289"/>
    <n v="211.88"/>
    <n v="1209"/>
    <n v="213.47"/>
    <n v="1269"/>
    <n v="122.36"/>
    <n v="1818"/>
    <n v="278.63"/>
  </r>
  <r>
    <x v="0"/>
    <n v="-460"/>
    <s v="03"/>
    <s v="0308200053"/>
    <s v="A"/>
    <s v="R"/>
    <n v="10"/>
    <x v="1"/>
    <n v="15"/>
    <s v="E"/>
    <d v="2022-08-22T00:00:00"/>
    <m/>
    <s v="DYLAN G EASTERLING"/>
    <s v="116  POPLAR ST"/>
    <s v="RUSSELL"/>
    <s v="KY"/>
    <s v="41169-1477"/>
    <n v="615"/>
    <n v="106.57"/>
    <n v="918"/>
    <n v="157.56"/>
    <n v="577"/>
    <n v="61.68"/>
    <n v="622"/>
    <n v="102.76"/>
  </r>
  <r>
    <x v="0"/>
    <n v="-232"/>
    <s v="03"/>
    <s v="0308200700"/>
    <s v="A"/>
    <s v="R"/>
    <n v="20"/>
    <x v="0"/>
    <n v="22"/>
    <s v="E"/>
    <d v="1983-06-13T00:00:00"/>
    <m/>
    <s v="WILLIAM  MEADE"/>
    <s v="70  DICKS BR"/>
    <s v="DEANE"/>
    <s v="KY"/>
    <s v="41812"/>
    <n v="1170"/>
    <n v="190.91"/>
    <n v="665"/>
    <n v="122.98"/>
    <n v="988"/>
    <n v="95"/>
    <n v="776"/>
    <n v="127.24"/>
  </r>
  <r>
    <x v="0"/>
    <n v="-460"/>
    <s v="03"/>
    <s v="0308203116"/>
    <s v="A"/>
    <s v="R"/>
    <n v="20"/>
    <x v="1"/>
    <n v="22"/>
    <s v="E"/>
    <d v="2015-09-30T00:00:00"/>
    <m/>
    <s v="TAMMY  SANDERS"/>
    <s v="122  NORTHGATE DR  APT 4"/>
    <s v="PIKEVILLE"/>
    <s v="KY"/>
    <s v="41501-8612"/>
    <n v="696"/>
    <n v="124.32"/>
    <n v="467"/>
    <n v="94.94"/>
    <n v="377"/>
    <n v="49.61"/>
    <n v="370"/>
    <n v="72.849999999999994"/>
  </r>
  <r>
    <x v="0"/>
    <n v="-232"/>
    <s v="03"/>
    <s v="0308303169"/>
    <s v="A"/>
    <s v="R"/>
    <n v="10"/>
    <x v="0"/>
    <n v="15"/>
    <s v="E"/>
    <d v="2018-02-26T00:00:00"/>
    <m/>
    <s v="GUSTIA E ADKINS"/>
    <s v="788  CHLOE RD"/>
    <s v="PIKEVILLE"/>
    <s v="KY"/>
    <s v="41501-1589"/>
    <n v="776"/>
    <n v="136.24"/>
    <n v="598"/>
    <n v="115.87"/>
    <n v="516"/>
    <n v="60.57"/>
    <n v="581"/>
    <n v="103.06"/>
  </r>
  <r>
    <x v="0"/>
    <n v="-460"/>
    <s v="03"/>
    <s v="0308426042"/>
    <s v="A"/>
    <s v="R"/>
    <n v="20"/>
    <x v="1"/>
    <n v="15"/>
    <s v="E"/>
    <d v="2017-05-19T00:00:00"/>
    <m/>
    <s v="AMY E ROBINSON"/>
    <s v="10338  BENT BRANCH RD"/>
    <s v="PIKEVILLE"/>
    <s v="KY"/>
    <s v="41501-4708"/>
    <n v="1075"/>
    <n v="175.6"/>
    <n v="771"/>
    <n v="139.44999999999999"/>
    <n v="688"/>
    <n v="72.040000000000006"/>
    <n v="309"/>
    <n v="62.33"/>
  </r>
  <r>
    <x v="0"/>
    <n v="-460"/>
    <s v="03"/>
    <s v="0308460890"/>
    <s v="A"/>
    <s v="R"/>
    <n v="20"/>
    <x v="1"/>
    <n v="15"/>
    <s v="E"/>
    <d v="2020-05-07T00:00:00"/>
    <m/>
    <s v="KIMBERLY  FEAGINS"/>
    <s v="23430 W US HIGHWAY 60"/>
    <s v="OLIVE HILL"/>
    <s v="KY"/>
    <s v="41164-8244"/>
    <n v="1257"/>
    <n v="201.86"/>
    <n v="980"/>
    <n v="171.92"/>
    <n v="767"/>
    <n v="78.069999999999993"/>
    <n v="753"/>
    <n v="124.04"/>
  </r>
  <r>
    <x v="0"/>
    <n v="-460"/>
    <s v="03"/>
    <s v="0308472651"/>
    <s v="A"/>
    <s v="R"/>
    <n v="20"/>
    <x v="1"/>
    <n v="15"/>
    <s v="E"/>
    <d v="2011-06-09T00:00:00"/>
    <m/>
    <s v="SHAWNA L ROSS"/>
    <s v="301  LITTERAL ST"/>
    <s v="WURTLAND"/>
    <s v="KY"/>
    <s v="41144-1676"/>
    <n v="2683"/>
    <n v="398.77"/>
    <n v="2101"/>
    <n v="335.95"/>
    <n v="1301"/>
    <n v="115.48"/>
    <n v="1271"/>
    <n v="190.35"/>
  </r>
  <r>
    <x v="0"/>
    <n v="-232"/>
    <s v="03"/>
    <s v="0308500770"/>
    <s v="A"/>
    <s v="R"/>
    <n v="10"/>
    <x v="0"/>
    <n v="22"/>
    <s v="E"/>
    <d v="2016-09-30T00:00:00"/>
    <m/>
    <s v="MELISSA  FEE"/>
    <s v="145  OLD HOUSE BRANCH RD"/>
    <s v="ROARK"/>
    <s v="KY"/>
    <s v="40979"/>
    <n v="901"/>
    <n v="151.53"/>
    <n v="949"/>
    <n v="167.09"/>
    <n v="833"/>
    <n v="83.12"/>
    <n v="658"/>
    <n v="110.83"/>
  </r>
  <r>
    <x v="0"/>
    <n v="-232"/>
    <s v="03"/>
    <s v="0308504826"/>
    <s v="A"/>
    <s v="R"/>
    <n v="20"/>
    <x v="0"/>
    <n v="22"/>
    <s v="E"/>
    <d v="2021-10-07T00:00:00"/>
    <m/>
    <s v="APRIL L PRIDEMORE"/>
    <s v="713  BLACK BOTTOM RD"/>
    <s v="JEREMIAH"/>
    <s v="KY"/>
    <s v="41826-9016"/>
    <n v="1146"/>
    <n v="185.87"/>
    <n v="732"/>
    <n v="133.41"/>
    <n v="199"/>
    <n v="34.6"/>
    <n v="37"/>
    <n v="24.51"/>
  </r>
  <r>
    <x v="0"/>
    <n v="-115"/>
    <s v="03"/>
    <s v="0308603880"/>
    <s v="C"/>
    <s v="R"/>
    <n v="20"/>
    <x v="1"/>
    <n v="94"/>
    <s v="OL"/>
    <d v="2021-09-16T00:00:00"/>
    <d v="2023-02-10T00:00:00"/>
    <s v="CURTIS R ADKINS"/>
    <s v="1405  SHELBY DRY FRK"/>
    <s v="SHELBIANA"/>
    <s v="KY"/>
    <s v="41562-8407"/>
    <n v="6434"/>
    <n v="955.28"/>
    <n v="3080"/>
    <n v="496.71"/>
    <m/>
    <m/>
    <m/>
    <m/>
  </r>
  <r>
    <x v="0"/>
    <n v="-460"/>
    <s v="03"/>
    <s v="0308692954"/>
    <s v="A"/>
    <s v="R"/>
    <n v="20"/>
    <x v="1"/>
    <n v="15"/>
    <s v="E"/>
    <d v="2021-12-16T00:00:00"/>
    <m/>
    <s v="ROBIN A EMERSON"/>
    <s v="125  EVERMANS CEM RD  TRLR"/>
    <s v="GRAYSON"/>
    <s v="KY"/>
    <s v="41143-9281"/>
    <n v="3050"/>
    <n v="460.91"/>
    <n v="2316"/>
    <n v="379.43"/>
    <n v="2233"/>
    <n v="190.29"/>
    <n v="2149"/>
    <n v="318.13"/>
  </r>
  <r>
    <x v="0"/>
    <n v="-460"/>
    <s v="03"/>
    <s v="0308714306"/>
    <s v="F"/>
    <s v="R"/>
    <n v="20"/>
    <x v="1"/>
    <n v="15"/>
    <s v="E"/>
    <d v="2022-04-13T00:00:00"/>
    <d v="2023-07-10T00:00:00"/>
    <s v="MARY E WIREMAN"/>
    <s v="32  KEYS LN"/>
    <s v="SOUTH SHORE"/>
    <s v="KY"/>
    <s v="41175-9323"/>
    <n v="1248"/>
    <n v="196.45"/>
    <n v="1126"/>
    <n v="188.92"/>
    <n v="902"/>
    <n v="85.82"/>
    <n v="870"/>
    <n v="136.21"/>
  </r>
  <r>
    <x v="0"/>
    <n v="-460"/>
    <s v="03"/>
    <s v="0308800256"/>
    <s v="A"/>
    <s v="R"/>
    <n v="10"/>
    <x v="1"/>
    <n v="22"/>
    <s v="E"/>
    <d v="1992-05-20T00:00:00"/>
    <m/>
    <s v="RICKY  THOMPSON"/>
    <s v="2044  TADPOLE RD  TRLR"/>
    <s v="LOUISA"/>
    <s v="KY"/>
    <s v="41230-8136"/>
    <n v="468"/>
    <n v="87.86"/>
    <n v="369"/>
    <n v="77.02"/>
    <n v="398"/>
    <n v="49.84"/>
    <n v="437"/>
    <n v="80.11"/>
  </r>
  <r>
    <x v="0"/>
    <n v="-232"/>
    <s v="03"/>
    <s v="0308801745"/>
    <s v="A"/>
    <s v="R"/>
    <n v="10"/>
    <x v="0"/>
    <n v="15"/>
    <s v="E"/>
    <d v="2022-06-07T00:00:00"/>
    <m/>
    <s v="RAFAEL  GONZALEZ"/>
    <s v="1106  STELLA DR  APT 14A"/>
    <s v="ASHLAND"/>
    <s v="KY"/>
    <s v="41102-5302"/>
    <n v="1286"/>
    <n v="212.49"/>
    <n v="1005"/>
    <n v="180.93"/>
    <n v="1006"/>
    <n v="99.2"/>
    <n v="1107"/>
    <n v="178.3"/>
  </r>
  <r>
    <x v="0"/>
    <n v="-230"/>
    <s v="03"/>
    <s v="0308901962"/>
    <s v="A"/>
    <s v="R"/>
    <n v="10"/>
    <x v="1"/>
    <n v="15"/>
    <s v="EO"/>
    <d v="2020-06-15T00:00:00"/>
    <m/>
    <s v="JUSTIN C COMBS"/>
    <s v="9114  HIGHWAY 7  S"/>
    <s v="KITE"/>
    <s v="KY"/>
    <s v="41828-8969"/>
    <n v="540"/>
    <n v="102.66"/>
    <n v="514"/>
    <n v="105.18"/>
    <n v="425"/>
    <n v="57.44"/>
    <n v="339"/>
    <n v="73.010000000000005"/>
  </r>
  <r>
    <x v="0"/>
    <n v="-460"/>
    <s v="03"/>
    <s v="0308903550"/>
    <s v="A"/>
    <s v="R"/>
    <n v="20"/>
    <x v="1"/>
    <n v="22"/>
    <s v="EO"/>
    <d v="2002-01-17T00:00:00"/>
    <m/>
    <s v="JOYCE  MCCOY"/>
    <s v="454  TURKEY PEN RD"/>
    <s v="VIRGIE"/>
    <s v="KY"/>
    <s v="41572-8252"/>
    <n v="2620"/>
    <n v="403.37"/>
    <n v="1781"/>
    <n v="301.89999999999998"/>
    <n v="1418"/>
    <n v="133.4"/>
    <n v="1268"/>
    <n v="201.96"/>
  </r>
  <r>
    <x v="0"/>
    <n v="-232"/>
    <s v="03"/>
    <s v="0308919104"/>
    <s v="A"/>
    <s v="R"/>
    <n v="20"/>
    <x v="0"/>
    <n v="15"/>
    <s v="EO"/>
    <d v="2021-04-24T00:00:00"/>
    <m/>
    <s v="SAVANNA N JOHNSON"/>
    <s v="1131  CALEB FRK"/>
    <s v="WEEKSBURY"/>
    <s v="KY"/>
    <s v="41667-9049"/>
    <n v="673"/>
    <n v="118.73"/>
    <n v="618"/>
    <n v="117.25"/>
    <n v="615"/>
    <n v="69.349999999999994"/>
    <n v="576"/>
    <n v="101.73"/>
  </r>
  <r>
    <x v="0"/>
    <n v="-232"/>
    <s v="03"/>
    <s v="0308970711"/>
    <s v="A"/>
    <s v="R"/>
    <n v="20"/>
    <x v="0"/>
    <n v="22"/>
    <s v="EO"/>
    <d v="1997-10-21T00:00:00"/>
    <m/>
    <s v="KATHY  BLANKENSHIP"/>
    <s v="1035  HURRICANE RIGHT FRK  TRLR"/>
    <s v="STOPOVER"/>
    <s v="KY"/>
    <s v="41568-8947"/>
    <n v="422"/>
    <n v="87.53"/>
    <n v="389"/>
    <n v="85.18"/>
    <n v="332"/>
    <n v="49.76"/>
    <n v="502"/>
    <n v="94.51"/>
  </r>
  <r>
    <x v="0"/>
    <n v="-460"/>
    <s v="03"/>
    <s v="0309003091"/>
    <s v="A"/>
    <s v="R"/>
    <n v="20"/>
    <x v="1"/>
    <n v="22"/>
    <s v="E"/>
    <d v="2019-08-13T00:00:00"/>
    <m/>
    <s v="IRIS  VANHEEST"/>
    <s v="1301  HAWK ST"/>
    <s v="JACKSON"/>
    <s v="KY"/>
    <s v="41339-1030"/>
    <n v="1914"/>
    <n v="296.77"/>
    <n v="1175"/>
    <n v="202.2"/>
    <n v="604"/>
    <n v="65.599999999999994"/>
    <n v="406"/>
    <n v="75.790000000000006"/>
  </r>
  <r>
    <x v="0"/>
    <n v="-460"/>
    <s v="03"/>
    <s v="0309051900"/>
    <s v="A"/>
    <s v="R"/>
    <n v="20"/>
    <x v="1"/>
    <n v="22"/>
    <s v="EO"/>
    <d v="1999-12-21T00:00:00"/>
    <m/>
    <s v="GERALD R HALL"/>
    <s v="875  SCIP BRANCH RD  TRLR"/>
    <s v="KITE"/>
    <s v="KY"/>
    <s v="41828-8842"/>
    <n v="2248"/>
    <n v="355.94"/>
    <n v="1399"/>
    <n v="248.77"/>
    <n v="973"/>
    <n v="105.45"/>
    <n v="1376"/>
    <n v="220.36"/>
  </r>
  <r>
    <x v="0"/>
    <n v="-460"/>
    <s v="03"/>
    <s v="0309102240"/>
    <s v="A"/>
    <s v="R"/>
    <n v="20"/>
    <x v="1"/>
    <n v="22"/>
    <s v="E"/>
    <d v="2019-02-27T00:00:00"/>
    <m/>
    <s v="MAKENZIE E SLONE"/>
    <s v="364  CHIP DR  TRLR"/>
    <s v="THORNTON"/>
    <s v="KY"/>
    <s v="41855-8011"/>
    <n v="2648"/>
    <n v="403.71"/>
    <n v="2086"/>
    <n v="343.71"/>
    <n v="1451"/>
    <n v="130.43"/>
    <n v="1562"/>
    <n v="236.51"/>
  </r>
  <r>
    <x v="0"/>
    <n v="-345"/>
    <s v="03"/>
    <s v="0309117503"/>
    <s v="A"/>
    <s v="R"/>
    <n v="20"/>
    <x v="1"/>
    <n v="15"/>
    <s v="E"/>
    <d v="2022-06-15T00:00:00"/>
    <m/>
    <s v="RANDA  DUNCAN"/>
    <s v="65  HORNET LN"/>
    <s v="GRAYSON"/>
    <s v="KY"/>
    <s v="41143-6027"/>
    <n v="5143"/>
    <n v="763.21"/>
    <n v="3004"/>
    <n v="486.28"/>
    <n v="1884"/>
    <n v="163.57"/>
    <n v="1317"/>
    <n v="202.46"/>
  </r>
  <r>
    <x v="0"/>
    <n v="-460"/>
    <s v="03"/>
    <s v="0309219083"/>
    <s v="A"/>
    <s v="R"/>
    <n v="20"/>
    <x v="1"/>
    <n v="15"/>
    <s v="EO"/>
    <d v="2017-12-15T00:00:00"/>
    <m/>
    <s v="MICHAEL L SPEARS"/>
    <s v="424  BIG FORK RD"/>
    <s v="LOUISA"/>
    <s v="KY"/>
    <s v="41230-7506"/>
    <n v="666"/>
    <n v="121.06"/>
    <n v="545"/>
    <n v="109.93"/>
    <n v="534"/>
    <n v="65.75"/>
    <n v="794"/>
    <n v="136.06"/>
  </r>
  <r>
    <x v="0"/>
    <n v="-460"/>
    <s v="03"/>
    <s v="0309245320"/>
    <s v="A"/>
    <s v="R"/>
    <n v="10"/>
    <x v="1"/>
    <n v="15"/>
    <s v="E"/>
    <d v="2015-10-07T00:00:00"/>
    <m/>
    <s v="TIMOTHY D ROBERTS"/>
    <s v="885  RILEY BRANCH RD"/>
    <s v="CLAYHOLE"/>
    <s v="KY"/>
    <s v="41317-8900"/>
    <n v="1187"/>
    <n v="191.76"/>
    <n v="987"/>
    <n v="173.01"/>
    <n v="918"/>
    <n v="89.64"/>
    <n v="749"/>
    <n v="123.5"/>
  </r>
  <r>
    <x v="0"/>
    <n v="-460"/>
    <s v="03"/>
    <s v="0309400541"/>
    <s v="F"/>
    <s v="R"/>
    <n v="10"/>
    <x v="1"/>
    <n v="22"/>
    <s v="E"/>
    <d v="1993-06-21T00:00:00"/>
    <d v="2023-07-14T00:00:00"/>
    <s v="COMMODORE J JACOBS"/>
    <s v="309  ONION BLADE BR"/>
    <s v="PIPPA PASSES"/>
    <s v="KY"/>
    <s v="41844-8820"/>
    <n v="4531"/>
    <n v="675"/>
    <n v="3069"/>
    <n v="496.39"/>
    <n v="2443"/>
    <n v="206.36"/>
    <n v="1910"/>
    <n v="284.89"/>
  </r>
  <r>
    <x v="0"/>
    <n v="-460"/>
    <s v="03"/>
    <s v="0309401434"/>
    <s v="A"/>
    <s v="R"/>
    <n v="20"/>
    <x v="1"/>
    <n v="15"/>
    <s v="E"/>
    <d v="2019-02-20T00:00:00"/>
    <m/>
    <s v="SAMANTHA S MAY"/>
    <s v="3523  DAVELLA RD"/>
    <s v="DEBORD"/>
    <s v="KY"/>
    <s v="41214-9085"/>
    <n v="1944"/>
    <n v="303.17"/>
    <n v="1568"/>
    <n v="263.26"/>
    <n v="1214"/>
    <n v="112.29"/>
    <n v="1079"/>
    <n v="169.37"/>
  </r>
  <r>
    <x v="0"/>
    <n v="-460"/>
    <s v="03"/>
    <s v="0309403320"/>
    <s v="A"/>
    <s v="R"/>
    <n v="10"/>
    <x v="1"/>
    <n v="15"/>
    <s v="EO"/>
    <d v="2022-06-03T00:00:00"/>
    <m/>
    <s v="SHIRLEY M BRYANT"/>
    <s v="1415 W SOOKEYS CRK"/>
    <s v="PIKEVILLE"/>
    <s v="KY"/>
    <s v="41501-3604"/>
    <n v="312"/>
    <n v="69.900000000000006"/>
    <n v="259"/>
    <n v="65.510000000000005"/>
    <n v="262"/>
    <n v="44.92"/>
    <n v="258"/>
    <n v="61.52"/>
  </r>
  <r>
    <x v="0"/>
    <n v="-230"/>
    <s v="03"/>
    <s v="0309501640"/>
    <s v="F"/>
    <s v="R"/>
    <n v="20"/>
    <x v="1"/>
    <n v="22"/>
    <s v="E"/>
    <d v="2022-06-07T00:00:00"/>
    <d v="2023-02-06T00:00:00"/>
    <s v="BREALLI  DEAN"/>
    <s v="140  JOHN M STUMBO DR  APT 903"/>
    <s v="LANGLEY"/>
    <s v="KY"/>
    <s v="41645-9722"/>
    <n v="949"/>
    <n v="153.08000000000001"/>
    <n v="625"/>
    <n v="113.38"/>
    <m/>
    <m/>
    <m/>
    <m/>
  </r>
  <r>
    <x v="0"/>
    <n v="-460"/>
    <s v="03"/>
    <s v="0309591778"/>
    <s v="A"/>
    <s v="R"/>
    <n v="20"/>
    <x v="1"/>
    <n v="15"/>
    <s v="EO"/>
    <d v="2019-09-12T00:00:00"/>
    <m/>
    <s v="TONYA  HOLLAND"/>
    <s v="8861  HEAD OF HELL FOR CER RD"/>
    <s v="SIZEROCK"/>
    <s v="KY"/>
    <s v="41749"/>
    <n v="2227"/>
    <n v="347.77"/>
    <n v="2236"/>
    <n v="372.57"/>
    <n v="1466"/>
    <n v="137.07"/>
    <n v="1613"/>
    <n v="249.93"/>
  </r>
  <r>
    <x v="0"/>
    <n v="-116"/>
    <s v="03"/>
    <s v="0309600239"/>
    <s v="A"/>
    <s v="R"/>
    <n v="10"/>
    <x v="0"/>
    <n v="15"/>
    <s v="E"/>
    <d v="1979-07-10T00:00:00"/>
    <m/>
    <s v="RACINE B BEVINS"/>
    <s v="1044  CHLOE RD"/>
    <s v="PIKEVILLE"/>
    <s v="KY"/>
    <s v="41501-1560"/>
    <n v="137"/>
    <n v="41.21"/>
    <n v="118"/>
    <n v="39.130000000000003"/>
    <n v="120"/>
    <n v="29.36"/>
    <n v="116"/>
    <n v="36.51"/>
  </r>
  <r>
    <x v="0"/>
    <n v="-460"/>
    <s v="03"/>
    <s v="0309605596"/>
    <s v="A"/>
    <s v="R"/>
    <n v="10"/>
    <x v="1"/>
    <n v="15"/>
    <s v="E"/>
    <d v="2019-09-03T00:00:00"/>
    <m/>
    <s v="ERIC J DALTON"/>
    <s v="5433  BLACKBURN AVE"/>
    <s v="ASHLAND"/>
    <s v="KY"/>
    <s v="41101-6485"/>
    <n v="696"/>
    <n v="124.35"/>
    <n v="539"/>
    <n v="106.41"/>
    <n v="333"/>
    <n v="46.16"/>
    <n v="213"/>
    <n v="50.39"/>
  </r>
  <r>
    <x v="0"/>
    <n v="-460"/>
    <s v="03"/>
    <s v="0309758430"/>
    <s v="A"/>
    <s v="R"/>
    <n v="20"/>
    <x v="1"/>
    <n v="15"/>
    <s v="E"/>
    <d v="2006-07-12T00:00:00"/>
    <m/>
    <s v="RYAN D BOGGS"/>
    <s v="395  RICHARD ADAMS RD"/>
    <s v="MAYKING"/>
    <s v="KY"/>
    <s v="41837-8918"/>
    <n v="2587"/>
    <n v="394.88"/>
    <n v="2215"/>
    <n v="363.74"/>
    <n v="1569"/>
    <n v="139.44999999999999"/>
    <n v="1916"/>
    <n v="285.73"/>
  </r>
  <r>
    <x v="0"/>
    <n v="-232"/>
    <s v="03"/>
    <s v="0309801663"/>
    <s v="A"/>
    <s v="R"/>
    <n v="10"/>
    <x v="0"/>
    <n v="22"/>
    <s v="E"/>
    <d v="2007-01-09T00:00:00"/>
    <m/>
    <s v="TONY R CONLEY"/>
    <s v="65667  KY ROUTE 550   UPPR 3"/>
    <s v="LACKEY"/>
    <s v="KY"/>
    <s v="41643"/>
    <n v="672"/>
    <n v="114.14"/>
    <n v="390"/>
    <n v="77.94"/>
    <n v="364"/>
    <n v="45.85"/>
    <n v="391"/>
    <n v="71.56"/>
  </r>
  <r>
    <x v="0"/>
    <n v="-460"/>
    <s v="03"/>
    <s v="0309802651"/>
    <s v="A"/>
    <s v="R"/>
    <n v="20"/>
    <x v="1"/>
    <n v="15"/>
    <s v="E"/>
    <d v="2016-04-12T00:00:00"/>
    <m/>
    <s v="RHONDA J CAMPBELL"/>
    <s v="414  CAMPBELL HOLW"/>
    <s v="HITCHINS"/>
    <s v="KY"/>
    <s v="41146-8904"/>
    <n v="425"/>
    <n v="83.37"/>
    <n v="375"/>
    <n v="82.61"/>
    <n v="387"/>
    <n v="51.93"/>
    <n v="384"/>
    <n v="77.12"/>
  </r>
  <r>
    <x v="0"/>
    <n v="-460"/>
    <s v="03"/>
    <s v="0309900548"/>
    <s v="A"/>
    <s v="R"/>
    <n v="20"/>
    <x v="1"/>
    <n v="22"/>
    <s v="E"/>
    <d v="1994-04-05T00:00:00"/>
    <m/>
    <s v="JAMES  PRICE"/>
    <s v="961  MARROWBONE CREEK RD  LOT #5"/>
    <s v="ELKHORN CITY"/>
    <s v="KY"/>
    <s v="41522-8540"/>
    <n v="3062"/>
    <n v="462.71"/>
    <n v="2174"/>
    <n v="357.37"/>
    <n v="1772"/>
    <n v="154.99"/>
    <n v="965"/>
    <n v="153.51"/>
  </r>
  <r>
    <x v="0"/>
    <n v="-460"/>
    <s v="03"/>
    <s v="0309903124"/>
    <s v="A"/>
    <s v="R"/>
    <n v="20"/>
    <x v="1"/>
    <n v="22"/>
    <s v="E"/>
    <d v="2013-06-17T00:00:00"/>
    <m/>
    <s v="TERESA M JOHNSON"/>
    <s v="208  VICTORIA WAY"/>
    <s v="GRAYSON"/>
    <s v="KY"/>
    <s v="41143-1231"/>
    <n v="2195"/>
    <n v="337.38"/>
    <n v="1446"/>
    <n v="244.3"/>
    <n v="1337"/>
    <n v="121.7"/>
    <n v="1254"/>
    <n v="193.68"/>
  </r>
  <r>
    <x v="0"/>
    <n v="-460"/>
    <s v="03"/>
    <s v="0309903604"/>
    <s v="A"/>
    <s v="R"/>
    <n v="10"/>
    <x v="1"/>
    <n v="15"/>
    <s v="E"/>
    <d v="2012-08-15T00:00:00"/>
    <m/>
    <s v="WILLIAM S SUTTLES"/>
    <s v="3319  SIMPSON RD"/>
    <s v="ASHLAND"/>
    <s v="KY"/>
    <s v="41101-3122"/>
    <n v="1253"/>
    <n v="207.14"/>
    <n v="611"/>
    <n v="117.95"/>
    <n v="589"/>
    <n v="66.33"/>
    <n v="558"/>
    <n v="99.73"/>
  </r>
  <r>
    <x v="0"/>
    <n v="-460"/>
    <s v="03"/>
    <s v="0309926543"/>
    <s v="A"/>
    <s v="R"/>
    <n v="20"/>
    <x v="1"/>
    <n v="22"/>
    <s v="E"/>
    <d v="2009-08-24T00:00:00"/>
    <m/>
    <s v="ZACHARY  CENTERS"/>
    <s v="6399  HIGHWAY 582"/>
    <s v="PINE TOP"/>
    <s v="KY"/>
    <s v="41843-8966"/>
    <n v="2951"/>
    <n v="446.67"/>
    <n v="2070"/>
    <n v="341.22"/>
    <n v="1554"/>
    <n v="138.30000000000001"/>
    <n v="827"/>
    <n v="134.33000000000001"/>
  </r>
  <r>
    <x v="0"/>
    <n v="-460"/>
    <s v="03"/>
    <s v="0310093380"/>
    <s v="A"/>
    <s v="R"/>
    <n v="20"/>
    <x v="1"/>
    <n v="15"/>
    <s v="EO"/>
    <d v="2020-09-24T00:00:00"/>
    <m/>
    <s v="VALERIE  PLANK"/>
    <s v="5000  US HIGHWAY 60  E"/>
    <s v="MOREHEAD"/>
    <s v="KY"/>
    <s v="40351-9029"/>
    <n v="2693"/>
    <n v="414.15"/>
    <n v="2064"/>
    <n v="345.35"/>
    <n v="1689"/>
    <n v="153.63"/>
    <n v="1624"/>
    <n v="250.51"/>
  </r>
  <r>
    <x v="0"/>
    <n v="-460"/>
    <s v="03"/>
    <s v="0310100234"/>
    <s v="A"/>
    <s v="R"/>
    <n v="20"/>
    <x v="1"/>
    <n v="22"/>
    <s v="EO"/>
    <d v="1994-07-13T00:00:00"/>
    <m/>
    <s v="EMMA  FIELDS"/>
    <s v="3824  LEFT FORK OF ISLAND CRK"/>
    <s v="PIKEVILLE"/>
    <s v="KY"/>
    <s v="41501-7409"/>
    <n v="1367"/>
    <n v="223.11"/>
    <n v="929"/>
    <n v="169.97"/>
    <n v="746"/>
    <n v="82.34"/>
    <n v="645"/>
    <n v="115.57"/>
  </r>
  <r>
    <x v="0"/>
    <n v="-232"/>
    <s v="03"/>
    <s v="0310105081"/>
    <s v="A"/>
    <s v="R"/>
    <n v="10"/>
    <x v="0"/>
    <n v="15"/>
    <s v="E"/>
    <d v="2009-08-18T00:00:00"/>
    <m/>
    <s v="FLORA G ROWE"/>
    <s v="609 N LOCK AVE"/>
    <s v="LOUISA"/>
    <s v="KY"/>
    <s v="41230-1027"/>
    <n v="653"/>
    <n v="114.62"/>
    <n v="515"/>
    <n v="99.69"/>
    <n v="466"/>
    <n v="55.02"/>
    <n v="500"/>
    <n v="88.88"/>
  </r>
  <r>
    <x v="0"/>
    <n v="-232"/>
    <s v="03"/>
    <s v="0310200090"/>
    <s v="F"/>
    <s v="R"/>
    <n v="10"/>
    <x v="0"/>
    <n v="15"/>
    <s v="E"/>
    <d v="2010-03-26T00:00:00"/>
    <d v="2023-08-10T00:00:00"/>
    <s v="JANET C BROWN"/>
    <s v="1010  TURLEY AVE"/>
    <s v="FLATWOODS"/>
    <s v="KY"/>
    <s v="41139-1172"/>
    <n v="246"/>
    <n v="57.69"/>
    <n v="214"/>
    <n v="54.47"/>
    <n v="247"/>
    <n v="39.380000000000003"/>
    <n v="237"/>
    <n v="53.83"/>
  </r>
  <r>
    <x v="0"/>
    <n v="-460"/>
    <s v="03"/>
    <s v="0310300331"/>
    <s v="A"/>
    <s v="R"/>
    <n v="20"/>
    <x v="1"/>
    <n v="22"/>
    <s v="E"/>
    <d v="2019-11-08T00:00:00"/>
    <m/>
    <s v="CAROL A SIZEMORE"/>
    <s v="1801  CLAY ST  APT 205"/>
    <s v="FLATWOODS"/>
    <s v="KY"/>
    <s v="41139-1751"/>
    <n v="763"/>
    <n v="135.68"/>
    <n v="538"/>
    <n v="106.27"/>
    <n v="505"/>
    <n v="59.71"/>
    <n v="449"/>
    <n v="84.16"/>
  </r>
  <r>
    <x v="0"/>
    <n v="-460"/>
    <s v="03"/>
    <s v="0310306534"/>
    <s v="A"/>
    <s v="R"/>
    <n v="20"/>
    <x v="1"/>
    <n v="15"/>
    <s v="E"/>
    <d v="2022-10-07T00:00:00"/>
    <m/>
    <s v="AMBER L BARWICK"/>
    <s v="505  CAMP BR"/>
    <s v="INEZ"/>
    <s v="KY"/>
    <s v="41224-8871"/>
    <n v="1283"/>
    <n v="206.31"/>
    <n v="879"/>
    <n v="156.22"/>
    <n v="130"/>
    <n v="29.31"/>
    <n v="319"/>
    <n v="63.72"/>
  </r>
  <r>
    <x v="0"/>
    <n v="-460"/>
    <s v="03"/>
    <s v="0310402532"/>
    <s v="A"/>
    <s v="R"/>
    <n v="10"/>
    <x v="1"/>
    <n v="15"/>
    <s v="E"/>
    <d v="2008-08-19T00:00:00"/>
    <m/>
    <s v="LARRY  KISER"/>
    <s v="1133  KY ROUTE 306"/>
    <s v="WHEELWRIGHT"/>
    <s v="KY"/>
    <s v="41669-9032"/>
    <n v="599"/>
    <n v="103.66"/>
    <n v="425"/>
    <n v="83.2"/>
    <n v="428"/>
    <n v="50.62"/>
    <n v="852"/>
    <n v="133.78"/>
  </r>
  <r>
    <x v="0"/>
    <n v="-460"/>
    <s v="03"/>
    <s v="0310463542"/>
    <s v="A"/>
    <s v="R"/>
    <n v="20"/>
    <x v="1"/>
    <n v="22"/>
    <s v="E"/>
    <d v="2000-06-12T00:00:00"/>
    <m/>
    <s v="ELEANOR R ROBINETT"/>
    <s v="63  CLEARBROOK RD"/>
    <s v="STOPOVER"/>
    <s v="KY"/>
    <s v="41568-8625"/>
    <n v="1609"/>
    <n v="252.77"/>
    <n v="849"/>
    <n v="151.59"/>
    <n v="745"/>
    <n v="76.37"/>
    <n v="477"/>
    <n v="85.68"/>
  </r>
  <r>
    <x v="0"/>
    <n v="-232"/>
    <s v="03"/>
    <s v="0310500338"/>
    <s v="A"/>
    <s v="R"/>
    <n v="10"/>
    <x v="0"/>
    <n v="22"/>
    <s v="EO"/>
    <d v="1993-06-29T00:00:00"/>
    <m/>
    <s v="HOMER  MADDIX"/>
    <s v="532  OATS HILL RD"/>
    <s v="OLIVE HILL"/>
    <s v="KY"/>
    <s v="41164-6259"/>
    <n v="1201"/>
    <n v="198.57"/>
    <n v="672"/>
    <n v="129.15"/>
    <n v="606"/>
    <n v="70.73"/>
    <n v="726"/>
    <n v="125.63"/>
  </r>
  <r>
    <x v="0"/>
    <n v="-460"/>
    <s v="03"/>
    <s v="0310502610"/>
    <s v="A"/>
    <s v="R"/>
    <n v="10"/>
    <x v="1"/>
    <n v="22"/>
    <s v="E"/>
    <d v="1999-08-11T00:00:00"/>
    <m/>
    <s v="RANDY  FELTY"/>
    <s v="99  EASTERLING BR  APT"/>
    <s v="GRAYSON"/>
    <s v="KY"/>
    <s v="41143-8788"/>
    <n v="61"/>
    <n v="29.07"/>
    <n v="47"/>
    <n v="27"/>
    <n v="58"/>
    <n v="23.78"/>
    <n v="53"/>
    <n v="26.72"/>
  </r>
  <r>
    <x v="0"/>
    <n v="-460"/>
    <s v="03"/>
    <s v="0310505162"/>
    <s v="A"/>
    <s v="R"/>
    <n v="10"/>
    <x v="1"/>
    <n v="15"/>
    <s v="EO"/>
    <d v="2020-07-20T00:00:00"/>
    <m/>
    <s v="PAULA  HUNTER"/>
    <s v="943  SPRINGS BR"/>
    <s v="PINE TOP"/>
    <s v="KY"/>
    <s v="41843-8904"/>
    <n v="499"/>
    <n v="97.73"/>
    <n v="325"/>
    <n v="76.150000000000006"/>
    <n v="293"/>
    <n v="47.65"/>
    <n v="277"/>
    <n v="64.400000000000006"/>
  </r>
  <r>
    <x v="0"/>
    <n v="-232"/>
    <s v="03"/>
    <s v="0310600532"/>
    <s v="A"/>
    <s v="R"/>
    <n v="20"/>
    <x v="0"/>
    <n v="22"/>
    <s v="EO"/>
    <d v="2007-08-15T00:00:00"/>
    <m/>
    <s v="LYLE R JUDE"/>
    <s v="49  BANDMILL RD  TRLR"/>
    <s v="INEZ"/>
    <s v="KY"/>
    <s v="41224-9147"/>
    <n v="1808"/>
    <n v="286.55"/>
    <n v="1382"/>
    <n v="239.42"/>
    <n v="1186"/>
    <n v="115.12"/>
    <n v="1362"/>
    <n v="214.07"/>
  </r>
  <r>
    <x v="0"/>
    <n v="-460"/>
    <s v="03"/>
    <s v="0310796670"/>
    <s v="A"/>
    <s v="R"/>
    <n v="20"/>
    <x v="1"/>
    <n v="22"/>
    <s v="EO"/>
    <d v="1998-04-27T00:00:00"/>
    <m/>
    <s v="ALICE  MULLINS"/>
    <s v="75  RIGHT FORK OF COWPEN RD  TRLR"/>
    <s v="PIKEVILLE"/>
    <s v="KY"/>
    <s v="41501-6102"/>
    <n v="1736"/>
    <n v="278.61"/>
    <n v="1425"/>
    <n v="246.59"/>
    <n v="1287"/>
    <n v="123.36"/>
    <n v="1154"/>
    <n v="186.11"/>
  </r>
  <r>
    <x v="0"/>
    <n v="-232"/>
    <s v="03"/>
    <s v="0310800420"/>
    <s v="A"/>
    <s v="R"/>
    <n v="10"/>
    <x v="0"/>
    <n v="15"/>
    <s v="EO"/>
    <d v="2019-01-03T00:00:00"/>
    <m/>
    <s v="SUSIE  POTEET"/>
    <s v="1018  KEATHLEY BR  HSE GREY"/>
    <s v="HAROLD"/>
    <s v="KY"/>
    <s v="41635-8871"/>
    <n v="4226"/>
    <n v="623.41999999999996"/>
    <n v="3518"/>
    <n v="555.45000000000005"/>
    <n v="2762"/>
    <n v="229.76"/>
    <n v="2345"/>
    <n v="341.65"/>
  </r>
  <r>
    <x v="0"/>
    <n v="-232"/>
    <s v="03"/>
    <s v="0310900025"/>
    <s v="A"/>
    <s v="R"/>
    <n v="10"/>
    <x v="0"/>
    <n v="22"/>
    <s v="E"/>
    <d v="1990-05-24T00:00:00"/>
    <m/>
    <s v="MARY S BLEVINS"/>
    <s v="5865  KY ROUTE 40  E"/>
    <s v="WILLIAMSPORT"/>
    <s v="KY"/>
    <s v="41271-9001"/>
    <n v="479"/>
    <n v="89.45"/>
    <n v="372"/>
    <n v="77.47"/>
    <n v="422"/>
    <n v="51.65"/>
    <n v="436"/>
    <n v="79.989999999999995"/>
  </r>
  <r>
    <x v="0"/>
    <n v="-232"/>
    <s v="03"/>
    <s v="0311001750"/>
    <s v="A"/>
    <s v="R"/>
    <n v="10"/>
    <x v="0"/>
    <n v="15"/>
    <s v="E"/>
    <d v="2019-01-25T00:00:00"/>
    <m/>
    <s v="CHRISTOPHER D WILLIAMS"/>
    <s v="1125  TURTLE BRANCH RD"/>
    <s v="LARKSLANE"/>
    <s v="KY"/>
    <s v="41817-8909"/>
    <n v="2846"/>
    <n v="431.88"/>
    <n v="2647"/>
    <n v="430.83"/>
    <n v="1815"/>
    <n v="158.30000000000001"/>
    <n v="2036"/>
    <n v="302.43"/>
  </r>
  <r>
    <x v="0"/>
    <n v="-460"/>
    <s v="03"/>
    <s v="0311103122"/>
    <s v="A"/>
    <s v="R"/>
    <n v="10"/>
    <x v="1"/>
    <n v="22"/>
    <s v="E"/>
    <d v="2020-08-11T00:00:00"/>
    <m/>
    <s v="TROY J BRYANT"/>
    <s v="3936  HURRICANE RD"/>
    <s v="PIKEVILLE"/>
    <s v="KY"/>
    <s v="41501-7531"/>
    <n v="2311"/>
    <n v="354.12"/>
    <n v="1749"/>
    <n v="291.36"/>
    <n v="1631"/>
    <n v="144.21"/>
    <n v="1664"/>
    <n v="250.67"/>
  </r>
  <r>
    <x v="0"/>
    <n v="-460"/>
    <s v="03"/>
    <s v="0311166550"/>
    <s v="A"/>
    <s v="R"/>
    <n v="10"/>
    <x v="1"/>
    <n v="15"/>
    <s v="E"/>
    <d v="2020-03-12T00:00:00"/>
    <m/>
    <s v="RONALD  FARTHING"/>
    <s v="3012  LOOKOUT ST"/>
    <s v="ASHLAND"/>
    <s v="KY"/>
    <s v="41101-4157"/>
    <n v="4730"/>
    <n v="724.17"/>
    <n v="3945"/>
    <n v="650.88"/>
    <n v="3056"/>
    <n v="260.64999999999998"/>
    <n v="2526"/>
    <n v="381.32"/>
  </r>
  <r>
    <x v="0"/>
    <n v="-460"/>
    <s v="03"/>
    <s v="0311200514"/>
    <s v="A"/>
    <s v="R"/>
    <n v="10"/>
    <x v="1"/>
    <n v="22"/>
    <s v="EO"/>
    <d v="1994-08-19T00:00:00"/>
    <m/>
    <s v="PATRICIA A ROBINSON"/>
    <s v="607  LITTLE GARNER RD"/>
    <s v="ASHLAND"/>
    <s v="KY"/>
    <s v="41102-7507"/>
    <n v="1714"/>
    <n v="284.24"/>
    <n v="1359"/>
    <n v="248.16"/>
    <n v="1321"/>
    <n v="137.59"/>
    <n v="1108"/>
    <n v="192.13"/>
  </r>
  <r>
    <x v="0"/>
    <n v="-460"/>
    <s v="03"/>
    <s v="0311295500"/>
    <s v="A"/>
    <s v="R"/>
    <n v="20"/>
    <x v="1"/>
    <n v="22"/>
    <s v="E"/>
    <d v="2000-01-06T00:00:00"/>
    <m/>
    <s v="ERNESTINE  CASTLE"/>
    <s v="610  JACKSON BRANCH RD"/>
    <s v="ELKHORN CITY"/>
    <s v="KY"/>
    <s v="41522-7300"/>
    <n v="3097"/>
    <n v="467.77"/>
    <n v="2043"/>
    <n v="337.02"/>
    <n v="1891"/>
    <n v="164.12"/>
    <n v="1369"/>
    <n v="209.69"/>
  </r>
  <r>
    <x v="0"/>
    <n v="-460"/>
    <s v="03"/>
    <s v="0311402082"/>
    <s v="A"/>
    <s v="R"/>
    <n v="20"/>
    <x v="1"/>
    <n v="22"/>
    <s v="E"/>
    <d v="2021-07-08T00:00:00"/>
    <m/>
    <s v="KAYLA L MEADE"/>
    <s v="140  DEMPSEY HOUSING ST  APT 17C"/>
    <s v="WARFIELD"/>
    <s v="KY"/>
    <s v="41267-8929"/>
    <n v="3690"/>
    <n v="553.27"/>
    <n v="2811"/>
    <n v="456.31"/>
    <n v="2073"/>
    <n v="178.04"/>
    <n v="2267"/>
    <n v="334.5"/>
  </r>
  <r>
    <x v="0"/>
    <n v="-460"/>
    <s v="03"/>
    <s v="0311677478"/>
    <s v="A"/>
    <s v="R"/>
    <n v="10"/>
    <x v="1"/>
    <n v="15"/>
    <s v="E"/>
    <d v="2019-10-22T00:00:00"/>
    <m/>
    <s v="THOMAS  RISNER"/>
    <s v="111  OLD OGDEN RD"/>
    <s v="HINDMAN"/>
    <s v="KY"/>
    <s v="41822-8817"/>
    <n v="529"/>
    <n v="96.69"/>
    <n v="508"/>
    <n v="98.59"/>
    <n v="555"/>
    <n v="61.85"/>
    <n v="544"/>
    <n v="95"/>
  </r>
  <r>
    <x v="0"/>
    <n v="-232"/>
    <s v="03"/>
    <s v="0311700933"/>
    <s v="A"/>
    <s v="R"/>
    <n v="20"/>
    <x v="0"/>
    <n v="22"/>
    <s v="EO"/>
    <d v="2006-09-05T00:00:00"/>
    <m/>
    <s v="ELLIS  BALDRIDGE"/>
    <s v="210  SMITH BRANCH RD"/>
    <s v="GREENUP"/>
    <s v="KY"/>
    <s v="41144-6457"/>
    <n v="722"/>
    <n v="127.45"/>
    <n v="491"/>
    <n v="98.96"/>
    <n v="394"/>
    <n v="53.78"/>
    <n v="371"/>
    <n v="75.209999999999994"/>
  </r>
  <r>
    <x v="0"/>
    <n v="-460"/>
    <s v="03"/>
    <s v="0311712972"/>
    <s v="A"/>
    <s v="R"/>
    <n v="20"/>
    <x v="1"/>
    <n v="15"/>
    <s v="EO"/>
    <d v="2016-07-11T00:00:00"/>
    <m/>
    <s v="STEPHEN D SEXTON"/>
    <s v="27  BUSTED KNUCKLE DR"/>
    <s v="ISOM"/>
    <s v="KY"/>
    <s v="41824-8973"/>
    <n v="2567"/>
    <n v="396.46"/>
    <n v="2200"/>
    <n v="367.38"/>
    <n v="1826"/>
    <n v="164.99"/>
    <n v="1843"/>
    <n v="279.35000000000002"/>
  </r>
  <r>
    <x v="0"/>
    <n v="-232"/>
    <s v="03"/>
    <s v="0311804467"/>
    <s v="A"/>
    <s v="R"/>
    <n v="10"/>
    <x v="0"/>
    <n v="15"/>
    <s v="E"/>
    <d v="2020-05-12T00:00:00"/>
    <m/>
    <s v="MELISSA S MASSEY"/>
    <s v="2025  BELMONT ST"/>
    <s v="ASHLAND"/>
    <s v="KY"/>
    <s v="41101-5011"/>
    <n v="873"/>
    <n v="150.65"/>
    <n v="680"/>
    <n v="128.96"/>
    <n v="722"/>
    <n v="76.8"/>
    <n v="1055"/>
    <n v="170.86"/>
  </r>
  <r>
    <x v="0"/>
    <n v="-460"/>
    <s v="03"/>
    <s v="0311804547"/>
    <s v="A"/>
    <s v="R"/>
    <n v="20"/>
    <x v="1"/>
    <n v="22"/>
    <s v="E"/>
    <d v="2022-06-15T00:00:00"/>
    <m/>
    <s v="WHITNEY  GIBSON"/>
    <s v="337  RAILROAD CT  TRLR 2"/>
    <s v="HAZARD"/>
    <s v="KY"/>
    <s v="41701-5493"/>
    <n v="2887"/>
    <n v="437.43"/>
    <n v="1797"/>
    <n v="298.8"/>
    <n v="1469"/>
    <n v="131.81"/>
    <n v="1116"/>
    <n v="174.51"/>
  </r>
  <r>
    <x v="0"/>
    <n v="-460"/>
    <s v="03"/>
    <s v="0311982563"/>
    <s v="A"/>
    <s v="R"/>
    <n v="10"/>
    <x v="1"/>
    <n v="15"/>
    <s v="E"/>
    <d v="2006-10-09T00:00:00"/>
    <m/>
    <s v="ELIZABETH  VANTUYL"/>
    <s v="391  DOG FRK"/>
    <s v="PIKEVILLE"/>
    <s v="KY"/>
    <s v="41501-7002"/>
    <n v="2400"/>
    <n v="366.99"/>
    <n v="1714"/>
    <n v="285.92"/>
    <n v="1275"/>
    <n v="116.95"/>
    <n v="1033"/>
    <n v="162.99"/>
  </r>
  <r>
    <x v="0"/>
    <n v="-232"/>
    <s v="03"/>
    <s v="0312000727"/>
    <s v="A"/>
    <s v="R"/>
    <n v="20"/>
    <x v="0"/>
    <n v="22"/>
    <s v="EO"/>
    <d v="2019-09-20T00:00:00"/>
    <m/>
    <s v="JONATHAN M BENTLEY"/>
    <s v="30  CACTUS DR"/>
    <s v="JACKHORN"/>
    <s v="KY"/>
    <s v="41825-8917"/>
    <n v="525"/>
    <n v="101.63"/>
    <n v="411"/>
    <n v="88.61"/>
    <n v="468"/>
    <n v="60.18"/>
    <n v="432"/>
    <n v="84.77"/>
  </r>
  <r>
    <x v="0"/>
    <n v="-230"/>
    <s v="03"/>
    <s v="0312002529"/>
    <s v="A"/>
    <s v="R"/>
    <n v="10"/>
    <x v="1"/>
    <n v="22"/>
    <s v="EO"/>
    <d v="2020-07-31T00:00:00"/>
    <m/>
    <s v="CHRISTY A HALL"/>
    <s v="458  SPEWING CAMP BR"/>
    <s v="MC DOWELL"/>
    <s v="KY"/>
    <s v="41647-6037"/>
    <n v="3561"/>
    <n v="519.08000000000004"/>
    <n v="2989"/>
    <n v="469.87"/>
    <n v="2443"/>
    <n v="200.35"/>
    <n v="2656"/>
    <n v="377.29"/>
  </r>
  <r>
    <x v="0"/>
    <n v="-460"/>
    <s v="03"/>
    <s v="0312019094"/>
    <s v="A"/>
    <s v="R"/>
    <n v="20"/>
    <x v="1"/>
    <n v="22"/>
    <s v="E"/>
    <d v="2017-02-13T00:00:00"/>
    <m/>
    <s v="JENNIFER S MOORE"/>
    <s v="593  BLAINE CREEK RD"/>
    <s v="LOUISA"/>
    <s v="KY"/>
    <s v="41230-8761"/>
    <n v="2612"/>
    <n v="397.68"/>
    <n v="2380"/>
    <n v="389.38"/>
    <n v="1922"/>
    <n v="166.47"/>
    <n v="1335"/>
    <n v="204.96"/>
  </r>
  <r>
    <x v="0"/>
    <n v="-460"/>
    <s v="03"/>
    <s v="0312091910"/>
    <s v="A"/>
    <s v="R"/>
    <n v="20"/>
    <x v="1"/>
    <n v="15"/>
    <s v="E"/>
    <d v="2003-05-05T00:00:00"/>
    <m/>
    <s v="AMANDA  HATFIELD"/>
    <s v="2724  TOLER CRK"/>
    <s v="HAROLD"/>
    <s v="KY"/>
    <s v="41635-8808"/>
    <n v="2244"/>
    <n v="337.92"/>
    <n v="2357"/>
    <n v="374.54"/>
    <n v="1858"/>
    <n v="156.87"/>
    <n v="1718"/>
    <n v="250.67"/>
  </r>
  <r>
    <x v="0"/>
    <n v="-232"/>
    <s v="03"/>
    <s v="0312102390"/>
    <s v="A"/>
    <s v="R"/>
    <n v="20"/>
    <x v="0"/>
    <n v="22"/>
    <s v="E"/>
    <d v="1998-08-10T00:00:00"/>
    <m/>
    <s v="JEAN  MAYNARD"/>
    <s v="4337  STATE HIGHWAY 292  E TRLR"/>
    <s v="BURNWELL"/>
    <s v="KY"/>
    <s v="41514-7671"/>
    <n v="1309"/>
    <n v="209.37"/>
    <n v="752"/>
    <n v="136.5"/>
    <n v="688"/>
    <n v="72.040000000000006"/>
    <n v="902"/>
    <n v="144.75"/>
  </r>
  <r>
    <x v="0"/>
    <n v="-460"/>
    <s v="03"/>
    <s v="0312214226"/>
    <s v="A"/>
    <s v="R"/>
    <n v="20"/>
    <x v="1"/>
    <n v="22"/>
    <s v="E"/>
    <d v="2019-05-14T00:00:00"/>
    <m/>
    <s v="DUSTIN  HOSKINS"/>
    <s v="94  WILLOW RD"/>
    <s v="BULAN"/>
    <s v="KY"/>
    <s v="41722-8840"/>
    <n v="1744"/>
    <n v="272.81"/>
    <n v="1741"/>
    <n v="290.12"/>
    <n v="1090"/>
    <n v="102.79"/>
    <n v="1305"/>
    <n v="200.79"/>
  </r>
  <r>
    <x v="0"/>
    <n v="-460"/>
    <s v="03"/>
    <s v="0312302678"/>
    <s v="A"/>
    <s v="R"/>
    <n v="20"/>
    <x v="1"/>
    <n v="22"/>
    <s v="E"/>
    <d v="2017-02-10T00:00:00"/>
    <m/>
    <s v="CAROLYN S PENDLETON"/>
    <s v="1606  CLEMENTS DR  APT B-12"/>
    <s v="ASHLAND"/>
    <s v="KY"/>
    <s v="41101-1402"/>
    <n v="1160"/>
    <n v="193.29"/>
    <n v="935"/>
    <n v="169.72"/>
    <n v="965"/>
    <n v="95.96"/>
    <n v="922"/>
    <n v="151.83000000000001"/>
  </r>
  <r>
    <x v="0"/>
    <n v="-232"/>
    <s v="03"/>
    <s v="0312303953"/>
    <s v="A"/>
    <s v="R"/>
    <n v="10"/>
    <x v="0"/>
    <n v="15"/>
    <s v="E"/>
    <d v="2021-12-01T00:00:00"/>
    <m/>
    <s v="CORTNEY M LYONS"/>
    <s v="1209  PINE ST  APT 32"/>
    <s v="CATLETTSBURG"/>
    <s v="KY"/>
    <s v="41129-1355"/>
    <n v="657"/>
    <n v="115.17"/>
    <n v="322"/>
    <n v="69.72"/>
    <n v="327"/>
    <n v="44.38"/>
    <n v="314"/>
    <n v="63.02"/>
  </r>
  <r>
    <x v="0"/>
    <n v="-460"/>
    <s v="03"/>
    <s v="0312305610"/>
    <s v="A"/>
    <s v="R"/>
    <n v="10"/>
    <x v="1"/>
    <n v="15"/>
    <s v="E"/>
    <d v="1997-07-29T00:00:00"/>
    <m/>
    <s v="CHRISTINE  WELLS"/>
    <s v="106  UPPER TWIN HOLLOW RD"/>
    <s v="CORNETTSVILLE"/>
    <s v="KY"/>
    <s v="41731-8875"/>
    <n v="593"/>
    <n v="105.95"/>
    <n v="518"/>
    <n v="100.17"/>
    <n v="496"/>
    <n v="57.33"/>
    <n v="470"/>
    <n v="84.7"/>
  </r>
  <r>
    <x v="0"/>
    <n v="-232"/>
    <s v="03"/>
    <s v="0312405041"/>
    <s v="A"/>
    <s v="R"/>
    <n v="10"/>
    <x v="0"/>
    <n v="15"/>
    <s v="E"/>
    <d v="2014-10-14T00:00:00"/>
    <m/>
    <s v="TERESA A HARCVYNSKI"/>
    <s v="103 S POCAHANTAS ST"/>
    <s v="LOUISA"/>
    <s v="KY"/>
    <s v="41230-1239"/>
    <n v="1166"/>
    <n v="188.74"/>
    <n v="933"/>
    <n v="164.6"/>
    <n v="869"/>
    <n v="85.88"/>
    <n v="644"/>
    <n v="108.88"/>
  </r>
  <r>
    <x v="0"/>
    <n v="-460"/>
    <s v="03"/>
    <s v="0312450512"/>
    <s v="A"/>
    <s v="R"/>
    <n v="20"/>
    <x v="1"/>
    <n v="22"/>
    <s v="E"/>
    <d v="2018-08-01T00:00:00"/>
    <m/>
    <s v="DELESA  JOHNSON"/>
    <s v="1172  INDIAN CREEK RD"/>
    <s v="VIRGIE"/>
    <s v="KY"/>
    <s v="41572"/>
    <n v="1266"/>
    <n v="203.16"/>
    <n v="1430"/>
    <n v="241.81"/>
    <n v="1204"/>
    <n v="111.54"/>
    <n v="1126"/>
    <n v="175.9"/>
  </r>
  <r>
    <x v="0"/>
    <n v="-460"/>
    <s v="03"/>
    <s v="0312601598"/>
    <s v="A"/>
    <s v="R"/>
    <n v="20"/>
    <x v="1"/>
    <n v="22"/>
    <s v="E"/>
    <d v="2017-04-20T00:00:00"/>
    <m/>
    <s v="BRANDON S HALL"/>
    <s v="134  WILLOW RD"/>
    <s v="BULAN"/>
    <s v="KY"/>
    <s v="41722-8841"/>
    <n v="2441"/>
    <n v="373.76"/>
    <n v="2191"/>
    <n v="360.01"/>
    <n v="1345"/>
    <n v="122.31"/>
    <n v="1703"/>
    <n v="256.11"/>
  </r>
  <r>
    <x v="0"/>
    <n v="-460"/>
    <s v="03"/>
    <s v="0312604411"/>
    <s v="A"/>
    <s v="R"/>
    <n v="20"/>
    <x v="1"/>
    <n v="22"/>
    <s v="E"/>
    <d v="2010-08-31T00:00:00"/>
    <m/>
    <s v="WILLIAM  CHAFINS"/>
    <s v="287  DIALS BR"/>
    <s v="RANSOM"/>
    <s v="KY"/>
    <s v="41558-8407"/>
    <n v="1571"/>
    <n v="247.25"/>
    <n v="1449"/>
    <n v="244.76"/>
    <n v="1208"/>
    <n v="111.82"/>
    <n v="1130"/>
    <n v="176.46"/>
  </r>
  <r>
    <x v="0"/>
    <n v="-460"/>
    <s v="03"/>
    <s v="0312801243"/>
    <s v="A"/>
    <s v="R"/>
    <n v="20"/>
    <x v="1"/>
    <n v="22"/>
    <s v="E"/>
    <d v="2016-05-10T00:00:00"/>
    <m/>
    <s v="MARGARET M HOLBROOK"/>
    <s v="876B  MOUNTAIN BREEZE RD  APT 385"/>
    <s v="JENKINS"/>
    <s v="KY"/>
    <s v="41537-8556"/>
    <n v="813"/>
    <n v="142.63"/>
    <n v="601"/>
    <n v="116.33"/>
    <n v="632"/>
    <n v="69.709999999999994"/>
    <n v="548"/>
    <n v="98.31"/>
  </r>
  <r>
    <x v="0"/>
    <n v="-460"/>
    <s v="03"/>
    <s v="0312803414"/>
    <s v="A"/>
    <s v="R"/>
    <n v="20"/>
    <x v="1"/>
    <n v="22"/>
    <s v="E"/>
    <d v="2015-08-19T00:00:00"/>
    <m/>
    <s v="LESTER M BRADLEY"/>
    <s v="160  STATE HIGHWAY 1626"/>
    <s v="OLIVE HILL"/>
    <s v="KY"/>
    <s v="41164-8814"/>
    <n v="955"/>
    <n v="158.22999999999999"/>
    <n v="870"/>
    <n v="154.82"/>
    <n v="754"/>
    <n v="77.06"/>
    <n v="680"/>
    <n v="113.88"/>
  </r>
  <r>
    <x v="0"/>
    <n v="-460"/>
    <s v="03"/>
    <s v="0312903450"/>
    <s v="A"/>
    <s v="R"/>
    <n v="10"/>
    <x v="1"/>
    <n v="22"/>
    <s v="EO"/>
    <d v="2021-02-22T00:00:00"/>
    <m/>
    <s v="JUDY  CROMER"/>
    <s v="115  CROMER RD"/>
    <s v="MOREHEAD"/>
    <s v="KY"/>
    <s v="40351-9024"/>
    <n v="1196"/>
    <n v="197.63"/>
    <n v="938"/>
    <n v="170.96"/>
    <n v="808"/>
    <n v="86.71"/>
    <n v="927"/>
    <n v="154.55000000000001"/>
  </r>
  <r>
    <x v="0"/>
    <n v="-460"/>
    <s v="03"/>
    <s v="0312904380"/>
    <s v="A"/>
    <s v="R"/>
    <n v="10"/>
    <x v="1"/>
    <n v="22"/>
    <s v="E"/>
    <d v="2015-03-20T00:00:00"/>
    <m/>
    <s v="LORETTA  MULLINS"/>
    <s v="1268  BAD FRK"/>
    <s v="ELKHORN CITY"/>
    <s v="KY"/>
    <s v="41522-8189"/>
    <n v="4537"/>
    <n v="675.84"/>
    <n v="3453"/>
    <n v="556.02"/>
    <n v="3132"/>
    <n v="259.10000000000002"/>
    <n v="1853"/>
    <n v="276.98"/>
  </r>
  <r>
    <x v="0"/>
    <n v="-460"/>
    <s v="03"/>
    <s v="0312904483"/>
    <s v="A"/>
    <s v="R"/>
    <n v="20"/>
    <x v="1"/>
    <n v="22"/>
    <s v="E"/>
    <d v="2016-03-07T00:00:00"/>
    <m/>
    <s v="CARLA J TAYLOR"/>
    <s v="4601  SHERWOOD DR"/>
    <s v="ASHLAND"/>
    <s v="KY"/>
    <s v="41101-6890"/>
    <n v="2816"/>
    <n v="439.59"/>
    <n v="2098"/>
    <n v="355.65"/>
    <n v="1693"/>
    <n v="153.30000000000001"/>
    <n v="1276"/>
    <n v="202.49"/>
  </r>
  <r>
    <x v="0"/>
    <n v="-232"/>
    <s v="03"/>
    <s v="0313100402"/>
    <s v="A"/>
    <s v="R"/>
    <n v="10"/>
    <x v="0"/>
    <n v="22"/>
    <s v="E"/>
    <d v="1992-09-17T00:00:00"/>
    <m/>
    <s v="JERRY J BULLION"/>
    <s v="610  BATES HOLW"/>
    <s v="GREENUP"/>
    <s v="KY"/>
    <s v="41144-7622"/>
    <n v="320"/>
    <n v="65.040000000000006"/>
    <n v="235"/>
    <n v="54.56"/>
    <n v="226"/>
    <n v="35.590000000000003"/>
    <n v="257"/>
    <n v="53.48"/>
  </r>
  <r>
    <x v="0"/>
    <n v="-460"/>
    <s v="03"/>
    <s v="0313100899"/>
    <s v="A"/>
    <s v="R"/>
    <n v="20"/>
    <x v="1"/>
    <n v="22"/>
    <s v="E"/>
    <d v="2016-07-18T00:00:00"/>
    <m/>
    <s v="LON E ADAMS"/>
    <s v="734  IVY CRK  APT 28"/>
    <s v="IVEL"/>
    <s v="KY"/>
    <s v="41642-9430"/>
    <n v="2052"/>
    <n v="309.97000000000003"/>
    <n v="1397"/>
    <n v="229.8"/>
    <n v="941"/>
    <n v="88.72"/>
    <n v="1099"/>
    <n v="167.14"/>
  </r>
  <r>
    <x v="0"/>
    <n v="-460"/>
    <s v="03"/>
    <s v="0313105200"/>
    <s v="A"/>
    <s v="R"/>
    <n v="10"/>
    <x v="1"/>
    <n v="15"/>
    <s v="EO"/>
    <d v="1999-07-26T00:00:00"/>
    <m/>
    <s v="SHERMAN  MAY"/>
    <s v="4156  MILLERS CRK"/>
    <s v="PIKEVILLE"/>
    <s v="KY"/>
    <s v="41501-5846"/>
    <n v="292"/>
    <n v="67.27"/>
    <n v="278"/>
    <n v="67.95"/>
    <n v="281"/>
    <n v="45.85"/>
    <n v="252"/>
    <n v="59.75"/>
  </r>
  <r>
    <x v="0"/>
    <n v="-460"/>
    <s v="03"/>
    <s v="0313402742"/>
    <s v="A"/>
    <s v="R"/>
    <n v="10"/>
    <x v="1"/>
    <n v="15"/>
    <s v="E"/>
    <d v="2016-03-01T00:00:00"/>
    <m/>
    <s v="PATRICIA A STALLARD"/>
    <s v="914  CRAFT COLLY RD"/>
    <s v="ERMINE"/>
    <s v="KY"/>
    <s v="41815-9009"/>
    <n v="2365"/>
    <n v="361.89"/>
    <n v="1800"/>
    <n v="299.27"/>
    <n v="1335"/>
    <n v="121.55"/>
    <n v="1569"/>
    <n v="237.49"/>
  </r>
  <r>
    <x v="0"/>
    <n v="-232"/>
    <s v="03"/>
    <s v="0313432793"/>
    <s v="A"/>
    <s v="R"/>
    <n v="20"/>
    <x v="0"/>
    <n v="15"/>
    <s v="E"/>
    <d v="2019-11-05T00:00:00"/>
    <m/>
    <s v="KITTY  PRATT"/>
    <s v="165  STEER FORK RD  LOT 2"/>
    <s v="MALLIE"/>
    <s v="KY"/>
    <s v="41836-8885"/>
    <n v="2344"/>
    <n v="358.96"/>
    <n v="1378"/>
    <n v="233.73"/>
    <n v="1190"/>
    <n v="110.44"/>
    <n v="1215"/>
    <n v="188.27"/>
  </r>
  <r>
    <x v="0"/>
    <n v="-460"/>
    <s v="03"/>
    <s v="0313436580"/>
    <s v="A"/>
    <s v="R"/>
    <n v="20"/>
    <x v="1"/>
    <n v="15"/>
    <s v="E"/>
    <d v="2014-06-18T00:00:00"/>
    <m/>
    <s v="BRIANNA L LOWE"/>
    <s v="112  KENTUCKY AVE  APT 4"/>
    <s v="PIKEVILLE"/>
    <s v="KY"/>
    <s v="41501-9129"/>
    <n v="1208"/>
    <n v="200.42"/>
    <n v="1098"/>
    <n v="195.79"/>
    <n v="759"/>
    <n v="79.73"/>
    <n v="914"/>
    <n v="150.71"/>
  </r>
  <r>
    <x v="0"/>
    <n v="-460"/>
    <s v="03"/>
    <s v="0313504393"/>
    <s v="A"/>
    <s v="R"/>
    <n v="10"/>
    <x v="1"/>
    <n v="22"/>
    <s v="E"/>
    <d v="2021-04-05T00:00:00"/>
    <m/>
    <s v="DESIRAE L RENEK"/>
    <s v="1678  SPRUCE PINE RD"/>
    <s v="GARNER"/>
    <s v="KY"/>
    <s v="41817-9016"/>
    <n v="1237"/>
    <n v="199.01"/>
    <n v="1012"/>
    <n v="176.87"/>
    <n v="974"/>
    <n v="93.92"/>
    <n v="792"/>
    <n v="129.47999999999999"/>
  </r>
  <r>
    <x v="0"/>
    <n v="-460"/>
    <s v="03"/>
    <s v="0313600030"/>
    <s v="A"/>
    <s v="R"/>
    <n v="10"/>
    <x v="1"/>
    <n v="15"/>
    <s v="E"/>
    <d v="2007-02-16T00:00:00"/>
    <m/>
    <s v="ASHLEY N HORSLEY"/>
    <s v="1020  PINE ST"/>
    <s v="FLATWOODS"/>
    <s v="KY"/>
    <s v="41139-1688"/>
    <n v="1877"/>
    <n v="302.05"/>
    <n v="1801"/>
    <n v="308.16000000000003"/>
    <n v="1853"/>
    <n v="165.91"/>
    <n v="1862"/>
    <n v="286.31"/>
  </r>
  <r>
    <x v="0"/>
    <n v="-460"/>
    <s v="03"/>
    <s v="0313600929"/>
    <s v="A"/>
    <s v="R"/>
    <n v="20"/>
    <x v="1"/>
    <n v="22"/>
    <s v="E"/>
    <d v="2014-04-11T00:00:00"/>
    <m/>
    <s v="PENNY R BANKS"/>
    <s v="293  SANDY COVE RD  TRLR"/>
    <s v="GREENUP"/>
    <s v="KY"/>
    <s v="41144-8994"/>
    <n v="3807"/>
    <n v="560.91"/>
    <n v="3582"/>
    <n v="559.26"/>
    <n v="2554"/>
    <n v="208.6"/>
    <n v="2432"/>
    <n v="347.04"/>
  </r>
  <r>
    <x v="0"/>
    <n v="-232"/>
    <s v="03"/>
    <s v="0313602016"/>
    <s v="A"/>
    <s v="R"/>
    <n v="10"/>
    <x v="0"/>
    <n v="15"/>
    <s v="E"/>
    <d v="2013-09-12T00:00:00"/>
    <m/>
    <s v="ANTHONY D GAMBLE"/>
    <s v="2014  CROOKS ST"/>
    <s v="ASHLAND"/>
    <s v="KY"/>
    <s v="41101-3955"/>
    <n v="738"/>
    <n v="130.69999999999999"/>
    <n v="717"/>
    <n v="134.9"/>
    <n v="525"/>
    <n v="61.27"/>
    <n v="681"/>
    <n v="117.34"/>
  </r>
  <r>
    <x v="0"/>
    <n v="-232"/>
    <s v="03"/>
    <s v="0313605542"/>
    <s v="A"/>
    <s v="R"/>
    <n v="10"/>
    <x v="0"/>
    <n v="15"/>
    <s v="E"/>
    <d v="2012-02-03T00:00:00"/>
    <m/>
    <s v="PAMELA L FARROW"/>
    <s v="4305  CHADWICK ST"/>
    <s v="ASHLAND"/>
    <s v="KY"/>
    <s v="41101-5125"/>
    <n v="776"/>
    <n v="136.27000000000001"/>
    <n v="708"/>
    <n v="133.44"/>
    <n v="652"/>
    <n v="71.290000000000006"/>
    <n v="674"/>
    <n v="116.35"/>
  </r>
  <r>
    <x v="0"/>
    <n v="-232"/>
    <s v="03"/>
    <s v="0313739455"/>
    <s v="A"/>
    <s v="R"/>
    <n v="20"/>
    <x v="0"/>
    <n v="22"/>
    <s v="EO"/>
    <d v="2017-02-27T00:00:00"/>
    <m/>
    <s v="MICKEY J RILEY"/>
    <s v="163  SALYERS LN"/>
    <s v="BULAN"/>
    <s v="KY"/>
    <s v="41722-8970"/>
    <n v="982"/>
    <n v="167.52"/>
    <n v="747"/>
    <n v="141.71"/>
    <n v="758"/>
    <n v="83.26"/>
    <n v="891"/>
    <n v="149.76"/>
  </r>
  <r>
    <x v="0"/>
    <n v="-460"/>
    <s v="03"/>
    <s v="0313904010"/>
    <s v="A"/>
    <s v="R"/>
    <n v="10"/>
    <x v="1"/>
    <n v="22"/>
    <s v="E"/>
    <d v="2018-12-21T00:00:00"/>
    <m/>
    <s v="FRIEDA J ADKINS"/>
    <s v="214  KENDRICK RD"/>
    <s v="SHELBIANA"/>
    <s v="KY"/>
    <s v="41562-8626"/>
    <n v="2447"/>
    <n v="373.83"/>
    <n v="2249"/>
    <n v="369.03"/>
    <n v="1731"/>
    <n v="151.86000000000001"/>
    <n v="1187"/>
    <n v="184.37"/>
  </r>
  <r>
    <x v="0"/>
    <n v="-232"/>
    <s v="03"/>
    <s v="0313904942"/>
    <s v="A"/>
    <s v="R"/>
    <n v="20"/>
    <x v="0"/>
    <n v="15"/>
    <s v="EO"/>
    <d v="2006-04-13T00:00:00"/>
    <m/>
    <s v="WADE A DOTSON"/>
    <s v="258  NICHOLAS FRK  TRLR"/>
    <s v="FREEBURN"/>
    <s v="KY"/>
    <s v="41528-8516"/>
    <n v="35"/>
    <n v="30.11"/>
    <n v="29"/>
    <n v="29.29"/>
    <n v="33"/>
    <n v="26.86"/>
    <n v="40"/>
    <n v="30.29"/>
  </r>
  <r>
    <x v="0"/>
    <n v="-232"/>
    <s v="03"/>
    <s v="0314001360"/>
    <s v="A"/>
    <s v="R"/>
    <n v="10"/>
    <x v="0"/>
    <n v="22"/>
    <s v="EO"/>
    <d v="2020-11-04T00:00:00"/>
    <m/>
    <s v="MELISSA A MELTON"/>
    <s v="65  FLATLAND PL"/>
    <s v="HYDEN"/>
    <s v="KY"/>
    <s v="41749-8654"/>
    <n v="2912"/>
    <n v="447.12"/>
    <n v="2601"/>
    <n v="429.27"/>
    <n v="1769"/>
    <n v="160.26"/>
    <n v="1979"/>
    <n v="300.81"/>
  </r>
  <r>
    <x v="0"/>
    <n v="-460"/>
    <s v="03"/>
    <s v="0314006611"/>
    <s v="A"/>
    <s v="R"/>
    <n v="20"/>
    <x v="1"/>
    <n v="22"/>
    <s v="E"/>
    <d v="1998-02-26T00:00:00"/>
    <m/>
    <s v="DONNIE  BURTON"/>
    <s v="952  HIGHLAND AVE"/>
    <s v="JACKSON"/>
    <s v="KY"/>
    <s v="41339-1125"/>
    <n v="3082"/>
    <n v="465.52"/>
    <n v="2415"/>
    <n v="394.81"/>
    <n v="1773"/>
    <n v="155.09"/>
    <n v="1527"/>
    <n v="231.66"/>
  </r>
  <r>
    <x v="0"/>
    <n v="-232"/>
    <s v="03"/>
    <s v="0314100118"/>
    <s v="A"/>
    <s v="R"/>
    <n v="10"/>
    <x v="0"/>
    <n v="15"/>
    <s v="E"/>
    <d v="2019-04-01T00:00:00"/>
    <m/>
    <s v="GREGORY R BRYAN"/>
    <s v="209  HOUSTON ST  APT B"/>
    <s v="RUSSELL"/>
    <s v="KY"/>
    <s v="41169-1775"/>
    <n v="351"/>
    <n v="71.33"/>
    <n v="431"/>
    <n v="86.65"/>
    <n v="384"/>
    <n v="48.76"/>
    <n v="316"/>
    <n v="63.29"/>
  </r>
  <r>
    <x v="0"/>
    <n v="-460"/>
    <s v="03"/>
    <s v="0314102515"/>
    <s v="A"/>
    <s v="R"/>
    <n v="10"/>
    <x v="1"/>
    <n v="15"/>
    <s v="E"/>
    <d v="2019-09-11T00:00:00"/>
    <m/>
    <s v="PEGGY  STURGILL"/>
    <s v="615  GORMAN HOLLOW RD  APT 615"/>
    <s v="HAZARD"/>
    <s v="KY"/>
    <s v="41701-2313"/>
    <n v="326"/>
    <n v="67.349999999999994"/>
    <n v="261"/>
    <n v="60.22"/>
    <n v="282"/>
    <n v="40.96"/>
    <n v="309"/>
    <n v="62.33"/>
  </r>
  <r>
    <x v="0"/>
    <n v="-460"/>
    <s v="03"/>
    <s v="0314105580"/>
    <s v="A"/>
    <s v="R"/>
    <n v="10"/>
    <x v="1"/>
    <n v="15"/>
    <s v="E"/>
    <d v="2013-06-24T00:00:00"/>
    <m/>
    <s v="HAZEL M BERGER"/>
    <s v="84  CAMP CREEK RD"/>
    <s v="STOPOVER"/>
    <s v="KY"/>
    <s v="41568-9000"/>
    <n v="2921"/>
    <n v="442.35"/>
    <n v="1652"/>
    <n v="276.3"/>
    <n v="1624"/>
    <n v="143.66999999999999"/>
    <n v="1082"/>
    <n v="169.77"/>
  </r>
  <r>
    <x v="0"/>
    <n v="-460"/>
    <s v="03"/>
    <s v="0314200474"/>
    <s v="A"/>
    <s v="R"/>
    <n v="20"/>
    <x v="1"/>
    <n v="22"/>
    <s v="E"/>
    <d v="2021-12-03T00:00:00"/>
    <m/>
    <s v="JACOB  CHAFFIN"/>
    <s v="391  HIGHWAY 343"/>
    <s v="FLEMING NEON"/>
    <s v="KY"/>
    <s v="41840-9004"/>
    <n v="2806"/>
    <n v="446.74"/>
    <n v="2083"/>
    <n v="356.56"/>
    <n v="2196"/>
    <n v="194.73"/>
    <n v="2260"/>
    <n v="346.51"/>
  </r>
  <r>
    <x v="0"/>
    <n v="-232"/>
    <s v="03"/>
    <s v="0314370233"/>
    <s v="A"/>
    <s v="R"/>
    <n v="10"/>
    <x v="0"/>
    <n v="15"/>
    <s v="E"/>
    <d v="2022-05-09T00:00:00"/>
    <m/>
    <s v="WILLIAM R DONNELLY"/>
    <s v="163  DONNELLY DR"/>
    <s v="WHITESBURG"/>
    <s v="KY"/>
    <s v="41858"/>
    <n v="39"/>
    <n v="25.89"/>
    <n v="22"/>
    <n v="23.11"/>
    <n v="20"/>
    <n v="20.89"/>
    <n v="27"/>
    <n v="23.12"/>
  </r>
  <r>
    <x v="0"/>
    <n v="-232"/>
    <s v="03"/>
    <s v="0314403213"/>
    <s v="A"/>
    <s v="R"/>
    <n v="20"/>
    <x v="0"/>
    <n v="22"/>
    <s v="E"/>
    <d v="2018-08-17T00:00:00"/>
    <m/>
    <s v="GRACIE  CARPENTER"/>
    <s v="796  FRAZIER RD  TRLR"/>
    <s v="OLIVE HILL"/>
    <s v="KY"/>
    <s v="41164-8930"/>
    <n v="779"/>
    <n v="132.81"/>
    <n v="662"/>
    <n v="122.52"/>
    <n v="822"/>
    <n v="82.28"/>
    <n v="829"/>
    <n v="134.6"/>
  </r>
  <r>
    <x v="0"/>
    <n v="-232"/>
    <s v="03"/>
    <s v="0314477471"/>
    <s v="A"/>
    <s v="R"/>
    <n v="20"/>
    <x v="0"/>
    <n v="15"/>
    <s v="E"/>
    <d v="2018-04-24T00:00:00"/>
    <m/>
    <s v="DOVER D THACKER"/>
    <s v="2227  ISLAND CREEK RD  LOT 47"/>
    <s v="PIKEVILLE"/>
    <s v="KY"/>
    <s v="41501-7254"/>
    <n v="1009"/>
    <n v="166.02"/>
    <n v="696"/>
    <n v="127.81"/>
    <n v="774"/>
    <n v="78.61"/>
    <n v="844"/>
    <n v="136.69999999999999"/>
  </r>
  <r>
    <x v="0"/>
    <n v="-232"/>
    <s v="03"/>
    <s v="0314500304"/>
    <s v="A"/>
    <s v="R"/>
    <n v="10"/>
    <x v="0"/>
    <n v="15"/>
    <s v="E"/>
    <d v="1992-07-20T00:00:00"/>
    <m/>
    <s v="CAROL  LEMMINGS"/>
    <s v="2712  INDIAN RUN RD"/>
    <s v="FLATWOODS"/>
    <s v="KY"/>
    <s v="41139-2017"/>
    <n v="686"/>
    <n v="123.94"/>
    <n v="490"/>
    <n v="98.59"/>
    <n v="484"/>
    <n v="58.04"/>
    <n v="541"/>
    <n v="97.32"/>
  </r>
  <r>
    <x v="0"/>
    <n v="-115"/>
    <s v="03"/>
    <s v="0314631703"/>
    <s v="A"/>
    <s v="R"/>
    <n v="20"/>
    <x v="1"/>
    <n v="22"/>
    <s v="E"/>
    <d v="2019-12-16T00:00:00"/>
    <m/>
    <s v="CLYDE A LOGAN"/>
    <s v="25  MORNING DR"/>
    <s v="OLIVE HILL"/>
    <s v="KY"/>
    <s v="41164-6783"/>
    <n v="2003"/>
    <n v="309.64"/>
    <n v="1506"/>
    <n v="253.62"/>
    <n v="1370"/>
    <n v="124.23"/>
    <n v="1220"/>
    <n v="188.96"/>
  </r>
  <r>
    <x v="0"/>
    <n v="-460"/>
    <s v="03"/>
    <s v="0314696361"/>
    <s v="A"/>
    <s v="R"/>
    <n v="20"/>
    <x v="1"/>
    <n v="15"/>
    <s v="E"/>
    <d v="2018-10-04T00:00:00"/>
    <m/>
    <s v="SAMANTHA A CAREY"/>
    <s v="125  ROARK LN"/>
    <s v="VICCO"/>
    <s v="KY"/>
    <s v="41773-8838"/>
    <n v="1676"/>
    <n v="262.47000000000003"/>
    <n v="1737"/>
    <n v="289.48"/>
    <n v="1702"/>
    <n v="149.65"/>
    <n v="1534"/>
    <n v="232.65"/>
  </r>
  <r>
    <x v="0"/>
    <n v="-460"/>
    <s v="03"/>
    <s v="0314702264"/>
    <s v="A"/>
    <s v="R"/>
    <n v="10"/>
    <x v="1"/>
    <n v="15"/>
    <s v="E"/>
    <d v="2016-12-22T00:00:00"/>
    <m/>
    <s v="CINDY M KEESEE"/>
    <s v="84  LEFT BEAVER CREEK RD  APT 19"/>
    <s v="MINNIE"/>
    <s v="KY"/>
    <s v="41651-9012"/>
    <n v="296"/>
    <n v="61.16"/>
    <n v="272"/>
    <n v="60.14"/>
    <n v="219"/>
    <n v="35.08"/>
    <n v="274"/>
    <n v="55.78"/>
  </r>
  <r>
    <x v="0"/>
    <n v="-232"/>
    <s v="03"/>
    <s v="0314702760"/>
    <s v="A"/>
    <s v="R"/>
    <n v="20"/>
    <x v="0"/>
    <n v="22"/>
    <s v="EO"/>
    <d v="2008-09-03T00:00:00"/>
    <m/>
    <s v="HOBERT  BUTLER"/>
    <s v="1054  HIGHWAY 476   TRLR"/>
    <s v="LOST CREEK"/>
    <s v="KY"/>
    <s v="41348-8936"/>
    <n v="1791"/>
    <n v="283.61"/>
    <n v="2860"/>
    <n v="469.49"/>
    <n v="740"/>
    <n v="81.5"/>
    <n v="399"/>
    <n v="81.16"/>
  </r>
  <r>
    <x v="0"/>
    <n v="-345"/>
    <s v="03"/>
    <s v="0315105180"/>
    <s v="A"/>
    <s v="R"/>
    <n v="20"/>
    <x v="1"/>
    <n v="22"/>
    <s v="E"/>
    <d v="1999-01-29T00:00:00"/>
    <m/>
    <s v="GLADYS  EPPERSON"/>
    <s v="40  PROMISE LN  TRLR"/>
    <s v="HINDMAN"/>
    <s v="KY"/>
    <s v="41822-9156"/>
    <n v="4343"/>
    <n v="647.80999999999995"/>
    <n v="3358"/>
    <n v="541.27"/>
    <n v="2620"/>
    <n v="219.89"/>
    <n v="2181"/>
    <n v="322.58"/>
  </r>
  <r>
    <x v="0"/>
    <n v="-232"/>
    <s v="03"/>
    <s v="0315200900"/>
    <s v="A"/>
    <s v="R"/>
    <n v="10"/>
    <x v="0"/>
    <n v="15"/>
    <s v="EO"/>
    <d v="1974-10-28T00:00:00"/>
    <m/>
    <s v="ADA  HARDIN"/>
    <s v="63  HARDINVILLE RD"/>
    <s v="INEZ"/>
    <s v="KY"/>
    <s v="41224-9000"/>
    <n v="652"/>
    <n v="120.16"/>
    <n v="643"/>
    <n v="125.55"/>
    <n v="636"/>
    <n v="73.91"/>
    <n v="615"/>
    <n v="111.38"/>
  </r>
  <r>
    <x v="0"/>
    <n v="-115"/>
    <s v="03"/>
    <s v="0315290199"/>
    <s v="C"/>
    <s v="R"/>
    <n v="10"/>
    <x v="1"/>
    <n v="15"/>
    <s v="E"/>
    <d v="2021-09-02T00:00:00"/>
    <d v="2023-01-17T00:00:00"/>
    <s v="JEANNIE N REYNOLDS"/>
    <s v="9318  CANEY HWY"/>
    <s v="PIKEVILLE"/>
    <s v="KY"/>
    <s v="41501"/>
    <n v="2087"/>
    <n v="321.76"/>
    <m/>
    <m/>
    <m/>
    <m/>
    <m/>
    <m/>
  </r>
  <r>
    <x v="0"/>
    <n v="-460"/>
    <s v="03"/>
    <s v="0315301768"/>
    <s v="A"/>
    <s v="R"/>
    <n v="20"/>
    <x v="1"/>
    <n v="15"/>
    <s v="EO"/>
    <d v="2020-08-19T00:00:00"/>
    <m/>
    <s v="KELLI  MORRIS"/>
    <s v="137  CARDINAL DR"/>
    <s v="WHITESBURG"/>
    <s v="KY"/>
    <s v="41858"/>
    <n v="3190"/>
    <n v="485.65"/>
    <n v="2728"/>
    <n v="448.99"/>
    <n v="1986"/>
    <n v="176.87"/>
    <n v="2002"/>
    <n v="304"/>
  </r>
  <r>
    <x v="0"/>
    <n v="-460"/>
    <s v="03"/>
    <s v="0315303000"/>
    <s v="A"/>
    <s v="R"/>
    <n v="20"/>
    <x v="1"/>
    <n v="15"/>
    <s v="E"/>
    <d v="2015-08-26T00:00:00"/>
    <m/>
    <s v="MITCHELEMA N HENSLEY"/>
    <s v="250  BRIDGE HOLLOW RD"/>
    <s v="JACKSON"/>
    <s v="KY"/>
    <s v="41339-6524"/>
    <n v="2581"/>
    <n v="393.14"/>
    <n v="2167"/>
    <n v="356.3"/>
    <n v="1881"/>
    <n v="163.34"/>
    <n v="1654"/>
    <n v="249.3"/>
  </r>
  <r>
    <x v="0"/>
    <n v="-460"/>
    <s v="03"/>
    <s v="0315400392"/>
    <s v="A"/>
    <s v="R"/>
    <n v="20"/>
    <x v="1"/>
    <n v="22"/>
    <s v="E"/>
    <d v="2021-06-01T00:00:00"/>
    <m/>
    <s v="LEAH  BOGGS"/>
    <s v="2700  REED ST  LOT 13"/>
    <s v="FLATWOODS"/>
    <s v="KY"/>
    <s v="41139-1982"/>
    <n v="2283"/>
    <n v="363.95"/>
    <n v="1782"/>
    <n v="305.13"/>
    <n v="1682"/>
    <n v="152.41999999999999"/>
    <n v="1546"/>
    <n v="241.11"/>
  </r>
  <r>
    <x v="0"/>
    <n v="-460"/>
    <s v="03"/>
    <s v="0315503354"/>
    <s v="A"/>
    <s v="R"/>
    <n v="20"/>
    <x v="1"/>
    <n v="22"/>
    <s v="E"/>
    <d v="2014-10-31T00:00:00"/>
    <m/>
    <s v="GREGORY  DAMRON"/>
    <s v="148  DOUGLAS PKWY  APT 3B"/>
    <s v="PIKEVILLE"/>
    <s v="KY"/>
    <s v="41501-6880"/>
    <n v="702"/>
    <n v="121.69"/>
    <n v="565"/>
    <n v="107.46"/>
    <n v="609"/>
    <n v="65.989999999999995"/>
    <n v="649"/>
    <n v="109.58"/>
  </r>
  <r>
    <x v="0"/>
    <n v="-460"/>
    <s v="03"/>
    <s v="0315603636"/>
    <s v="A"/>
    <s v="R"/>
    <n v="20"/>
    <x v="1"/>
    <n v="22"/>
    <s v="E"/>
    <d v="1999-12-29T00:00:00"/>
    <m/>
    <s v="ALLIE  CHAPMAN"/>
    <s v="28  TUG FORK DR  APT 1L"/>
    <s v="TURKEY CREEK"/>
    <s v="KY"/>
    <s v="41514-9168"/>
    <n v="1256"/>
    <n v="203.5"/>
    <n v="1239"/>
    <n v="212.14"/>
    <n v="829"/>
    <n v="82.81"/>
    <n v="1000"/>
    <n v="158.38"/>
  </r>
  <r>
    <x v="0"/>
    <n v="-460"/>
    <s v="03"/>
    <s v="0315604500"/>
    <s v="A"/>
    <s v="R"/>
    <n v="10"/>
    <x v="1"/>
    <n v="15"/>
    <s v="E"/>
    <d v="2021-12-21T00:00:00"/>
    <m/>
    <s v="JOHNNY  BRYANT"/>
    <s v="503  CARTER ST"/>
    <s v="HAZARD"/>
    <s v="KY"/>
    <s v="41701-1113"/>
    <n v="223"/>
    <n v="52.47"/>
    <n v="203"/>
    <n v="51.23"/>
    <n v="356"/>
    <n v="46.63"/>
    <n v="197"/>
    <n v="46.76"/>
  </r>
  <r>
    <x v="0"/>
    <n v="-230"/>
    <s v="03"/>
    <s v="0315704705"/>
    <s v="A"/>
    <s v="R"/>
    <n v="20"/>
    <x v="1"/>
    <n v="22"/>
    <s v="E"/>
    <d v="2019-10-28T00:00:00"/>
    <m/>
    <s v="AMANDA L BOGGS"/>
    <s v="51  CEDAR LN  TRLR"/>
    <s v="LOUISA"/>
    <s v="KY"/>
    <s v="41230-7517"/>
    <n v="1830"/>
    <n v="284.68"/>
    <n v="1255"/>
    <n v="214.63"/>
    <n v="1216"/>
    <n v="112.43"/>
    <n v="1139"/>
    <n v="177.72"/>
  </r>
  <r>
    <x v="0"/>
    <n v="-460"/>
    <s v="03"/>
    <s v="0315718281"/>
    <s v="A"/>
    <s v="R"/>
    <n v="20"/>
    <x v="1"/>
    <n v="15"/>
    <s v="EO"/>
    <d v="2017-10-02T00:00:00"/>
    <m/>
    <s v="DOLLY  JAMES"/>
    <s v="327  OTTO DR"/>
    <s v="INEZ"/>
    <s v="KY"/>
    <s v="41224-8810"/>
    <n v="2306"/>
    <n v="359.26"/>
    <n v="2330"/>
    <n v="387.17"/>
    <n v="1620"/>
    <n v="148.85"/>
    <n v="1739"/>
    <n v="267.45"/>
  </r>
  <r>
    <x v="0"/>
    <n v="-460"/>
    <s v="03"/>
    <s v="0315798430"/>
    <s v="A"/>
    <s v="R"/>
    <n v="20"/>
    <x v="1"/>
    <n v="15"/>
    <s v="E"/>
    <d v="2002-12-26T00:00:00"/>
    <m/>
    <s v="HALBERT  CAMPBELL"/>
    <s v="91  NOBLES COCKRELL FRK  HSE"/>
    <s v="ROWDY"/>
    <s v="KY"/>
    <s v="41367-9014"/>
    <n v="1917"/>
    <n v="297.24"/>
    <n v="1523"/>
    <n v="256.26"/>
    <n v="1025"/>
    <n v="97.82"/>
    <n v="796"/>
    <n v="130.03"/>
  </r>
  <r>
    <x v="0"/>
    <n v="-460"/>
    <s v="03"/>
    <s v="0315800922"/>
    <s v="F"/>
    <s v="R"/>
    <n v="20"/>
    <x v="1"/>
    <n v="22"/>
    <s v="E"/>
    <d v="2020-10-26T00:00:00"/>
    <d v="2023-04-06T00:00:00"/>
    <s v="AMBER  COOMER"/>
    <s v="17466  US 23 HWY  TRLR"/>
    <s v="GREENUP"/>
    <s v="KY"/>
    <s v="41144-6742"/>
    <n v="2713"/>
    <n v="405.37"/>
    <n v="2372"/>
    <n v="376.81"/>
    <n v="1944"/>
    <n v="163.27000000000001"/>
    <n v="2304"/>
    <n v="334.8"/>
  </r>
  <r>
    <x v="0"/>
    <n v="-460"/>
    <s v="03"/>
    <s v="0315804434"/>
    <s v="A"/>
    <s v="R"/>
    <n v="20"/>
    <x v="1"/>
    <n v="22"/>
    <s v="E"/>
    <d v="2015-09-28T00:00:00"/>
    <m/>
    <s v="JERRY L BENTLEY"/>
    <s v="1721  NERVIE ST"/>
    <s v="ASHLAND"/>
    <s v="KY"/>
    <s v="41101-5056"/>
    <n v="1982"/>
    <n v="315.58999999999997"/>
    <n v="1558"/>
    <n v="269.29000000000002"/>
    <n v="1333"/>
    <n v="124.95"/>
    <n v="1289"/>
    <n v="204.34"/>
  </r>
  <r>
    <x v="0"/>
    <n v="-232"/>
    <s v="03"/>
    <s v="0315900215"/>
    <s v="A"/>
    <s v="R"/>
    <n v="20"/>
    <x v="0"/>
    <n v="15"/>
    <s v="EO"/>
    <d v="1989-10-04T00:00:00"/>
    <m/>
    <s v="MOLLY  THOMPSON"/>
    <s v="4730 E 3RD AVE"/>
    <s v="SOUTH SHORE"/>
    <s v="KY"/>
    <s v="41175"/>
    <n v="873"/>
    <n v="147.71"/>
    <n v="678"/>
    <n v="126.77"/>
    <n v="729"/>
    <n v="78.3"/>
    <n v="657"/>
    <n v="113.62"/>
  </r>
  <r>
    <x v="0"/>
    <n v="-460"/>
    <s v="03"/>
    <s v="0315902820"/>
    <s v="A"/>
    <s v="R"/>
    <n v="20"/>
    <x v="1"/>
    <n v="22"/>
    <s v="E"/>
    <d v="2018-01-11T00:00:00"/>
    <m/>
    <s v="CANDRIA L SCOTT"/>
    <s v="224  LOCUST ST"/>
    <s v="HUDDY"/>
    <s v="KY"/>
    <s v="41535-8861"/>
    <n v="1670"/>
    <n v="261.51"/>
    <n v="1516"/>
    <n v="255.16"/>
    <n v="1270"/>
    <n v="116.57"/>
    <n v="1144"/>
    <n v="178.4"/>
  </r>
  <r>
    <x v="0"/>
    <n v="-232"/>
    <s v="03"/>
    <s v="0315904839"/>
    <s v="A"/>
    <s v="R"/>
    <n v="20"/>
    <x v="0"/>
    <n v="22"/>
    <s v="E"/>
    <d v="2018-02-23T00:00:00"/>
    <m/>
    <s v="GRACIE  HICKMAN"/>
    <s v="4469  ELKHORN CRK  LOT 8"/>
    <s v="ELKHORN CITY"/>
    <s v="KY"/>
    <s v="41522-7487"/>
    <n v="1019"/>
    <n v="167.51"/>
    <n v="558"/>
    <n v="106.37"/>
    <n v="722"/>
    <n v="74.63"/>
    <n v="646"/>
    <n v="109.16"/>
  </r>
  <r>
    <x v="0"/>
    <n v="-345"/>
    <s v="03"/>
    <s v="0316102968"/>
    <s v="F"/>
    <s v="R"/>
    <n v="10"/>
    <x v="1"/>
    <n v="15"/>
    <s v="E"/>
    <d v="2021-08-02T00:00:00"/>
    <d v="2023-04-03T00:00:00"/>
    <s v="HOBERT D MUSE"/>
    <s v="411 E 5TH ST"/>
    <s v="GRAYSON"/>
    <s v="KY"/>
    <s v="41143-1109"/>
    <n v="6518"/>
    <n v="961.94"/>
    <n v="4754"/>
    <n v="758.09"/>
    <n v="3531"/>
    <n v="289.63"/>
    <n v="2319"/>
    <n v="334.68"/>
  </r>
  <r>
    <x v="0"/>
    <n v="-232"/>
    <s v="03"/>
    <s v="0316200180"/>
    <s v="A"/>
    <s v="R"/>
    <n v="10"/>
    <x v="0"/>
    <n v="22"/>
    <s v="E"/>
    <d v="2011-12-16T00:00:00"/>
    <m/>
    <s v="RANDALL P VANOVER"/>
    <s v="283  TACKETT BRANCH RD"/>
    <s v="HAZARD"/>
    <s v="KY"/>
    <s v="41701-6348"/>
    <n v="146"/>
    <n v="41.57"/>
    <n v="174"/>
    <n v="46.72"/>
    <n v="160"/>
    <n v="31.6"/>
    <n v="149"/>
    <n v="40.090000000000003"/>
  </r>
  <r>
    <x v="0"/>
    <n v="-460"/>
    <s v="03"/>
    <s v="0316203385"/>
    <s v="A"/>
    <s v="R"/>
    <n v="10"/>
    <x v="1"/>
    <n v="15"/>
    <s v="E"/>
    <d v="2022-04-20T00:00:00"/>
    <m/>
    <s v="ROBERT  KING"/>
    <s v="103  RIVER ST"/>
    <s v="PIKEVILLE"/>
    <s v="KY"/>
    <s v="41501-2242"/>
    <n v="2521"/>
    <n v="384.49"/>
    <n v="1982"/>
    <n v="327.56"/>
    <n v="1519"/>
    <n v="135.63999999999999"/>
    <n v="1327"/>
    <n v="203.83"/>
  </r>
  <r>
    <x v="0"/>
    <n v="-460"/>
    <s v="03"/>
    <s v="0316302635"/>
    <s v="A"/>
    <s v="R"/>
    <n v="20"/>
    <x v="1"/>
    <n v="22"/>
    <s v="E"/>
    <d v="2021-05-17T00:00:00"/>
    <m/>
    <s v="KIMBERLY L GLOVER"/>
    <s v="506  9TH ST  APT 207"/>
    <s v="ASHLAND"/>
    <s v="KY"/>
    <s v="41101-2592"/>
    <n v="441"/>
    <n v="86.41"/>
    <n v="389"/>
    <n v="82.44"/>
    <n v="289"/>
    <n v="42.7"/>
    <n v="283"/>
    <n v="60.4"/>
  </r>
  <r>
    <x v="0"/>
    <n v="-460"/>
    <s v="03"/>
    <s v="0316401664"/>
    <s v="A"/>
    <s v="R"/>
    <n v="20"/>
    <x v="1"/>
    <n v="22"/>
    <s v="EO"/>
    <d v="2019-02-27T00:00:00"/>
    <m/>
    <s v="STEPHANIE N TRIPLETT"/>
    <s v="283  IMPROVEMENT BR"/>
    <s v="JENKINS"/>
    <s v="KY"/>
    <s v="41537-8742"/>
    <n v="800"/>
    <n v="145.74"/>
    <n v="723"/>
    <n v="141.97999999999999"/>
    <n v="426"/>
    <n v="59.53"/>
    <n v="520"/>
    <n v="101.05"/>
  </r>
  <r>
    <x v="0"/>
    <n v="-232"/>
    <s v="03"/>
    <s v="0316500545"/>
    <s v="A"/>
    <s v="R"/>
    <n v="20"/>
    <x v="0"/>
    <n v="22"/>
    <s v="E"/>
    <d v="1980-01-18T00:00:00"/>
    <m/>
    <s v="JULIE  MARSHALL"/>
    <s v="2098  ALLEGHENY RD"/>
    <s v="HELLIER"/>
    <s v="KY"/>
    <s v="41534-9021"/>
    <n v="2334"/>
    <n v="357.52"/>
    <n v="1784"/>
    <n v="296.79000000000002"/>
    <n v="1436"/>
    <n v="129.29"/>
    <n v="710"/>
    <n v="118.08"/>
  </r>
  <r>
    <x v="0"/>
    <n v="-460"/>
    <s v="03"/>
    <s v="0316504352"/>
    <s v="A"/>
    <s v="R"/>
    <n v="10"/>
    <x v="1"/>
    <n v="15"/>
    <s v="E"/>
    <d v="2017-07-10T00:00:00"/>
    <m/>
    <s v="STACY M STANLEY"/>
    <s v="4815  HIGHWAY 550  E APT"/>
    <s v="GARNER"/>
    <s v="KY"/>
    <s v="41817-9061"/>
    <n v="2437"/>
    <n v="372.4"/>
    <n v="1822"/>
    <n v="302.7"/>
    <n v="1481"/>
    <n v="132.72999999999999"/>
    <n v="881"/>
    <n v="141.84"/>
  </r>
  <r>
    <x v="0"/>
    <n v="-460"/>
    <s v="03"/>
    <s v="0316504951"/>
    <s v="A"/>
    <s v="R"/>
    <n v="20"/>
    <x v="1"/>
    <n v="22"/>
    <s v="E"/>
    <d v="2001-07-24T00:00:00"/>
    <m/>
    <s v="HAROLD D THACKER"/>
    <s v="5479  RACCOON RD"/>
    <s v="RACCOON"/>
    <s v="KY"/>
    <s v="41557-8704"/>
    <n v="1413"/>
    <n v="224.44"/>
    <n v="978"/>
    <n v="171.61"/>
    <n v="869"/>
    <n v="85.88"/>
    <n v="541"/>
    <n v="94.57"/>
  </r>
  <r>
    <x v="0"/>
    <n v="-460"/>
    <s v="03"/>
    <s v="0316604254"/>
    <s v="A"/>
    <s v="R"/>
    <n v="10"/>
    <x v="1"/>
    <n v="22"/>
    <s v="E"/>
    <d v="2015-10-08T00:00:00"/>
    <m/>
    <s v="JASON K DEERFIELD"/>
    <s v="18148  DEERFIELD DR"/>
    <s v="RUSH"/>
    <s v="KY"/>
    <s v="41168-9233"/>
    <n v="1466"/>
    <n v="232.06"/>
    <n v="1290"/>
    <n v="220.06"/>
    <n v="1229"/>
    <n v="113.43"/>
    <n v="878"/>
    <n v="141.41999999999999"/>
  </r>
  <r>
    <x v="0"/>
    <n v="-460"/>
    <s v="03"/>
    <s v="0316612250"/>
    <s v="A"/>
    <s v="R"/>
    <n v="20"/>
    <x v="1"/>
    <n v="15"/>
    <s v="E"/>
    <d v="2021-01-07T00:00:00"/>
    <m/>
    <s v="RICKY L DAY"/>
    <s v="322  JOHN Q HOLW  TRLR"/>
    <s v="WHITESBURG"/>
    <s v="KY"/>
    <s v="41858-7282"/>
    <n v="2520"/>
    <n v="384.3"/>
    <n v="1507"/>
    <n v="253.77"/>
    <n v="1032"/>
    <n v="98.35"/>
    <n v="1075"/>
    <n v="168.8"/>
  </r>
  <r>
    <x v="0"/>
    <n v="-460"/>
    <s v="03"/>
    <s v="0316667610"/>
    <s v="A"/>
    <s v="R"/>
    <n v="10"/>
    <x v="1"/>
    <n v="15"/>
    <s v="E"/>
    <d v="2022-05-12T00:00:00"/>
    <m/>
    <s v="LENLEE T TACKETT"/>
    <s v="820  MINK BR"/>
    <s v="CRAYNOR"/>
    <s v="KY"/>
    <s v="41635-8924"/>
    <n v="1114"/>
    <n v="177.46"/>
    <n v="762"/>
    <n v="134.03"/>
    <n v="592"/>
    <n v="62.79"/>
    <n v="542"/>
    <n v="91.95"/>
  </r>
  <r>
    <x v="0"/>
    <n v="-460"/>
    <s v="03"/>
    <s v="0316677800"/>
    <s v="A"/>
    <s v="R"/>
    <n v="20"/>
    <x v="1"/>
    <n v="15"/>
    <s v="E"/>
    <d v="2013-11-05T00:00:00"/>
    <m/>
    <s v="LISA  REECE"/>
    <s v="8  TURKEY KNOB LN"/>
    <s v="HAZARD"/>
    <s v="KY"/>
    <s v="41701-8261"/>
    <n v="5388"/>
    <n v="798.71"/>
    <n v="4327"/>
    <n v="691.78"/>
    <n v="3580"/>
    <n v="293.39"/>
    <n v="1990"/>
    <n v="296.01"/>
  </r>
  <r>
    <x v="0"/>
    <n v="-460"/>
    <s v="03"/>
    <s v="0316903138"/>
    <s v="A"/>
    <s v="R"/>
    <n v="20"/>
    <x v="1"/>
    <n v="22"/>
    <s v="E"/>
    <d v="2021-11-03T00:00:00"/>
    <m/>
    <s v="KELLY  COCHRAN"/>
    <s v="3265  STRATTON FRK  TRLR"/>
    <s v="CANADA"/>
    <s v="KY"/>
    <s v="41519-8337"/>
    <n v="1611"/>
    <n v="253.26"/>
    <n v="1416"/>
    <n v="239.65"/>
    <n v="903"/>
    <n v="88.49"/>
    <n v="805"/>
    <n v="131.28"/>
  </r>
  <r>
    <x v="0"/>
    <n v="-460"/>
    <s v="03"/>
    <s v="0317104170"/>
    <s v="A"/>
    <s v="R"/>
    <n v="10"/>
    <x v="1"/>
    <n v="22"/>
    <s v="E"/>
    <d v="2008-09-15T00:00:00"/>
    <m/>
    <s v="JEAN  THACKER"/>
    <s v="662  RED CREEK RD"/>
    <s v="PIKEVILLE"/>
    <s v="KY"/>
    <s v="41501-6722"/>
    <n v="582"/>
    <n v="104.34"/>
    <n v="587"/>
    <n v="110.86"/>
    <n v="525"/>
    <n v="59.54"/>
    <n v="463"/>
    <n v="83.71"/>
  </r>
  <r>
    <x v="0"/>
    <n v="-460"/>
    <s v="03"/>
    <s v="0317200657"/>
    <s v="A"/>
    <s v="R"/>
    <n v="20"/>
    <x v="1"/>
    <n v="22"/>
    <s v="E"/>
    <d v="2020-06-03T00:00:00"/>
    <m/>
    <s v="TAMMY  BROWN"/>
    <s v="1021  ROGERS AVE  LOT 34"/>
    <s v="RACELAND"/>
    <s v="KY"/>
    <s v="41169-1743"/>
    <n v="1930"/>
    <n v="292.36"/>
    <n v="1926"/>
    <n v="309.58"/>
    <n v="1129"/>
    <n v="102.7"/>
    <n v="1233"/>
    <n v="185.22"/>
  </r>
  <r>
    <x v="0"/>
    <n v="-345"/>
    <s v="03"/>
    <s v="0317301909"/>
    <s v="A"/>
    <s v="R"/>
    <n v="20"/>
    <x v="1"/>
    <n v="22"/>
    <s v="E"/>
    <d v="2021-03-30T00:00:00"/>
    <m/>
    <s v="GLADYS  BRYANT"/>
    <s v="7320  HIGHWAY 119  N TRLR 20"/>
    <s v="JENKINS"/>
    <s v="KY"/>
    <s v="41537-8964"/>
    <n v="2721"/>
    <n v="414.85"/>
    <n v="2595"/>
    <n v="422.75"/>
    <n v="1324"/>
    <n v="120.71"/>
    <n v="1809"/>
    <n v="270.87"/>
  </r>
  <r>
    <x v="0"/>
    <n v="-345"/>
    <s v="03"/>
    <s v="0317337330"/>
    <s v="A"/>
    <s v="R"/>
    <n v="20"/>
    <x v="1"/>
    <n v="15"/>
    <s v="E"/>
    <d v="2021-03-15T00:00:00"/>
    <m/>
    <s v="CANDI M HUGHES"/>
    <s v="173  SUGAR RUN RD  HSE"/>
    <s v="WHITESBURG"/>
    <s v="KY"/>
    <s v="41858-8203"/>
    <n v="1257"/>
    <n v="201.86"/>
    <n v="866"/>
    <n v="154.21"/>
    <n v="795"/>
    <n v="80.239999999999995"/>
    <n v="857"/>
    <n v="138.47"/>
  </r>
  <r>
    <x v="0"/>
    <n v="-460"/>
    <s v="03"/>
    <s v="0317701329"/>
    <s v="A"/>
    <s v="R"/>
    <n v="20"/>
    <x v="1"/>
    <n v="22"/>
    <s v="E"/>
    <d v="2022-10-07T00:00:00"/>
    <m/>
    <s v="JUSTIN  BATES"/>
    <s v="850  MOUNTAIN BREEZE RD  APT 348"/>
    <s v="JENKINS"/>
    <s v="KY"/>
    <s v="41537-8625"/>
    <n v="777"/>
    <n v="137.21"/>
    <n v="716"/>
    <n v="134.72"/>
    <n v="480"/>
    <n v="57.73"/>
    <n v="472"/>
    <n v="87.47"/>
  </r>
  <r>
    <x v="0"/>
    <n v="-460"/>
    <s v="03"/>
    <s v="0317792787"/>
    <s v="A"/>
    <s v="R"/>
    <n v="10"/>
    <x v="1"/>
    <n v="15"/>
    <s v="E"/>
    <d v="2022-10-14T00:00:00"/>
    <m/>
    <s v="PAMELA J SLONE"/>
    <s v="61  WHITLEY DR"/>
    <s v="HINDMAN"/>
    <s v="KY"/>
    <s v="41822-9143"/>
    <n v="2670"/>
    <n v="406.08"/>
    <n v="2046"/>
    <n v="337.49"/>
    <n v="1606"/>
    <n v="142.30000000000001"/>
    <n v="1262"/>
    <n v="194.79"/>
  </r>
  <r>
    <x v="0"/>
    <n v="-232"/>
    <s v="03"/>
    <s v="0317896137"/>
    <s v="A"/>
    <s v="R"/>
    <n v="10"/>
    <x v="0"/>
    <n v="15"/>
    <s v="E"/>
    <d v="2022-09-06T00:00:00"/>
    <m/>
    <s v="MELISSA  COMBS"/>
    <s v="1352  KENTUCKY BLVD"/>
    <s v="HAZARD"/>
    <s v="KY"/>
    <s v="41701-2028"/>
    <n v="331"/>
    <n v="68.08"/>
    <n v="599"/>
    <n v="112.73"/>
    <n v="494"/>
    <n v="57.17"/>
    <n v="395"/>
    <n v="74.27"/>
  </r>
  <r>
    <x v="0"/>
    <n v="-460"/>
    <s v="03"/>
    <s v="0317900459"/>
    <s v="A"/>
    <s v="R"/>
    <n v="10"/>
    <x v="1"/>
    <n v="15"/>
    <s v="E"/>
    <d v="1989-03-14T00:00:00"/>
    <m/>
    <s v="TERESA L JONES"/>
    <s v="404  BECKETT ST"/>
    <s v="ASHLAND"/>
    <s v="KY"/>
    <s v="41101-2525"/>
    <n v="515"/>
    <n v="97.43"/>
    <n v="535"/>
    <n v="105.78"/>
    <n v="450"/>
    <n v="55.37"/>
    <n v="544"/>
    <n v="97.77"/>
  </r>
  <r>
    <x v="0"/>
    <n v="-232"/>
    <s v="03"/>
    <s v="0317908620"/>
    <s v="A"/>
    <s v="R"/>
    <n v="20"/>
    <x v="0"/>
    <n v="15"/>
    <s v="E"/>
    <d v="2016-09-21T00:00:00"/>
    <m/>
    <s v="AMANDA J ROBINSON"/>
    <s v="276  GUNSTOCK BR"/>
    <s v="PRINTER"/>
    <s v="KY"/>
    <s v="41655-9006"/>
    <n v="2806"/>
    <n v="413.19"/>
    <n v="2432"/>
    <n v="385.86"/>
    <n v="1649"/>
    <n v="141.35"/>
    <n v="2025"/>
    <n v="292.12"/>
  </r>
  <r>
    <x v="0"/>
    <n v="-460"/>
    <s v="03"/>
    <s v="0317981250"/>
    <s v="A"/>
    <s v="R"/>
    <n v="20"/>
    <x v="1"/>
    <n v="15"/>
    <s v="E"/>
    <d v="2021-03-20T00:00:00"/>
    <m/>
    <s v="JONATHAN C MILLER"/>
    <s v="2178  HIGHWAY 1087  W"/>
    <s v="LEBURN"/>
    <s v="KY"/>
    <s v="41831-9073"/>
    <n v="3436"/>
    <n v="516.74"/>
    <n v="2736"/>
    <n v="444.66"/>
    <n v="2174"/>
    <n v="185.76"/>
    <n v="1405"/>
    <n v="214.69"/>
  </r>
  <r>
    <x v="0"/>
    <n v="-232"/>
    <s v="03"/>
    <s v="0317996082"/>
    <s v="A"/>
    <s v="R"/>
    <n v="20"/>
    <x v="0"/>
    <n v="15"/>
    <s v="E"/>
    <d v="2019-01-14T00:00:00"/>
    <m/>
    <s v="LUKE  HART"/>
    <s v="1383  KY HIGHWAY 484"/>
    <s v="BUCKHORN"/>
    <s v="KY"/>
    <s v="41721-8513"/>
    <n v="316"/>
    <n v="66.06"/>
    <n v="324"/>
    <n v="70.02"/>
    <n v="285"/>
    <n v="41.18"/>
    <n v="286"/>
    <n v="59.1"/>
  </r>
  <r>
    <x v="0"/>
    <n v="-460"/>
    <s v="03"/>
    <s v="0318013485"/>
    <s v="A"/>
    <s v="R"/>
    <n v="20"/>
    <x v="1"/>
    <n v="15"/>
    <s v="E"/>
    <d v="2018-06-04T00:00:00"/>
    <m/>
    <s v="DEBRA K DAVIDSON"/>
    <s v="47 E OAK ST"/>
    <s v="FREEBURN"/>
    <s v="KY"/>
    <s v="41528-8631"/>
    <n v="2188"/>
    <n v="336.42"/>
    <n v="1673"/>
    <n v="279.56"/>
    <n v="1281"/>
    <n v="117.41"/>
    <n v="808"/>
    <n v="131.69"/>
  </r>
  <r>
    <x v="0"/>
    <n v="-460"/>
    <s v="03"/>
    <s v="0318069703"/>
    <s v="A"/>
    <s v="R"/>
    <n v="20"/>
    <x v="1"/>
    <n v="15"/>
    <s v="E"/>
    <d v="2015-02-13T00:00:00"/>
    <m/>
    <s v="EVA J BROOKS"/>
    <s v="148  DOUGLAS PKWY  APT 16"/>
    <s v="PIKEVILLE"/>
    <s v="KY"/>
    <s v="41501-6875"/>
    <n v="385"/>
    <n v="75.87"/>
    <n v="263"/>
    <n v="60.55"/>
    <n v="205"/>
    <n v="35.04"/>
    <n v="204"/>
    <n v="47.72"/>
  </r>
  <r>
    <x v="0"/>
    <n v="-232"/>
    <s v="03"/>
    <s v="0318100269"/>
    <s v="A"/>
    <s v="R"/>
    <n v="10"/>
    <x v="0"/>
    <n v="15"/>
    <s v="E"/>
    <d v="2011-03-29T00:00:00"/>
    <m/>
    <s v="MERIAM C LOWE"/>
    <s v="92  RATLIFF ST"/>
    <s v="PIKEVILLE"/>
    <s v="KY"/>
    <s v="41501-3223"/>
    <n v="580"/>
    <n v="105.06"/>
    <n v="1065"/>
    <n v="185.12"/>
    <n v="3891"/>
    <n v="317.2"/>
    <n v="1094"/>
    <n v="171.46"/>
  </r>
  <r>
    <x v="0"/>
    <n v="-232"/>
    <s v="03"/>
    <s v="0318105393"/>
    <s v="A"/>
    <s v="R"/>
    <n v="10"/>
    <x v="0"/>
    <n v="15"/>
    <s v="E"/>
    <d v="2005-08-22T00:00:00"/>
    <m/>
    <s v="WANDA  PACK"/>
    <s v="413  BERRY AVE"/>
    <s v="ASHLAND"/>
    <s v="KY"/>
    <s v="41102-2323"/>
    <n v="484"/>
    <n v="90.19"/>
    <n v="443"/>
    <n v="88.5"/>
    <n v="389"/>
    <n v="49.14"/>
    <n v="405"/>
    <n v="75.66"/>
  </r>
  <r>
    <x v="0"/>
    <n v="-232"/>
    <s v="03"/>
    <s v="0318148946"/>
    <s v="F"/>
    <s v="R"/>
    <n v="20"/>
    <x v="0"/>
    <n v="22"/>
    <s v="E"/>
    <d v="2017-08-28T00:00:00"/>
    <d v="2023-05-15T00:00:00"/>
    <s v="ALLEN D THOMPSON II"/>
    <s v="391  SPICER BRANCH CANOE RD"/>
    <s v="JACKSON"/>
    <s v="KY"/>
    <s v="41339-9732"/>
    <n v="1764"/>
    <n v="275.08999999999997"/>
    <n v="1891"/>
    <n v="313.43"/>
    <n v="1413"/>
    <n v="127.52"/>
    <n v="1205"/>
    <n v="186.86"/>
  </r>
  <r>
    <x v="0"/>
    <n v="-460"/>
    <s v="03"/>
    <s v="0318150643"/>
    <s v="A"/>
    <s v="R"/>
    <n v="10"/>
    <x v="1"/>
    <n v="15"/>
    <s v="E"/>
    <d v="2016-07-08T00:00:00"/>
    <m/>
    <s v="BETTY J HICKS"/>
    <s v="50  TOWN BR"/>
    <s v="PRESTONSBURG"/>
    <s v="KY"/>
    <s v="41653-8503"/>
    <n v="1165"/>
    <n v="183.69"/>
    <n v="1331"/>
    <n v="219.84"/>
    <n v="686"/>
    <n v="69.790000000000006"/>
    <n v="622"/>
    <n v="102.76"/>
  </r>
  <r>
    <x v="0"/>
    <n v="-460"/>
    <s v="03"/>
    <s v="0318200357"/>
    <s v="F"/>
    <s v="R"/>
    <n v="10"/>
    <x v="1"/>
    <n v="15"/>
    <s v="E"/>
    <d v="2019-04-23T00:00:00"/>
    <d v="2023-05-19T00:00:00"/>
    <s v="ZACK R MANNING"/>
    <s v="1709  MARY ELLEN DR"/>
    <s v="FLATWOODS"/>
    <s v="KY"/>
    <s v="41139-1727"/>
    <n v="3661"/>
    <n v="571.79"/>
    <n v="3969"/>
    <n v="654.69000000000005"/>
    <n v="3075"/>
    <n v="262.14999999999998"/>
    <n v="2819"/>
    <n v="423.24"/>
  </r>
  <r>
    <x v="0"/>
    <n v="-460"/>
    <s v="03"/>
    <s v="0318203820"/>
    <s v="A"/>
    <s v="R"/>
    <n v="10"/>
    <x v="1"/>
    <n v="22"/>
    <s v="E"/>
    <d v="2012-01-18T00:00:00"/>
    <m/>
    <s v="FRANKIE J HALL"/>
    <s v="191  BRUSHY FRK"/>
    <s v="JENKINS"/>
    <s v="KY"/>
    <s v="41537-8413"/>
    <n v="3803"/>
    <n v="569.71"/>
    <n v="3005"/>
    <n v="486.46"/>
    <n v="2561"/>
    <n v="215.38"/>
    <n v="1576"/>
    <n v="238.46"/>
  </r>
  <r>
    <x v="0"/>
    <n v="-230"/>
    <s v="03"/>
    <s v="0318304919"/>
    <s v="C"/>
    <s v="R"/>
    <n v="20"/>
    <x v="1"/>
    <n v="22"/>
    <s v="E"/>
    <d v="2022-09-01T00:00:00"/>
    <d v="2023-03-09T00:00:00"/>
    <s v="MADISON  WILLIAMS"/>
    <s v="2426  MONTGOMERY CREEK RD  TRLR"/>
    <s v="VICCO"/>
    <s v="KY"/>
    <s v="41773-9068"/>
    <n v="1682"/>
    <n v="263.33"/>
    <n v="1272"/>
    <n v="217.26"/>
    <n v="636"/>
    <n v="57.72"/>
    <m/>
    <m/>
  </r>
  <r>
    <x v="0"/>
    <n v="-232"/>
    <s v="03"/>
    <s v="0318400500"/>
    <s v="A"/>
    <s v="R"/>
    <n v="10"/>
    <x v="0"/>
    <n v="15"/>
    <s v="EO"/>
    <d v="2000-01-03T00:00:00"/>
    <m/>
    <s v="HERSHEL  YATES"/>
    <s v="7010  KY ROUTE 2030"/>
    <s v="HONAKER"/>
    <s v="KY"/>
    <s v="41603-8983"/>
    <n v="1729"/>
    <n v="269.74"/>
    <n v="1194"/>
    <n v="204.96"/>
    <n v="1184"/>
    <n v="112.48"/>
    <n v="1214"/>
    <n v="188.99"/>
  </r>
  <r>
    <x v="0"/>
    <n v="-460"/>
    <s v="03"/>
    <s v="0318400655"/>
    <s v="A"/>
    <s v="R"/>
    <n v="20"/>
    <x v="1"/>
    <n v="22"/>
    <s v="E"/>
    <d v="1995-04-19T00:00:00"/>
    <m/>
    <s v="TINA  CANADA"/>
    <s v="105  CANADA BTM  TRLR"/>
    <s v="VARNEY"/>
    <s v="KY"/>
    <s v="41571-9027"/>
    <n v="754"/>
    <n v="129.21"/>
    <n v="793"/>
    <n v="142.88"/>
    <n v="734"/>
    <n v="75.55"/>
    <n v="739"/>
    <n v="122.1"/>
  </r>
  <r>
    <x v="0"/>
    <n v="-460"/>
    <s v="03"/>
    <s v="0318503347"/>
    <s v="A"/>
    <s v="R"/>
    <n v="20"/>
    <x v="1"/>
    <n v="22"/>
    <s v="E"/>
    <d v="2019-01-03T00:00:00"/>
    <m/>
    <s v="ROSEANNE  RAY"/>
    <s v="148  DOUGLAS PKWY  APT 4B"/>
    <s v="PIKEVILLE"/>
    <s v="KY"/>
    <s v="41501-6881"/>
    <n v="558"/>
    <n v="100.86"/>
    <n v="430"/>
    <n v="86.5"/>
    <n v="377"/>
    <n v="48.21"/>
    <n v="416"/>
    <n v="77.2"/>
  </r>
  <r>
    <x v="0"/>
    <n v="-232"/>
    <s v="03"/>
    <s v="0318585670"/>
    <s v="A"/>
    <s v="R"/>
    <n v="20"/>
    <x v="0"/>
    <n v="15"/>
    <s v="EO"/>
    <d v="2000-09-13T00:00:00"/>
    <m/>
    <s v="CLYDE R THACKER"/>
    <s v="3072  WOLFPIT BRANCH RD"/>
    <s v="ELKHORN CITY"/>
    <s v="KY"/>
    <s v="41522-7626"/>
    <n v="574"/>
    <n v="108.02"/>
    <n v="446"/>
    <n v="94.03"/>
    <n v="575"/>
    <n v="68.37"/>
    <n v="462"/>
    <n v="88.96"/>
  </r>
  <r>
    <x v="0"/>
    <n v="-460"/>
    <s v="03"/>
    <s v="0318603666"/>
    <s v="A"/>
    <s v="R"/>
    <n v="10"/>
    <x v="1"/>
    <n v="15"/>
    <s v="EO"/>
    <d v="2019-02-13T00:00:00"/>
    <m/>
    <s v="ANGELA D WITHERS"/>
    <s v="3707  STATE HIGHWAY 292  W"/>
    <s v="BELFRY"/>
    <s v="KY"/>
    <s v="41514-9111"/>
    <n v="1895"/>
    <n v="307.62"/>
    <n v="1427"/>
    <n v="253.12"/>
    <n v="1025"/>
    <n v="109.41"/>
    <n v="1125"/>
    <n v="188.15"/>
  </r>
  <r>
    <x v="0"/>
    <n v="-460"/>
    <s v="03"/>
    <s v="0318603882"/>
    <s v="A"/>
    <s v="R"/>
    <n v="10"/>
    <x v="1"/>
    <n v="15"/>
    <s v="EO"/>
    <d v="2021-07-02T00:00:00"/>
    <m/>
    <s v="MICHELLE  THOMAS"/>
    <s v="812  SHELBY DRY FRK"/>
    <s v="SHELBIANA"/>
    <s v="KY"/>
    <s v="41562-8402"/>
    <n v="830"/>
    <n v="144.97"/>
    <n v="712"/>
    <n v="135.38"/>
    <n v="671"/>
    <n v="75.7"/>
    <n v="632"/>
    <n v="112.59"/>
  </r>
  <r>
    <x v="0"/>
    <n v="-460"/>
    <s v="03"/>
    <s v="0318743220"/>
    <s v="A"/>
    <s v="R"/>
    <n v="20"/>
    <x v="1"/>
    <n v="15"/>
    <s v="EO"/>
    <d v="2014-10-20T00:00:00"/>
    <m/>
    <s v="TERESA  CASEY"/>
    <s v="189  HURLEY RDG"/>
    <s v="FREEBURN"/>
    <s v="KY"/>
    <s v="41528-8677"/>
    <n v="2202"/>
    <n v="352.86"/>
    <n v="1626"/>
    <n v="287.45"/>
    <n v="1258"/>
    <n v="130.6"/>
    <n v="1065"/>
    <n v="183.45"/>
  </r>
  <r>
    <x v="0"/>
    <n v="-460"/>
    <s v="03"/>
    <s v="0318780480"/>
    <s v="A"/>
    <s v="R"/>
    <n v="20"/>
    <x v="1"/>
    <n v="15"/>
    <s v="EO"/>
    <d v="2022-02-14T00:00:00"/>
    <m/>
    <s v="MICHAEL  SLONE"/>
    <s v="124  ROCKLICK BRANCH RD  TRLR"/>
    <s v="TOPMOST"/>
    <s v="KY"/>
    <s v="41862"/>
    <n v="2403"/>
    <n v="372.63"/>
    <n v="2018"/>
    <n v="338.2"/>
    <n v="1346"/>
    <n v="127.38"/>
    <n v="1408"/>
    <n v="220.45"/>
  </r>
  <r>
    <x v="0"/>
    <n v="-230"/>
    <s v="03"/>
    <s v="0318803010"/>
    <s v="A"/>
    <s v="R"/>
    <n v="10"/>
    <x v="1"/>
    <n v="15"/>
    <s v="EO"/>
    <d v="2018-09-11T00:00:00"/>
    <m/>
    <s v="DEBRA  LOWE"/>
    <s v="546  BILLY COMPTON BR"/>
    <s v="PIKEVILLE"/>
    <s v="KY"/>
    <s v="41501-7305"/>
    <n v="3685"/>
    <n v="557.46"/>
    <n v="2272"/>
    <n v="377.68"/>
    <n v="1675"/>
    <n v="152.57"/>
    <n v="1448"/>
    <n v="226.03"/>
  </r>
  <r>
    <x v="0"/>
    <n v="-460"/>
    <s v="03"/>
    <s v="0318900637"/>
    <s v="A"/>
    <s v="R"/>
    <n v="20"/>
    <x v="1"/>
    <n v="22"/>
    <s v="E"/>
    <d v="2021-08-20T00:00:00"/>
    <m/>
    <s v="KAYLA B BALLARD"/>
    <s v="326  INDIAN CREEK RD  APT A"/>
    <s v="WHITESBURG"/>
    <s v="KY"/>
    <s v="41858-8195"/>
    <n v="4355"/>
    <n v="655.48"/>
    <n v="3344"/>
    <n v="539.11"/>
    <n v="3293"/>
    <n v="271.41000000000003"/>
    <n v="2930"/>
    <n v="426.7"/>
  </r>
  <r>
    <x v="0"/>
    <n v="-232"/>
    <s v="03"/>
    <s v="0319009270"/>
    <s v="A"/>
    <s v="R"/>
    <n v="20"/>
    <x v="0"/>
    <n v="22"/>
    <s v="E"/>
    <d v="2018-04-23T00:00:00"/>
    <m/>
    <s v="TRACY R STAMPER"/>
    <s v="2599  CANOE RD"/>
    <s v="JACKSON"/>
    <s v="KY"/>
    <s v="41339-8456"/>
    <n v="456"/>
    <n v="86.12"/>
    <n v="276"/>
    <n v="62.56"/>
    <n v="284"/>
    <n v="41.1"/>
    <n v="526"/>
    <n v="92.48"/>
  </r>
  <r>
    <x v="0"/>
    <n v="-232"/>
    <s v="03"/>
    <s v="0319200189"/>
    <s v="A"/>
    <s v="R"/>
    <n v="20"/>
    <x v="0"/>
    <n v="22"/>
    <s v="E"/>
    <d v="2018-02-27T00:00:00"/>
    <m/>
    <s v="SHAWN P BREWER"/>
    <s v="2490  BIG CREEK RD"/>
    <s v="HAZARD"/>
    <s v="KY"/>
    <s v="41701-6424"/>
    <n v="1501"/>
    <n v="239.75"/>
    <n v="1512"/>
    <n v="254.54"/>
    <n v="1323"/>
    <n v="120.63"/>
    <n v="1332"/>
    <n v="204.54"/>
  </r>
  <r>
    <x v="0"/>
    <n v="-232"/>
    <s v="03"/>
    <s v="0319200626"/>
    <s v="A"/>
    <s v="R"/>
    <n v="10"/>
    <x v="0"/>
    <n v="22"/>
    <s v="E"/>
    <d v="1990-08-02T00:00:00"/>
    <m/>
    <s v="CHARLES  HALL"/>
    <s v="REYNOLDS RD"/>
    <s v="LIGON"/>
    <s v="KY"/>
    <s v="41604"/>
    <n v="579"/>
    <n v="102.98"/>
    <n v="476"/>
    <n v="96.36"/>
    <n v="437"/>
    <n v="54.35"/>
    <n v="501"/>
    <n v="91.61"/>
  </r>
  <r>
    <x v="0"/>
    <n v="-460"/>
    <s v="03"/>
    <s v="0319202760"/>
    <s v="A"/>
    <s v="R"/>
    <n v="20"/>
    <x v="1"/>
    <n v="22"/>
    <s v="E"/>
    <d v="2016-07-15T00:00:00"/>
    <m/>
    <s v="PAMELA  SMITH"/>
    <s v="15  HIPPIE DR  TRLR"/>
    <s v="CHAVIES"/>
    <s v="KY"/>
    <s v="41727-8718"/>
    <n v="2766"/>
    <n v="419.87"/>
    <n v="1775"/>
    <n v="295.39999999999998"/>
    <n v="1400"/>
    <n v="126.54"/>
    <n v="1279"/>
    <n v="197.18"/>
  </r>
  <r>
    <x v="0"/>
    <n v="-232"/>
    <s v="03"/>
    <s v="0319205013"/>
    <s v="A"/>
    <s v="R"/>
    <n v="10"/>
    <x v="0"/>
    <n v="15"/>
    <s v="E"/>
    <d v="2012-10-01T00:00:00"/>
    <m/>
    <s v="HELEN J CANTRELL"/>
    <s v="416 E SYCAMORE ST"/>
    <s v="LOUISA"/>
    <s v="KY"/>
    <s v="41230-1037"/>
    <n v="1169"/>
    <n v="189.17"/>
    <n v="1001"/>
    <n v="175.18"/>
    <n v="956"/>
    <n v="92.54"/>
    <n v="1135"/>
    <n v="177.15"/>
  </r>
  <r>
    <x v="0"/>
    <n v="-460"/>
    <s v="03"/>
    <s v="0319221547"/>
    <s v="A"/>
    <s v="R"/>
    <n v="20"/>
    <x v="1"/>
    <n v="15"/>
    <s v="E"/>
    <d v="2020-07-06T00:00:00"/>
    <m/>
    <s v="WHITTNEY  MOORE"/>
    <s v="141  CREEKSIDE LN  LOT 10"/>
    <s v="MINNIE"/>
    <s v="KY"/>
    <s v="41651-9037"/>
    <n v="2658"/>
    <n v="392.43"/>
    <n v="2128"/>
    <n v="340.03"/>
    <n v="1346"/>
    <n v="118.83"/>
    <n v="1620"/>
    <n v="237.44"/>
  </r>
  <r>
    <x v="0"/>
    <n v="-460"/>
    <s v="03"/>
    <s v="0319299270"/>
    <s v="A"/>
    <s v="R"/>
    <n v="20"/>
    <x v="1"/>
    <n v="22"/>
    <s v="E"/>
    <d v="2011-09-01T00:00:00"/>
    <m/>
    <s v="TIMMY  LEWIS"/>
    <s v="2654  HENDERSON RDG"/>
    <s v="OLIVE HILL"/>
    <s v="KY"/>
    <s v="41164-7514"/>
    <n v="1164"/>
    <n v="188.4"/>
    <n v="1355"/>
    <n v="230.15"/>
    <n v="1146"/>
    <n v="107.08"/>
    <n v="1145"/>
    <n v="178.53"/>
  </r>
  <r>
    <x v="0"/>
    <n v="-232"/>
    <s v="03"/>
    <s v="0319402083"/>
    <s v="A"/>
    <s v="R"/>
    <n v="10"/>
    <x v="0"/>
    <n v="15"/>
    <s v="E"/>
    <d v="2001-08-31T00:00:00"/>
    <m/>
    <s v="WILLIAM H FISHER III"/>
    <s v="3205  NEWMAN ST"/>
    <s v="ASHLAND"/>
    <s v="KY"/>
    <s v="41101-4049"/>
    <n v="1208"/>
    <n v="201.12"/>
    <n v="857"/>
    <n v="157.26"/>
    <n v="593"/>
    <n v="66.64"/>
    <n v="585"/>
    <n v="103.61"/>
  </r>
  <r>
    <x v="0"/>
    <n v="-116"/>
    <s v="03"/>
    <s v="0319605601"/>
    <s v="F"/>
    <s v="R"/>
    <n v="10"/>
    <x v="0"/>
    <n v="15"/>
    <s v="E"/>
    <d v="2016-12-28T00:00:00"/>
    <d v="2022-12-28T00:00:00"/>
    <s v="BRIAN L ELDRIDGE"/>
    <s v="1500  LONG BR"/>
    <s v="HALLIE"/>
    <s v="KY"/>
    <s v="41821-9052"/>
    <n v="266"/>
    <n v="60.46"/>
    <m/>
    <m/>
    <m/>
    <m/>
    <m/>
    <m/>
  </r>
  <r>
    <x v="0"/>
    <n v="-232"/>
    <s v="03"/>
    <s v="0319800908"/>
    <s v="A"/>
    <s v="R"/>
    <n v="10"/>
    <x v="0"/>
    <n v="15"/>
    <s v="E"/>
    <d v="1995-06-07T00:00:00"/>
    <m/>
    <s v="LULA C HARPER"/>
    <s v="604  EK RD"/>
    <s v="GREENUP"/>
    <s v="KY"/>
    <s v="41144-1333"/>
    <n v="674"/>
    <n v="115.49"/>
    <n v="780"/>
    <n v="136.74"/>
    <n v="675"/>
    <n v="68.959999999999994"/>
    <n v="658"/>
    <n v="107.6"/>
  </r>
  <r>
    <x v="0"/>
    <n v="-460"/>
    <s v="03"/>
    <s v="0319889635"/>
    <s v="A"/>
    <s v="R"/>
    <n v="20"/>
    <x v="1"/>
    <n v="15"/>
    <s v="EO"/>
    <d v="2021-05-17T00:00:00"/>
    <m/>
    <s v="ASHLEY H WHITAKER"/>
    <s v="62  PARKWAY HOLW"/>
    <s v="SALYERSVILLE"/>
    <s v="KY"/>
    <s v="41465-7515"/>
    <n v="3245"/>
    <n v="493.69"/>
    <n v="2759"/>
    <n v="453.83"/>
    <n v="2214"/>
    <n v="194.33"/>
    <n v="1380"/>
    <n v="217.52"/>
  </r>
  <r>
    <x v="0"/>
    <n v="-232"/>
    <s v="03"/>
    <s v="0319902780"/>
    <s v="A"/>
    <s v="R"/>
    <n v="10"/>
    <x v="0"/>
    <n v="15"/>
    <s v="E"/>
    <d v="2010-09-09T00:00:00"/>
    <m/>
    <s v="MONTE D JOHNSON"/>
    <s v="23499  KY ROUTE 122"/>
    <s v="MELVIN"/>
    <s v="KY"/>
    <s v="41650-9054"/>
    <n v="1104"/>
    <n v="174.5"/>
    <n v="907"/>
    <n v="155.88999999999999"/>
    <n v="656"/>
    <n v="67.55"/>
    <n v="546"/>
    <n v="92.49"/>
  </r>
  <r>
    <x v="0"/>
    <n v="-460"/>
    <s v="03"/>
    <s v="0320100731"/>
    <s v="A"/>
    <s v="R"/>
    <n v="10"/>
    <x v="1"/>
    <n v="15"/>
    <s v="EO"/>
    <d v="1970-11-18T00:00:00"/>
    <m/>
    <s v="MONZELL  CORNETT"/>
    <s v="638  HIGHWAY 3401"/>
    <s v="WHITESBURG"/>
    <s v="KY"/>
    <s v="41858-8459"/>
    <n v="891"/>
    <n v="153.54"/>
    <n v="1165"/>
    <n v="206.21"/>
    <n v="1230"/>
    <n v="119.01"/>
    <n v="256"/>
    <n v="61.28"/>
  </r>
  <r>
    <x v="0"/>
    <n v="-460"/>
    <s v="03"/>
    <s v="0320102878"/>
    <s v="A"/>
    <s v="R"/>
    <n v="20"/>
    <x v="1"/>
    <n v="22"/>
    <s v="E"/>
    <d v="2018-12-04T00:00:00"/>
    <m/>
    <s v="BEVERLY M YOUNG"/>
    <s v="107  HABITAT ST  APT 3"/>
    <s v="PIKEVILLE"/>
    <s v="KY"/>
    <s v="41501-1796"/>
    <n v="2653"/>
    <n v="415.26"/>
    <n v="2149"/>
    <n v="363.8"/>
    <n v="1370"/>
    <n v="127.85"/>
    <n v="1365"/>
    <n v="215.2"/>
  </r>
  <r>
    <x v="0"/>
    <n v="-460"/>
    <s v="03"/>
    <s v="0320104082"/>
    <s v="A"/>
    <s v="R"/>
    <n v="10"/>
    <x v="1"/>
    <n v="15"/>
    <s v="E"/>
    <d v="2009-05-12T00:00:00"/>
    <m/>
    <s v="TONY  WATTS"/>
    <s v="98  HIGHWAY 160"/>
    <s v="PREMIUM"/>
    <s v="KY"/>
    <s v="41845-9025"/>
    <n v="19"/>
    <n v="23"/>
    <n v="21"/>
    <n v="22.96"/>
    <n v="27"/>
    <n v="21.43"/>
    <n v="41"/>
    <n v="25.06"/>
  </r>
  <r>
    <x v="0"/>
    <n v="-232"/>
    <s v="03"/>
    <s v="0320267820"/>
    <s v="A"/>
    <s v="R"/>
    <n v="20"/>
    <x v="0"/>
    <n v="15"/>
    <s v="EO"/>
    <d v="2012-04-25T00:00:00"/>
    <m/>
    <s v="PATRICIA  FITCH"/>
    <s v="881  BUFFALO RD  TRLR"/>
    <s v="MEALLY"/>
    <s v="KY"/>
    <s v="41234-9742"/>
    <n v="2171"/>
    <n v="338.45"/>
    <n v="1673"/>
    <n v="285.13"/>
    <n v="1407"/>
    <n v="132.55000000000001"/>
    <n v="1332"/>
    <n v="210.87"/>
  </r>
  <r>
    <x v="0"/>
    <n v="-460"/>
    <s v="03"/>
    <s v="0320304448"/>
    <s v="A"/>
    <s v="R"/>
    <n v="20"/>
    <x v="1"/>
    <n v="22"/>
    <s v="E"/>
    <d v="2022-06-30T00:00:00"/>
    <m/>
    <s v="SANDRA L SHEPHERD"/>
    <s v="91  COLLEGE ST  APT B2"/>
    <s v="SALYERSVILLE"/>
    <s v="KY"/>
    <s v="41465-6971"/>
    <n v="1497"/>
    <n v="245.75"/>
    <n v="989"/>
    <n v="180.04"/>
    <n v="982"/>
    <n v="98.2"/>
    <n v="597"/>
    <n v="106.35"/>
  </r>
  <r>
    <x v="0"/>
    <n v="-232"/>
    <s v="03"/>
    <s v="0320597730"/>
    <s v="A"/>
    <s v="R"/>
    <n v="20"/>
    <x v="0"/>
    <n v="15"/>
    <s v="EO"/>
    <d v="2002-09-13T00:00:00"/>
    <m/>
    <s v="RHONDA G TACKETT"/>
    <s v="902  DAVEYS RUN"/>
    <s v="GRAYSON"/>
    <s v="KY"/>
    <s v="41143-7868"/>
    <n v="1491"/>
    <n v="256.54000000000002"/>
    <n v="1009"/>
    <n v="197.88"/>
    <n v="1004"/>
    <n v="117.29"/>
    <n v="1174"/>
    <n v="204.6"/>
  </r>
  <r>
    <x v="0"/>
    <n v="-460"/>
    <s v="03"/>
    <s v="0320601448"/>
    <s v="F"/>
    <s v="R"/>
    <n v="10"/>
    <x v="1"/>
    <n v="22"/>
    <s v="E"/>
    <d v="2020-07-15T00:00:00"/>
    <d v="2023-05-22T00:00:00"/>
    <s v="SAMANTHA  STIERS"/>
    <s v="427  31ST ST"/>
    <s v="ASHLAND"/>
    <s v="KY"/>
    <s v="41101-2070"/>
    <n v="984"/>
    <n v="167.7"/>
    <n v="1007"/>
    <n v="181.24"/>
    <n v="811"/>
    <n v="83.8"/>
    <n v="924"/>
    <n v="152.13"/>
  </r>
  <r>
    <x v="0"/>
    <n v="-460"/>
    <s v="03"/>
    <s v="0320602516"/>
    <s v="A"/>
    <s v="R"/>
    <n v="20"/>
    <x v="1"/>
    <n v="22"/>
    <s v="E"/>
    <d v="2020-04-07T00:00:00"/>
    <m/>
    <s v="SAM L ASHBROOK"/>
    <s v="464  HIDDEN VALLEY RD  APT 306"/>
    <s v="PAINTSVILLE"/>
    <s v="KY"/>
    <s v="41240-9030"/>
    <n v="1266"/>
    <n v="203.15"/>
    <n v="857"/>
    <n v="152.81"/>
    <n v="850"/>
    <n v="84.42"/>
    <n v="792"/>
    <n v="129.47999999999999"/>
  </r>
  <r>
    <x v="0"/>
    <n v="-460"/>
    <s v="03"/>
    <s v="0320636701"/>
    <s v="A"/>
    <s v="R"/>
    <n v="20"/>
    <x v="1"/>
    <n v="15"/>
    <s v="E"/>
    <d v="2022-09-22T00:00:00"/>
    <m/>
    <s v="STEPHANIE J HUNTER"/>
    <s v="47729  STATE HIGHWAY 194  E"/>
    <s v="MAJESTIC"/>
    <s v="KY"/>
    <s v="41547-8336"/>
    <n v="3897"/>
    <n v="583.37"/>
    <n v="2939"/>
    <n v="476.2"/>
    <n v="2569"/>
    <n v="215.99"/>
    <n v="1905"/>
    <n v="284.19"/>
  </r>
  <r>
    <x v="0"/>
    <n v="-232"/>
    <s v="03"/>
    <s v="0320801707"/>
    <s v="A"/>
    <s v="R"/>
    <n v="10"/>
    <x v="0"/>
    <n v="15"/>
    <s v="E"/>
    <d v="2008-03-14T00:00:00"/>
    <m/>
    <s v="RONALD  BLEVINS"/>
    <s v="1111  STELLA DR  APT 2D"/>
    <s v="ASHLAND"/>
    <s v="KY"/>
    <s v="41102-5303"/>
    <n v="304"/>
    <n v="66.14"/>
    <n v="238"/>
    <n v="58.31"/>
    <n v="233"/>
    <n v="38.28"/>
    <n v="227"/>
    <n v="52.4"/>
  </r>
  <r>
    <x v="0"/>
    <n v="-460"/>
    <s v="03"/>
    <s v="0320820619"/>
    <s v="A"/>
    <s v="R"/>
    <n v="20"/>
    <x v="1"/>
    <n v="15"/>
    <s v="EO"/>
    <d v="2018-05-30T00:00:00"/>
    <m/>
    <s v="MONEDITH J DUTTON"/>
    <s v="164  LUKE VARNEY HOLW"/>
    <s v="RACCOON"/>
    <s v="KY"/>
    <s v="41557-8444"/>
    <n v="953"/>
    <n v="162.77000000000001"/>
    <n v="782"/>
    <n v="146.25"/>
    <n v="872"/>
    <n v="91.08"/>
    <n v="629"/>
    <n v="112.17"/>
  </r>
  <r>
    <x v="0"/>
    <n v="-460"/>
    <s v="03"/>
    <s v="0320900644"/>
    <s v="A"/>
    <s v="R"/>
    <n v="20"/>
    <x v="1"/>
    <n v="22"/>
    <s v="EO"/>
    <d v="2014-12-24T00:00:00"/>
    <m/>
    <s v="EDNA L ELDRIDGE"/>
    <s v="95  BIG ROCK DR"/>
    <s v="WHITESBURG"/>
    <s v="KY"/>
    <s v="41858-8004"/>
    <n v="3284"/>
    <n v="504.59"/>
    <n v="2599"/>
    <n v="429.35"/>
    <n v="2000"/>
    <n v="178.33"/>
    <n v="2454"/>
    <n v="367.05"/>
  </r>
  <r>
    <x v="0"/>
    <n v="-232"/>
    <s v="03"/>
    <s v="0320901780"/>
    <s v="A"/>
    <s v="R"/>
    <n v="10"/>
    <x v="0"/>
    <n v="15"/>
    <s v="E"/>
    <d v="2003-12-08T00:00:00"/>
    <m/>
    <s v="DONALD L SPREACKER"/>
    <s v="2826  STEPHENS CT"/>
    <s v="ASHLAND"/>
    <s v="KY"/>
    <s v="41102-5756"/>
    <n v="1162"/>
    <n v="193.79"/>
    <n v="981"/>
    <n v="177.07"/>
    <n v="772"/>
    <n v="80.72"/>
    <n v="888"/>
    <n v="146.96"/>
  </r>
  <r>
    <x v="0"/>
    <n v="-232"/>
    <s v="03"/>
    <s v="0320903851"/>
    <s v="A"/>
    <s v="R"/>
    <n v="20"/>
    <x v="0"/>
    <n v="22"/>
    <s v="E"/>
    <d v="2015-10-02T00:00:00"/>
    <m/>
    <s v="AMY L HURLEY"/>
    <s v="41  RECALL RD  TRLR"/>
    <s v="TURKEY CREEK"/>
    <s v="KY"/>
    <s v="41514-7933"/>
    <n v="1355"/>
    <n v="217.45"/>
    <n v="957"/>
    <n v="168.35"/>
    <n v="886"/>
    <n v="87.19"/>
    <n v="820"/>
    <n v="133.34"/>
  </r>
  <r>
    <x v="0"/>
    <n v="-232"/>
    <s v="03"/>
    <s v="0320905205"/>
    <s v="A"/>
    <s v="R"/>
    <n v="10"/>
    <x v="0"/>
    <n v="15"/>
    <s v="EO"/>
    <d v="2016-11-10T00:00:00"/>
    <m/>
    <s v="SHERRY G CLINE"/>
    <s v="2216  HORNE ST"/>
    <s v="ASHLAND"/>
    <s v="KY"/>
    <s v="41101-3420"/>
    <n v="641"/>
    <n v="120.89"/>
    <n v="697"/>
    <n v="137.43"/>
    <n v="609"/>
    <n v="73.55"/>
    <n v="768"/>
    <n v="136.31"/>
  </r>
  <r>
    <x v="0"/>
    <n v="-232"/>
    <s v="03"/>
    <s v="0321101280"/>
    <s v="A"/>
    <s v="R"/>
    <n v="10"/>
    <x v="0"/>
    <n v="22"/>
    <s v="E"/>
    <d v="2016-08-01T00:00:00"/>
    <m/>
    <s v="MICHAEL A MURPHY"/>
    <s v="159  LOCUST ST"/>
    <s v="SOUTH SHORE"/>
    <s v="KY"/>
    <s v="41175-7812"/>
    <n v="598"/>
    <n v="104.37"/>
    <n v="516"/>
    <n v="96.93"/>
    <n v="546"/>
    <n v="59.37"/>
    <n v="553"/>
    <n v="93.43"/>
  </r>
  <r>
    <x v="0"/>
    <n v="-232"/>
    <s v="03"/>
    <s v="0321204900"/>
    <s v="A"/>
    <s v="R"/>
    <n v="20"/>
    <x v="0"/>
    <n v="22"/>
    <s v="E"/>
    <d v="2011-07-05T00:00:00"/>
    <m/>
    <s v="REX  SANDERS"/>
    <s v="113  UPPER PIGEON RD"/>
    <s v="SHELBY GAP"/>
    <s v="KY"/>
    <s v="41563-8425"/>
    <n v="2045"/>
    <n v="315.77"/>
    <n v="1310"/>
    <n v="223.17"/>
    <n v="1410"/>
    <n v="127.3"/>
    <n v="987"/>
    <n v="156.56"/>
  </r>
  <r>
    <x v="0"/>
    <n v="-230"/>
    <s v="03"/>
    <s v="0321285831"/>
    <s v="A"/>
    <s v="R"/>
    <n v="20"/>
    <x v="1"/>
    <n v="15"/>
    <s v="E"/>
    <d v="2019-05-20T00:00:00"/>
    <m/>
    <s v="LORETTA L WILLIAMS"/>
    <s v="25  EVANS PARK LN"/>
    <s v="GRETHEL"/>
    <s v="KY"/>
    <s v="41631-8301"/>
    <n v="2438"/>
    <n v="365"/>
    <n v="1966"/>
    <n v="315.58999999999997"/>
    <n v="1793"/>
    <n v="152.04"/>
    <n v="1634"/>
    <n v="239.35"/>
  </r>
  <r>
    <x v="0"/>
    <n v="-460"/>
    <s v="03"/>
    <s v="0321500340"/>
    <s v="A"/>
    <s v="R"/>
    <n v="10"/>
    <x v="1"/>
    <n v="15"/>
    <s v="E"/>
    <d v="2021-11-08T00:00:00"/>
    <m/>
    <s v="CHRISTY  BRIDGES"/>
    <s v="2702  GREENBO BLVD"/>
    <s v="FLATWOODS"/>
    <s v="KY"/>
    <s v="41139-1833"/>
    <n v="388"/>
    <n v="79.13"/>
    <n v="306"/>
    <n v="69.2"/>
    <n v="385"/>
    <n v="50.27"/>
    <n v="428"/>
    <n v="81.17"/>
  </r>
  <r>
    <x v="0"/>
    <n v="-460"/>
    <s v="03"/>
    <s v="0321503223"/>
    <s v="A"/>
    <s v="R"/>
    <n v="10"/>
    <x v="1"/>
    <n v="22"/>
    <s v="EO"/>
    <d v="2021-07-02T00:00:00"/>
    <m/>
    <s v="DELMAS D HARRIS"/>
    <s v="465  LEATHERWOOD BR  TRLR"/>
    <s v="OLIVE HILL"/>
    <s v="KY"/>
    <s v="41164-7425"/>
    <n v="2471"/>
    <n v="382.61"/>
    <n v="1951"/>
    <n v="328.72"/>
    <n v="1305"/>
    <n v="125.11"/>
    <n v="1148"/>
    <n v="185.5"/>
  </r>
  <r>
    <x v="0"/>
    <n v="-115"/>
    <s v="03"/>
    <s v="0321514722"/>
    <s v="A"/>
    <s v="R"/>
    <n v="20"/>
    <x v="1"/>
    <n v="15"/>
    <s v="E"/>
    <d v="2005-04-04T00:00:00"/>
    <m/>
    <s v="CATRINA J WRIGHT"/>
    <s v="6  MINISTRY LN"/>
    <s v="WHITESBURG"/>
    <s v="KY"/>
    <s v="41858-9345"/>
    <n v="1577"/>
    <n v="248.1"/>
    <n v="1089"/>
    <n v="188.84"/>
    <n v="960"/>
    <n v="92.86"/>
    <n v="1034"/>
    <n v="163.12"/>
  </r>
  <r>
    <x v="0"/>
    <n v="-460"/>
    <s v="03"/>
    <s v="0321577457"/>
    <s v="A"/>
    <s v="R"/>
    <n v="20"/>
    <x v="1"/>
    <n v="15"/>
    <s v="E"/>
    <d v="2017-07-03T00:00:00"/>
    <m/>
    <s v="JESSIE L SANDLIN"/>
    <s v="2600  KY HIGHWAY 2022"/>
    <s v="BUCKHORN"/>
    <s v="KY"/>
    <s v="41721-8871"/>
    <n v="2791"/>
    <n v="423.41"/>
    <n v="2092"/>
    <n v="344.63"/>
    <n v="1520"/>
    <n v="135.71"/>
    <n v="1764"/>
    <n v="264.62"/>
  </r>
  <r>
    <x v="0"/>
    <n v="-460"/>
    <s v="03"/>
    <s v="0321633217"/>
    <s v="A"/>
    <s v="R"/>
    <n v="20"/>
    <x v="1"/>
    <n v="22"/>
    <s v="E"/>
    <d v="2021-06-04T00:00:00"/>
    <m/>
    <s v="FAITH R WALTERS"/>
    <s v="531  CEDAR CREEK RD  APT 9"/>
    <s v="PIKEVILLE"/>
    <s v="KY"/>
    <s v="41501-1415"/>
    <n v="2533"/>
    <n v="386.19"/>
    <n v="2051"/>
    <n v="338.27"/>
    <n v="1774"/>
    <n v="155.16"/>
    <n v="1811"/>
    <n v="271.13"/>
  </r>
  <r>
    <x v="0"/>
    <n v="-232"/>
    <s v="03"/>
    <s v="0321917140"/>
    <s v="A"/>
    <s v="R"/>
    <n v="10"/>
    <x v="0"/>
    <n v="15"/>
    <s v="E"/>
    <d v="2020-11-05T00:00:00"/>
    <m/>
    <s v="VICKIE L MAYNARD"/>
    <s v="578  JOHNSON BTM"/>
    <s v="INEZ"/>
    <s v="KY"/>
    <s v="41224-9007"/>
    <n v="1605"/>
    <n v="252.1"/>
    <n v="1168"/>
    <n v="201.12"/>
    <n v="737"/>
    <n v="75.78"/>
    <n v="790"/>
    <n v="129.19"/>
  </r>
  <r>
    <x v="0"/>
    <n v="-460"/>
    <s v="03"/>
    <s v="0322001870"/>
    <s v="A"/>
    <s v="R"/>
    <n v="20"/>
    <x v="1"/>
    <n v="22"/>
    <s v="E"/>
    <d v="2005-09-26T00:00:00"/>
    <m/>
    <s v="GARY D KISER"/>
    <s v="551  KY ROUTE 3380"/>
    <s v="TEABERRY"/>
    <s v="KY"/>
    <s v="41660-6314"/>
    <n v="2284"/>
    <n v="343.18"/>
    <n v="2154"/>
    <n v="343.94"/>
    <n v="1580"/>
    <n v="136.22"/>
    <n v="1391"/>
    <n v="206.53"/>
  </r>
  <r>
    <x v="0"/>
    <n v="-232"/>
    <s v="03"/>
    <s v="0322005002"/>
    <s v="A"/>
    <s v="R"/>
    <n v="10"/>
    <x v="0"/>
    <n v="15"/>
    <s v="EO"/>
    <d v="2014-02-10T00:00:00"/>
    <m/>
    <s v="BERNICE  DUTY"/>
    <s v="89  POUNDING MILL RD  TRLR"/>
    <s v="FREEBURN"/>
    <s v="KY"/>
    <s v="41528-8656"/>
    <n v="842"/>
    <n v="159.96"/>
    <n v="674"/>
    <n v="146.30000000000001"/>
    <n v="601"/>
    <n v="84.36"/>
    <n v="565"/>
    <n v="120.81"/>
  </r>
  <r>
    <x v="0"/>
    <n v="-460"/>
    <s v="03"/>
    <s v="0322006954"/>
    <s v="A"/>
    <s v="R"/>
    <n v="20"/>
    <x v="1"/>
    <n v="15"/>
    <s v="E"/>
    <d v="2017-02-21T00:00:00"/>
    <m/>
    <s v="JULIA A HUNT"/>
    <s v="1730  OAKVIEW RD"/>
    <s v="ASHLAND"/>
    <s v="KY"/>
    <s v="41101-3651"/>
    <n v="3045"/>
    <n v="473.59"/>
    <n v="1896"/>
    <n v="323.33"/>
    <n v="716"/>
    <n v="76.34"/>
    <n v="1121"/>
    <n v="180.32"/>
  </r>
  <r>
    <x v="0"/>
    <n v="-232"/>
    <s v="03"/>
    <s v="0322015551"/>
    <s v="A"/>
    <s v="R"/>
    <n v="20"/>
    <x v="0"/>
    <n v="15"/>
    <s v="E"/>
    <d v="2013-11-01T00:00:00"/>
    <m/>
    <s v="JO A JENKINS"/>
    <s v="427  POYNTER ST"/>
    <s v="WEST LIBERTY"/>
    <s v="KY"/>
    <s v="41472-1114"/>
    <n v="1848"/>
    <n v="287.33"/>
    <n v="1890"/>
    <n v="313.26"/>
    <n v="1880"/>
    <n v="163.28"/>
    <n v="1707"/>
    <n v="256.67"/>
  </r>
  <r>
    <x v="0"/>
    <n v="-460"/>
    <s v="03"/>
    <s v="0322067661"/>
    <s v="A"/>
    <s v="R"/>
    <n v="20"/>
    <x v="1"/>
    <n v="15"/>
    <s v="E"/>
    <d v="2012-06-26T00:00:00"/>
    <m/>
    <s v="LOUISE B JONES"/>
    <s v="701  SADDLE RDG  TRLR A"/>
    <s v="ASHLAND"/>
    <s v="KY"/>
    <s v="41102-7084"/>
    <n v="1714"/>
    <n v="267.95"/>
    <n v="1584"/>
    <n v="265.72000000000003"/>
    <n v="1322"/>
    <n v="120.56"/>
    <n v="856"/>
    <n v="138.36000000000001"/>
  </r>
  <r>
    <x v="0"/>
    <n v="-460"/>
    <s v="03"/>
    <s v="0322094794"/>
    <s v="A"/>
    <s v="R"/>
    <n v="20"/>
    <x v="1"/>
    <n v="22"/>
    <s v="E"/>
    <d v="2020-06-24T00:00:00"/>
    <m/>
    <s v="REBECCA M MINIARD"/>
    <s v="369  ROY CAMPBELL DR"/>
    <s v="HAZARD"/>
    <s v="KY"/>
    <s v="41701-9486"/>
    <n v="3541"/>
    <n v="547.26"/>
    <n v="3229"/>
    <n v="536.41999999999996"/>
    <n v="2135"/>
    <n v="188.11"/>
    <n v="2522"/>
    <n v="380.76"/>
  </r>
  <r>
    <x v="0"/>
    <n v="-460"/>
    <s v="03"/>
    <s v="0322100160"/>
    <s v="A"/>
    <s v="R"/>
    <n v="20"/>
    <x v="1"/>
    <n v="22"/>
    <s v="E"/>
    <d v="2001-05-08T00:00:00"/>
    <m/>
    <s v="SHIRLEY J STIDHAM"/>
    <s v="91  CATS LN"/>
    <s v="BUSY"/>
    <s v="KY"/>
    <s v="41723-8001"/>
    <n v="1383"/>
    <n v="220.53"/>
    <n v="1207"/>
    <n v="207.16"/>
    <n v="804"/>
    <n v="80.91"/>
    <n v="843"/>
    <n v="136.57"/>
  </r>
  <r>
    <x v="0"/>
    <n v="-232"/>
    <s v="03"/>
    <s v="0322100948"/>
    <s v="A"/>
    <s v="R"/>
    <n v="10"/>
    <x v="0"/>
    <n v="15"/>
    <s v="E"/>
    <d v="1988-06-08T00:00:00"/>
    <m/>
    <s v="RAYMOND  HURLEY"/>
    <s v="2026  HURRICANE CRK"/>
    <s v="ARGO"/>
    <s v="KY"/>
    <s v="41568-8908"/>
    <n v="438"/>
    <n v="83.55"/>
    <n v="352"/>
    <n v="74.37"/>
    <n v="321"/>
    <n v="43.93"/>
    <n v="358"/>
    <n v="69.12"/>
  </r>
  <r>
    <x v="0"/>
    <n v="-460"/>
    <s v="03"/>
    <s v="0322105021"/>
    <s v="A"/>
    <s v="R"/>
    <n v="10"/>
    <x v="1"/>
    <n v="15"/>
    <s v="EO"/>
    <d v="2021-10-05T00:00:00"/>
    <m/>
    <s v="STACEY M BARKER"/>
    <s v="134  SPAULDING BRANCH RD"/>
    <s v="LOUISA"/>
    <s v="KY"/>
    <s v="41230-6787"/>
    <n v="937"/>
    <n v="171.22"/>
    <n v="728"/>
    <n v="149.80000000000001"/>
    <n v="643"/>
    <n v="85.31"/>
    <n v="689"/>
    <n v="133.56"/>
  </r>
  <r>
    <x v="0"/>
    <n v="-232"/>
    <s v="03"/>
    <s v="0322156921"/>
    <s v="A"/>
    <s v="R"/>
    <n v="20"/>
    <x v="0"/>
    <n v="22"/>
    <s v="E"/>
    <d v="2011-03-10T00:00:00"/>
    <m/>
    <s v="WADE  ADKINS"/>
    <s v="414  GILLISPIE BR"/>
    <s v="SHELBIANA"/>
    <s v="KY"/>
    <s v="41562-8218"/>
    <n v="2379"/>
    <n v="363.99"/>
    <n v="1939"/>
    <n v="320.87"/>
    <n v="1468"/>
    <n v="131.72"/>
    <n v="1140"/>
    <n v="177.85"/>
  </r>
  <r>
    <x v="0"/>
    <n v="-460"/>
    <s v="03"/>
    <s v="0322204860"/>
    <s v="A"/>
    <s v="R"/>
    <n v="10"/>
    <x v="1"/>
    <n v="22"/>
    <s v="EO"/>
    <d v="1996-05-23T00:00:00"/>
    <m/>
    <s v="DAISY  BEVERLY"/>
    <s v="244  BIG HOLLOW RD"/>
    <s v="VICCO"/>
    <s v="KY"/>
    <s v="41773-8957"/>
    <n v="1699"/>
    <n v="270.61"/>
    <n v="1618"/>
    <n v="276.08999999999997"/>
    <n v="1474"/>
    <n v="137.16999999999999"/>
    <n v="1207"/>
    <n v="192.51"/>
  </r>
  <r>
    <x v="0"/>
    <n v="-460"/>
    <s v="03"/>
    <s v="0322205570"/>
    <s v="A"/>
    <s v="R"/>
    <n v="10"/>
    <x v="1"/>
    <n v="15"/>
    <s v="E"/>
    <d v="2015-05-08T00:00:00"/>
    <m/>
    <s v="GREGORY A LITTERAL"/>
    <s v="624  MAY CT"/>
    <s v="ASHLAND"/>
    <s v="KY"/>
    <s v="41101-2952"/>
    <n v="715"/>
    <n v="134.13"/>
    <n v="511"/>
    <n v="108.08"/>
    <n v="491"/>
    <n v="62.13"/>
    <n v="414"/>
    <n v="83.9"/>
  </r>
  <r>
    <x v="0"/>
    <n v="-345"/>
    <s v="03"/>
    <s v="0322502547"/>
    <s v="A"/>
    <s v="R"/>
    <n v="20"/>
    <x v="1"/>
    <n v="22"/>
    <s v="E"/>
    <d v="2022-10-11T00:00:00"/>
    <m/>
    <s v="EMILY C DIXON"/>
    <s v="55  WILLIAMS BR  APT 2B"/>
    <s v="WITTENSVILLE"/>
    <s v="KY"/>
    <s v="41274-9035"/>
    <n v="1462"/>
    <n v="231.48"/>
    <n v="1106"/>
    <n v="191.48"/>
    <n v="998"/>
    <n v="95.76"/>
    <n v="861"/>
    <n v="139.05000000000001"/>
  </r>
  <r>
    <x v="0"/>
    <n v="-460"/>
    <s v="03"/>
    <s v="0322603671"/>
    <s v="A"/>
    <s v="R"/>
    <n v="20"/>
    <x v="1"/>
    <n v="22"/>
    <s v="E"/>
    <d v="2021-05-03T00:00:00"/>
    <m/>
    <s v="MITCHELL  COLEMAN"/>
    <s v="21  TUG FORK DR  APT 9H"/>
    <s v="TURKEY CREEK"/>
    <s v="KY"/>
    <s v="41514"/>
    <n v="634"/>
    <n v="112.73"/>
    <n v="430"/>
    <n v="86.5"/>
    <n v="237"/>
    <n v="37.51"/>
    <n v="257"/>
    <n v="55.08"/>
  </r>
  <r>
    <x v="0"/>
    <n v="-575"/>
    <s v="03"/>
    <s v="0322605600"/>
    <s v="A"/>
    <s v="R"/>
    <n v="10"/>
    <x v="1"/>
    <n v="22"/>
    <s v="EO"/>
    <d v="2008-06-25T00:00:00"/>
    <m/>
    <s v="CONNIE  GRIFFITH"/>
    <s v="15  LONG BR"/>
    <s v="HALLIE"/>
    <s v="KY"/>
    <s v="41821-8954"/>
    <n v="300"/>
    <n v="67.94"/>
    <n v="263"/>
    <n v="66.2"/>
    <n v="235"/>
    <n v="42.9"/>
    <n v="276"/>
    <n v="64.239999999999995"/>
  </r>
  <r>
    <x v="0"/>
    <n v="-460"/>
    <s v="03"/>
    <s v="0322720040"/>
    <s v="A"/>
    <s v="R"/>
    <n v="10"/>
    <x v="1"/>
    <n v="15"/>
    <s v="EO"/>
    <d v="2004-05-06T00:00:00"/>
    <m/>
    <s v="RODNEY  CAUDILL JR"/>
    <s v="502  DYKES BRANCH RD"/>
    <s v="VIPER"/>
    <s v="KY"/>
    <s v="41774-8238"/>
    <n v="198"/>
    <n v="48.87"/>
    <n v="520"/>
    <n v="100.48"/>
    <n v="970"/>
    <n v="93.62"/>
    <n v="1285"/>
    <n v="198"/>
  </r>
  <r>
    <x v="0"/>
    <n v="-230"/>
    <s v="03"/>
    <s v="0322800010"/>
    <s v="C"/>
    <s v="R"/>
    <n v="10"/>
    <x v="1"/>
    <n v="15"/>
    <s v="E"/>
    <d v="2016-05-20T00:00:00"/>
    <d v="2023-02-22T00:00:00"/>
    <s v="CHRISTINA  THACKER"/>
    <s v="2408  TODD ST"/>
    <s v="FLATWOODS"/>
    <s v="KY"/>
    <s v="41139-2039"/>
    <n v="1442"/>
    <n v="236.86"/>
    <n v="1416"/>
    <n v="260.13"/>
    <m/>
    <m/>
    <m/>
    <m/>
  </r>
  <r>
    <x v="0"/>
    <n v="-230"/>
    <s v="03"/>
    <s v="0322801110"/>
    <s v="A"/>
    <s v="R"/>
    <n v="10"/>
    <x v="1"/>
    <n v="15"/>
    <s v="E"/>
    <d v="2005-04-15T00:00:00"/>
    <m/>
    <s v="MARK  HOWARD"/>
    <s v="260  BILLUPS FRK"/>
    <s v="GREENUP"/>
    <s v="KY"/>
    <s v="41144-6653"/>
    <n v="312"/>
    <n v="63.85"/>
    <n v="260"/>
    <n v="58.33"/>
    <n v="232"/>
    <n v="36.049999999999997"/>
    <n v="216"/>
    <n v="47.94"/>
  </r>
  <r>
    <x v="0"/>
    <n v="-460"/>
    <s v="03"/>
    <s v="0322804384"/>
    <s v="A"/>
    <s v="R"/>
    <n v="20"/>
    <x v="1"/>
    <n v="22"/>
    <s v="E"/>
    <d v="2005-11-02T00:00:00"/>
    <m/>
    <s v="MARLENE R JUSTICE"/>
    <s v="5916  POOR BOTTOM RD"/>
    <s v="ELKHORN CITY"/>
    <s v="KY"/>
    <s v="41522-8150"/>
    <n v="3543"/>
    <n v="532.20000000000005"/>
    <n v="2296"/>
    <n v="376.31"/>
    <n v="1787"/>
    <n v="156.15"/>
    <n v="1221"/>
    <n v="189.1"/>
  </r>
  <r>
    <x v="0"/>
    <n v="-232"/>
    <s v="03"/>
    <s v="0322826915"/>
    <s v="A"/>
    <s v="R"/>
    <n v="20"/>
    <x v="0"/>
    <n v="15"/>
    <s v="EO"/>
    <d v="2020-03-13T00:00:00"/>
    <m/>
    <s v="MICHAEL  HICKMAN"/>
    <s v="142  SNAKE BR"/>
    <s v="PHELPS"/>
    <s v="KY"/>
    <s v="41553-9438"/>
    <n v="1686"/>
    <n v="268.45999999999998"/>
    <n v="810"/>
    <n v="151.09"/>
    <n v="1099"/>
    <n v="109"/>
    <n v="812"/>
    <n v="138.57"/>
  </r>
  <r>
    <x v="0"/>
    <n v="-460"/>
    <s v="03"/>
    <s v="0322915070"/>
    <s v="F"/>
    <s v="R"/>
    <n v="20"/>
    <x v="1"/>
    <n v="15"/>
    <s v="E"/>
    <d v="2015-10-14T00:00:00"/>
    <d v="2023-07-14T00:00:00"/>
    <s v="STEVE S COSTELLO"/>
    <s v="529  CONCORD CT"/>
    <s v="SASSAFRAS"/>
    <s v="KY"/>
    <s v="41759-8301"/>
    <n v="1897"/>
    <n v="294.39999999999998"/>
    <n v="1571"/>
    <n v="263.70999999999998"/>
    <n v="1372"/>
    <n v="124.38"/>
    <n v="906"/>
    <n v="145.30000000000001"/>
  </r>
  <r>
    <x v="0"/>
    <n v="-460"/>
    <s v="03"/>
    <s v="0322928162"/>
    <s v="A"/>
    <s v="R"/>
    <n v="20"/>
    <x v="1"/>
    <n v="22"/>
    <s v="E"/>
    <d v="2019-03-29T00:00:00"/>
    <m/>
    <s v="NANCY  KELLY"/>
    <s v="16501  ELKHORN CRK"/>
    <s v="SHELBY GAP"/>
    <s v="KY"/>
    <s v="41563-8326"/>
    <n v="2127"/>
    <n v="327.61"/>
    <n v="1368"/>
    <n v="232.18"/>
    <n v="1240"/>
    <n v="114.29"/>
    <n v="792"/>
    <n v="129.47999999999999"/>
  </r>
  <r>
    <x v="0"/>
    <n v="-460"/>
    <s v="03"/>
    <s v="0323005146"/>
    <s v="A"/>
    <s v="R"/>
    <n v="20"/>
    <x v="1"/>
    <n v="22"/>
    <s v="EO"/>
    <d v="2020-01-09T00:00:00"/>
    <m/>
    <s v="DESIREE J BANKS"/>
    <s v="956  HIGHWAY 2036"/>
    <s v="LETCHER"/>
    <s v="KY"/>
    <s v="41832-9018"/>
    <n v="1406"/>
    <n v="228.25"/>
    <n v="1304"/>
    <n v="227.32"/>
    <n v="1258"/>
    <n v="120.64"/>
    <n v="1029"/>
    <n v="167.78"/>
  </r>
  <r>
    <x v="0"/>
    <n v="-460"/>
    <s v="03"/>
    <s v="0323008709"/>
    <s v="A"/>
    <s v="R"/>
    <n v="10"/>
    <x v="1"/>
    <n v="15"/>
    <s v="E"/>
    <d v="2022-04-01T00:00:00"/>
    <m/>
    <s v="JENNIFER D TACKETT"/>
    <s v="7641 S KY ROUTE 321   LOT 3"/>
    <s v="HAGERHILL"/>
    <s v="KY"/>
    <s v="41222-8603"/>
    <n v="2494"/>
    <n v="384.11"/>
    <n v="1809"/>
    <n v="300.69"/>
    <n v="1845"/>
    <n v="160.6"/>
    <n v="1668"/>
    <n v="251.25"/>
  </r>
  <r>
    <x v="0"/>
    <n v="-460"/>
    <s v="03"/>
    <s v="0323132342"/>
    <s v="A"/>
    <s v="R"/>
    <n v="10"/>
    <x v="1"/>
    <n v="15"/>
    <s v="E"/>
    <d v="2006-10-03T00:00:00"/>
    <m/>
    <s v="GARRIA  SMITH"/>
    <s v="294  HIGH ST"/>
    <s v="VIRGIE"/>
    <s v="KY"/>
    <s v="41572-8002"/>
    <n v="2945"/>
    <n v="445.75"/>
    <n v="2336"/>
    <n v="382.55"/>
    <n v="2399"/>
    <n v="202.99"/>
    <n v="2418"/>
    <n v="355.51"/>
  </r>
  <r>
    <x v="0"/>
    <n v="-460"/>
    <s v="03"/>
    <s v="0323261291"/>
    <s v="A"/>
    <s v="R"/>
    <n v="20"/>
    <x v="1"/>
    <n v="15"/>
    <s v="E"/>
    <d v="2022-12-14T00:00:00"/>
    <m/>
    <s v="JAMES  NOYES"/>
    <s v="110  ROCKHOUSE FORK RD  TRLR 1"/>
    <s v="BUSY"/>
    <s v="KY"/>
    <s v="41723-8627"/>
    <n v="1410"/>
    <n v="221.95"/>
    <n v="1521"/>
    <n v="255.96"/>
    <n v="1005"/>
    <n v="96.29"/>
    <n v="1196"/>
    <n v="185.64"/>
  </r>
  <r>
    <x v="0"/>
    <n v="-460"/>
    <s v="03"/>
    <s v="0323559961"/>
    <s v="A"/>
    <s v="R"/>
    <n v="20"/>
    <x v="1"/>
    <n v="22"/>
    <s v="E"/>
    <d v="2017-06-19T00:00:00"/>
    <m/>
    <s v="MELINDA  DAMRON"/>
    <s v="90  CAMPBELL LN  LOT 6"/>
    <s v="PIKEVILLE"/>
    <s v="KY"/>
    <s v="41501-6675"/>
    <n v="3435"/>
    <n v="516.6"/>
    <n v="2451"/>
    <n v="400.4"/>
    <n v="2120"/>
    <n v="181.62"/>
    <n v="2058"/>
    <n v="305.45999999999998"/>
  </r>
  <r>
    <x v="0"/>
    <n v="-460"/>
    <s v="03"/>
    <s v="0323601470"/>
    <s v="F"/>
    <s v="R"/>
    <n v="10"/>
    <x v="1"/>
    <n v="22"/>
    <s v="E"/>
    <d v="2022-04-04T00:00:00"/>
    <d v="2023-04-26T00:00:00"/>
    <s v="RUTH C GUESS"/>
    <s v="3105  CENTRAL AVE"/>
    <s v="ASHLAND"/>
    <s v="KY"/>
    <s v="41101-2028"/>
    <n v="3291"/>
    <n v="512.02"/>
    <n v="2819"/>
    <n v="470.9"/>
    <n v="1803"/>
    <n v="161.94999999999999"/>
    <n v="2036"/>
    <n v="311.24"/>
  </r>
  <r>
    <x v="0"/>
    <n v="-460"/>
    <s v="03"/>
    <s v="0323605339"/>
    <s v="A"/>
    <s v="R"/>
    <n v="20"/>
    <x v="1"/>
    <n v="22"/>
    <s v="E"/>
    <d v="2022-05-09T00:00:00"/>
    <m/>
    <s v="KACY  CHANEY"/>
    <s v="3100  ROBERTS DR  APT 267"/>
    <s v="ASHLAND"/>
    <s v="KY"/>
    <s v="41102-4485"/>
    <n v="1912"/>
    <n v="305.20999999999998"/>
    <n v="1963"/>
    <n v="334.03"/>
    <n v="1497"/>
    <n v="137.85"/>
    <n v="1167"/>
    <n v="186.88"/>
  </r>
  <r>
    <x v="0"/>
    <n v="-232"/>
    <s v="03"/>
    <s v="0323605565"/>
    <s v="A"/>
    <s v="R"/>
    <n v="10"/>
    <x v="0"/>
    <n v="15"/>
    <s v="E"/>
    <d v="2017-08-07T00:00:00"/>
    <m/>
    <s v="MARK D ROBBINS"/>
    <s v="504  GARTRELL ST"/>
    <s v="ASHLAND"/>
    <s v="KY"/>
    <s v="41101-5134"/>
    <n v="169"/>
    <n v="45.97"/>
    <n v="179"/>
    <n v="48.87"/>
    <n v="197"/>
    <n v="35.46"/>
    <n v="209"/>
    <n v="49.83"/>
  </r>
  <r>
    <x v="0"/>
    <n v="-232"/>
    <s v="03"/>
    <s v="0323623052"/>
    <s v="A"/>
    <s v="R"/>
    <n v="20"/>
    <x v="0"/>
    <n v="15"/>
    <s v="E"/>
    <d v="2011-11-04T00:00:00"/>
    <m/>
    <s v="DAVID K ROBERTS"/>
    <s v="60  GRAND AVE  TRLR 2"/>
    <s v="STINNETT"/>
    <s v="KY"/>
    <s v="40868"/>
    <n v="853"/>
    <n v="144.4"/>
    <n v="560"/>
    <n v="106.68"/>
    <n v="525"/>
    <n v="59.54"/>
    <n v="486"/>
    <n v="86.92"/>
  </r>
  <r>
    <x v="0"/>
    <n v="-460"/>
    <s v="03"/>
    <s v="0323701310"/>
    <s v="A"/>
    <s v="R"/>
    <n v="20"/>
    <x v="1"/>
    <n v="22"/>
    <s v="E"/>
    <d v="2018-07-24T00:00:00"/>
    <m/>
    <s v="SHERRY L POLLY"/>
    <s v="568  MOUNTAIN BREEZE RD  APT 318"/>
    <s v="JENKINS"/>
    <s v="KY"/>
    <s v="41537-8622"/>
    <n v="711"/>
    <n v="127.32"/>
    <n v="578"/>
    <n v="112.66"/>
    <n v="536"/>
    <n v="62.15"/>
    <n v="478"/>
    <n v="88.3"/>
  </r>
  <r>
    <x v="0"/>
    <n v="-460"/>
    <s v="03"/>
    <s v="0323787970"/>
    <s v="A"/>
    <s v="R"/>
    <n v="20"/>
    <x v="1"/>
    <n v="15"/>
    <s v="EO"/>
    <d v="2012-03-13T00:00:00"/>
    <m/>
    <s v="JOSEPH E CHILDERS"/>
    <s v="67  BOB WHITE DR"/>
    <s v="SECO"/>
    <s v="KY"/>
    <s v="41849-8000"/>
    <n v="3035"/>
    <n v="467.03"/>
    <n v="2269"/>
    <n v="377.7"/>
    <n v="1853"/>
    <n v="166.7"/>
    <n v="1680"/>
    <n v="259.23"/>
  </r>
  <r>
    <x v="0"/>
    <n v="-460"/>
    <s v="03"/>
    <s v="0323800729"/>
    <s v="A"/>
    <s v="R"/>
    <n v="10"/>
    <x v="1"/>
    <n v="22"/>
    <s v="E"/>
    <d v="2022-03-23T00:00:00"/>
    <m/>
    <s v="ANGEL L WILLIAMSON"/>
    <s v="158  REDTOWN"/>
    <s v="BETSY LAYNE"/>
    <s v="KY"/>
    <s v="41605-7038"/>
    <n v="1374"/>
    <n v="221.81"/>
    <n v="1372"/>
    <n v="226.02"/>
    <n v="995"/>
    <n v="92.74"/>
    <n v="927"/>
    <n v="143.9"/>
  </r>
  <r>
    <x v="0"/>
    <n v="-460"/>
    <s v="03"/>
    <s v="0323904712"/>
    <s v="A"/>
    <s v="R"/>
    <n v="20"/>
    <x v="1"/>
    <n v="15"/>
    <s v="E"/>
    <d v="2022-03-18T00:00:00"/>
    <m/>
    <s v="RICHARD  POWELL"/>
    <s v="125  WILLIAM ST  APT B4"/>
    <s v="ELKHORN CITY"/>
    <s v="KY"/>
    <s v="41522-9070"/>
    <n v="1666"/>
    <n v="260.98"/>
    <n v="1080"/>
    <n v="187.45"/>
    <n v="882"/>
    <n v="86.88"/>
    <n v="573"/>
    <n v="99"/>
  </r>
  <r>
    <x v="0"/>
    <n v="-460"/>
    <s v="03"/>
    <s v="0324054193"/>
    <s v="A"/>
    <s v="R"/>
    <n v="10"/>
    <x v="1"/>
    <n v="15"/>
    <s v="E"/>
    <d v="2017-01-09T00:00:00"/>
    <m/>
    <s v="DONALD W BURTON"/>
    <s v="1308  LEXINGTON AVE"/>
    <s v="FLATWOODS"/>
    <s v="KY"/>
    <s v="41139-1572"/>
    <n v="1474"/>
    <n v="241.66"/>
    <n v="3128"/>
    <n v="520.26"/>
    <n v="1832"/>
    <n v="164.24"/>
    <n v="1828"/>
    <n v="281.47000000000003"/>
  </r>
  <r>
    <x v="0"/>
    <n v="-460"/>
    <s v="03"/>
    <s v="0324100060"/>
    <s v="F"/>
    <s v="R"/>
    <n v="10"/>
    <x v="1"/>
    <n v="22"/>
    <s v="E"/>
    <d v="2021-06-02T00:00:00"/>
    <d v="2023-07-24T00:00:00"/>
    <s v="THAISSA  DOS SANTOS"/>
    <s v="244  ETNA ST"/>
    <s v="RUSSELL"/>
    <s v="KY"/>
    <s v="41169-1304"/>
    <n v="4552"/>
    <n v="662.86"/>
    <n v="3628"/>
    <n v="566.24"/>
    <n v="2375"/>
    <n v="195.29"/>
    <n v="1790"/>
    <n v="260.39999999999998"/>
  </r>
  <r>
    <x v="0"/>
    <n v="-460"/>
    <s v="03"/>
    <s v="0324119897"/>
    <s v="A"/>
    <s v="R"/>
    <n v="20"/>
    <x v="1"/>
    <n v="15"/>
    <s v="E"/>
    <d v="2019-03-07T00:00:00"/>
    <m/>
    <s v="ANITA R LEE"/>
    <s v="704  BARRENSHEE CRK"/>
    <s v="FREEBURN"/>
    <s v="KY"/>
    <s v="41528-8527"/>
    <n v="2314"/>
    <n v="354.63"/>
    <n v="1872"/>
    <n v="310.45999999999998"/>
    <n v="1682"/>
    <n v="148.11000000000001"/>
    <n v="1298"/>
    <n v="199.81"/>
  </r>
  <r>
    <x v="0"/>
    <n v="-232"/>
    <s v="03"/>
    <s v="0324176952"/>
    <s v="A"/>
    <s v="R"/>
    <n v="10"/>
    <x v="0"/>
    <n v="15"/>
    <s v="E"/>
    <d v="1996-01-03T00:00:00"/>
    <m/>
    <s v="DANIEL  ADKINS"/>
    <s v="4503  POOR BOTTOM RD"/>
    <s v="ELKHORN CITY"/>
    <s v="KY"/>
    <s v="41522-8108"/>
    <n v="1322"/>
    <n v="211.27"/>
    <n v="501"/>
    <n v="97.52"/>
    <n v="404"/>
    <n v="50.28"/>
    <n v="437"/>
    <n v="80.11"/>
  </r>
  <r>
    <x v="0"/>
    <n v="-232"/>
    <s v="03"/>
    <s v="0324200352"/>
    <s v="A"/>
    <s v="R"/>
    <n v="10"/>
    <x v="0"/>
    <n v="15"/>
    <s v="E"/>
    <d v="2009-04-14T00:00:00"/>
    <m/>
    <s v="REBECCA S BERRY"/>
    <s v="704  NASH ST"/>
    <s v="FLATWOODS"/>
    <s v="KY"/>
    <s v="41139-2122"/>
    <n v="603"/>
    <n v="111.45"/>
    <n v="461"/>
    <n v="93.96"/>
    <n v="479"/>
    <n v="57.66"/>
    <n v="453"/>
    <n v="84.72"/>
  </r>
  <r>
    <x v="0"/>
    <n v="-460"/>
    <s v="03"/>
    <s v="0324201546"/>
    <s v="A"/>
    <s v="R"/>
    <n v="20"/>
    <x v="1"/>
    <n v="22"/>
    <s v="EO"/>
    <d v="2020-09-02T00:00:00"/>
    <m/>
    <s v="ANTHONY W MCKENZIE"/>
    <s v="2509 W ROCKHOUSE RD"/>
    <s v="ASHLAND"/>
    <s v="KY"/>
    <s v="41102-9463"/>
    <n v="667"/>
    <n v="121.79"/>
    <n v="609"/>
    <n v="119.36"/>
    <n v="539"/>
    <n v="65.61"/>
    <n v="126"/>
    <n v="42.23"/>
  </r>
  <r>
    <x v="0"/>
    <n v="-460"/>
    <s v="03"/>
    <s v="0324204196"/>
    <s v="A"/>
    <s v="R"/>
    <n v="20"/>
    <x v="1"/>
    <n v="22"/>
    <s v="EO"/>
    <d v="2020-08-03T00:00:00"/>
    <m/>
    <s v="JENNIFER  HOWELL"/>
    <s v="52 N MAYNARD ST"/>
    <s v="PIKEVILLE"/>
    <s v="KY"/>
    <s v="41501-7813"/>
    <n v="4579"/>
    <n v="687.24"/>
    <n v="3964"/>
    <n v="641.38"/>
    <n v="2946"/>
    <n v="250.74"/>
    <n v="1259"/>
    <n v="200.92"/>
  </r>
  <r>
    <x v="0"/>
    <n v="-460"/>
    <s v="03"/>
    <s v="0324304651"/>
    <s v="A"/>
    <s v="R"/>
    <n v="20"/>
    <x v="1"/>
    <n v="22"/>
    <s v="E"/>
    <d v="2022-11-07T00:00:00"/>
    <m/>
    <s v="MARK  LUCAS"/>
    <s v="95  NASHVILLE DR"/>
    <s v="THORNTON"/>
    <s v="KY"/>
    <s v="41855-8302"/>
    <n v="6545"/>
    <n v="965.88"/>
    <n v="4821"/>
    <n v="768.51"/>
    <n v="3660"/>
    <n v="299.51"/>
    <n v="3732"/>
    <n v="538.20000000000005"/>
  </r>
  <r>
    <x v="0"/>
    <n v="-232"/>
    <s v="03"/>
    <s v="0324305645"/>
    <s v="A"/>
    <s v="R"/>
    <n v="20"/>
    <x v="0"/>
    <n v="22"/>
    <s v="E"/>
    <d v="2011-01-21T00:00:00"/>
    <m/>
    <s v="CHARLES D COLE"/>
    <s v="821  KY HIGHWAY 699   TRLR"/>
    <s v="CORNETTSVILLE"/>
    <s v="KY"/>
    <s v="41731-8753"/>
    <n v="796"/>
    <n v="135.28"/>
    <n v="724"/>
    <n v="132.15"/>
    <n v="642"/>
    <n v="68.52"/>
    <n v="700"/>
    <n v="116.67"/>
  </r>
  <r>
    <x v="0"/>
    <n v="-460"/>
    <s v="03"/>
    <s v="0324392361"/>
    <s v="A"/>
    <s v="R"/>
    <n v="10"/>
    <x v="1"/>
    <n v="15"/>
    <s v="E"/>
    <d v="2020-01-31T00:00:00"/>
    <m/>
    <s v="DARLENE  WAGERS"/>
    <s v="204  HILL TOP RD"/>
    <s v="ROARK"/>
    <s v="KY"/>
    <s v="40979"/>
    <n v="1771"/>
    <n v="278.33"/>
    <n v="1616"/>
    <n v="270.7"/>
    <n v="1081"/>
    <n v="102.11"/>
    <n v="1185"/>
    <n v="184.09"/>
  </r>
  <r>
    <x v="0"/>
    <n v="-345"/>
    <s v="03"/>
    <s v="0324396776"/>
    <s v="F"/>
    <s v="R"/>
    <n v="20"/>
    <x v="1"/>
    <n v="15"/>
    <s v="E"/>
    <d v="2021-03-23T00:00:00"/>
    <d v="2023-04-04T00:00:00"/>
    <s v="SHANNON G JOHNSON"/>
    <s v="45  SHELBY DRY FRK  LOT 8"/>
    <s v="SHELBIANA"/>
    <s v="KY"/>
    <s v="41562-8357"/>
    <n v="60"/>
    <n v="28.91"/>
    <n v="72"/>
    <n v="30.87"/>
    <n v="1315"/>
    <n v="120.02"/>
    <n v="262"/>
    <n v="45.44"/>
  </r>
  <r>
    <x v="0"/>
    <n v="-460"/>
    <s v="03"/>
    <s v="0324401791"/>
    <s v="A"/>
    <s v="R"/>
    <n v="10"/>
    <x v="1"/>
    <n v="22"/>
    <s v="E"/>
    <d v="2010-06-10T00:00:00"/>
    <m/>
    <s v="SANDRA S MARCUM"/>
    <s v="278  MARCUMTOWN RD"/>
    <s v="LOUISA"/>
    <s v="KY"/>
    <s v="41230-5448"/>
    <n v="767"/>
    <n v="131.06"/>
    <n v="705"/>
    <n v="129.19"/>
    <n v="615"/>
    <n v="66.42"/>
    <n v="767"/>
    <n v="125.97"/>
  </r>
  <r>
    <x v="0"/>
    <n v="-460"/>
    <s v="03"/>
    <s v="0324402111"/>
    <s v="A"/>
    <s v="R"/>
    <n v="20"/>
    <x v="1"/>
    <n v="22"/>
    <s v="E"/>
    <d v="2021-02-19T00:00:00"/>
    <m/>
    <s v="KENISHA G COOPER"/>
    <s v="214  DEMPSEY HOUSING ST  APT 10C"/>
    <s v="WARFIELD"/>
    <s v="KY"/>
    <s v="41267-8922"/>
    <n v="2056"/>
    <n v="317.25"/>
    <n v="1518"/>
    <n v="255.48"/>
    <n v="1193"/>
    <n v="110.67"/>
    <n v="1576"/>
    <n v="238.46"/>
  </r>
  <r>
    <x v="0"/>
    <n v="-460"/>
    <s v="03"/>
    <s v="0324405630"/>
    <s v="A"/>
    <s v="R"/>
    <n v="20"/>
    <x v="1"/>
    <n v="22"/>
    <s v="EO"/>
    <d v="2010-07-14T00:00:00"/>
    <m/>
    <s v="PATIA  BUSH"/>
    <s v="1520  OWENS BRANCH RD  TRLR"/>
    <s v="SLEMP"/>
    <s v="KY"/>
    <s v="41763-8860"/>
    <n v="1700"/>
    <n v="270.76"/>
    <n v="1221"/>
    <n v="214.43"/>
    <n v="1045"/>
    <n v="104.34"/>
    <n v="813"/>
    <n v="137.74"/>
  </r>
  <r>
    <x v="0"/>
    <n v="-460"/>
    <s v="03"/>
    <s v="0324408651"/>
    <s v="F"/>
    <s v="R"/>
    <n v="20"/>
    <x v="1"/>
    <n v="15"/>
    <s v="E"/>
    <d v="2012-12-03T00:00:00"/>
    <d v="2023-06-13T00:00:00"/>
    <s v="KEM  COLLINS"/>
    <s v="75  IMPROVEMENT CIR"/>
    <s v="JENKINS"/>
    <s v="KY"/>
    <s v="41537-8747"/>
    <n v="664"/>
    <n v="119.94"/>
    <n v="261"/>
    <n v="61.97"/>
    <n v="102"/>
    <n v="27.95"/>
    <n v="158"/>
    <n v="42.53"/>
  </r>
  <r>
    <x v="0"/>
    <n v="-460"/>
    <s v="03"/>
    <s v="0324500166"/>
    <s v="A"/>
    <s v="R"/>
    <n v="10"/>
    <x v="1"/>
    <n v="22"/>
    <s v="E"/>
    <d v="2021-04-21T00:00:00"/>
    <m/>
    <s v="SAMANTHA F COLLIER"/>
    <s v="3657  HIGHWAY 343   TRLR"/>
    <s v="MC ROBERTS"/>
    <s v="KY"/>
    <s v="41835-9052"/>
    <n v="1895"/>
    <n v="296.99"/>
    <n v="1886"/>
    <n v="312.66000000000003"/>
    <n v="1699"/>
    <n v="149.41"/>
    <n v="1301"/>
    <n v="200.22"/>
  </r>
  <r>
    <x v="0"/>
    <n v="-232"/>
    <s v="03"/>
    <s v="0324500234"/>
    <s v="A"/>
    <s v="R"/>
    <n v="10"/>
    <x v="0"/>
    <n v="15"/>
    <s v="E"/>
    <d v="1991-06-26T00:00:00"/>
    <m/>
    <s v="JUDY  TACKETT"/>
    <s v="116  BILL KING HOLW"/>
    <s v="PIKEVILLE"/>
    <s v="KY"/>
    <s v="41501-9300"/>
    <n v="528"/>
    <n v="99.32"/>
    <n v="434"/>
    <n v="89.65"/>
    <n v="384"/>
    <n v="50.18"/>
    <n v="338"/>
    <n v="68.27"/>
  </r>
  <r>
    <x v="0"/>
    <n v="-460"/>
    <s v="03"/>
    <s v="0324504181"/>
    <s v="A"/>
    <s v="R"/>
    <n v="10"/>
    <x v="1"/>
    <n v="15"/>
    <s v="E"/>
    <d v="2019-01-11T00:00:00"/>
    <m/>
    <s v="BELLE  CHANEY"/>
    <s v="1702  BIGGS BR"/>
    <s v="PIKEVILLE"/>
    <s v="KY"/>
    <s v="41501-8133"/>
    <n v="3799"/>
    <n v="569.16999999999996"/>
    <n v="3380"/>
    <n v="544.69000000000005"/>
    <n v="2690"/>
    <n v="225.25"/>
    <n v="1257"/>
    <n v="194.1"/>
  </r>
  <r>
    <x v="0"/>
    <n v="-345"/>
    <s v="03"/>
    <s v="0324601020"/>
    <s v="A"/>
    <s v="R"/>
    <n v="10"/>
    <x v="1"/>
    <n v="22"/>
    <s v="E"/>
    <d v="2008-08-25T00:00:00"/>
    <m/>
    <s v="JEFFERY S SEXTON"/>
    <s v="858  6TH ST"/>
    <s v="PAINTSVILLE"/>
    <s v="KY"/>
    <s v="41240-1382"/>
    <n v="1367"/>
    <n v="219.44"/>
    <n v="1247"/>
    <n v="213.4"/>
    <n v="1492"/>
    <n v="133.57"/>
    <n v="1116"/>
    <n v="174.51"/>
  </r>
  <r>
    <x v="0"/>
    <n v="-232"/>
    <s v="03"/>
    <s v="0324601398"/>
    <s v="A"/>
    <s v="R"/>
    <n v="20"/>
    <x v="0"/>
    <n v="22"/>
    <s v="E"/>
    <d v="2020-04-13T00:00:00"/>
    <m/>
    <s v="VIRGIL A WELLS"/>
    <s v="2584  KY ROUTE 302   TRLR 3"/>
    <s v="VAN LEAR"/>
    <s v="KY"/>
    <s v="41265-9066"/>
    <n v="386"/>
    <n v="76.5"/>
    <n v="304"/>
    <n v="66.92"/>
    <n v="331"/>
    <n v="44.7"/>
    <n v="310"/>
    <n v="62.46"/>
  </r>
  <r>
    <x v="0"/>
    <n v="-232"/>
    <s v="03"/>
    <s v="0324602080"/>
    <s v="A"/>
    <s v="R"/>
    <n v="10"/>
    <x v="0"/>
    <n v="15"/>
    <s v="E"/>
    <d v="2021-04-12T00:00:00"/>
    <m/>
    <s v="MI-AIMEE  BRYAN"/>
    <s v="2235  GRIFFITH ST"/>
    <s v="ASHLAND"/>
    <s v="KY"/>
    <s v="41101-3907"/>
    <n v="2621"/>
    <n v="410.96"/>
    <n v="1861"/>
    <n v="317.74"/>
    <n v="1190"/>
    <n v="113.66"/>
    <n v="1222"/>
    <n v="194.75"/>
  </r>
  <r>
    <x v="0"/>
    <n v="-460"/>
    <s v="03"/>
    <s v="0324804390"/>
    <s v="A"/>
    <s v="R"/>
    <n v="10"/>
    <x v="1"/>
    <n v="22"/>
    <s v="EO"/>
    <d v="1999-12-14T00:00:00"/>
    <m/>
    <s v="SHELIA  GIBSON"/>
    <s v="5478  POOR BOTTOM RD"/>
    <s v="ELKHORN CITY"/>
    <s v="KY"/>
    <s v="41522-8101"/>
    <n v="1063"/>
    <n v="183.49"/>
    <n v="755"/>
    <n v="147.07"/>
    <n v="698"/>
    <n v="82.73"/>
    <n v="444"/>
    <n v="91.78"/>
  </r>
  <r>
    <x v="0"/>
    <n v="-230"/>
    <s v="03"/>
    <s v="0325000501"/>
    <s v="A"/>
    <s v="R"/>
    <n v="20"/>
    <x v="1"/>
    <n v="22"/>
    <s v="E"/>
    <d v="2013-01-30T00:00:00"/>
    <m/>
    <s v="ANGELA A NEWMAN"/>
    <s v="229  NEWMANS BR"/>
    <s v="GRETHEL"/>
    <s v="KY"/>
    <s v="41631-6315"/>
    <n v="2660"/>
    <n v="396.44"/>
    <n v="2382"/>
    <n v="378.34"/>
    <n v="1729"/>
    <n v="147.29"/>
    <n v="1240"/>
    <n v="186.17"/>
  </r>
  <r>
    <x v="0"/>
    <n v="-232"/>
    <s v="03"/>
    <s v="0325000561"/>
    <s v="A"/>
    <s v="R"/>
    <n v="20"/>
    <x v="0"/>
    <n v="15"/>
    <s v="EO"/>
    <d v="2017-03-14T00:00:00"/>
    <m/>
    <s v="CODY D HOWELL"/>
    <s v="64  CHARLIE IVA DR"/>
    <s v="GRETHEL"/>
    <s v="KY"/>
    <s v="41631-8302"/>
    <n v="813"/>
    <n v="138.25"/>
    <n v="648"/>
    <n v="121.76"/>
    <n v="760"/>
    <n v="80.099999999999994"/>
    <n v="668"/>
    <n v="114.17"/>
  </r>
  <r>
    <x v="0"/>
    <n v="-460"/>
    <s v="03"/>
    <s v="0325002541"/>
    <s v="A"/>
    <s v="R"/>
    <n v="20"/>
    <x v="1"/>
    <n v="22"/>
    <s v="EO"/>
    <d v="2013-07-01T00:00:00"/>
    <m/>
    <s v="RICKY  MOORE"/>
    <s v="85  LEFT FORK CHEROKEE CRK"/>
    <s v="HI HAT"/>
    <s v="KY"/>
    <s v="41636-6207"/>
    <n v="1521"/>
    <n v="237.44"/>
    <n v="1075"/>
    <n v="186.65"/>
    <n v="1223"/>
    <n v="115.03"/>
    <n v="1440"/>
    <n v="219.28"/>
  </r>
  <r>
    <x v="0"/>
    <n v="-232"/>
    <s v="03"/>
    <s v="0325079355"/>
    <s v="A"/>
    <s v="R"/>
    <n v="10"/>
    <x v="0"/>
    <n v="15"/>
    <s v="EO"/>
    <d v="2015-01-02T00:00:00"/>
    <m/>
    <s v="ROBERT D WILLIAMS"/>
    <s v="1547  KY ROUTE 680"/>
    <s v="GRETHEL"/>
    <s v="KY"/>
    <s v="41631-9047"/>
    <n v="1966"/>
    <n v="302.70999999999998"/>
    <n v="1381"/>
    <n v="228.87"/>
    <n v="1449"/>
    <n v="131.32"/>
    <n v="1626"/>
    <n v="243.47"/>
  </r>
  <r>
    <x v="0"/>
    <n v="-460"/>
    <s v="03"/>
    <s v="0325100899"/>
    <s v="A"/>
    <s v="R"/>
    <n v="20"/>
    <x v="1"/>
    <n v="22"/>
    <s v="E"/>
    <d v="2022-08-19T00:00:00"/>
    <m/>
    <s v="MEGAN M MOSLEY"/>
    <s v="750  IVY CRK  APT 34"/>
    <s v="IVEL"/>
    <s v="KY"/>
    <s v="41642-9431"/>
    <n v="2681"/>
    <n v="398.95"/>
    <n v="2081"/>
    <n v="332.95"/>
    <n v="1233"/>
    <n v="110.43"/>
    <n v="1171"/>
    <n v="176.85"/>
  </r>
  <r>
    <x v="0"/>
    <n v="-460"/>
    <s v="03"/>
    <s v="0325101512"/>
    <s v="A"/>
    <s v="R"/>
    <n v="20"/>
    <x v="1"/>
    <n v="22"/>
    <s v="E"/>
    <d v="2018-10-17T00:00:00"/>
    <m/>
    <s v="TINA D SPEARS"/>
    <s v="80  CLIFFSIDE CIR  APT 72"/>
    <s v="PRESTONSBURG"/>
    <s v="KY"/>
    <s v="41653-1868"/>
    <n v="1311"/>
    <n v="204.24"/>
    <n v="1446"/>
    <n v="237.18"/>
    <n v="976"/>
    <n v="91.34"/>
    <n v="1009"/>
    <n v="154.99"/>
  </r>
  <r>
    <x v="0"/>
    <n v="-460"/>
    <s v="03"/>
    <s v="0325200091"/>
    <s v="A"/>
    <s v="R"/>
    <n v="10"/>
    <x v="1"/>
    <n v="22"/>
    <s v="E"/>
    <d v="2000-08-03T00:00:00"/>
    <m/>
    <s v="DAVID A STEWART"/>
    <s v="819  TURLEY AVE"/>
    <s v="FLATWOODS"/>
    <s v="KY"/>
    <s v="41139-1169"/>
    <n v="4842"/>
    <n v="746.95"/>
    <n v="5011"/>
    <n v="821.27"/>
    <n v="3484"/>
    <n v="294.37"/>
    <n v="3581"/>
    <n v="532.26"/>
  </r>
  <r>
    <x v="0"/>
    <n v="-232"/>
    <s v="03"/>
    <s v="0325201246"/>
    <s v="A"/>
    <s v="R"/>
    <n v="20"/>
    <x v="0"/>
    <n v="15"/>
    <s v="E"/>
    <d v="2019-07-25T00:00:00"/>
    <m/>
    <s v="AMBER L HENDERSON"/>
    <s v="807  SM ROBERSON DR  TRLR"/>
    <s v="SOUTH SHORE"/>
    <s v="KY"/>
    <s v="41175-9012"/>
    <n v="442"/>
    <n v="82.28"/>
    <n v="476"/>
    <n v="90.91"/>
    <n v="379"/>
    <n v="46.96"/>
    <n v="387"/>
    <n v="71.03"/>
  </r>
  <r>
    <x v="0"/>
    <n v="-460"/>
    <s v="03"/>
    <s v="0325271025"/>
    <s v="A"/>
    <s v="R"/>
    <n v="20"/>
    <x v="1"/>
    <n v="22"/>
    <s v="E"/>
    <d v="2020-05-28T00:00:00"/>
    <m/>
    <s v="BEN J REYES"/>
    <s v="33  EVERMANS CRK"/>
    <s v="GRAYSON"/>
    <s v="KY"/>
    <s v="41143-7544"/>
    <n v="3674"/>
    <n v="551.05999999999995"/>
    <n v="2256"/>
    <n v="370.11"/>
    <n v="1469"/>
    <n v="131.81"/>
    <n v="1084"/>
    <n v="170.05"/>
  </r>
  <r>
    <x v="0"/>
    <n v="-460"/>
    <s v="03"/>
    <s v="0325322766"/>
    <s v="A"/>
    <s v="R"/>
    <n v="20"/>
    <x v="1"/>
    <n v="15"/>
    <s v="E"/>
    <d v="2017-01-11T00:00:00"/>
    <m/>
    <s v="KATELYN C COMBS"/>
    <s v="170  HURT BRANCH RD"/>
    <s v="HAZARD"/>
    <s v="KY"/>
    <s v="41701-7869"/>
    <n v="2159"/>
    <n v="332.22"/>
    <n v="1333"/>
    <n v="226.75"/>
    <n v="1080"/>
    <n v="102.03"/>
    <n v="980"/>
    <n v="155.59"/>
  </r>
  <r>
    <x v="0"/>
    <n v="-232"/>
    <s v="03"/>
    <s v="0325329170"/>
    <s v="A"/>
    <s v="R"/>
    <n v="20"/>
    <x v="0"/>
    <n v="15"/>
    <s v="E"/>
    <d v="2013-08-23T00:00:00"/>
    <m/>
    <s v="FANNIE M DAMRON"/>
    <s v="6110  STATE ROUTE 3   TRLR"/>
    <s v="CATLETTSBURG"/>
    <s v="KY"/>
    <s v="41129-9642"/>
    <n v="2399"/>
    <n v="366.89"/>
    <n v="1436"/>
    <n v="242.73"/>
    <n v="1325"/>
    <n v="120.79"/>
    <n v="1351"/>
    <n v="207.18"/>
  </r>
  <r>
    <x v="0"/>
    <n v="-460"/>
    <s v="03"/>
    <s v="0325336180"/>
    <s v="A"/>
    <s v="R"/>
    <n v="20"/>
    <x v="1"/>
    <n v="22"/>
    <s v="EO"/>
    <d v="1997-07-14T00:00:00"/>
    <m/>
    <s v="EVELYN V GIBSON"/>
    <s v="23980  JACKS FORK RD"/>
    <s v="RUSH"/>
    <s v="KY"/>
    <s v="41168-8025"/>
    <n v="1818"/>
    <n v="288.31"/>
    <n v="1393"/>
    <n v="242.04"/>
    <n v="1177"/>
    <n v="115.32"/>
    <n v="1081"/>
    <n v="176.19"/>
  </r>
  <r>
    <x v="0"/>
    <n v="-460"/>
    <s v="03"/>
    <s v="0325500540"/>
    <s v="A"/>
    <s v="R"/>
    <n v="10"/>
    <x v="1"/>
    <n v="15"/>
    <s v="EO"/>
    <d v="2013-09-30T00:00:00"/>
    <m/>
    <s v="DELORIS  DAMRON"/>
    <s v="1419  KY ROUTE 1428"/>
    <s v="HAGERHILL"/>
    <s v="KY"/>
    <s v="41222-8646"/>
    <n v="3378"/>
    <n v="517.91"/>
    <n v="2551"/>
    <n v="421.01"/>
    <n v="2013"/>
    <n v="178.43"/>
    <n v="1717"/>
    <n v="263.42"/>
  </r>
  <r>
    <x v="0"/>
    <n v="-460"/>
    <s v="03"/>
    <s v="0325500573"/>
    <s v="A"/>
    <s v="R"/>
    <n v="20"/>
    <x v="1"/>
    <n v="22"/>
    <s v="EO"/>
    <d v="2001-01-31T00:00:00"/>
    <m/>
    <s v="DELLA M WILSON"/>
    <s v="1673  KY ROUTE 2039"/>
    <s v="HAGERHILL"/>
    <s v="KY"/>
    <s v="41222-9083"/>
    <n v="1101"/>
    <n v="185.69"/>
    <n v="1000"/>
    <n v="180.09"/>
    <n v="1153"/>
    <n v="112.6"/>
    <n v="1203"/>
    <n v="191.96"/>
  </r>
  <r>
    <x v="0"/>
    <n v="-460"/>
    <s v="03"/>
    <s v="0325556578"/>
    <s v="A"/>
    <s v="R"/>
    <n v="20"/>
    <x v="1"/>
    <n v="22"/>
    <s v="E"/>
    <d v="2020-12-09T00:00:00"/>
    <m/>
    <s v="MARTY  GEARLES"/>
    <s v="18 E OAK ST"/>
    <s v="FREEBURN"/>
    <s v="KY"/>
    <s v="41528-8631"/>
    <n v="2967"/>
    <n v="448.98"/>
    <n v="2167"/>
    <n v="356.3"/>
    <n v="1687"/>
    <n v="148.5"/>
    <n v="1038"/>
    <n v="163.66"/>
  </r>
  <r>
    <x v="0"/>
    <n v="-460"/>
    <s v="03"/>
    <s v="0325601110"/>
    <s v="A"/>
    <s v="R"/>
    <n v="20"/>
    <x v="1"/>
    <n v="22"/>
    <s v="E"/>
    <d v="2019-08-01T00:00:00"/>
    <m/>
    <s v="DEBORAH F MEEK"/>
    <s v="506  FM STAFFORD AVE  APT 206"/>
    <s v="PAINTSVILLE"/>
    <s v="KY"/>
    <s v="41240-1296"/>
    <n v="1010"/>
    <n v="167.43"/>
    <n v="656"/>
    <n v="121.59"/>
    <n v="656"/>
    <n v="69.58"/>
    <n v="686"/>
    <n v="114.73"/>
  </r>
  <r>
    <x v="0"/>
    <n v="-232"/>
    <s v="03"/>
    <s v="0325603776"/>
    <s v="A"/>
    <s v="R"/>
    <n v="20"/>
    <x v="0"/>
    <n v="15"/>
    <s v="E"/>
    <d v="2020-04-03T00:00:00"/>
    <m/>
    <s v="JACOB  NAPIER"/>
    <s v="17903  KY HIGHWAY 476   TRLR"/>
    <s v="HAZARD"/>
    <s v="KY"/>
    <s v="41701-6958"/>
    <n v="1585"/>
    <n v="249.27"/>
    <n v="1308"/>
    <n v="222.86"/>
    <n v="1189"/>
    <n v="110.39"/>
    <n v="860"/>
    <n v="138.91"/>
  </r>
  <r>
    <x v="0"/>
    <n v="-232"/>
    <s v="03"/>
    <s v="0325605364"/>
    <s v="A"/>
    <s v="R"/>
    <n v="10"/>
    <x v="0"/>
    <n v="15"/>
    <s v="E"/>
    <d v="2020-04-21T00:00:00"/>
    <m/>
    <s v="SONYA ` STEVENS"/>
    <s v="2901  MAIN ST W"/>
    <s v="ASHLAND"/>
    <s v="KY"/>
    <s v="41102-4268"/>
    <n v="932"/>
    <n v="154.93"/>
    <n v="997"/>
    <n v="174.56"/>
    <n v="797"/>
    <n v="80.37"/>
    <n v="1043"/>
    <n v="164.36"/>
  </r>
  <r>
    <x v="0"/>
    <n v="-115"/>
    <s v="03"/>
    <s v="0325605453"/>
    <s v="A"/>
    <s v="R"/>
    <n v="10"/>
    <x v="1"/>
    <n v="22"/>
    <s v="E"/>
    <d v="2013-09-27T00:00:00"/>
    <m/>
    <s v="LORETTA  THACKER"/>
    <s v="122  HURRICANE CRK"/>
    <s v="KIMPER"/>
    <s v="KY"/>
    <s v="41539-6201"/>
    <n v="2028"/>
    <n v="313.36"/>
    <n v="1501"/>
    <n v="252.84"/>
    <n v="1358"/>
    <n v="123.31"/>
    <n v="891"/>
    <n v="143.22999999999999"/>
  </r>
  <r>
    <x v="0"/>
    <n v="-460"/>
    <s v="03"/>
    <s v="0325638424"/>
    <s v="F"/>
    <s v="R"/>
    <n v="20"/>
    <x v="1"/>
    <n v="15"/>
    <s v="E"/>
    <d v="2021-06-01T00:00:00"/>
    <d v="2023-06-08T00:00:00"/>
    <s v="SHAUNNA  CHILDERS"/>
    <s v="4914  ROCKCASTLE RD"/>
    <s v="INEZ"/>
    <s v="KY"/>
    <s v="41224-8502"/>
    <n v="2801"/>
    <n v="424.88"/>
    <n v="1128"/>
    <n v="194.9"/>
    <n v="918"/>
    <n v="89.64"/>
    <n v="1596"/>
    <n v="241.24"/>
  </r>
  <r>
    <x v="0"/>
    <n v="-460"/>
    <s v="03"/>
    <s v="0325734150"/>
    <s v="A"/>
    <s v="R"/>
    <n v="20"/>
    <x v="1"/>
    <n v="15"/>
    <s v="E"/>
    <d v="2013-04-30T00:00:00"/>
    <m/>
    <s v="ROBIN L ISON"/>
    <s v="13102  HIGHWAY 588   TRLR"/>
    <s v="BLACKEY"/>
    <s v="KY"/>
    <s v="41804-8820"/>
    <n v="1286"/>
    <n v="206.1"/>
    <n v="1163"/>
    <n v="200.34"/>
    <n v="1064"/>
    <n v="100.81"/>
    <n v="941"/>
    <n v="150.18"/>
  </r>
  <r>
    <x v="0"/>
    <n v="-232"/>
    <s v="03"/>
    <s v="0325752901"/>
    <s v="A"/>
    <s v="R"/>
    <n v="10"/>
    <x v="0"/>
    <n v="15"/>
    <s v="E"/>
    <d v="2021-03-01T00:00:00"/>
    <m/>
    <s v="KENNESA  MCKINNEY"/>
    <s v="45  UPPER BURTON"/>
    <s v="BYPRO"/>
    <s v="KY"/>
    <s v="41612-9710"/>
    <n v="1593"/>
    <n v="243.07"/>
    <n v="1206"/>
    <n v="200.99"/>
    <n v="1248"/>
    <n v="111.56"/>
    <n v="1359"/>
    <n v="202.23"/>
  </r>
  <r>
    <x v="0"/>
    <n v="-460"/>
    <s v="03"/>
    <s v="0325895120"/>
    <s v="A"/>
    <s v="R"/>
    <n v="10"/>
    <x v="1"/>
    <n v="15"/>
    <s v="E"/>
    <d v="2022-03-24T00:00:00"/>
    <m/>
    <s v="CLINTON J PERKINS"/>
    <s v="9622 N HIGHWAY 201   HSE B"/>
    <s v="WEBBVILLE"/>
    <s v="KY"/>
    <s v="41180"/>
    <n v="435"/>
    <n v="83.1"/>
    <n v="391"/>
    <n v="80.42"/>
    <n v="287"/>
    <n v="41.32"/>
    <n v="295"/>
    <n v="60.36"/>
  </r>
  <r>
    <x v="0"/>
    <n v="-460"/>
    <s v="03"/>
    <s v="0325921250"/>
    <s v="A"/>
    <s v="R"/>
    <n v="10"/>
    <x v="1"/>
    <n v="15"/>
    <s v="E"/>
    <d v="2022-03-03T00:00:00"/>
    <m/>
    <s v="KATLYN  NOBLE"/>
    <s v="90  FIRE STATION DR  LOT 56"/>
    <s v="JACKSON"/>
    <s v="KY"/>
    <s v="41339-9699"/>
    <n v="1995"/>
    <n v="308.45999999999998"/>
    <n v="1740"/>
    <n v="289.95999999999998"/>
    <n v="1169"/>
    <n v="108.84"/>
    <n v="1506"/>
    <n v="228.74"/>
  </r>
  <r>
    <x v="0"/>
    <n v="-460"/>
    <s v="03"/>
    <s v="0325971791"/>
    <s v="A"/>
    <s v="R"/>
    <n v="20"/>
    <x v="1"/>
    <n v="22"/>
    <s v="EO"/>
    <d v="2010-11-22T00:00:00"/>
    <m/>
    <s v="KIRBY  BROWN"/>
    <s v="1230  OAKWOOD AVE"/>
    <s v="VICCO"/>
    <s v="KY"/>
    <s v="41773-9012"/>
    <n v="2864"/>
    <n v="438.98"/>
    <n v="1902"/>
    <n v="320.19"/>
    <n v="1675"/>
    <n v="152.57"/>
    <n v="1552"/>
    <n v="240.48"/>
  </r>
  <r>
    <x v="0"/>
    <n v="-232"/>
    <s v="03"/>
    <s v="0326203994"/>
    <s v="A"/>
    <s v="R"/>
    <n v="10"/>
    <x v="0"/>
    <n v="15"/>
    <s v="E"/>
    <d v="2015-06-03T00:00:00"/>
    <m/>
    <s v="DIANA L WATTS"/>
    <s v="418  11TH ST"/>
    <s v="CATLETTSBURG"/>
    <s v="KY"/>
    <s v="41129-1306"/>
    <n v="598"/>
    <n v="106.66"/>
    <n v="466"/>
    <n v="92.07"/>
    <n v="472"/>
    <n v="55.51"/>
    <n v="493"/>
    <n v="87.89"/>
  </r>
  <r>
    <x v="0"/>
    <n v="-460"/>
    <s v="03"/>
    <s v="0326252642"/>
    <s v="A"/>
    <s v="R"/>
    <n v="20"/>
    <x v="1"/>
    <n v="15"/>
    <s v="EO"/>
    <d v="2021-11-23T00:00:00"/>
    <m/>
    <s v="STACY A TROTTER"/>
    <s v="177  PEPPERMINT LN"/>
    <s v="ISOM"/>
    <s v="KY"/>
    <s v="41824"/>
    <n v="2851"/>
    <n v="450.26"/>
    <n v="2118"/>
    <n v="375.15"/>
    <n v="1486"/>
    <n v="146.77000000000001"/>
    <n v="1382"/>
    <n v="230.41"/>
  </r>
  <r>
    <x v="0"/>
    <n v="-460"/>
    <s v="03"/>
    <s v="0326260071"/>
    <s v="A"/>
    <s v="R"/>
    <n v="20"/>
    <x v="1"/>
    <n v="15"/>
    <s v="E"/>
    <d v="2017-10-10T00:00:00"/>
    <m/>
    <s v="SHARON A ADAMS"/>
    <s v="5324  RACCOON RD"/>
    <s v="RACCOON"/>
    <s v="KY"/>
    <s v="41557-8702"/>
    <n v="1530"/>
    <n v="241.33"/>
    <n v="1009"/>
    <n v="176.42"/>
    <n v="845"/>
    <n v="84.04"/>
    <n v="551"/>
    <n v="95.97"/>
  </r>
  <r>
    <x v="0"/>
    <n v="-232"/>
    <s v="03"/>
    <s v="0326300378"/>
    <s v="A"/>
    <s v="R"/>
    <n v="10"/>
    <x v="0"/>
    <n v="15"/>
    <s v="E"/>
    <d v="1995-11-08T00:00:00"/>
    <m/>
    <s v="CINDY  BAILEY"/>
    <s v="GRASSY CRK"/>
    <s v="BARNETTS CREEK"/>
    <s v="KY"/>
    <s v="41238"/>
    <n v="3073"/>
    <n v="464.24"/>
    <n v="2407"/>
    <n v="393.56"/>
    <n v="2139"/>
    <n v="183.1"/>
    <n v="2101"/>
    <n v="311.45"/>
  </r>
  <r>
    <x v="0"/>
    <n v="-460"/>
    <s v="03"/>
    <s v="0326300504"/>
    <s v="A"/>
    <s v="R"/>
    <n v="10"/>
    <x v="1"/>
    <n v="22"/>
    <s v="EO"/>
    <d v="1993-06-30T00:00:00"/>
    <m/>
    <s v="GLORIA  HAMILTON"/>
    <s v="1015  MINK BR"/>
    <s v="CRAYNOR"/>
    <s v="KY"/>
    <s v="41635-8926"/>
    <n v="876"/>
    <n v="148.13"/>
    <n v="708"/>
    <n v="131.29"/>
    <n v="733"/>
    <n v="78.62"/>
    <n v="645"/>
    <n v="111.99"/>
  </r>
  <r>
    <x v="0"/>
    <n v="-460"/>
    <s v="03"/>
    <s v="0326302050"/>
    <s v="A"/>
    <s v="R"/>
    <n v="10"/>
    <x v="1"/>
    <n v="22"/>
    <s v="E"/>
    <d v="2021-12-07T00:00:00"/>
    <m/>
    <s v="ILENE  ALLEY"/>
    <s v="77  WILLIAMS BR  TRLR"/>
    <s v="HODE"/>
    <s v="KY"/>
    <s v="41267-8910"/>
    <n v="743"/>
    <n v="127.58"/>
    <n v="604"/>
    <n v="113.51"/>
    <n v="517"/>
    <n v="58.94"/>
    <n v="590"/>
    <n v="101.37"/>
  </r>
  <r>
    <x v="0"/>
    <n v="-460"/>
    <s v="03"/>
    <s v="0326333461"/>
    <s v="F"/>
    <s v="R"/>
    <n v="20"/>
    <x v="1"/>
    <n v="15"/>
    <s v="E"/>
    <d v="2022-08-30T00:00:00"/>
    <d v="2023-05-02T00:00:00"/>
    <s v="ASHLEY  DRAVENSTOTT"/>
    <s v="3660  STATE HIGHWAY 773"/>
    <s v="HITCHINS"/>
    <s v="KY"/>
    <s v="41146-8936"/>
    <n v="3185"/>
    <n v="480.36"/>
    <n v="3354"/>
    <n v="540.66999999999996"/>
    <n v="2379"/>
    <n v="201.47"/>
    <n v="2671"/>
    <n v="390.68"/>
  </r>
  <r>
    <x v="0"/>
    <n v="-232"/>
    <s v="03"/>
    <s v="0326400237"/>
    <s v="A"/>
    <s v="R"/>
    <n v="10"/>
    <x v="0"/>
    <n v="15"/>
    <s v="E"/>
    <d v="2015-01-08T00:00:00"/>
    <m/>
    <s v="LOIS A EVANS"/>
    <s v="172  JUSTICE PL  HSE 2"/>
    <s v="PIKEVILLE"/>
    <s v="KY"/>
    <s v="41501-3001"/>
    <n v="369"/>
    <n v="74.22"/>
    <n v="390"/>
    <n v="80.28"/>
    <n v="352"/>
    <n v="46.31"/>
    <n v="339"/>
    <n v="66.489999999999995"/>
  </r>
  <r>
    <x v="0"/>
    <n v="-460"/>
    <s v="03"/>
    <s v="0326400731"/>
    <s v="A"/>
    <s v="R"/>
    <n v="20"/>
    <x v="1"/>
    <n v="22"/>
    <s v="E"/>
    <d v="1991-01-04T00:00:00"/>
    <m/>
    <s v="ARNOLD  COLEMAN"/>
    <s v="905  INDIAN CREEK RD"/>
    <s v="VIRGIE"/>
    <s v="KY"/>
    <s v="41572-8306"/>
    <n v="1398"/>
    <n v="222.23"/>
    <n v="668"/>
    <n v="123.45"/>
    <n v="543"/>
    <n v="60.92"/>
    <n v="700"/>
    <n v="116.67"/>
  </r>
  <r>
    <x v="0"/>
    <n v="-460"/>
    <s v="03"/>
    <s v="0326501020"/>
    <s v="A"/>
    <s v="R"/>
    <n v="20"/>
    <x v="1"/>
    <n v="15"/>
    <s v="EO"/>
    <d v="2022-04-21T00:00:00"/>
    <m/>
    <s v="CHRISTIE S THOMAS"/>
    <s v="101  JIM HOLLOW RD"/>
    <s v="STINNETT"/>
    <s v="KY"/>
    <s v="40868-6523"/>
    <n v="5505"/>
    <n v="826.76"/>
    <n v="5081"/>
    <n v="814.86"/>
    <n v="5272"/>
    <n v="428.77"/>
    <n v="4480"/>
    <n v="648.73"/>
  </r>
  <r>
    <x v="0"/>
    <n v="-232"/>
    <s v="03"/>
    <s v="0326503200"/>
    <s v="A"/>
    <s v="R"/>
    <n v="10"/>
    <x v="0"/>
    <n v="15"/>
    <s v="E"/>
    <d v="2020-04-16T00:00:00"/>
    <m/>
    <s v="JACKIE  BROWN"/>
    <s v="4048  STATE HIGHWAY 174"/>
    <s v="OLIVE HILL"/>
    <s v="KY"/>
    <s v="41164-8842"/>
    <n v="188"/>
    <n v="47.41"/>
    <n v="172"/>
    <n v="46.41"/>
    <n v="178"/>
    <n v="32.979999999999997"/>
    <n v="189"/>
    <n v="45.64"/>
  </r>
  <r>
    <x v="0"/>
    <n v="-232"/>
    <s v="03"/>
    <s v="0326504828"/>
    <s v="A"/>
    <s v="R"/>
    <n v="20"/>
    <x v="0"/>
    <n v="22"/>
    <s v="E"/>
    <d v="2015-07-27T00:00:00"/>
    <m/>
    <s v="THOMAS R STAMPER SR"/>
    <s v="2102  BLAIR BR"/>
    <s v="JEREMIAH"/>
    <s v="KY"/>
    <s v="41826"/>
    <n v="1053"/>
    <n v="172.42"/>
    <n v="659"/>
    <n v="122.04"/>
    <n v="497"/>
    <n v="57.4"/>
    <n v="604"/>
    <n v="103.34"/>
  </r>
  <r>
    <x v="0"/>
    <n v="-460"/>
    <s v="03"/>
    <s v="0326527234"/>
    <s v="A"/>
    <s v="R"/>
    <n v="10"/>
    <x v="1"/>
    <n v="15"/>
    <s v="E"/>
    <d v="2019-10-07T00:00:00"/>
    <m/>
    <s v="PHILLIP  BULLION"/>
    <s v="160  JOSEPHINE LN"/>
    <s v="WURTLAND"/>
    <s v="KY"/>
    <s v="41144-7514"/>
    <n v="1029"/>
    <n v="165.6"/>
    <n v="1149"/>
    <n v="203.56"/>
    <n v="933"/>
    <n v="93.41"/>
    <n v="923"/>
    <n v="151.97999999999999"/>
  </r>
  <r>
    <x v="0"/>
    <n v="-232"/>
    <s v="03"/>
    <s v="0326563973"/>
    <s v="A"/>
    <s v="R"/>
    <n v="20"/>
    <x v="0"/>
    <n v="15"/>
    <s v="E"/>
    <d v="2022-09-26T00:00:00"/>
    <m/>
    <s v="MATTHEW D CONLEY"/>
    <s v="31  TOMMY SALYER RD"/>
    <s v="SALYERSVILLE"/>
    <s v="KY"/>
    <s v="41465-7106"/>
    <n v="610"/>
    <n v="108.38"/>
    <n v="450"/>
    <n v="89.59"/>
    <n v="702"/>
    <n v="73.11"/>
    <n v="1361"/>
    <n v="208.58"/>
  </r>
  <r>
    <x v="0"/>
    <n v="-460"/>
    <s v="03"/>
    <s v="0326608734"/>
    <s v="A"/>
    <s v="R"/>
    <n v="20"/>
    <x v="1"/>
    <n v="15"/>
    <s v="E"/>
    <d v="2022-04-29T00:00:00"/>
    <m/>
    <s v="SANTANNA R JUDE"/>
    <s v="145 E CLAYTON LN"/>
    <s v="LOUISA"/>
    <s v="KY"/>
    <s v="41230-6048"/>
    <n v="2317"/>
    <n v="355.05"/>
    <n v="1448"/>
    <n v="244.6"/>
    <n v="1583"/>
    <n v="140.53"/>
    <n v="959"/>
    <n v="152.69"/>
  </r>
  <r>
    <x v="0"/>
    <n v="-232"/>
    <s v="03"/>
    <s v="0326700332"/>
    <s v="A"/>
    <s v="R"/>
    <n v="20"/>
    <x v="0"/>
    <n v="22"/>
    <s v="E"/>
    <d v="1970-09-11T00:00:00"/>
    <m/>
    <s v="LUCILLE  WALKER"/>
    <s v="59  RUSSELL CEM RD"/>
    <s v="OLIVE HILL"/>
    <s v="KY"/>
    <s v="41164-7891"/>
    <n v="260"/>
    <n v="57.81"/>
    <n v="180"/>
    <n v="47.65"/>
    <n v="189"/>
    <n v="33.85"/>
    <n v="177"/>
    <n v="43.95"/>
  </r>
  <r>
    <x v="0"/>
    <n v="-460"/>
    <s v="03"/>
    <s v="0326700660"/>
    <s v="A"/>
    <s v="R"/>
    <n v="10"/>
    <x v="1"/>
    <n v="15"/>
    <s v="E"/>
    <d v="2022-04-21T00:00:00"/>
    <m/>
    <s v="CHAMPAGNE C ROMINE"/>
    <s v="1128  RAMEY AVE"/>
    <s v="WORTHINGTON"/>
    <s v="KY"/>
    <s v="41183-9229"/>
    <n v="798"/>
    <n v="132.41999999999999"/>
    <n v="803"/>
    <n v="140.21"/>
    <n v="660"/>
    <n v="67.84"/>
    <n v="769"/>
    <n v="122.58"/>
  </r>
  <r>
    <x v="0"/>
    <n v="-460"/>
    <s v="03"/>
    <s v="0326703603"/>
    <s v="A"/>
    <s v="R"/>
    <n v="20"/>
    <x v="1"/>
    <n v="22"/>
    <s v="EO"/>
    <d v="2002-01-15T00:00:00"/>
    <m/>
    <s v="GLADYS  NEW"/>
    <s v="2691  STATE HIGHWAY 292  W TRLR"/>
    <s v="BELFRY"/>
    <s v="KY"/>
    <s v="41514-9221"/>
    <n v="3585"/>
    <n v="548.61"/>
    <n v="2044"/>
    <n v="343.15"/>
    <n v="1566"/>
    <n v="145.1"/>
    <n v="1587"/>
    <n v="246.52"/>
  </r>
  <r>
    <x v="0"/>
    <n v="-345"/>
    <s v="03"/>
    <s v="0326781442"/>
    <s v="C"/>
    <s v="R"/>
    <n v="20"/>
    <x v="1"/>
    <n v="22"/>
    <s v="E"/>
    <d v="2022-06-01T00:00:00"/>
    <d v="2023-03-22T00:00:00"/>
    <s v="ZACHARY  PORTER"/>
    <s v="STATE HIGHWAY 292"/>
    <s v="LOVELY"/>
    <s v="KY"/>
    <s v="41231"/>
    <n v="2236"/>
    <n v="346.47"/>
    <n v="2097"/>
    <n v="345.42"/>
    <n v="2342"/>
    <n v="211.53"/>
    <m/>
    <m/>
  </r>
  <r>
    <x v="0"/>
    <n v="-460"/>
    <s v="03"/>
    <s v="0326804551"/>
    <s v="A"/>
    <s v="R"/>
    <n v="20"/>
    <x v="1"/>
    <n v="22"/>
    <s v="E"/>
    <d v="1996-07-11T00:00:00"/>
    <m/>
    <s v="HELEN  BOWLING"/>
    <s v="18  GLOMAWR STORMKING RD"/>
    <s v="HAZARD"/>
    <s v="KY"/>
    <s v="41701-6119"/>
    <n v="2510"/>
    <n v="399.84"/>
    <n v="1826"/>
    <n v="321.52"/>
    <n v="1552"/>
    <n v="146.44999999999999"/>
    <n v="1005"/>
    <n v="168.61"/>
  </r>
  <r>
    <x v="0"/>
    <n v="-232"/>
    <s v="03"/>
    <s v="0326886191"/>
    <s v="A"/>
    <s v="R"/>
    <n v="10"/>
    <x v="0"/>
    <n v="15"/>
    <s v="E"/>
    <d v="2003-10-01T00:00:00"/>
    <m/>
    <s v="MONICA  BOYD"/>
    <s v="1015  COLDWATER BRANCH RD"/>
    <s v="HAROLD"/>
    <s v="KY"/>
    <s v="41635-8860"/>
    <n v="1305"/>
    <n v="204.3"/>
    <n v="1155"/>
    <n v="193.31"/>
    <n v="1095"/>
    <n v="100.18"/>
    <n v="1170"/>
    <n v="176.71"/>
  </r>
  <r>
    <x v="0"/>
    <n v="-460"/>
    <s v="03"/>
    <s v="0326900042"/>
    <s v="A"/>
    <s v="R"/>
    <n v="10"/>
    <x v="1"/>
    <n v="15"/>
    <s v="EO"/>
    <d v="1987-02-23T00:00:00"/>
    <m/>
    <s v="NYOKA  MOORE"/>
    <s v="436  11TH ST"/>
    <s v="CATLETTSBURG"/>
    <s v="KY"/>
    <s v="41129-1306"/>
    <n v="1077"/>
    <n v="180.43"/>
    <n v="980"/>
    <n v="177.49"/>
    <n v="1053"/>
    <n v="105.46"/>
    <n v="1025"/>
    <n v="168.19"/>
  </r>
  <r>
    <x v="0"/>
    <n v="-460"/>
    <s v="03"/>
    <s v="0326905170"/>
    <s v="F"/>
    <s v="R"/>
    <n v="20"/>
    <x v="1"/>
    <n v="22"/>
    <s v="E"/>
    <d v="2005-12-27T00:00:00"/>
    <d v="2023-06-01T00:00:00"/>
    <s v="AUDREY M SMITH"/>
    <s v="517  DRY BR"/>
    <s v="PIKEVILLE"/>
    <s v="KY"/>
    <s v="41501-6405"/>
    <n v="864"/>
    <n v="145.13"/>
    <n v="687"/>
    <n v="126.41"/>
    <n v="509"/>
    <n v="58.34"/>
    <n v="187"/>
    <n v="45.36"/>
  </r>
  <r>
    <x v="0"/>
    <n v="-460"/>
    <s v="03"/>
    <s v="0326960800"/>
    <s v="A"/>
    <s v="R"/>
    <n v="20"/>
    <x v="1"/>
    <n v="15"/>
    <s v="EO"/>
    <d v="2010-04-28T00:00:00"/>
    <m/>
    <s v="CHANDRA M JUSTICE"/>
    <s v="39103  STATE HIGHWAY 194  E"/>
    <s v="PHELPS"/>
    <s v="KY"/>
    <s v="41553-8409"/>
    <n v="1530"/>
    <n v="245.94"/>
    <n v="1384"/>
    <n v="240.24"/>
    <n v="1360"/>
    <n v="128.94999999999999"/>
    <n v="1182"/>
    <n v="190.02"/>
  </r>
  <r>
    <x v="0"/>
    <n v="-460"/>
    <s v="03"/>
    <s v="0327000131"/>
    <s v="A"/>
    <s v="R"/>
    <n v="10"/>
    <x v="1"/>
    <n v="15"/>
    <s v="E"/>
    <d v="1992-06-08T00:00:00"/>
    <m/>
    <s v="DON A SALYERS"/>
    <s v="88  TWIN LICKS RD"/>
    <s v="WEBBVILLE"/>
    <s v="KY"/>
    <s v="41180-8886"/>
    <n v="815"/>
    <n v="137.99"/>
    <n v="825"/>
    <n v="147.84"/>
    <n v="948"/>
    <n v="91.92"/>
    <n v="1402"/>
    <n v="214.27"/>
  </r>
  <r>
    <x v="0"/>
    <n v="-460"/>
    <s v="03"/>
    <s v="0327000902"/>
    <s v="A"/>
    <s v="R"/>
    <n v="20"/>
    <x v="1"/>
    <n v="22"/>
    <s v="E"/>
    <d v="2015-06-05T00:00:00"/>
    <m/>
    <s v="MARK J WATKINS"/>
    <s v="154  TUFTS RD"/>
    <s v="WURTLAND"/>
    <s v="KY"/>
    <s v="41144-7330"/>
    <n v="2374"/>
    <n v="357.17"/>
    <n v="1893"/>
    <n v="304.57"/>
    <n v="1435"/>
    <n v="125.44"/>
    <n v="1224"/>
    <n v="184"/>
  </r>
  <r>
    <x v="0"/>
    <n v="-460"/>
    <s v="03"/>
    <s v="0327101492"/>
    <s v="A"/>
    <s v="R"/>
    <n v="20"/>
    <x v="1"/>
    <n v="22"/>
    <s v="E"/>
    <d v="2022-05-11T00:00:00"/>
    <m/>
    <s v="JOSEPH  SIMMONS"/>
    <s v="154  CLIFFSIDE CIR  APT 8"/>
    <s v="PRESTONSBURG"/>
    <s v="KY"/>
    <s v="41653-1863"/>
    <n v="2097"/>
    <n v="314.91000000000003"/>
    <n v="2035"/>
    <n v="326"/>
    <n v="1292"/>
    <n v="114.82"/>
    <n v="1558"/>
    <n v="229.06"/>
  </r>
  <r>
    <x v="0"/>
    <n v="-460"/>
    <s v="03"/>
    <s v="0327104760"/>
    <s v="A"/>
    <s v="R"/>
    <n v="20"/>
    <x v="1"/>
    <n v="22"/>
    <s v="E"/>
    <d v="2017-05-22T00:00:00"/>
    <m/>
    <s v="PAULINE  MAY"/>
    <s v="27  COMBS BR  TRLR"/>
    <s v="SALYERSVILLE"/>
    <s v="KY"/>
    <s v="41465-7073"/>
    <n v="673"/>
    <n v="117.51"/>
    <n v="547"/>
    <n v="104.67"/>
    <n v="454"/>
    <n v="54.11"/>
    <n v="475"/>
    <n v="85.4"/>
  </r>
  <r>
    <x v="0"/>
    <n v="-232"/>
    <s v="03"/>
    <s v="0327200858"/>
    <s v="A"/>
    <s v="R"/>
    <n v="10"/>
    <x v="0"/>
    <n v="15"/>
    <s v="EO"/>
    <d v="1994-01-06T00:00:00"/>
    <m/>
    <s v="CHARLES E WATTS"/>
    <s v="1851  BROWNS FORK RD"/>
    <s v="BROWNS FORK"/>
    <s v="KY"/>
    <s v="41701-9736"/>
    <n v="1026"/>
    <n v="174.01"/>
    <n v="885"/>
    <n v="163.12"/>
    <n v="661"/>
    <n v="75.81"/>
    <n v="811"/>
    <n v="138.63"/>
  </r>
  <r>
    <x v="0"/>
    <n v="-460"/>
    <s v="03"/>
    <s v="0327200973"/>
    <s v="A"/>
    <s v="R"/>
    <n v="10"/>
    <x v="1"/>
    <n v="15"/>
    <s v="E"/>
    <d v="2020-03-01T00:00:00"/>
    <m/>
    <s v="TIMOTHY  MEADOWS"/>
    <s v="2032  MAIN ST"/>
    <s v="GREENUP"/>
    <s v="KY"/>
    <s v="41144-1350"/>
    <n v="951"/>
    <n v="157.97"/>
    <n v="884"/>
    <n v="155.47999999999999"/>
    <n v="645"/>
    <n v="68.06"/>
    <n v="632"/>
    <n v="106.19"/>
  </r>
  <r>
    <x v="0"/>
    <n v="-460"/>
    <s v="03"/>
    <s v="0327402693"/>
    <s v="A"/>
    <s v="R"/>
    <n v="10"/>
    <x v="1"/>
    <n v="22"/>
    <s v="E"/>
    <d v="2009-05-05T00:00:00"/>
    <m/>
    <s v="CARL E HAYWOOD"/>
    <s v="18  DOGWOOD LN"/>
    <s v="GRAYSON"/>
    <s v="KY"/>
    <s v="41143-7025"/>
    <n v="2057"/>
    <n v="317.39999999999998"/>
    <n v="1616"/>
    <n v="270.7"/>
    <n v="1087"/>
    <n v="102.57"/>
    <n v="654"/>
    <n v="110.27"/>
  </r>
  <r>
    <x v="0"/>
    <n v="-460"/>
    <s v="03"/>
    <s v="0327402966"/>
    <s v="A"/>
    <s v="R"/>
    <n v="10"/>
    <x v="1"/>
    <n v="15"/>
    <s v="E"/>
    <d v="2001-05-09T00:00:00"/>
    <m/>
    <s v="FLOYD  PURNELL JR"/>
    <s v="6105  STATE HIGHWAY 1496   TRLR"/>
    <s v="GRAYSON"/>
    <s v="KY"/>
    <s v="41143-7691"/>
    <n v="788"/>
    <n v="134.08000000000001"/>
    <n v="754"/>
    <n v="136.80000000000001"/>
    <n v="513"/>
    <n v="58.63"/>
    <n v="735"/>
    <n v="121.53"/>
  </r>
  <r>
    <x v="0"/>
    <n v="-460"/>
    <s v="03"/>
    <s v="0327454771"/>
    <s v="A"/>
    <s v="R"/>
    <n v="20"/>
    <x v="1"/>
    <n v="22"/>
    <s v="E"/>
    <d v="2019-12-04T00:00:00"/>
    <m/>
    <s v="ANGELA  WRIGHT"/>
    <s v="1117  HIGHWAY 343"/>
    <s v="FLEMING NEON"/>
    <s v="KY"/>
    <s v="41840-9012"/>
    <n v="1579"/>
    <n v="260.58"/>
    <n v="1174"/>
    <n v="209.91"/>
    <n v="888"/>
    <n v="90.71"/>
    <n v="883"/>
    <n v="147.63"/>
  </r>
  <r>
    <x v="0"/>
    <n v="-460"/>
    <s v="03"/>
    <s v="0327600391"/>
    <s v="A"/>
    <s v="R"/>
    <n v="20"/>
    <x v="1"/>
    <n v="22"/>
    <s v="E"/>
    <d v="2017-12-15T00:00:00"/>
    <m/>
    <s v="JAMES J GARTIN"/>
    <s v="1205  DILLOW AVE"/>
    <s v="RACELAND"/>
    <s v="KY"/>
    <s v="41169-1047"/>
    <n v="2072"/>
    <n v="313.82"/>
    <n v="1880"/>
    <n v="302.63"/>
    <n v="1558"/>
    <n v="134.57"/>
    <n v="1335"/>
    <n v="198.99"/>
  </r>
  <r>
    <x v="0"/>
    <n v="-460"/>
    <s v="03"/>
    <s v="0327600458"/>
    <s v="A"/>
    <s v="R"/>
    <n v="20"/>
    <x v="1"/>
    <n v="22"/>
    <s v="EO"/>
    <d v="1994-05-06T00:00:00"/>
    <m/>
    <s v="JONDA  DOTSON"/>
    <s v="302  BONE BR  TRLR"/>
    <s v="PHELPS"/>
    <s v="KY"/>
    <s v="41553-9324"/>
    <n v="2219"/>
    <n v="345.53"/>
    <n v="2177"/>
    <n v="363.4"/>
    <n v="1957"/>
    <n v="174.66"/>
    <n v="1262"/>
    <n v="201.14"/>
  </r>
  <r>
    <x v="0"/>
    <n v="-115"/>
    <s v="03"/>
    <s v="0327609672"/>
    <s v="F"/>
    <s v="R"/>
    <n v="20"/>
    <x v="1"/>
    <n v="22"/>
    <s v="E"/>
    <d v="2021-09-24T00:00:00"/>
    <d v="2023-01-11T00:00:00"/>
    <s v="JENNIFER L MOLLETT"/>
    <s v="37  STACY ST  APT 101"/>
    <s v="HAROLD"/>
    <s v="KY"/>
    <s v="41635-7061"/>
    <n v="1274"/>
    <n v="208.02"/>
    <m/>
    <m/>
    <m/>
    <m/>
    <m/>
    <m/>
  </r>
  <r>
    <x v="0"/>
    <n v="-460"/>
    <s v="03"/>
    <s v="0327697261"/>
    <s v="A"/>
    <s v="R"/>
    <n v="20"/>
    <x v="1"/>
    <n v="15"/>
    <s v="EO"/>
    <d v="2020-06-08T00:00:00"/>
    <m/>
    <s v="GREEN J TURNER"/>
    <s v="2826  CANOE RD"/>
    <s v="JACKSON"/>
    <s v="KY"/>
    <s v="41339-8459"/>
    <n v="2739"/>
    <n v="421.31"/>
    <n v="2402"/>
    <n v="398.77"/>
    <n v="1507"/>
    <n v="140.59"/>
    <n v="1566"/>
    <n v="243.6"/>
  </r>
  <r>
    <x v="0"/>
    <n v="-232"/>
    <s v="03"/>
    <s v="0327699731"/>
    <s v="A"/>
    <s v="R"/>
    <n v="20"/>
    <x v="0"/>
    <n v="22"/>
    <s v="E"/>
    <d v="2014-07-28T00:00:00"/>
    <m/>
    <s v="SHERRIE J BAILEY"/>
    <s v="34  LANCE DR"/>
    <s v="MC ROBERTS"/>
    <s v="KY"/>
    <s v="41835-9077"/>
    <n v="1242"/>
    <n v="201.62"/>
    <n v="921"/>
    <n v="162.75"/>
    <n v="930"/>
    <n v="90.55"/>
    <n v="891"/>
    <n v="143.22999999999999"/>
  </r>
  <r>
    <x v="0"/>
    <n v="-460"/>
    <s v="03"/>
    <s v="0327701024"/>
    <s v="A"/>
    <s v="R"/>
    <n v="10"/>
    <x v="1"/>
    <n v="15"/>
    <s v="E"/>
    <d v="2019-04-25T00:00:00"/>
    <m/>
    <s v="JAMES O BLAIR"/>
    <s v="1109  UPPER ST"/>
    <s v="PAINTSVILLE"/>
    <s v="KY"/>
    <s v="41240-1436"/>
    <n v="2802"/>
    <n v="428.56"/>
    <n v="2097"/>
    <n v="345.42"/>
    <n v="2013"/>
    <n v="173.45"/>
    <n v="1648"/>
    <n v="248.49"/>
  </r>
  <r>
    <x v="0"/>
    <n v="-116"/>
    <s v="03"/>
    <s v="0327703637"/>
    <s v="A"/>
    <s v="R"/>
    <n v="10"/>
    <x v="0"/>
    <n v="15"/>
    <s v="E"/>
    <d v="2011-09-09T00:00:00"/>
    <m/>
    <s v="MARIA  PELFREY"/>
    <s v="1620  HILTON AVE"/>
    <s v="ASHLAND"/>
    <s v="KY"/>
    <s v="41101-2734"/>
    <n v="299"/>
    <n v="65.3"/>
    <n v="243"/>
    <n v="59.11"/>
    <n v="247"/>
    <n v="39.380000000000003"/>
    <n v="292"/>
    <n v="61.71"/>
  </r>
  <r>
    <x v="0"/>
    <n v="-460"/>
    <s v="03"/>
    <s v="0327704704"/>
    <s v="A"/>
    <s v="R"/>
    <n v="20"/>
    <x v="1"/>
    <n v="22"/>
    <s v="E"/>
    <d v="2015-10-06T00:00:00"/>
    <m/>
    <s v="MORGAN  HALL"/>
    <s v="85  SHADY LN  TRLR"/>
    <s v="LOUISA"/>
    <s v="KY"/>
    <s v="41230-7899"/>
    <n v="3850"/>
    <n v="576.58000000000004"/>
    <n v="2710"/>
    <n v="440.63"/>
    <n v="3485"/>
    <n v="286.11"/>
    <n v="4392"/>
    <n v="629.94000000000005"/>
  </r>
  <r>
    <x v="0"/>
    <n v="-460"/>
    <s v="03"/>
    <s v="0327796341"/>
    <s v="A"/>
    <s v="R"/>
    <n v="20"/>
    <x v="1"/>
    <n v="15"/>
    <s v="E"/>
    <d v="2017-08-30T00:00:00"/>
    <m/>
    <s v="AMANDA R ASHLEY"/>
    <s v="432  NELSON DR"/>
    <s v="DWALE"/>
    <s v="KY"/>
    <s v="41621-9028"/>
    <n v="2570"/>
    <n v="382.79"/>
    <n v="1860"/>
    <n v="299.61"/>
    <n v="1624"/>
    <n v="139.49"/>
    <n v="1360"/>
    <n v="202.35"/>
  </r>
  <r>
    <x v="0"/>
    <n v="-345"/>
    <s v="03"/>
    <s v="0327801234"/>
    <s v="A"/>
    <s v="R"/>
    <n v="20"/>
    <x v="1"/>
    <n v="22"/>
    <s v="E"/>
    <d v="2017-08-21T00:00:00"/>
    <m/>
    <s v="DAVID  PERRY"/>
    <s v="876D  MOUNTAIN BREEZE RD  APT 398"/>
    <s v="JENKINS"/>
    <s v="KY"/>
    <s v="41537-8558"/>
    <n v="1230"/>
    <n v="205.06"/>
    <n v="1071"/>
    <n v="191.46"/>
    <n v="1082"/>
    <n v="105.18"/>
    <n v="918"/>
    <n v="151.26"/>
  </r>
  <r>
    <x v="0"/>
    <n v="-460"/>
    <s v="03"/>
    <s v="0327910131"/>
    <s v="A"/>
    <s v="R"/>
    <n v="20"/>
    <x v="1"/>
    <n v="15"/>
    <s v="EO"/>
    <d v="2013-12-12T00:00:00"/>
    <m/>
    <s v="LISA R BACK"/>
    <s v="20705  HIGHWAY 30  E"/>
    <s v="JACKSON"/>
    <s v="KY"/>
    <s v="41339-7822"/>
    <n v="3694"/>
    <n v="559.30999999999995"/>
    <n v="2758"/>
    <n v="454.07"/>
    <n v="2071"/>
    <n v="183.76"/>
    <n v="2098"/>
    <n v="317.56"/>
  </r>
  <r>
    <x v="0"/>
    <n v="-460"/>
    <s v="03"/>
    <s v="0328005555"/>
    <s v="A"/>
    <s v="R"/>
    <n v="20"/>
    <x v="1"/>
    <n v="22"/>
    <s v="E"/>
    <d v="2021-03-19T00:00:00"/>
    <m/>
    <s v="CARRESSA N BOLIN"/>
    <s v="939  LIBERTY RD  APT 18"/>
    <s v="WEST LIBERTY"/>
    <s v="KY"/>
    <s v="41472-2093"/>
    <n v="972"/>
    <n v="160.72999999999999"/>
    <n v="1065"/>
    <n v="185.12"/>
    <n v="976"/>
    <n v="94.08"/>
    <n v="719"/>
    <n v="119.33"/>
  </r>
  <r>
    <x v="0"/>
    <n v="-232"/>
    <s v="03"/>
    <s v="0328165922"/>
    <s v="A"/>
    <s v="R"/>
    <n v="10"/>
    <x v="0"/>
    <n v="15"/>
    <s v="E"/>
    <d v="2022-04-07T00:00:00"/>
    <m/>
    <s v="LEIGHANN  DOOLIN"/>
    <s v="1604  FERGUSON ST"/>
    <s v="ASHLAND"/>
    <s v="KY"/>
    <s v="41101-4014"/>
    <n v="591"/>
    <n v="109.05"/>
    <n v="596"/>
    <n v="115.54"/>
    <n v="614"/>
    <n v="68.290000000000006"/>
    <n v="597"/>
    <n v="105.35"/>
  </r>
  <r>
    <x v="0"/>
    <n v="-232"/>
    <s v="03"/>
    <s v="0328343357"/>
    <s v="A"/>
    <s v="R"/>
    <n v="10"/>
    <x v="0"/>
    <n v="22"/>
    <s v="E"/>
    <d v="2021-04-13T00:00:00"/>
    <m/>
    <s v="CRYSTAL  COLLINS"/>
    <s v="13946  HIGHWAY 7  S TRLR"/>
    <s v="KITE"/>
    <s v="KY"/>
    <s v="41828-8817"/>
    <n v="1222"/>
    <n v="196.77"/>
    <n v="986"/>
    <n v="172.83"/>
    <n v="759"/>
    <n v="77.47"/>
    <n v="920"/>
    <n v="147.26"/>
  </r>
  <r>
    <x v="0"/>
    <n v="-232"/>
    <s v="03"/>
    <s v="0328373302"/>
    <s v="A"/>
    <s v="R"/>
    <n v="20"/>
    <x v="0"/>
    <n v="22"/>
    <s v="E"/>
    <d v="2016-02-02T00:00:00"/>
    <m/>
    <s v="WILLIAM M BLEVINS"/>
    <s v="825 S RAILROAD ST  TRLR"/>
    <s v="WEST VAN LEAR"/>
    <s v="KY"/>
    <s v="41268-8056"/>
    <n v="575"/>
    <n v="104.15"/>
    <n v="299"/>
    <n v="66.14"/>
    <n v="420"/>
    <n v="51.5"/>
    <n v="493"/>
    <n v="87.89"/>
  </r>
  <r>
    <x v="0"/>
    <n v="-232"/>
    <s v="03"/>
    <s v="0328401216"/>
    <s v="A"/>
    <s v="R"/>
    <n v="10"/>
    <x v="0"/>
    <n v="15"/>
    <s v="E"/>
    <d v="2007-11-21T00:00:00"/>
    <m/>
    <s v="KAREN A THOMPSON"/>
    <s v="527 E 1ST AVE"/>
    <s v="SOUTH SHORE"/>
    <s v="KY"/>
    <s v="41175-8921"/>
    <n v="1965"/>
    <n v="298"/>
    <n v="1284"/>
    <n v="212.75"/>
    <n v="1197"/>
    <n v="107.77"/>
    <n v="1240"/>
    <n v="186.17"/>
  </r>
  <r>
    <x v="0"/>
    <n v="-232"/>
    <s v="03"/>
    <s v="0328404721"/>
    <s v="A"/>
    <s v="R"/>
    <n v="10"/>
    <x v="0"/>
    <n v="15"/>
    <s v="E"/>
    <d v="2018-11-26T00:00:00"/>
    <m/>
    <s v="KRISTI L NUNLEY"/>
    <s v="828  HIGHLAND AVE"/>
    <s v="ASHLAND"/>
    <s v="KY"/>
    <s v="41102-5246"/>
    <n v="499"/>
    <n v="95.04"/>
    <n v="314"/>
    <n v="70.45"/>
    <n v="316"/>
    <n v="44.82"/>
    <n v="295"/>
    <n v="62.12"/>
  </r>
  <r>
    <x v="0"/>
    <n v="-460"/>
    <s v="03"/>
    <s v="0328502460"/>
    <s v="A"/>
    <s v="R"/>
    <n v="10"/>
    <x v="1"/>
    <n v="15"/>
    <s v="EO"/>
    <d v="2014-03-28T00:00:00"/>
    <m/>
    <s v="UGEAN  WHITE"/>
    <s v="1379  HIGHWAY 1933"/>
    <s v="JACKSON"/>
    <s v="KY"/>
    <s v="41339-7245"/>
    <n v="3111"/>
    <n v="475.06"/>
    <n v="1697"/>
    <n v="289.26"/>
    <n v="886"/>
    <n v="93.05"/>
    <n v="1170"/>
    <n v="188.56"/>
  </r>
  <r>
    <x v="0"/>
    <n v="-460"/>
    <s v="03"/>
    <s v="0328502492"/>
    <s v="A"/>
    <s v="R"/>
    <n v="10"/>
    <x v="1"/>
    <n v="15"/>
    <s v="EO"/>
    <d v="2020-05-08T00:00:00"/>
    <m/>
    <s v="TINA  HELTON"/>
    <s v="3269  FREEMAN FORK RD"/>
    <s v="BUCKHORN"/>
    <s v="KY"/>
    <s v="41721-8788"/>
    <n v="2041"/>
    <n v="326.06"/>
    <n v="1889"/>
    <n v="324.88"/>
    <n v="1424"/>
    <n v="139.97"/>
    <n v="1726"/>
    <n v="271.74"/>
  </r>
  <r>
    <x v="0"/>
    <n v="-460"/>
    <s v="03"/>
    <s v="0328603876"/>
    <s v="A"/>
    <s v="R"/>
    <n v="20"/>
    <x v="1"/>
    <n v="22"/>
    <s v="E"/>
    <d v="2022-05-02T00:00:00"/>
    <m/>
    <s v="MICHAH D OSBORNE"/>
    <s v="199  LICK BR"/>
    <s v="SHELBIANA"/>
    <s v="KY"/>
    <s v="41562-8310"/>
    <n v="3409"/>
    <n v="512.80999999999995"/>
    <n v="2510"/>
    <n v="409.56"/>
    <n v="1854"/>
    <n v="161.29"/>
    <n v="1433"/>
    <n v="218.58"/>
  </r>
  <r>
    <x v="0"/>
    <n v="-460"/>
    <s v="03"/>
    <s v="0328700739"/>
    <s v="A"/>
    <s v="R"/>
    <n v="20"/>
    <x v="1"/>
    <n v="22"/>
    <s v="E"/>
    <d v="2017-02-03T00:00:00"/>
    <m/>
    <s v="ROBERT R BARGER"/>
    <s v="182  COLDWATER BRANCH RD  LOT 2PARK2"/>
    <s v="HAROLD"/>
    <s v="KY"/>
    <s v="41635-8851"/>
    <n v="1679"/>
    <n v="257.2"/>
    <n v="1357"/>
    <n v="223.75"/>
    <n v="1076"/>
    <n v="98.78"/>
    <n v="964"/>
    <n v="148.9"/>
  </r>
  <r>
    <x v="0"/>
    <n v="-232"/>
    <s v="03"/>
    <s v="0328700903"/>
    <s v="A"/>
    <s v="R"/>
    <n v="10"/>
    <x v="0"/>
    <n v="15"/>
    <s v="EO"/>
    <d v="1978-02-23T00:00:00"/>
    <m/>
    <s v="PAULINE  CLARK"/>
    <s v="604  ELM ST W"/>
    <s v="GREENUP"/>
    <s v="KY"/>
    <s v="41144-1168"/>
    <n v="1188"/>
    <n v="197.58"/>
    <n v="683"/>
    <n v="130.47"/>
    <n v="584"/>
    <n v="69.25"/>
    <n v="526"/>
    <n v="98.06"/>
  </r>
  <r>
    <x v="0"/>
    <n v="-460"/>
    <s v="03"/>
    <s v="0328893621"/>
    <s v="A"/>
    <s v="R"/>
    <n v="20"/>
    <x v="1"/>
    <n v="15"/>
    <s v="E"/>
    <d v="2019-07-26T00:00:00"/>
    <m/>
    <s v="TAMARA  NAPIER"/>
    <s v="122  OLLIE LN"/>
    <s v="HAZARD"/>
    <s v="KY"/>
    <s v="41701-7077"/>
    <n v="1923"/>
    <n v="298.12"/>
    <n v="1556"/>
    <n v="261.37"/>
    <n v="1205"/>
    <n v="111.59"/>
    <n v="837"/>
    <n v="135.72999999999999"/>
  </r>
  <r>
    <x v="0"/>
    <n v="-460"/>
    <s v="03"/>
    <s v="0328900415"/>
    <s v="A"/>
    <s v="R"/>
    <n v="20"/>
    <x v="1"/>
    <n v="22"/>
    <s v="E"/>
    <d v="1995-02-13T00:00:00"/>
    <m/>
    <s v="EDGAR  MOORE"/>
    <s v="CRUM BR  TRLR"/>
    <s v="DEBORD"/>
    <s v="KY"/>
    <s v="41214"/>
    <n v="1153"/>
    <n v="188.08"/>
    <n v="979"/>
    <n v="171.76"/>
    <n v="1015"/>
    <n v="97.06"/>
    <n v="855"/>
    <n v="138.22"/>
  </r>
  <r>
    <x v="0"/>
    <n v="-460"/>
    <s v="03"/>
    <s v="0328902551"/>
    <s v="A"/>
    <s v="R"/>
    <n v="20"/>
    <x v="1"/>
    <n v="22"/>
    <s v="E"/>
    <d v="2009-10-02T00:00:00"/>
    <m/>
    <s v="KATHERINE  BREWER"/>
    <s v="160  FOREST TRACE HL  APT 131"/>
    <s v="HUDDY"/>
    <s v="KY"/>
    <s v="41535-8942"/>
    <n v="706"/>
    <n v="122.23"/>
    <n v="355"/>
    <n v="74.83"/>
    <n v="291"/>
    <n v="41.65"/>
    <n v="365"/>
    <n v="70.08"/>
  </r>
  <r>
    <x v="0"/>
    <n v="-460"/>
    <s v="03"/>
    <s v="0328903260"/>
    <s v="A"/>
    <s v="R"/>
    <n v="10"/>
    <x v="1"/>
    <n v="15"/>
    <s v="E"/>
    <d v="2022-04-13T00:00:00"/>
    <m/>
    <s v="CLARA M PATTON"/>
    <s v="245  HUNTING CREEK RD  TRLR"/>
    <s v="ROUSSEAU"/>
    <s v="KY"/>
    <s v="41366-9504"/>
    <n v="3631"/>
    <n v="544.84"/>
    <n v="2596"/>
    <n v="422.92"/>
    <n v="1890"/>
    <n v="164.03"/>
    <n v="1738"/>
    <n v="260.99"/>
  </r>
  <r>
    <x v="0"/>
    <n v="-460"/>
    <s v="03"/>
    <s v="0328904071"/>
    <s v="A"/>
    <s v="R"/>
    <n v="10"/>
    <x v="1"/>
    <n v="15"/>
    <s v="E"/>
    <d v="2008-01-12T00:00:00"/>
    <m/>
    <s v="CARRIE E MULLINS"/>
    <s v="1198  GREASY CRK"/>
    <s v="SHELBIANA"/>
    <s v="KY"/>
    <s v="41562-8226"/>
    <n v="3558"/>
    <n v="534.34"/>
    <n v="2961"/>
    <n v="479.62"/>
    <n v="2089"/>
    <n v="179.26"/>
    <n v="1522"/>
    <n v="230.96"/>
  </r>
  <r>
    <x v="0"/>
    <n v="-232"/>
    <s v="03"/>
    <s v="0329000551"/>
    <s v="A"/>
    <s v="R"/>
    <n v="20"/>
    <x v="0"/>
    <n v="22"/>
    <s v="EO"/>
    <d v="2016-10-28T00:00:00"/>
    <m/>
    <s v="BRENDA G HAMILTON"/>
    <s v="5199  KY ROUTE 680"/>
    <s v="GRETHEL"/>
    <s v="KY"/>
    <s v="41631-9078"/>
    <n v="1670"/>
    <n v="260.88"/>
    <n v="1311"/>
    <n v="221.74"/>
    <n v="1192"/>
    <n v="112.22"/>
    <n v="991"/>
    <n v="157.76"/>
  </r>
  <r>
    <x v="0"/>
    <n v="-232"/>
    <s v="03"/>
    <s v="0329005921"/>
    <s v="A"/>
    <s v="R"/>
    <n v="20"/>
    <x v="0"/>
    <n v="22"/>
    <s v="EO"/>
    <d v="2013-12-16T00:00:00"/>
    <m/>
    <s v="CAROL  CONLEY"/>
    <s v="252  GREENROCK FRK  TRLR"/>
    <s v="SWAMP BRANCH"/>
    <s v="KY"/>
    <s v="41240-8894"/>
    <n v="1872"/>
    <n v="301.92"/>
    <n v="1381"/>
    <n v="245.47"/>
    <n v="1378"/>
    <n v="135.93"/>
    <n v="994"/>
    <n v="169"/>
  </r>
  <r>
    <x v="0"/>
    <n v="-232"/>
    <s v="03"/>
    <s v="0329105522"/>
    <s v="A"/>
    <s v="R"/>
    <n v="10"/>
    <x v="0"/>
    <n v="15"/>
    <s v="E"/>
    <d v="2013-07-31T00:00:00"/>
    <m/>
    <s v="DIANE  ESTEP"/>
    <s v="32930  STATE HIGHWAY 194  E"/>
    <s v="JAMBOREE"/>
    <s v="KY"/>
    <s v="41553-8857"/>
    <n v="136"/>
    <n v="39.89"/>
    <n v="102"/>
    <n v="35.549999999999997"/>
    <n v="133"/>
    <n v="29.53"/>
    <n v="154"/>
    <n v="40.76"/>
  </r>
  <r>
    <x v="0"/>
    <n v="-460"/>
    <s v="03"/>
    <s v="0329203650"/>
    <s v="A"/>
    <s v="R"/>
    <n v="20"/>
    <x v="1"/>
    <n v="22"/>
    <s v="EO"/>
    <d v="2010-09-15T00:00:00"/>
    <m/>
    <s v="BRENDA K TACKETT"/>
    <s v="262  ROCKHOUSE FRK"/>
    <s v="VIRGIE"/>
    <s v="KY"/>
    <s v="41572-8712"/>
    <n v="1900"/>
    <n v="299.58"/>
    <n v="1106"/>
    <n v="196.56"/>
    <n v="885"/>
    <n v="92.08"/>
    <n v="760"/>
    <n v="130.36000000000001"/>
  </r>
  <r>
    <x v="0"/>
    <n v="-460"/>
    <s v="03"/>
    <s v="0329301695"/>
    <s v="A"/>
    <s v="R"/>
    <n v="10"/>
    <x v="1"/>
    <n v="22"/>
    <s v="E"/>
    <d v="2017-05-01T00:00:00"/>
    <m/>
    <s v="ALISSA A WRIGHT"/>
    <s v="11  LAKESIDE DR"/>
    <s v="JENKINS"/>
    <s v="KY"/>
    <s v="41537-8913"/>
    <n v="1437"/>
    <n v="235.31"/>
    <n v="1923"/>
    <n v="327.64999999999998"/>
    <n v="1379"/>
    <n v="128.56"/>
    <n v="1515"/>
    <n v="236.67"/>
  </r>
  <r>
    <x v="0"/>
    <n v="-460"/>
    <s v="03"/>
    <s v="0329302111"/>
    <s v="A"/>
    <s v="R"/>
    <n v="10"/>
    <x v="1"/>
    <n v="15"/>
    <s v="E"/>
    <d v="2020-06-19T00:00:00"/>
    <m/>
    <s v="JEREMY R HENSLEY"/>
    <s v="1648  GREENTREE CT  LOT 9"/>
    <s v="ASHLAND"/>
    <s v="KY"/>
    <s v="41102-9399"/>
    <n v="2588"/>
    <n v="394.55"/>
    <n v="1771"/>
    <n v="294.77999999999997"/>
    <n v="1541"/>
    <n v="137.32"/>
    <n v="1779"/>
    <n v="266.7"/>
  </r>
  <r>
    <x v="0"/>
    <n v="-460"/>
    <s v="03"/>
    <s v="0329305771"/>
    <s v="A"/>
    <s v="R"/>
    <n v="10"/>
    <x v="1"/>
    <n v="15"/>
    <s v="E"/>
    <d v="2015-08-17T00:00:00"/>
    <m/>
    <s v="VIOLET S CANTRILL"/>
    <s v="537  MAIN ST"/>
    <s v="PAINTSVILLE"/>
    <s v="KY"/>
    <s v="41240-1041"/>
    <n v="393"/>
    <n v="77.05"/>
    <n v="394"/>
    <n v="80.900000000000006"/>
    <n v="394"/>
    <n v="49.52"/>
    <n v="365"/>
    <n v="70.08"/>
  </r>
  <r>
    <x v="0"/>
    <n v="-460"/>
    <s v="03"/>
    <s v="0329367279"/>
    <s v="A"/>
    <s v="R"/>
    <n v="20"/>
    <x v="1"/>
    <n v="22"/>
    <s v="EO"/>
    <d v="2020-05-27T00:00:00"/>
    <m/>
    <s v="YVETTE  SHEPHARD"/>
    <s v="7126  HIGHWAY 550  E"/>
    <s v="LARKSLANE"/>
    <s v="KY"/>
    <s v="41817-8924"/>
    <n v="2007"/>
    <n v="328.65"/>
    <n v="1958"/>
    <n v="344.07"/>
    <n v="1167"/>
    <n v="128.6"/>
    <n v="1302"/>
    <n v="222.28"/>
  </r>
  <r>
    <x v="0"/>
    <n v="-460"/>
    <s v="03"/>
    <s v="0329405642"/>
    <s v="A"/>
    <s v="R"/>
    <n v="20"/>
    <x v="1"/>
    <n v="22"/>
    <s v="E"/>
    <d v="2014-08-18T00:00:00"/>
    <m/>
    <s v="TAMMY  BOGGS"/>
    <s v="41  OLD BEECH FORK RD  TRLR"/>
    <s v="SLEMP"/>
    <s v="KY"/>
    <s v="41763-9060"/>
    <n v="1789"/>
    <n v="278.82"/>
    <n v="1506"/>
    <n v="253.62"/>
    <n v="1313"/>
    <n v="119.86"/>
    <n v="994"/>
    <n v="157.55000000000001"/>
  </r>
  <r>
    <x v="0"/>
    <n v="-460"/>
    <s v="03"/>
    <s v="0329417578"/>
    <s v="A"/>
    <s v="R"/>
    <n v="20"/>
    <x v="1"/>
    <n v="22"/>
    <s v="E"/>
    <d v="2020-04-30T00:00:00"/>
    <m/>
    <s v="CRYSTALL D FARROW"/>
    <s v="110  E ST  APT 13"/>
    <s v="FLATWOODS"/>
    <s v="KY"/>
    <s v="41139-1188"/>
    <n v="2324"/>
    <n v="369.35"/>
    <n v="2120"/>
    <n v="359.14"/>
    <n v="1611"/>
    <n v="146.84"/>
    <n v="1742"/>
    <n v="269.16000000000003"/>
  </r>
  <r>
    <x v="0"/>
    <n v="-460"/>
    <s v="03"/>
    <s v="0329503505"/>
    <s v="A"/>
    <s v="R"/>
    <n v="20"/>
    <x v="1"/>
    <n v="22"/>
    <s v="E"/>
    <d v="2017-10-23T00:00:00"/>
    <m/>
    <s v="FANCY J PACK"/>
    <s v="70  PACK DR  TRLR"/>
    <s v="WHITESBURG"/>
    <s v="KY"/>
    <s v="41858-8843"/>
    <n v="1839"/>
    <n v="285.92"/>
    <n v="1612"/>
    <n v="270.08999999999997"/>
    <n v="1263"/>
    <n v="116.03"/>
    <n v="1450"/>
    <n v="220.92"/>
  </r>
  <r>
    <x v="0"/>
    <n v="-232"/>
    <s v="03"/>
    <s v="0329602023"/>
    <s v="A"/>
    <s v="R"/>
    <n v="10"/>
    <x v="0"/>
    <n v="15"/>
    <s v="E"/>
    <d v="2022-06-30T00:00:00"/>
    <m/>
    <s v="TIFFANY S WITHROW"/>
    <s v="2115  SELLARS ST"/>
    <s v="ASHLAND"/>
    <s v="KY"/>
    <s v="41101-3826"/>
    <n v="506"/>
    <n v="96.16"/>
    <n v="439"/>
    <n v="90.46"/>
    <n v="366"/>
    <n v="48.76"/>
    <n v="404"/>
    <n v="77.73"/>
  </r>
  <r>
    <x v="0"/>
    <n v="-460"/>
    <s v="03"/>
    <s v="0330004304"/>
    <s v="A"/>
    <s v="R"/>
    <n v="10"/>
    <x v="1"/>
    <n v="22"/>
    <s v="E"/>
    <d v="2018-10-15T00:00:00"/>
    <m/>
    <s v="CHRISTINA M BLAIR"/>
    <s v="3229  OAKLAND AVE"/>
    <s v="CATLETTSBURG"/>
    <s v="KY"/>
    <s v="41129-1157"/>
    <n v="1841"/>
    <n v="286.27999999999997"/>
    <n v="1347"/>
    <n v="228.91"/>
    <n v="1096"/>
    <n v="103.26"/>
    <n v="1349"/>
    <n v="206.91"/>
  </r>
  <r>
    <x v="0"/>
    <n v="-460"/>
    <s v="03"/>
    <s v="0330100238"/>
    <s v="A"/>
    <s v="R"/>
    <n v="10"/>
    <x v="1"/>
    <n v="22"/>
    <s v="E"/>
    <d v="1975-09-02T00:00:00"/>
    <m/>
    <s v="LOU  RAMSEY"/>
    <s v="548  COON BR"/>
    <s v="PIKEVILLE"/>
    <s v="KY"/>
    <s v="41501-7143"/>
    <n v="2182"/>
    <n v="335.48"/>
    <n v="1666"/>
    <n v="278.47000000000003"/>
    <n v="1320"/>
    <n v="120.41"/>
    <n v="1251"/>
    <n v="193.27"/>
  </r>
  <r>
    <x v="0"/>
    <n v="-232"/>
    <s v="03"/>
    <s v="0330101220"/>
    <s v="A"/>
    <s v="R"/>
    <n v="10"/>
    <x v="0"/>
    <n v="15"/>
    <s v="E"/>
    <d v="2004-05-12T00:00:00"/>
    <m/>
    <s v="RENEA L BLAIR"/>
    <s v="23  AMOS ST"/>
    <s v="SOUTH SHORE"/>
    <s v="KY"/>
    <s v="41175-7839"/>
    <n v="1005"/>
    <n v="162.02000000000001"/>
    <n v="851"/>
    <n v="147.44999999999999"/>
    <n v="771"/>
    <n v="76.09"/>
    <n v="702"/>
    <n v="113.55"/>
  </r>
  <r>
    <x v="0"/>
    <n v="-232"/>
    <s v="03"/>
    <s v="0330201859"/>
    <s v="A"/>
    <s v="R"/>
    <n v="10"/>
    <x v="0"/>
    <n v="15"/>
    <s v="E"/>
    <d v="2022-04-04T00:00:00"/>
    <m/>
    <s v="BEVERLY  EVERMAN"/>
    <s v="548  STATE ROUTE 716"/>
    <s v="ASHLAND"/>
    <s v="KY"/>
    <s v="41102-9371"/>
    <n v="1366"/>
    <n v="218.06"/>
    <n v="1126"/>
    <n v="194.59"/>
    <n v="1126"/>
    <n v="105.54"/>
    <n v="1073"/>
    <n v="168.54"/>
  </r>
  <r>
    <x v="0"/>
    <n v="-345"/>
    <s v="03"/>
    <s v="0330302540"/>
    <s v="A"/>
    <s v="R"/>
    <n v="20"/>
    <x v="1"/>
    <n v="22"/>
    <s v="EO"/>
    <d v="2022-08-31T00:00:00"/>
    <m/>
    <s v="SHEILA C JOHNSON"/>
    <s v="17  CAUDILL LN"/>
    <s v="BEVINSVILLE"/>
    <s v="KY"/>
    <s v="41606-8001"/>
    <n v="1558"/>
    <n v="238.17"/>
    <n v="1417"/>
    <n v="232.8"/>
    <n v="805"/>
    <n v="78.62"/>
    <n v="917"/>
    <n v="142.55000000000001"/>
  </r>
  <r>
    <x v="0"/>
    <n v="-460"/>
    <s v="03"/>
    <s v="0330303956"/>
    <s v="A"/>
    <s v="R"/>
    <n v="10"/>
    <x v="1"/>
    <n v="15"/>
    <s v="E"/>
    <d v="2015-11-24T00:00:00"/>
    <m/>
    <s v="CASPER  MAYNARD"/>
    <s v="1219  PINE ST  APT 37"/>
    <s v="CATLETTSBURG"/>
    <s v="KY"/>
    <s v="41129-1355"/>
    <n v="195"/>
    <n v="48.43"/>
    <n v="177"/>
    <n v="47.17"/>
    <n v="181"/>
    <n v="33.21"/>
    <n v="203"/>
    <n v="47.59"/>
  </r>
  <r>
    <x v="0"/>
    <n v="-460"/>
    <s v="03"/>
    <s v="0330386241"/>
    <s v="A"/>
    <s v="R"/>
    <n v="20"/>
    <x v="1"/>
    <n v="15"/>
    <s v="E"/>
    <d v="2008-12-19T00:00:00"/>
    <m/>
    <s v="TRACY L STURGILL"/>
    <s v="355  LONG ST"/>
    <s v="ASHLAND"/>
    <s v="KY"/>
    <s v="41101-2431"/>
    <n v="1796"/>
    <n v="287.92"/>
    <n v="1331"/>
    <n v="233.04"/>
    <n v="1260"/>
    <n v="119.17"/>
    <n v="1034"/>
    <n v="167.87"/>
  </r>
  <r>
    <x v="0"/>
    <n v="-460"/>
    <s v="03"/>
    <s v="0330405783"/>
    <s v="A"/>
    <s v="R"/>
    <n v="10"/>
    <x v="1"/>
    <n v="15"/>
    <s v="E"/>
    <d v="2011-06-09T00:00:00"/>
    <m/>
    <s v="RANDY L SEXTON"/>
    <s v="520  MILL ST"/>
    <s v="PAINTSVILLE"/>
    <s v="KY"/>
    <s v="41240-1603"/>
    <n v="1856"/>
    <n v="288.5"/>
    <n v="1464"/>
    <n v="247.09"/>
    <n v="1503"/>
    <n v="134.41999999999999"/>
    <n v="1254"/>
    <n v="193.68"/>
  </r>
  <r>
    <x v="0"/>
    <n v="-460"/>
    <s v="03"/>
    <s v="0330503360"/>
    <s v="A"/>
    <s v="R"/>
    <n v="20"/>
    <x v="1"/>
    <n v="22"/>
    <s v="E"/>
    <d v="2018-08-01T00:00:00"/>
    <m/>
    <s v="LINDA  TACKETT"/>
    <s v="148  DOUGLAS PKWY  APT 6C"/>
    <s v="PIKEVILLE"/>
    <s v="KY"/>
    <s v="41501-6882"/>
    <n v="921"/>
    <n v="153.31"/>
    <n v="667"/>
    <n v="123.28"/>
    <n v="543"/>
    <n v="60.92"/>
    <n v="516"/>
    <n v="91.09"/>
  </r>
  <r>
    <x v="0"/>
    <n v="-232"/>
    <s v="03"/>
    <s v="0330582341"/>
    <s v="A"/>
    <s v="R"/>
    <n v="10"/>
    <x v="0"/>
    <n v="15"/>
    <s v="EO"/>
    <d v="2017-02-09T00:00:00"/>
    <m/>
    <s v="COURTNEY D HARLESS"/>
    <s v="488  LITTLE LAUREL CRK  TRLR"/>
    <s v="LOUISA"/>
    <s v="KY"/>
    <s v="41230-5435"/>
    <n v="1400"/>
    <n v="227.86"/>
    <n v="1188"/>
    <n v="210.18"/>
    <n v="1164"/>
    <n v="114.34"/>
    <n v="1239"/>
    <n v="198.16"/>
  </r>
  <r>
    <x v="0"/>
    <n v="-232"/>
    <s v="03"/>
    <s v="0330637490"/>
    <s v="A"/>
    <s v="R"/>
    <n v="20"/>
    <x v="0"/>
    <n v="15"/>
    <s v="E"/>
    <d v="2020-08-06T00:00:00"/>
    <m/>
    <s v="EREMAL  HARRISON"/>
    <s v="508  KY ROUTE 993"/>
    <s v="PAINTSVILLE"/>
    <s v="KY"/>
    <s v="41240-8575"/>
    <n v="1319"/>
    <n v="210.82"/>
    <n v="814"/>
    <n v="146.13"/>
    <n v="659"/>
    <n v="69.81"/>
    <n v="714"/>
    <n v="118.64"/>
  </r>
  <r>
    <x v="0"/>
    <n v="-460"/>
    <s v="03"/>
    <s v="0330641023"/>
    <s v="A"/>
    <s v="R"/>
    <n v="20"/>
    <x v="1"/>
    <n v="22"/>
    <s v="E"/>
    <d v="2017-10-09T00:00:00"/>
    <m/>
    <s v="ALLEN D MARTIN"/>
    <s v="10224  HIGHWAY 7  S TRLR"/>
    <s v="BLACKEY"/>
    <s v="KY"/>
    <s v="41804-9018"/>
    <n v="481"/>
    <n v="89.76"/>
    <n v="302"/>
    <n v="66.599999999999994"/>
    <n v="293"/>
    <n v="41.79"/>
    <n v="341"/>
    <n v="66.760000000000005"/>
  </r>
  <r>
    <x v="0"/>
    <n v="-460"/>
    <s v="03"/>
    <s v="0330643732"/>
    <s v="F"/>
    <s v="R"/>
    <n v="20"/>
    <x v="1"/>
    <n v="15"/>
    <s v="EO"/>
    <d v="2022-06-01T00:00:00"/>
    <d v="2023-06-12T00:00:00"/>
    <s v="JAMES P HICKS"/>
    <s v="309  FOREST CREEK RD"/>
    <s v="HAZARD"/>
    <s v="KY"/>
    <s v="41701-8500"/>
    <n v="5049"/>
    <n v="754.64"/>
    <n v="3978"/>
    <n v="642.66"/>
    <n v="3739"/>
    <n v="310.55"/>
    <n v="2607"/>
    <n v="387.15"/>
  </r>
  <r>
    <x v="0"/>
    <n v="-460"/>
    <s v="03"/>
    <s v="0330689254"/>
    <s v="A"/>
    <s v="R"/>
    <n v="20"/>
    <x v="1"/>
    <n v="15"/>
    <s v="EO"/>
    <d v="2022-04-21T00:00:00"/>
    <m/>
    <s v="SALLY  HICKS"/>
    <s v="85  CURTIS HICK RD"/>
    <s v="CARRIE"/>
    <s v="KY"/>
    <s v="41725-9035"/>
    <n v="3180"/>
    <n v="485.12"/>
    <n v="2197"/>
    <n v="366.91"/>
    <n v="1757"/>
    <n v="159.72"/>
    <n v="1171"/>
    <n v="188.69"/>
  </r>
  <r>
    <x v="0"/>
    <n v="-460"/>
    <s v="03"/>
    <s v="0330766264"/>
    <s v="A"/>
    <s v="R"/>
    <n v="10"/>
    <x v="1"/>
    <n v="15"/>
    <s v="E"/>
    <d v="2022-07-25T00:00:00"/>
    <m/>
    <s v="ROBERT  PRESTON"/>
    <s v="12675  HIGHWAY 23"/>
    <s v="LOUISA"/>
    <s v="KY"/>
    <s v="41230-9228"/>
    <n v="153"/>
    <n v="44.23"/>
    <n v="111"/>
    <n v="39.18"/>
    <n v="124"/>
    <n v="30.59"/>
    <n v="151"/>
    <n v="42.75"/>
  </r>
  <r>
    <x v="0"/>
    <n v="-460"/>
    <s v="03"/>
    <s v="0330833701"/>
    <s v="A"/>
    <s v="R"/>
    <n v="20"/>
    <x v="1"/>
    <n v="15"/>
    <s v="E"/>
    <d v="2018-04-17T00:00:00"/>
    <m/>
    <s v="DEBORAH  CORNETT"/>
    <s v="2227  LEECO RD"/>
    <s v="HYDEN"/>
    <s v="KY"/>
    <s v="41749"/>
    <n v="1782"/>
    <n v="280.23"/>
    <n v="1441"/>
    <n v="243.53"/>
    <n v="1142"/>
    <n v="106.77"/>
    <n v="1129"/>
    <n v="176.33"/>
  </r>
  <r>
    <x v="0"/>
    <n v="-460"/>
    <s v="03"/>
    <s v="0330886731"/>
    <s v="A"/>
    <s v="R"/>
    <n v="20"/>
    <x v="1"/>
    <n v="15"/>
    <s v="E"/>
    <d v="2021-05-11T00:00:00"/>
    <m/>
    <s v="NECOLE L DILLON"/>
    <s v="986  UPPER BLACKBERRY RD"/>
    <s v="RANSOM"/>
    <s v="KY"/>
    <s v="41558-8718"/>
    <n v="2072"/>
    <n v="319.62"/>
    <n v="1809"/>
    <n v="300.69"/>
    <n v="1326"/>
    <n v="120.87"/>
    <n v="969"/>
    <n v="154.07"/>
  </r>
  <r>
    <x v="0"/>
    <n v="-460"/>
    <s v="03"/>
    <s v="0330903750"/>
    <s v="A"/>
    <s v="R"/>
    <n v="20"/>
    <x v="1"/>
    <n v="22"/>
    <s v="E"/>
    <d v="2016-03-10T00:00:00"/>
    <m/>
    <s v="ROGER L STURGILL"/>
    <s v="68  ROSE RD  TRLR"/>
    <s v="WHITESBURG"/>
    <s v="KY"/>
    <s v="41858-9383"/>
    <n v="3105"/>
    <n v="468.85"/>
    <n v="2359"/>
    <n v="386.12"/>
    <n v="1645"/>
    <n v="145.28"/>
    <n v="1695"/>
    <n v="255"/>
  </r>
  <r>
    <x v="0"/>
    <n v="-460"/>
    <s v="03"/>
    <s v="0331106673"/>
    <s v="A"/>
    <s v="R"/>
    <n v="20"/>
    <x v="1"/>
    <n v="22"/>
    <s v="E"/>
    <d v="2021-06-30T00:00:00"/>
    <m/>
    <s v="DAVID  GIBSON"/>
    <s v="338  FISHTRAP RD  LOT 2"/>
    <s v="SHELBIANA"/>
    <s v="KY"/>
    <s v="41562-8000"/>
    <n v="3772"/>
    <n v="565.26"/>
    <n v="3188"/>
    <n v="514.88"/>
    <n v="2491"/>
    <n v="210.04"/>
    <n v="1846"/>
    <n v="276.01"/>
  </r>
  <r>
    <x v="0"/>
    <n v="-460"/>
    <s v="03"/>
    <s v="0331154659"/>
    <s v="A"/>
    <s v="R"/>
    <n v="20"/>
    <x v="1"/>
    <n v="22"/>
    <s v="E"/>
    <d v="2020-05-11T00:00:00"/>
    <m/>
    <s v="JIMMIE  HAMILTON"/>
    <s v="16561  ELKHORN CRK"/>
    <s v="SHELBY GAP"/>
    <s v="KY"/>
    <s v="41563-8326"/>
    <n v="3743"/>
    <n v="561.13"/>
    <n v="2566"/>
    <n v="418.25"/>
    <n v="2202"/>
    <n v="187.91"/>
    <n v="1342"/>
    <n v="205.93"/>
  </r>
  <r>
    <x v="0"/>
    <n v="-460"/>
    <s v="03"/>
    <s v="0331263861"/>
    <s v="F"/>
    <s v="R"/>
    <n v="20"/>
    <x v="1"/>
    <n v="22"/>
    <s v="EO"/>
    <d v="2019-10-07T00:00:00"/>
    <d v="2023-07-31T00:00:00"/>
    <s v="LILLIS  CASEY"/>
    <s v="321  GABRIEL BR"/>
    <s v="KIMPER"/>
    <s v="KY"/>
    <s v="41539-6023"/>
    <n v="1746"/>
    <n v="277.17"/>
    <n v="987"/>
    <n v="178.59"/>
    <n v="1105"/>
    <n v="109.44"/>
    <n v="742"/>
    <n v="128.84"/>
  </r>
  <r>
    <x v="0"/>
    <n v="-460"/>
    <s v="03"/>
    <s v="0331271470"/>
    <s v="A"/>
    <s v="R"/>
    <n v="20"/>
    <x v="1"/>
    <n v="15"/>
    <s v="EO"/>
    <d v="2004-10-15T00:00:00"/>
    <m/>
    <s v="JAMES L SLONE"/>
    <s v="12  JUDY LN"/>
    <s v="MALLIE"/>
    <s v="KY"/>
    <s v="41836-8884"/>
    <n v="3073"/>
    <n v="468.87"/>
    <n v="2263"/>
    <n v="376.77"/>
    <n v="1732"/>
    <n v="157.44"/>
    <n v="1314"/>
    <n v="208.36"/>
  </r>
  <r>
    <x v="0"/>
    <n v="-460"/>
    <s v="03"/>
    <s v="0331304377"/>
    <s v="A"/>
    <s v="R"/>
    <n v="10"/>
    <x v="1"/>
    <n v="15"/>
    <s v="E"/>
    <d v="2020-05-29T00:00:00"/>
    <m/>
    <s v="ASHLEY  COMBS"/>
    <s v="205  HICKS BRANCH RD"/>
    <s v="LEBURN"/>
    <s v="KY"/>
    <s v="41831-9034"/>
    <n v="1187"/>
    <n v="191.77"/>
    <n v="859"/>
    <n v="153.11000000000001"/>
    <n v="1107"/>
    <n v="104.09"/>
    <n v="1522"/>
    <n v="230.96"/>
  </r>
  <r>
    <x v="0"/>
    <n v="-460"/>
    <s v="03"/>
    <s v="0331333470"/>
    <s v="A"/>
    <s v="R"/>
    <n v="20"/>
    <x v="1"/>
    <n v="15"/>
    <s v="E"/>
    <d v="2006-11-08T00:00:00"/>
    <m/>
    <s v="CRYSTAL  WISE"/>
    <s v="444  SMITH BRANCH RD"/>
    <s v="GREENUP"/>
    <s v="KY"/>
    <s v="41144-6459"/>
    <n v="2721"/>
    <n v="406.51"/>
    <n v="2470"/>
    <n v="391.58"/>
    <n v="1987"/>
    <n v="166.46"/>
    <n v="1879"/>
    <n v="272.39"/>
  </r>
  <r>
    <x v="0"/>
    <n v="-460"/>
    <s v="03"/>
    <s v="0331400061"/>
    <s v="A"/>
    <s v="R"/>
    <n v="10"/>
    <x v="1"/>
    <n v="15"/>
    <s v="E"/>
    <d v="2019-09-03T00:00:00"/>
    <m/>
    <s v="ASHLEY N MOORE"/>
    <s v="1117  GREGORY ST"/>
    <s v="FLATWOODS"/>
    <s v="KY"/>
    <s v="41139-1329"/>
    <n v="557"/>
    <n v="104.35"/>
    <n v="448"/>
    <n v="91.88"/>
    <n v="381"/>
    <n v="49.93"/>
    <n v="432"/>
    <n v="81.72"/>
  </r>
  <r>
    <x v="0"/>
    <n v="-460"/>
    <s v="03"/>
    <s v="0331601892"/>
    <s v="A"/>
    <s v="R"/>
    <n v="10"/>
    <x v="1"/>
    <n v="22"/>
    <s v="E"/>
    <d v="2019-10-02T00:00:00"/>
    <m/>
    <s v="PATRICIA M BAKER"/>
    <s v="201  HILL ST"/>
    <s v="HAZARD"/>
    <s v="KY"/>
    <s v="41701-1515"/>
    <n v="896"/>
    <n v="149.72999999999999"/>
    <n v="702"/>
    <n v="128.74"/>
    <n v="812"/>
    <n v="81.52"/>
    <n v="885"/>
    <n v="142.38999999999999"/>
  </r>
  <r>
    <x v="0"/>
    <n v="-460"/>
    <s v="03"/>
    <s v="0331671855"/>
    <s v="A"/>
    <s v="R"/>
    <n v="20"/>
    <x v="1"/>
    <n v="15"/>
    <s v="E"/>
    <d v="2021-07-22T00:00:00"/>
    <m/>
    <s v="DUDLEY  WHITT"/>
    <s v="100  LIBERTY HEIGHTS CT  APT C24"/>
    <s v="WEST LIBERTY"/>
    <s v="KY"/>
    <s v="41472-1242"/>
    <n v="536"/>
    <n v="97.71"/>
    <n v="506"/>
    <n v="98.3"/>
    <n v="497"/>
    <n v="57.4"/>
    <n v="287"/>
    <n v="59.27"/>
  </r>
  <r>
    <x v="0"/>
    <n v="-460"/>
    <s v="03"/>
    <s v="0331900323"/>
    <s v="A"/>
    <s v="R"/>
    <n v="10"/>
    <x v="1"/>
    <n v="15"/>
    <s v="E"/>
    <d v="2015-05-04T00:00:00"/>
    <m/>
    <s v="WILLARD L DANNER"/>
    <s v="848  PLEASANT VLY"/>
    <s v="GREENUP"/>
    <s v="KY"/>
    <s v="41144-7581"/>
    <n v="1700"/>
    <n v="261.02"/>
    <n v="934"/>
    <n v="159.97999999999999"/>
    <n v="864"/>
    <n v="83.01"/>
    <n v="897"/>
    <n v="139.88"/>
  </r>
  <r>
    <x v="0"/>
    <n v="-230"/>
    <s v="03"/>
    <s v="0331995310"/>
    <s v="F"/>
    <s v="R"/>
    <n v="10"/>
    <x v="1"/>
    <n v="15"/>
    <s v="E"/>
    <d v="2015-06-09T00:00:00"/>
    <d v="2023-03-13T00:00:00"/>
    <s v="SANDY  HAYNES"/>
    <s v="1295  BIG BRANCH RD"/>
    <s v="ELKHORN CITY"/>
    <s v="KY"/>
    <s v="41522-8166"/>
    <n v="1519"/>
    <n v="239.75"/>
    <n v="1362"/>
    <n v="231.27"/>
    <n v="815"/>
    <n v="74.64"/>
    <m/>
    <m/>
  </r>
  <r>
    <x v="0"/>
    <n v="-460"/>
    <s v="03"/>
    <s v="0332000729"/>
    <s v="A"/>
    <s v="R"/>
    <n v="20"/>
    <x v="1"/>
    <n v="22"/>
    <s v="E"/>
    <d v="1992-04-24T00:00:00"/>
    <m/>
    <s v="BETTY  WILLIAMSON"/>
    <s v="18  COBURN HOLW  TRLR"/>
    <s v="HUDDY"/>
    <s v="KY"/>
    <s v="41535-8813"/>
    <n v="2156"/>
    <n v="331.69"/>
    <n v="1660"/>
    <n v="277.54000000000002"/>
    <n v="1206"/>
    <n v="111.68"/>
    <n v="1075"/>
    <n v="168.8"/>
  </r>
  <r>
    <x v="0"/>
    <n v="-232"/>
    <s v="03"/>
    <s v="0332042942"/>
    <s v="A"/>
    <s v="R"/>
    <n v="20"/>
    <x v="0"/>
    <n v="22"/>
    <s v="E"/>
    <d v="2011-03-28T00:00:00"/>
    <m/>
    <s v="NANCY  WILLIAMS"/>
    <s v="212  RIDGE RD"/>
    <s v="RACELAND"/>
    <s v="KY"/>
    <s v="41169-1964"/>
    <n v="1164"/>
    <n v="184.12"/>
    <n v="1181"/>
    <n v="197.21"/>
    <n v="1098"/>
    <n v="100.41"/>
    <n v="1073"/>
    <n v="163.63"/>
  </r>
  <r>
    <x v="0"/>
    <n v="-460"/>
    <s v="03"/>
    <s v="0332101508"/>
    <s v="A"/>
    <s v="R"/>
    <n v="20"/>
    <x v="1"/>
    <n v="22"/>
    <s v="E"/>
    <d v="2021-09-10T00:00:00"/>
    <m/>
    <s v="JENNIFER L MCINTOSH"/>
    <s v="124  CLIFFSIDE CIR  APT 24"/>
    <s v="PRESTONSBURG"/>
    <s v="KY"/>
    <s v="41653-1865"/>
    <n v="28"/>
    <n v="23.59"/>
    <n v="36"/>
    <n v="24.56"/>
    <n v="31"/>
    <n v="21.11"/>
    <n v="31"/>
    <n v="22.98"/>
  </r>
  <r>
    <x v="0"/>
    <n v="-460"/>
    <s v="03"/>
    <s v="0332148341"/>
    <s v="A"/>
    <s v="R"/>
    <n v="20"/>
    <x v="1"/>
    <n v="22"/>
    <s v="E"/>
    <d v="2014-07-16T00:00:00"/>
    <m/>
    <s v="ELMER  CREMEANS"/>
    <s v="182  BARNEY BR"/>
    <s v="GREENUP"/>
    <s v="KY"/>
    <s v="41144-6647"/>
    <n v="1321"/>
    <n v="207.45"/>
    <n v="1251"/>
    <n v="207.76"/>
    <n v="1070"/>
    <n v="98.32"/>
    <n v="1242"/>
    <n v="186.42"/>
  </r>
  <r>
    <x v="0"/>
    <n v="-460"/>
    <s v="03"/>
    <s v="0332204251"/>
    <s v="A"/>
    <s v="R"/>
    <n v="20"/>
    <x v="1"/>
    <n v="22"/>
    <s v="EO"/>
    <d v="2021-06-21T00:00:00"/>
    <m/>
    <s v="ANN G WALTERS"/>
    <s v="218  HIGH AVE  TRLR"/>
    <s v="CATLETTSBURG"/>
    <s v="KY"/>
    <s v="41129-1047"/>
    <n v="2474"/>
    <n v="383.1"/>
    <n v="1672"/>
    <n v="285.36"/>
    <n v="1422"/>
    <n v="134.08000000000001"/>
    <n v="1075"/>
    <n v="175.35"/>
  </r>
  <r>
    <x v="0"/>
    <n v="-460"/>
    <s v="03"/>
    <s v="0332263571"/>
    <s v="F"/>
    <s v="R"/>
    <n v="20"/>
    <x v="1"/>
    <n v="22"/>
    <s v="E"/>
    <d v="2022-08-18T00:00:00"/>
    <d v="2023-07-11T00:00:00"/>
    <s v="TOSHIA R HAMILTON"/>
    <s v="47  WILLIES RD"/>
    <s v="TEABERRY"/>
    <s v="KY"/>
    <s v="41660-6501"/>
    <n v="1124"/>
    <n v="178.87"/>
    <n v="995"/>
    <n v="169.17"/>
    <n v="49"/>
    <n v="22.44"/>
    <n v="49"/>
    <n v="25.4"/>
  </r>
  <r>
    <x v="0"/>
    <n v="-460"/>
    <s v="03"/>
    <s v="0332300491"/>
    <s v="A"/>
    <s v="R"/>
    <n v="20"/>
    <x v="1"/>
    <n v="22"/>
    <s v="EO"/>
    <d v="2012-09-07T00:00:00"/>
    <m/>
    <s v="HELEN  HENSLEY"/>
    <s v="94  BILLS BRANCH RD  TRLR"/>
    <s v="YEADDISS"/>
    <s v="KY"/>
    <s v="41777-9007"/>
    <n v="2586"/>
    <n v="408.71"/>
    <n v="1965"/>
    <n v="336.19"/>
    <n v="1507"/>
    <n v="145.81"/>
    <n v="1243"/>
    <n v="203.61"/>
  </r>
  <r>
    <x v="0"/>
    <n v="-232"/>
    <s v="03"/>
    <s v="0332304069"/>
    <s v="A"/>
    <s v="R"/>
    <n v="20"/>
    <x v="0"/>
    <n v="22"/>
    <s v="E"/>
    <d v="2021-07-06T00:00:00"/>
    <m/>
    <s v="ANGELA Y COMBS"/>
    <s v="982  COCKRELLS TRACE RD  TRLR"/>
    <s v="HAZARD"/>
    <s v="KY"/>
    <s v="41701-7475"/>
    <n v="2755"/>
    <n v="418.33"/>
    <n v="2271"/>
    <n v="372.45"/>
    <n v="2375"/>
    <n v="201.15"/>
    <n v="2216"/>
    <n v="327.44"/>
  </r>
  <r>
    <x v="0"/>
    <n v="-460"/>
    <s v="03"/>
    <s v="0332450810"/>
    <s v="A"/>
    <s v="R"/>
    <n v="10"/>
    <x v="1"/>
    <n v="15"/>
    <s v="E"/>
    <d v="2016-06-20T00:00:00"/>
    <m/>
    <s v="RODNEY  SUMNER"/>
    <s v="132  LEFT FORK GEORGES BR RD"/>
    <s v="VICCO"/>
    <s v="KY"/>
    <s v="41773-8951"/>
    <n v="780"/>
    <n v="132.97"/>
    <n v="757"/>
    <n v="137.28"/>
    <n v="793"/>
    <n v="80.069999999999993"/>
    <n v="932"/>
    <n v="148.91999999999999"/>
  </r>
  <r>
    <x v="0"/>
    <n v="-232"/>
    <s v="03"/>
    <s v="0332502759"/>
    <s v="A"/>
    <s v="R"/>
    <n v="10"/>
    <x v="0"/>
    <n v="22"/>
    <s v="E"/>
    <d v="2020-06-16T00:00:00"/>
    <m/>
    <s v="DANA  TAYLOR"/>
    <s v="1000  LEATHERWOOD RD"/>
    <s v="LOST CREEK"/>
    <s v="KY"/>
    <s v="41348-9017"/>
    <n v="573"/>
    <n v="103.03"/>
    <n v="444"/>
    <n v="88.67"/>
    <n v="468"/>
    <n v="55.18"/>
    <n v="501"/>
    <n v="89.01"/>
  </r>
  <r>
    <x v="0"/>
    <n v="-345"/>
    <s v="03"/>
    <s v="0332523962"/>
    <s v="F"/>
    <s v="R"/>
    <n v="20"/>
    <x v="1"/>
    <n v="15"/>
    <s v="E"/>
    <d v="2014-04-03T00:00:00"/>
    <d v="2023-03-27T00:00:00"/>
    <s v="WILLIAM C CLEAR"/>
    <s v="3001  DRYHILL RD"/>
    <s v="HYDEN"/>
    <s v="KY"/>
    <s v="41749-8338"/>
    <n v="3900"/>
    <n v="592.66"/>
    <n v="3536"/>
    <n v="573.99"/>
    <n v="3137"/>
    <n v="264.47000000000003"/>
    <n v="2054"/>
    <n v="174.36"/>
  </r>
  <r>
    <x v="0"/>
    <n v="-460"/>
    <s v="03"/>
    <s v="0332625410"/>
    <s v="A"/>
    <s v="R"/>
    <n v="20"/>
    <x v="1"/>
    <n v="15"/>
    <s v="E"/>
    <d v="2002-11-21T00:00:00"/>
    <m/>
    <s v="DARLENE M JENT"/>
    <s v="28  JENT DR"/>
    <s v="BLACKEY"/>
    <s v="KY"/>
    <s v="41804-9103"/>
    <n v="414"/>
    <n v="80.069999999999993"/>
    <n v="430"/>
    <n v="86.5"/>
    <n v="376"/>
    <n v="48.14"/>
    <n v="379"/>
    <n v="72.05"/>
  </r>
  <r>
    <x v="0"/>
    <n v="-460"/>
    <s v="03"/>
    <s v="0332711821"/>
    <s v="A"/>
    <s v="R"/>
    <n v="20"/>
    <x v="1"/>
    <n v="15"/>
    <s v="EO"/>
    <d v="2021-05-05T00:00:00"/>
    <m/>
    <s v="GARY  HURT"/>
    <s v="89  RABBIT HUNTER LN"/>
    <s v="JACKSON"/>
    <s v="KY"/>
    <s v="41339-7077"/>
    <n v="2649"/>
    <n v="408.34"/>
    <n v="1985"/>
    <n v="333.99"/>
    <n v="1435"/>
    <n v="135.07"/>
    <n v="1462"/>
    <n v="229.15"/>
  </r>
  <r>
    <x v="0"/>
    <n v="-460"/>
    <s v="03"/>
    <s v="0332736014"/>
    <s v="A"/>
    <s v="R"/>
    <n v="20"/>
    <x v="1"/>
    <n v="15"/>
    <s v="E"/>
    <d v="2015-09-15T00:00:00"/>
    <m/>
    <s v="CHARLES  JOHNSON"/>
    <s v="44  SKY HARBOR LN"/>
    <s v="HAGERHILL"/>
    <s v="KY"/>
    <s v="41222-8621"/>
    <n v="2588"/>
    <n v="397.83"/>
    <n v="2005"/>
    <n v="331.13"/>
    <n v="1601"/>
    <n v="141.91"/>
    <n v="1417"/>
    <n v="216.34"/>
  </r>
  <r>
    <x v="0"/>
    <n v="-232"/>
    <s v="03"/>
    <s v="0332800946"/>
    <s v="A"/>
    <s v="R"/>
    <n v="10"/>
    <x v="0"/>
    <n v="15"/>
    <s v="EO"/>
    <d v="1987-04-22T00:00:00"/>
    <m/>
    <s v="RUTH  MCKINNEY"/>
    <s v="459  CHAULK ALY"/>
    <s v="LOUISA"/>
    <s v="KY"/>
    <s v="41201-9029"/>
    <n v="359"/>
    <n v="76.94"/>
    <n v="374"/>
    <n v="82.88"/>
    <n v="424"/>
    <n v="56.82"/>
    <n v="392"/>
    <n v="79.209999999999994"/>
  </r>
  <r>
    <x v="0"/>
    <n v="-232"/>
    <s v="03"/>
    <s v="0332801739"/>
    <s v="A"/>
    <s v="R"/>
    <n v="10"/>
    <x v="0"/>
    <n v="15"/>
    <s v="E"/>
    <d v="2021-01-25T00:00:00"/>
    <m/>
    <s v="LINDA S ADAMS"/>
    <s v="1016  STELLA DR  APT 12C"/>
    <s v="ASHLAND"/>
    <s v="KY"/>
    <s v="41102-5316"/>
    <n v="347"/>
    <n v="72.55"/>
    <n v="340"/>
    <n v="74.61"/>
    <n v="304"/>
    <n v="43.88"/>
    <n v="274"/>
    <n v="59.12"/>
  </r>
  <r>
    <x v="0"/>
    <n v="-232"/>
    <s v="03"/>
    <s v="0332841021"/>
    <s v="A"/>
    <s v="R"/>
    <n v="20"/>
    <x v="0"/>
    <n v="22"/>
    <s v="EO"/>
    <d v="2006-05-24T00:00:00"/>
    <m/>
    <s v="RANDALL  BLACK"/>
    <s v="679  FLEMING FRK"/>
    <s v="OLIVE HILL"/>
    <s v="KY"/>
    <s v="41164-8472"/>
    <n v="2712"/>
    <n v="421.23"/>
    <n v="1846"/>
    <n v="317.61"/>
    <n v="1401"/>
    <n v="137.41999999999999"/>
    <n v="1218"/>
    <n v="200.36"/>
  </r>
  <r>
    <x v="0"/>
    <n v="-345"/>
    <s v="03"/>
    <s v="0332900837"/>
    <s v="F"/>
    <s v="R"/>
    <n v="10"/>
    <x v="1"/>
    <n v="22"/>
    <s v="E"/>
    <d v="1992-09-02T00:00:00"/>
    <d v="2023-04-03T00:00:00"/>
    <s v="TERESA A KIMBRELL"/>
    <s v="1405  HOLLY FRK"/>
    <s v="MOREHEAD"/>
    <s v="KY"/>
    <s v="40351-9574"/>
    <n v="2066"/>
    <n v="318.75"/>
    <n v="1725"/>
    <n v="287.64999999999998"/>
    <n v="1468"/>
    <n v="131.72"/>
    <n v="663"/>
    <n v="103.13"/>
  </r>
  <r>
    <x v="0"/>
    <n v="-232"/>
    <s v="03"/>
    <s v="0332901003"/>
    <s v="A"/>
    <s v="R"/>
    <n v="20"/>
    <x v="0"/>
    <n v="22"/>
    <s v="E"/>
    <d v="2000-07-25T00:00:00"/>
    <m/>
    <s v="TERESSA A FIELDS"/>
    <s v="116 S FRONT ST  TRLR"/>
    <s v="DWALE"/>
    <s v="KY"/>
    <s v="41621-9035"/>
    <n v="510"/>
    <n v="91.72"/>
    <n v="299"/>
    <n v="64.209999999999994"/>
    <n v="297"/>
    <n v="40.869999999999997"/>
    <n v="254"/>
    <n v="53.06"/>
  </r>
  <r>
    <x v="0"/>
    <n v="-460"/>
    <s v="03"/>
    <s v="0332902381"/>
    <s v="A"/>
    <s v="R"/>
    <n v="20"/>
    <x v="1"/>
    <n v="22"/>
    <s v="E"/>
    <d v="2020-03-23T00:00:00"/>
    <m/>
    <s v="JONATHAN M MOORE"/>
    <s v="16941  STATE ROUTE 207"/>
    <s v="ARGILLITE"/>
    <s v="KY"/>
    <s v="41121-8783"/>
    <n v="720"/>
    <n v="124.27"/>
    <n v="585"/>
    <n v="110.56"/>
    <n v="368"/>
    <n v="47.53"/>
    <n v="472"/>
    <n v="84.99"/>
  </r>
  <r>
    <x v="0"/>
    <n v="-460"/>
    <s v="03"/>
    <s v="0333000510"/>
    <s v="A"/>
    <s v="R"/>
    <n v="10"/>
    <x v="1"/>
    <n v="22"/>
    <s v="E"/>
    <d v="2017-01-31T00:00:00"/>
    <m/>
    <s v="BONITA  AKERS"/>
    <s v="6868  KY ROUTE 979"/>
    <s v="GRETHEL"/>
    <s v="KY"/>
    <s v="41631-9000"/>
    <n v="907"/>
    <n v="148.11000000000001"/>
    <n v="683"/>
    <n v="122.12"/>
    <n v="712"/>
    <n v="71.72"/>
    <n v="585"/>
    <n v="97.75"/>
  </r>
  <r>
    <x v="0"/>
    <n v="-460"/>
    <s v="03"/>
    <s v="0333001192"/>
    <s v="A"/>
    <s v="R"/>
    <n v="10"/>
    <x v="1"/>
    <n v="15"/>
    <s v="E"/>
    <d v="2022-03-08T00:00:00"/>
    <m/>
    <s v="DINAH L ALLEN"/>
    <s v="22  DIXIE CT  APT 146"/>
    <s v="PRESTONSBURG"/>
    <s v="KY"/>
    <s v="41653-1570"/>
    <n v="1243"/>
    <n v="195.29"/>
    <n v="917"/>
    <n v="157.41"/>
    <n v="890"/>
    <n v="84.94"/>
    <n v="742"/>
    <n v="118.95"/>
  </r>
  <r>
    <x v="0"/>
    <n v="-232"/>
    <s v="03"/>
    <s v="0333005281"/>
    <s v="A"/>
    <s v="R"/>
    <n v="20"/>
    <x v="0"/>
    <n v="22"/>
    <s v="E"/>
    <d v="2017-01-06T00:00:00"/>
    <m/>
    <s v="CARL R MAYNARD"/>
    <s v="5743  STATE HIGHWAY 194  W"/>
    <s v="PIKEVILLE"/>
    <s v="KY"/>
    <s v="41501-6305"/>
    <n v="666"/>
    <n v="116.48"/>
    <n v="699"/>
    <n v="128.28"/>
    <n v="866"/>
    <n v="85.64"/>
    <n v="850"/>
    <n v="137.53"/>
  </r>
  <r>
    <x v="0"/>
    <n v="-460"/>
    <s v="03"/>
    <s v="0333068691"/>
    <s v="A"/>
    <s v="R"/>
    <n v="20"/>
    <x v="1"/>
    <n v="15"/>
    <s v="E"/>
    <d v="2007-04-13T00:00:00"/>
    <m/>
    <s v="HOMER D HILL"/>
    <s v="224  LEFT FORK DRY FRK"/>
    <s v="ELKHORN CITY"/>
    <s v="KY"/>
    <s v="41522-7823"/>
    <n v="2557"/>
    <n v="389.72"/>
    <n v="2179"/>
    <n v="358.15"/>
    <n v="1733"/>
    <n v="152.03"/>
    <n v="1506"/>
    <n v="228.74"/>
  </r>
  <r>
    <x v="0"/>
    <n v="-460"/>
    <s v="03"/>
    <s v="0333198690"/>
    <s v="A"/>
    <s v="R"/>
    <n v="20"/>
    <x v="1"/>
    <n v="22"/>
    <s v="E"/>
    <d v="1996-08-08T00:00:00"/>
    <m/>
    <s v="JANICE  SLONE"/>
    <s v="1380  RIGHT FORK OF ISLAND CRK"/>
    <s v="PIKEVILLE"/>
    <s v="KY"/>
    <s v="41501-7119"/>
    <n v="3571"/>
    <n v="536.16"/>
    <n v="2381"/>
    <n v="389.53"/>
    <n v="1777"/>
    <n v="155.38999999999999"/>
    <n v="1435"/>
    <n v="218.84"/>
  </r>
  <r>
    <x v="0"/>
    <n v="-460"/>
    <s v="03"/>
    <s v="0333228516"/>
    <s v="A"/>
    <s v="R"/>
    <n v="10"/>
    <x v="1"/>
    <n v="15"/>
    <s v="E"/>
    <d v="2016-09-16T00:00:00"/>
    <m/>
    <s v="CINDY R BOHANNON"/>
    <s v="122  ALPINE HL"/>
    <s v="GRAYSON"/>
    <s v="KY"/>
    <s v="41143-8182"/>
    <n v="1148"/>
    <n v="186.11"/>
    <n v="672"/>
    <n v="124.07"/>
    <n v="744"/>
    <n v="76.3"/>
    <n v="824"/>
    <n v="133.91999999999999"/>
  </r>
  <r>
    <x v="0"/>
    <n v="-460"/>
    <s v="03"/>
    <s v="0333300271"/>
    <s v="A"/>
    <s v="R"/>
    <n v="20"/>
    <x v="1"/>
    <n v="22"/>
    <s v="E"/>
    <d v="2020-04-29T00:00:00"/>
    <m/>
    <s v="RONALD C THACKER"/>
    <s v="59  MULLINS SECOND ST"/>
    <s v="PIKEVILLE"/>
    <s v="KY"/>
    <s v="41501-2914"/>
    <n v="2765"/>
    <n v="424.58"/>
    <n v="2420"/>
    <n v="395.56"/>
    <n v="2083"/>
    <n v="178.8"/>
    <n v="2226"/>
    <n v="328.82"/>
  </r>
  <r>
    <x v="0"/>
    <n v="-460"/>
    <s v="03"/>
    <s v="0333303675"/>
    <s v="A"/>
    <s v="R"/>
    <n v="20"/>
    <x v="1"/>
    <n v="22"/>
    <s v="E"/>
    <d v="2018-07-10T00:00:00"/>
    <m/>
    <s v="LLOYD  PATTON"/>
    <s v="105  SCOTT AVE"/>
    <s v="SALYERSVILLE"/>
    <s v="KY"/>
    <s v="41465-9496"/>
    <n v="3672"/>
    <n v="572.24"/>
    <n v="2527"/>
    <n v="428.22"/>
    <n v="2303"/>
    <n v="203.25"/>
    <n v="1090"/>
    <n v="177.53"/>
  </r>
  <r>
    <x v="0"/>
    <n v="-232"/>
    <s v="03"/>
    <s v="0333501661"/>
    <s v="A"/>
    <s v="R"/>
    <n v="10"/>
    <x v="0"/>
    <n v="22"/>
    <s v="E"/>
    <d v="2019-06-10T00:00:00"/>
    <m/>
    <s v="BILLY J GUNNELS"/>
    <s v="2419  STEPHENS BRANCH RD"/>
    <s v="MARTIN"/>
    <s v="KY"/>
    <s v="41649-7848"/>
    <n v="391"/>
    <n v="74.63"/>
    <n v="576"/>
    <n v="105.98"/>
    <n v="377"/>
    <n v="46.81"/>
    <n v="448"/>
    <n v="79.260000000000005"/>
  </r>
  <r>
    <x v="0"/>
    <n v="-460"/>
    <s v="03"/>
    <s v="0333589913"/>
    <s v="F"/>
    <s v="R"/>
    <n v="10"/>
    <x v="1"/>
    <n v="15"/>
    <s v="E"/>
    <d v="2018-09-12T00:00:00"/>
    <d v="2023-07-31T00:00:00"/>
    <s v="BRIAN C BURNETT"/>
    <s v="58  COAL CP"/>
    <s v="HITCHINS"/>
    <s v="KY"/>
    <s v="41146-8922"/>
    <n v="4117"/>
    <n v="614.99"/>
    <n v="2904"/>
    <n v="470.75"/>
    <n v="2008"/>
    <n v="173.06"/>
    <n v="1693"/>
    <n v="254.73"/>
  </r>
  <r>
    <x v="0"/>
    <n v="-460"/>
    <s v="03"/>
    <s v="0333705549"/>
    <s v="A"/>
    <s v="R"/>
    <n v="20"/>
    <x v="1"/>
    <n v="22"/>
    <s v="E"/>
    <d v="2022-04-12T00:00:00"/>
    <m/>
    <s v="CHRISTY L CABELL"/>
    <s v="4626  DAPHNE CT  LOT 39"/>
    <s v="ASHLAND"/>
    <s v="KY"/>
    <s v="41101-6805"/>
    <n v="3566"/>
    <n v="551.22"/>
    <n v="3570"/>
    <n v="590.91999999999996"/>
    <n v="3052"/>
    <n v="260.35000000000002"/>
    <n v="2063"/>
    <n v="315.08999999999997"/>
  </r>
  <r>
    <x v="0"/>
    <n v="-460"/>
    <s v="03"/>
    <s v="0333789698"/>
    <s v="F"/>
    <s v="R"/>
    <n v="20"/>
    <x v="1"/>
    <n v="15"/>
    <s v="E"/>
    <d v="2020-08-14T00:00:00"/>
    <d v="2023-05-01T00:00:00"/>
    <s v="MICHAEL D NEW"/>
    <s v="1077  LEFT FORK OF ISLAND CRK  LOT 1"/>
    <s v="PIKEVILLE"/>
    <s v="KY"/>
    <s v="41501-7257"/>
    <n v="3332"/>
    <n v="501.63"/>
    <n v="2322"/>
    <n v="380.36"/>
    <n v="1677"/>
    <n v="147.72"/>
    <n v="1419"/>
    <n v="216.63"/>
  </r>
  <r>
    <x v="0"/>
    <n v="-232"/>
    <s v="03"/>
    <s v="0334026870"/>
    <s v="A"/>
    <s v="R"/>
    <n v="20"/>
    <x v="0"/>
    <n v="15"/>
    <s v="EO"/>
    <d v="2017-08-25T00:00:00"/>
    <m/>
    <s v="PAMELA  WOLFORD"/>
    <s v="1102  HURRICANE RIGHT FRK"/>
    <s v="STOPOVER"/>
    <s v="KY"/>
    <s v="41568-8948"/>
    <n v="3004"/>
    <n v="459.7"/>
    <n v="731"/>
    <n v="139.22999999999999"/>
    <n v="1421"/>
    <n v="134.41"/>
    <n v="1297"/>
    <n v="205.03"/>
  </r>
  <r>
    <x v="0"/>
    <n v="-230"/>
    <s v="03"/>
    <s v="0334101070"/>
    <s v="C"/>
    <s v="R"/>
    <n v="20"/>
    <x v="1"/>
    <n v="22"/>
    <s v="EO"/>
    <d v="2019-09-06T00:00:00"/>
    <d v="2023-02-20T00:00:00"/>
    <s v="TERRY  BARRETT"/>
    <s v="32  ROSE LN"/>
    <s v="HYDEN"/>
    <s v="KY"/>
    <s v="41749-8216"/>
    <n v="2053"/>
    <n v="329.59"/>
    <n v="2920"/>
    <n v="506.44"/>
    <m/>
    <m/>
    <m/>
    <m/>
  </r>
  <r>
    <x v="0"/>
    <n v="-460"/>
    <s v="03"/>
    <s v="0334154430"/>
    <s v="A"/>
    <s v="R"/>
    <n v="10"/>
    <x v="1"/>
    <n v="15"/>
    <s v="E"/>
    <d v="2022-01-28T00:00:00"/>
    <m/>
    <s v="SAMANTHA  MCKNIGHT-BAILEY"/>
    <s v="330 S LEATHERWOOD RD  TRLR"/>
    <s v="LOST CREEK"/>
    <s v="KY"/>
    <s v="41348-9181"/>
    <n v="1263"/>
    <n v="202.73"/>
    <n v="916"/>
    <n v="161.99"/>
    <n v="1638"/>
    <n v="144.72999999999999"/>
    <n v="1559"/>
    <n v="236.11"/>
  </r>
  <r>
    <x v="0"/>
    <n v="-460"/>
    <s v="03"/>
    <s v="0334203271"/>
    <s v="A"/>
    <s v="R"/>
    <n v="10"/>
    <x v="1"/>
    <n v="22"/>
    <s v="EO"/>
    <d v="2021-02-03T00:00:00"/>
    <m/>
    <s v="GAIL  SEAGRAVES"/>
    <s v="119  EASTERLING CEM RD"/>
    <s v="OLIVE HILL"/>
    <s v="KY"/>
    <s v="41164-8122"/>
    <n v="2331"/>
    <n v="362.38"/>
    <n v="1856"/>
    <n v="313.97000000000003"/>
    <n v="1481"/>
    <n v="138.6"/>
    <n v="1381"/>
    <n v="217.89"/>
  </r>
  <r>
    <x v="0"/>
    <n v="-232"/>
    <s v="03"/>
    <s v="0334302782"/>
    <s v="A"/>
    <s v="R"/>
    <n v="20"/>
    <x v="0"/>
    <n v="22"/>
    <s v="EO"/>
    <d v="2019-09-13T00:00:00"/>
    <m/>
    <s v="EVANELL  SMITH"/>
    <s v="5101  CRAFT COLLY RD  TRLR"/>
    <s v="ERMINE"/>
    <s v="KY"/>
    <s v="41815-9051"/>
    <n v="1393"/>
    <n v="226.84"/>
    <n v="1067"/>
    <n v="191.4"/>
    <n v="751"/>
    <n v="82.7"/>
    <n v="899"/>
    <n v="150.86000000000001"/>
  </r>
  <r>
    <x v="0"/>
    <n v="-232"/>
    <s v="03"/>
    <s v="0334304886"/>
    <s v="A"/>
    <s v="R"/>
    <n v="10"/>
    <x v="0"/>
    <n v="22"/>
    <s v="E"/>
    <d v="2018-04-16T00:00:00"/>
    <m/>
    <s v="ANGELA D MADDEN"/>
    <s v="275  REYNOLDS RD"/>
    <s v="VICCO"/>
    <s v="KY"/>
    <s v="41773-8802"/>
    <n v="1850"/>
    <n v="287.62"/>
    <n v="1668"/>
    <n v="278.77999999999997"/>
    <n v="1794"/>
    <n v="156.68"/>
    <n v="1946"/>
    <n v="289.91000000000003"/>
  </r>
  <r>
    <x v="0"/>
    <n v="-460"/>
    <s v="03"/>
    <s v="0334347887"/>
    <s v="A"/>
    <s v="R"/>
    <n v="20"/>
    <x v="1"/>
    <n v="15"/>
    <s v="E"/>
    <d v="2022-05-13T00:00:00"/>
    <m/>
    <s v="JAMES D STANLEY IV"/>
    <s v="1204  FOOTHILLS CT"/>
    <s v="WURTLAND"/>
    <s v="KY"/>
    <s v="41144-6083"/>
    <n v="141"/>
    <n v="39.57"/>
    <n v="116"/>
    <n v="36.61"/>
    <n v="115"/>
    <n v="27.34"/>
    <n v="111"/>
    <n v="33.79"/>
  </r>
  <r>
    <x v="0"/>
    <n v="-460"/>
    <s v="03"/>
    <s v="0334411354"/>
    <s v="A"/>
    <s v="R"/>
    <n v="20"/>
    <x v="1"/>
    <n v="22"/>
    <s v="E"/>
    <d v="2022-08-09T00:00:00"/>
    <m/>
    <s v="CHRIS  DEHART"/>
    <s v="620  PIPEYARD HOLW"/>
    <s v="CANADA"/>
    <s v="KY"/>
    <s v="41519-8410"/>
    <n v="2179"/>
    <n v="335.8"/>
    <n v="1923"/>
    <n v="318.38"/>
    <n v="1119"/>
    <n v="105.02"/>
    <n v="1436"/>
    <n v="219"/>
  </r>
  <r>
    <x v="0"/>
    <n v="-460"/>
    <s v="03"/>
    <s v="0334588325"/>
    <s v="A"/>
    <s v="R"/>
    <n v="10"/>
    <x v="1"/>
    <n v="15"/>
    <s v="E"/>
    <d v="2019-08-27T00:00:00"/>
    <m/>
    <s v="VICKIE  STEPP"/>
    <s v="305 E PIKE ST  APT 5"/>
    <s v="LOUISA"/>
    <s v="KY"/>
    <s v="41230-1195"/>
    <n v="41"/>
    <n v="26.16"/>
    <n v="36"/>
    <n v="25.3"/>
    <n v="48"/>
    <n v="23.03"/>
    <n v="73"/>
    <n v="29.51"/>
  </r>
  <r>
    <x v="0"/>
    <n v="-460"/>
    <s v="03"/>
    <s v="0334604430"/>
    <s v="A"/>
    <s v="R"/>
    <n v="20"/>
    <x v="1"/>
    <n v="22"/>
    <s v="EO"/>
    <d v="2000-12-07T00:00:00"/>
    <m/>
    <s v="INA S HATFIELD"/>
    <s v="385  LITTLE BLUE SPRINGS RD  TRLR"/>
    <s v="RANSOM"/>
    <s v="KY"/>
    <s v="41558-8555"/>
    <n v="2420"/>
    <n v="377.23"/>
    <n v="1971"/>
    <n v="330.91"/>
    <n v="1610"/>
    <n v="147.59"/>
    <n v="1387"/>
    <n v="217.56"/>
  </r>
  <r>
    <x v="0"/>
    <n v="-460"/>
    <s v="03"/>
    <s v="0334704847"/>
    <s v="A"/>
    <s v="R"/>
    <n v="10"/>
    <x v="1"/>
    <n v="15"/>
    <s v="E"/>
    <d v="2016-11-04T00:00:00"/>
    <m/>
    <s v="ARLIE A SMITH"/>
    <s v="4868  SMITHBORO RD  TRLR 2"/>
    <s v="SASSAFRAS"/>
    <s v="KY"/>
    <s v="41759-8888"/>
    <n v="1746"/>
    <n v="272.58999999999997"/>
    <n v="1717"/>
    <n v="286.39"/>
    <n v="1372"/>
    <n v="124.38"/>
    <n v="551"/>
    <n v="95.97"/>
  </r>
  <r>
    <x v="0"/>
    <n v="-460"/>
    <s v="03"/>
    <s v="0334900598"/>
    <s v="A"/>
    <s v="R"/>
    <n v="10"/>
    <x v="1"/>
    <n v="15"/>
    <s v="E"/>
    <d v="2021-08-31T00:00:00"/>
    <m/>
    <s v="HEATHER  MACLEAN"/>
    <s v="1309  MARYLAND CT"/>
    <s v="ASHLAND"/>
    <s v="KY"/>
    <s v="41102-4578"/>
    <n v="1746"/>
    <n v="281.45"/>
    <n v="1339"/>
    <n v="234.3"/>
    <n v="991"/>
    <n v="97.99"/>
    <n v="992"/>
    <n v="161.87"/>
  </r>
  <r>
    <x v="0"/>
    <n v="-232"/>
    <s v="03"/>
    <s v="0334900810"/>
    <s v="A"/>
    <s v="R"/>
    <n v="10"/>
    <x v="0"/>
    <n v="15"/>
    <s v="E"/>
    <d v="2013-12-27T00:00:00"/>
    <m/>
    <s v="KATHY J DONNELLY"/>
    <s v="2836  CARTER AVE"/>
    <s v="ASHLAND"/>
    <s v="KY"/>
    <s v="41101-1917"/>
    <n v="845"/>
    <n v="147.96"/>
    <n v="553"/>
    <n v="108.68"/>
    <n v="507"/>
    <n v="59.87"/>
    <n v="537"/>
    <n v="96.77"/>
  </r>
  <r>
    <x v="0"/>
    <n v="-460"/>
    <s v="03"/>
    <s v="0334902793"/>
    <s v="A"/>
    <s v="R"/>
    <n v="10"/>
    <x v="1"/>
    <n v="15"/>
    <s v="E"/>
    <d v="2022-03-09T00:00:00"/>
    <m/>
    <s v="CHESTER D HUNTER"/>
    <s v="23910  KY ROUTE 122"/>
    <s v="MELVIN"/>
    <s v="KY"/>
    <s v="41650-9059"/>
    <n v="3328"/>
    <n v="486.44"/>
    <n v="2795"/>
    <n v="440.62"/>
    <n v="1967"/>
    <n v="164.98"/>
    <n v="1698"/>
    <n v="247.98"/>
  </r>
  <r>
    <x v="0"/>
    <n v="-460"/>
    <s v="03"/>
    <s v="0334903648"/>
    <s v="A"/>
    <s v="R"/>
    <n v="10"/>
    <x v="1"/>
    <n v="15"/>
    <s v="E"/>
    <d v="2021-05-13T00:00:00"/>
    <m/>
    <s v="KAYJAUN M VAUGHN"/>
    <s v="3004  LOOKOUT ST"/>
    <s v="ASHLAND"/>
    <s v="KY"/>
    <s v="41101-4157"/>
    <n v="6950"/>
    <n v="1054.24"/>
    <n v="5532"/>
    <n v="904.57"/>
    <n v="2526"/>
    <n v="218.91"/>
    <n v="2010"/>
    <n v="307.5"/>
  </r>
  <r>
    <x v="0"/>
    <n v="-460"/>
    <s v="03"/>
    <s v="0334939793"/>
    <s v="A"/>
    <s v="R"/>
    <n v="20"/>
    <x v="1"/>
    <n v="15"/>
    <s v="E"/>
    <d v="2017-08-28T00:00:00"/>
    <m/>
    <s v="LEONARD  MCCARY JR"/>
    <s v="606 S RIVER RD"/>
    <s v="MOUTHCARD"/>
    <s v="KY"/>
    <s v="41548-8407"/>
    <n v="1905"/>
    <n v="295.58"/>
    <n v="1449"/>
    <n v="244.76"/>
    <n v="1241"/>
    <n v="114.35"/>
    <n v="603"/>
    <n v="103.2"/>
  </r>
  <r>
    <x v="0"/>
    <n v="-460"/>
    <s v="03"/>
    <s v="0335002597"/>
    <s v="A"/>
    <s v="R"/>
    <n v="10"/>
    <x v="1"/>
    <n v="15"/>
    <s v="EO"/>
    <d v="2014-01-03T00:00:00"/>
    <m/>
    <s v="SAMANTHA M JOHNSON"/>
    <s v="16268  KY ROUTE 122"/>
    <s v="HI HAT"/>
    <s v="KY"/>
    <s v="41636-9030"/>
    <n v="2030"/>
    <n v="309.58999999999997"/>
    <n v="1664"/>
    <n v="275.85000000000002"/>
    <n v="1299"/>
    <n v="121.03"/>
    <n v="1816"/>
    <n v="270.25"/>
  </r>
  <r>
    <x v="0"/>
    <n v="-460"/>
    <s v="03"/>
    <s v="0335102511"/>
    <s v="A"/>
    <s v="R"/>
    <n v="10"/>
    <x v="1"/>
    <n v="15"/>
    <s v="E"/>
    <d v="2020-10-30T00:00:00"/>
    <m/>
    <s v="ROGER B MOORE"/>
    <s v="477  GORMAN HOLLOW RD  APT 336"/>
    <s v="HAZARD"/>
    <s v="KY"/>
    <s v="41701-2310"/>
    <n v="408"/>
    <n v="79.209999999999994"/>
    <n v="373"/>
    <n v="77.62"/>
    <n v="403"/>
    <n v="50.21"/>
    <n v="738"/>
    <n v="121.96"/>
  </r>
  <r>
    <x v="0"/>
    <n v="-460"/>
    <s v="03"/>
    <s v="0335193735"/>
    <s v="A"/>
    <s v="R"/>
    <n v="20"/>
    <x v="1"/>
    <n v="22"/>
    <s v="E"/>
    <d v="2022-03-01T00:00:00"/>
    <m/>
    <s v="SARAH L MESSER"/>
    <s v="233  SHADOWWOOD DR"/>
    <s v="GRAYSON"/>
    <s v="KY"/>
    <s v="41143-8575"/>
    <n v="4572"/>
    <n v="680.79"/>
    <n v="3367"/>
    <n v="542.69000000000005"/>
    <n v="2684"/>
    <n v="224.81"/>
    <n v="2940"/>
    <n v="428.1"/>
  </r>
  <r>
    <x v="0"/>
    <n v="-232"/>
    <s v="03"/>
    <s v="0335201653"/>
    <s v="A"/>
    <s v="R"/>
    <n v="20"/>
    <x v="0"/>
    <n v="22"/>
    <s v="EO"/>
    <d v="2021-10-05T00:00:00"/>
    <m/>
    <s v="CHRISTOPHER D SPENCER"/>
    <s v="128  BEE BRANCH LN  TRLR"/>
    <s v="BONNYMAN"/>
    <s v="KY"/>
    <s v="41719-8920"/>
    <n v="750"/>
    <n v="133.16"/>
    <n v="574"/>
    <n v="116.17"/>
    <n v="550"/>
    <n v="65.430000000000007"/>
    <n v="704"/>
    <n v="122.59"/>
  </r>
  <r>
    <x v="0"/>
    <n v="-460"/>
    <s v="03"/>
    <s v="0335300738"/>
    <s v="A"/>
    <s v="R"/>
    <n v="20"/>
    <x v="1"/>
    <n v="22"/>
    <s v="EO"/>
    <d v="1991-09-25T00:00:00"/>
    <m/>
    <s v="ROBERT  EVERAGE"/>
    <s v="4688  LITTLE ROBINSON CRK"/>
    <s v="VIRGIE"/>
    <s v="KY"/>
    <s v="41572-8444"/>
    <n v="2755"/>
    <n v="422.27"/>
    <n v="1875"/>
    <n v="316.38"/>
    <n v="1381"/>
    <n v="130.46"/>
    <n v="1110"/>
    <n v="180.27"/>
  </r>
  <r>
    <x v="0"/>
    <n v="-460"/>
    <s v="03"/>
    <s v="0335303344"/>
    <s v="A"/>
    <s v="R"/>
    <n v="20"/>
    <x v="1"/>
    <n v="22"/>
    <s v="EO"/>
    <d v="2018-09-05T00:00:00"/>
    <m/>
    <s v="WILLIE M ELSWICK"/>
    <s v="836  COLLINS HWY  UNIT 3"/>
    <s v="PIKEVILLE"/>
    <s v="KY"/>
    <s v="41501-6717"/>
    <n v="3275"/>
    <n v="497.41"/>
    <n v="2306"/>
    <n v="383.35"/>
    <n v="1770"/>
    <n v="160.22999999999999"/>
    <n v="1509"/>
    <n v="235.73"/>
  </r>
  <r>
    <x v="0"/>
    <n v="-460"/>
    <s v="03"/>
    <s v="0335364854"/>
    <s v="A"/>
    <s v="R"/>
    <n v="20"/>
    <x v="1"/>
    <n v="22"/>
    <s v="E"/>
    <d v="2014-02-03T00:00:00"/>
    <m/>
    <s v="SARA N VITATOE"/>
    <s v="201  ROWL ST"/>
    <s v="HAZARD"/>
    <s v="KY"/>
    <s v="41701-1066"/>
    <n v="4533"/>
    <n v="675.27"/>
    <n v="3196"/>
    <n v="516.11"/>
    <n v="2572"/>
    <n v="216.24"/>
    <n v="1958"/>
    <n v="291.55"/>
  </r>
  <r>
    <x v="0"/>
    <n v="-460"/>
    <s v="03"/>
    <s v="0335500143"/>
    <s v="A"/>
    <s v="R"/>
    <n v="10"/>
    <x v="1"/>
    <n v="22"/>
    <s v="EO"/>
    <d v="2016-07-06T00:00:00"/>
    <m/>
    <s v="ADAM D HEISTON"/>
    <s v="90  TOM BIGGS RD"/>
    <s v="MC ROBERTS"/>
    <s v="KY"/>
    <s v="41835-9079"/>
    <n v="2456"/>
    <n v="383.72"/>
    <n v="2591"/>
    <n v="427.22"/>
    <n v="3095"/>
    <n v="261.24"/>
    <n v="2823"/>
    <n v="417.16"/>
  </r>
  <r>
    <x v="0"/>
    <n v="-232"/>
    <s v="03"/>
    <s v="0335502004"/>
    <s v="A"/>
    <s v="R"/>
    <n v="10"/>
    <x v="0"/>
    <n v="15"/>
    <s v="EO"/>
    <d v="2011-08-01T00:00:00"/>
    <m/>
    <s v="CATHY L STANLEY"/>
    <s v="3217  HAMPTON ST"/>
    <s v="ASHLAND"/>
    <s v="KY"/>
    <s v="41101-4032"/>
    <n v="1040"/>
    <n v="180.33"/>
    <n v="1364"/>
    <n v="244.03"/>
    <n v="596"/>
    <n v="72.56"/>
    <n v="609"/>
    <n v="113.54"/>
  </r>
  <r>
    <x v="0"/>
    <n v="-460"/>
    <s v="03"/>
    <s v="0335541935"/>
    <s v="A"/>
    <s v="R"/>
    <n v="20"/>
    <x v="1"/>
    <n v="22"/>
    <s v="E"/>
    <d v="2016-03-31T00:00:00"/>
    <m/>
    <s v="JUSTIN S AKERS"/>
    <s v="5285  KY ROUTE 680   TRLR 1"/>
    <s v="GRETHEL"/>
    <s v="KY"/>
    <s v="41631-9079"/>
    <n v="1160"/>
    <n v="183.97"/>
    <n v="979"/>
    <n v="166.76"/>
    <n v="684"/>
    <n v="69.63"/>
    <n v="612"/>
    <n v="101.41"/>
  </r>
  <r>
    <x v="0"/>
    <n v="-460"/>
    <s v="03"/>
    <s v="0335568370"/>
    <s v="A"/>
    <s v="R"/>
    <n v="20"/>
    <x v="1"/>
    <n v="15"/>
    <s v="EO"/>
    <d v="2011-07-25T00:00:00"/>
    <m/>
    <s v="BRUCE G ROBINSON"/>
    <s v="388  BILLY COMPTON BR"/>
    <s v="PIKEVILLE"/>
    <s v="KY"/>
    <s v="41501-7303"/>
    <n v="1351"/>
    <n v="220.02"/>
    <n v="1011"/>
    <n v="182.29"/>
    <n v="1052"/>
    <n v="105.37"/>
    <n v="1141"/>
    <n v="184.3"/>
  </r>
  <r>
    <x v="0"/>
    <n v="-460"/>
    <s v="03"/>
    <s v="0335602587"/>
    <s v="A"/>
    <s v="R"/>
    <n v="20"/>
    <x v="1"/>
    <n v="22"/>
    <s v="E"/>
    <d v="2019-10-16T00:00:00"/>
    <m/>
    <s v="ROY L HURLEY"/>
    <s v="84  VERNE HORNE DR  APT 3"/>
    <s v="STAFFORDSVILLE"/>
    <s v="KY"/>
    <s v="41256-9075"/>
    <n v="1859"/>
    <n v="288.83"/>
    <n v="1382"/>
    <n v="234.37"/>
    <n v="1330"/>
    <n v="121.17"/>
    <n v="1241"/>
    <n v="191.89"/>
  </r>
  <r>
    <x v="0"/>
    <n v="-232"/>
    <s v="03"/>
    <s v="0335602863"/>
    <s v="A"/>
    <s v="R"/>
    <n v="20"/>
    <x v="0"/>
    <n v="22"/>
    <s v="E"/>
    <d v="2017-01-31T00:00:00"/>
    <m/>
    <s v="JAKIE  BLACKBURN"/>
    <s v="70  STATE HIGHWAY 1056"/>
    <s v="PINSONFORK"/>
    <s v="KY"/>
    <s v="41555-7501"/>
    <n v="978"/>
    <n v="161.71"/>
    <n v="694"/>
    <n v="127.49"/>
    <n v="363"/>
    <n v="47.14"/>
    <n v="473"/>
    <n v="85.11"/>
  </r>
  <r>
    <x v="0"/>
    <n v="-232"/>
    <s v="03"/>
    <s v="0335700961"/>
    <s v="A"/>
    <s v="R"/>
    <n v="20"/>
    <x v="0"/>
    <n v="15"/>
    <s v="EO"/>
    <d v="2017-12-29T00:00:00"/>
    <m/>
    <s v="BELINDA  FLETCHER"/>
    <s v="25  BARNEY BR  HSE"/>
    <s v="GREENUP"/>
    <s v="KY"/>
    <s v="41144-6646"/>
    <n v="736"/>
    <n v="125.11"/>
    <n v="756"/>
    <n v="138.06"/>
    <n v="736"/>
    <n v="78.34"/>
    <n v="773"/>
    <n v="128.33000000000001"/>
  </r>
  <r>
    <x v="0"/>
    <n v="-232"/>
    <s v="03"/>
    <s v="0335801130"/>
    <s v="A"/>
    <s v="R"/>
    <n v="10"/>
    <x v="0"/>
    <n v="15"/>
    <s v="E"/>
    <d v="2021-09-24T00:00:00"/>
    <m/>
    <s v="HOLLY N RIFFE"/>
    <s v="103  TIPTON DR"/>
    <s v="GREENUP"/>
    <s v="KY"/>
    <s v="41144-8018"/>
    <n v="942"/>
    <n v="153.1"/>
    <n v="766"/>
    <n v="134.63999999999999"/>
    <n v="804"/>
    <n v="78.55"/>
    <n v="747"/>
    <n v="119.63"/>
  </r>
  <r>
    <x v="0"/>
    <n v="-460"/>
    <s v="03"/>
    <s v="0335905354"/>
    <s v="A"/>
    <s v="R"/>
    <n v="20"/>
    <x v="1"/>
    <n v="22"/>
    <s v="E"/>
    <d v="2022-07-12T00:00:00"/>
    <m/>
    <s v="LINDA F BUTLER"/>
    <s v="67  VICTORY LN"/>
    <s v="VIPER"/>
    <s v="KY"/>
    <s v="41774-8813"/>
    <n v="1120"/>
    <n v="182.1"/>
    <n v="930"/>
    <n v="164.15"/>
    <n v="741"/>
    <n v="76.08"/>
    <n v="681"/>
    <n v="114.02"/>
  </r>
  <r>
    <x v="0"/>
    <n v="-232"/>
    <s v="03"/>
    <s v="0336000669"/>
    <s v="A"/>
    <s v="R"/>
    <n v="10"/>
    <x v="0"/>
    <n v="15"/>
    <s v="E"/>
    <d v="2015-08-10T00:00:00"/>
    <m/>
    <s v="CRYSTAL L GUSSLER"/>
    <s v="1803  BEECH ST"/>
    <s v="ASHLAND"/>
    <s v="KY"/>
    <s v="41102-5527"/>
    <n v="751"/>
    <n v="133.31"/>
    <n v="705"/>
    <n v="132.94999999999999"/>
    <n v="570"/>
    <n v="64.819999999999993"/>
    <n v="564"/>
    <n v="100.61"/>
  </r>
  <r>
    <x v="0"/>
    <n v="-460"/>
    <s v="03"/>
    <s v="0336204811"/>
    <s v="A"/>
    <s v="R"/>
    <n v="20"/>
    <x v="1"/>
    <n v="15"/>
    <s v="E"/>
    <d v="2021-06-04T00:00:00"/>
    <m/>
    <s v="MARY C COMBS"/>
    <s v="204  GEORGES BRANCH RD"/>
    <s v="VICCO"/>
    <s v="KY"/>
    <s v="41773-8913"/>
    <n v="889"/>
    <n v="148.72"/>
    <n v="696"/>
    <n v="127.81"/>
    <n v="569"/>
    <n v="62.91"/>
    <n v="512"/>
    <n v="90.55"/>
  </r>
  <r>
    <x v="0"/>
    <n v="-232"/>
    <s v="03"/>
    <s v="0336221951"/>
    <s v="A"/>
    <s v="R"/>
    <n v="10"/>
    <x v="0"/>
    <n v="15"/>
    <s v="EO"/>
    <d v="2019-11-06T00:00:00"/>
    <m/>
    <s v="JAMES C BLACKBURN"/>
    <s v="224  BALL BR"/>
    <s v="PINSONFORK"/>
    <s v="KY"/>
    <s v="41555-7520"/>
    <n v="1856"/>
    <n v="293.72000000000003"/>
    <n v="2028"/>
    <n v="340.67"/>
    <n v="1719"/>
    <n v="156.81"/>
    <n v="2325"/>
    <n v="349.12"/>
  </r>
  <r>
    <x v="0"/>
    <n v="-460"/>
    <s v="03"/>
    <s v="0336270728"/>
    <s v="A"/>
    <s v="R"/>
    <n v="20"/>
    <x v="1"/>
    <n v="22"/>
    <s v="EO"/>
    <d v="2013-07-22T00:00:00"/>
    <m/>
    <s v="KIMBERLY  HALL"/>
    <s v="2000  KY ROUTE 3379"/>
    <s v="GRETHEL"/>
    <s v="KY"/>
    <s v="41631-9060"/>
    <n v="5555"/>
    <n v="822.27"/>
    <n v="4156"/>
    <n v="663.09"/>
    <n v="3103"/>
    <n v="266.33999999999997"/>
    <n v="3002"/>
    <n v="442.4"/>
  </r>
  <r>
    <x v="0"/>
    <n v="-460"/>
    <s v="03"/>
    <s v="0336281334"/>
    <s v="A"/>
    <s v="R"/>
    <n v="20"/>
    <x v="1"/>
    <n v="22"/>
    <s v="E"/>
    <d v="2022-08-15T00:00:00"/>
    <m/>
    <s v="LARRY T SIMPKINS"/>
    <s v="7980 S KY ROUTE 321"/>
    <s v="HAGERHILL"/>
    <s v="KY"/>
    <s v="41222-8631"/>
    <n v="2318"/>
    <n v="358.43"/>
    <n v="1684"/>
    <n v="281.27"/>
    <n v="1709"/>
    <n v="150.16999999999999"/>
    <n v="1702"/>
    <n v="255.98"/>
  </r>
  <r>
    <x v="0"/>
    <n v="-460"/>
    <s v="03"/>
    <s v="0336303542"/>
    <s v="A"/>
    <s v="R"/>
    <n v="20"/>
    <x v="1"/>
    <n v="22"/>
    <s v="EO"/>
    <d v="2021-07-08T00:00:00"/>
    <m/>
    <s v="MARDELL  COMBS"/>
    <s v="818  PIGEONROOST RD  TRLR"/>
    <s v="BULAN"/>
    <s v="KY"/>
    <s v="41722-9024"/>
    <n v="4028"/>
    <n v="602.22"/>
    <n v="2888"/>
    <n v="468.25"/>
    <n v="2680"/>
    <n v="224.49"/>
    <n v="1606"/>
    <n v="242.64"/>
  </r>
  <r>
    <x v="0"/>
    <n v="-230"/>
    <s v="03"/>
    <s v="0336304441"/>
    <s v="C"/>
    <s v="R"/>
    <n v="20"/>
    <x v="1"/>
    <n v="22"/>
    <s v="E"/>
    <d v="2022-06-24T00:00:00"/>
    <d v="2023-03-03T00:00:00"/>
    <s v="RANDY  GRIFFEY"/>
    <s v="91  COLLEGE ST  APT D5"/>
    <s v="SALYERSVILLE"/>
    <s v="KY"/>
    <s v="41465-6967"/>
    <n v="519"/>
    <n v="98.94"/>
    <n v="172"/>
    <n v="48.21"/>
    <n v="88"/>
    <n v="14.38"/>
    <m/>
    <m/>
  </r>
  <r>
    <x v="0"/>
    <n v="-460"/>
    <s v="03"/>
    <s v="0336416410"/>
    <s v="A"/>
    <s v="R"/>
    <n v="20"/>
    <x v="1"/>
    <n v="22"/>
    <s v="E"/>
    <d v="2021-08-05T00:00:00"/>
    <m/>
    <s v="OTTIS D WOOTON"/>
    <s v="171  OLD HIGHWAY 7"/>
    <s v="VIPER"/>
    <s v="KY"/>
    <s v="41774-8583"/>
    <n v="3278"/>
    <n v="494.01"/>
    <n v="2846"/>
    <n v="461.76"/>
    <n v="2248"/>
    <n v="191.46"/>
    <n v="1649"/>
    <n v="248.61"/>
  </r>
  <r>
    <x v="0"/>
    <n v="-460"/>
    <s v="03"/>
    <s v="0336457580"/>
    <s v="A"/>
    <s v="R"/>
    <n v="20"/>
    <x v="1"/>
    <n v="22"/>
    <s v="E"/>
    <d v="2005-06-01T00:00:00"/>
    <m/>
    <s v="STANLEY  COLLINS"/>
    <s v="19  BIG FORK RD"/>
    <s v="ALTRO"/>
    <s v="KY"/>
    <s v="41339-9015"/>
    <n v="3264"/>
    <n v="491.77"/>
    <n v="2442"/>
    <n v="399.01"/>
    <n v="1727"/>
    <n v="151.56"/>
    <n v="2085"/>
    <n v="309.20999999999998"/>
  </r>
  <r>
    <x v="0"/>
    <n v="-460"/>
    <s v="03"/>
    <s v="0336501616"/>
    <s v="A"/>
    <s v="R"/>
    <n v="20"/>
    <x v="1"/>
    <n v="22"/>
    <s v="E"/>
    <d v="2016-06-15T00:00:00"/>
    <m/>
    <s v="LAVONNA R BRYANT"/>
    <s v="122  JOHN M STUMBO DR  APT 706"/>
    <s v="LANGLEY"/>
    <s v="KY"/>
    <s v="41645-9720"/>
    <n v="1821"/>
    <n v="275.69"/>
    <n v="1667"/>
    <n v="270.49"/>
    <n v="1358"/>
    <n v="119.72"/>
    <n v="1246"/>
    <n v="186.99"/>
  </r>
  <r>
    <x v="0"/>
    <n v="-460"/>
    <s v="03"/>
    <s v="0336550821"/>
    <s v="A"/>
    <s v="R"/>
    <n v="20"/>
    <x v="1"/>
    <n v="15"/>
    <s v="E"/>
    <d v="2022-08-30T00:00:00"/>
    <m/>
    <s v="DUSTIN W FRANCES"/>
    <s v="1089  BUCK CRK"/>
    <s v="WHITESBURG"/>
    <s v="KY"/>
    <s v="41858-8155"/>
    <n v="2177"/>
    <n v="334.78"/>
    <n v="1432"/>
    <n v="242.1"/>
    <n v="1296"/>
    <n v="118.55"/>
    <n v="1285"/>
    <n v="198"/>
  </r>
  <r>
    <x v="0"/>
    <n v="-115"/>
    <s v="03"/>
    <s v="0336601045"/>
    <s v="A"/>
    <s v="R"/>
    <n v="10"/>
    <x v="1"/>
    <n v="15"/>
    <s v="E"/>
    <d v="2020-01-13T00:00:00"/>
    <m/>
    <s v="ZACHARY  BLAIR"/>
    <s v="842  6TH ST"/>
    <s v="PAINTSVILLE"/>
    <s v="KY"/>
    <s v="41240-1362"/>
    <n v="483"/>
    <n v="90.63"/>
    <n v="344"/>
    <n v="73.12"/>
    <n v="483"/>
    <n v="56.33"/>
    <n v="434"/>
    <n v="79.69"/>
  </r>
  <r>
    <x v="0"/>
    <n v="-460"/>
    <s v="03"/>
    <s v="0336694701"/>
    <s v="A"/>
    <s v="R"/>
    <n v="20"/>
    <x v="1"/>
    <n v="15"/>
    <s v="E"/>
    <d v="2009-06-01T00:00:00"/>
    <m/>
    <s v="KAREN S STEWART"/>
    <s v="1902  DIXON ST"/>
    <s v="ASHLAND"/>
    <s v="KY"/>
    <s v="41101-3408"/>
    <n v="2889"/>
    <n v="450.34"/>
    <n v="2248"/>
    <n v="379.62"/>
    <n v="1703"/>
    <n v="154.08000000000001"/>
    <n v="1477"/>
    <n v="231.22"/>
  </r>
  <r>
    <x v="0"/>
    <n v="-460"/>
    <s v="03"/>
    <s v="0336727780"/>
    <s v="A"/>
    <s v="R"/>
    <n v="20"/>
    <x v="1"/>
    <n v="22"/>
    <s v="E"/>
    <d v="2021-08-05T00:00:00"/>
    <m/>
    <s v="SHAYLA L STEVENS"/>
    <s v="167 S FLOYD HOLW"/>
    <s v="HAROLD"/>
    <s v="KY"/>
    <s v="41635-8844"/>
    <n v="1184"/>
    <n v="187.59"/>
    <n v="1258"/>
    <n v="208.83"/>
    <n v="1128"/>
    <n v="102.63"/>
    <n v="1148"/>
    <n v="173.75"/>
  </r>
  <r>
    <x v="0"/>
    <n v="-460"/>
    <s v="03"/>
    <s v="0336813056"/>
    <s v="A"/>
    <s v="R"/>
    <n v="20"/>
    <x v="1"/>
    <n v="15"/>
    <s v="EO"/>
    <d v="2021-07-30T00:00:00"/>
    <m/>
    <s v="TAMARA  COMBS"/>
    <s v="45  BURLEY COMBS RD"/>
    <s v="HAZARD"/>
    <s v="KY"/>
    <s v="41701"/>
    <n v="2021"/>
    <n v="329.08"/>
    <n v="1559"/>
    <n v="282.54000000000002"/>
    <n v="1384"/>
    <n v="138.03"/>
    <n v="1071"/>
    <n v="184.22"/>
  </r>
  <r>
    <x v="0"/>
    <n v="-460"/>
    <s v="03"/>
    <s v="0336902580"/>
    <s v="A"/>
    <s v="R"/>
    <n v="20"/>
    <x v="1"/>
    <n v="22"/>
    <s v="E"/>
    <d v="2021-03-10T00:00:00"/>
    <m/>
    <s v="SANDRA K FIELDS"/>
    <s v="224  FOREST TRACE HL  APT 107"/>
    <s v="HUDDY"/>
    <s v="KY"/>
    <s v="41535-8939"/>
    <n v="1023"/>
    <n v="168.02"/>
    <n v="778"/>
    <n v="140.54"/>
    <n v="513"/>
    <n v="58.63"/>
    <n v="493"/>
    <n v="87.89"/>
  </r>
  <r>
    <x v="0"/>
    <n v="-460"/>
    <s v="03"/>
    <s v="0337003271"/>
    <s v="A"/>
    <s v="R"/>
    <n v="20"/>
    <x v="1"/>
    <n v="22"/>
    <s v="E"/>
    <d v="2013-10-12T00:00:00"/>
    <m/>
    <s v="EARL R PELFREY"/>
    <s v="408 N HORD ST  LOT 5"/>
    <s v="GRAYSON"/>
    <s v="KY"/>
    <s v="41143-1096"/>
    <n v="3240"/>
    <n v="503"/>
    <n v="2434"/>
    <n v="421.63"/>
    <n v="1886"/>
    <n v="173.55"/>
    <n v="1814"/>
    <n v="287.83"/>
  </r>
  <r>
    <x v="0"/>
    <n v="-460"/>
    <s v="03"/>
    <s v="0337005566"/>
    <s v="A"/>
    <s v="R"/>
    <n v="20"/>
    <x v="1"/>
    <n v="22"/>
    <s v="E"/>
    <d v="2020-04-01T00:00:00"/>
    <m/>
    <s v="MORGAN S BUSH"/>
    <s v="939  LIBERTY RD  APT 16"/>
    <s v="WEST LIBERTY"/>
    <s v="KY"/>
    <s v="41472-2093"/>
    <n v="589"/>
    <n v="105.37"/>
    <n v="625"/>
    <n v="116.78"/>
    <n v="635"/>
    <n v="67.97"/>
    <n v="576"/>
    <n v="99.43"/>
  </r>
  <r>
    <x v="0"/>
    <n v="-460"/>
    <s v="03"/>
    <s v="0337006628"/>
    <s v="A"/>
    <s v="R"/>
    <n v="20"/>
    <x v="1"/>
    <n v="22"/>
    <s v="E"/>
    <d v="2022-03-09T00:00:00"/>
    <m/>
    <s v="JUSTIN  WATKINS"/>
    <s v="292  WATKINS LN  TRLR"/>
    <s v="OLIVE HILL"/>
    <s v="KY"/>
    <s v="41164-5646"/>
    <n v="822"/>
    <n v="139.01"/>
    <n v="663"/>
    <n v="122.67"/>
    <n v="685"/>
    <n v="71.8"/>
    <n v="774"/>
    <n v="126.97"/>
  </r>
  <r>
    <x v="0"/>
    <n v="-232"/>
    <s v="03"/>
    <s v="0337069116"/>
    <s v="A"/>
    <s v="R"/>
    <n v="20"/>
    <x v="0"/>
    <n v="22"/>
    <s v="EO"/>
    <d v="2011-07-15T00:00:00"/>
    <m/>
    <s v="MARY L HALL"/>
    <s v="610  DRY FRK  TRLR"/>
    <s v="OLIVE HILL"/>
    <s v="KY"/>
    <s v="41164-7673"/>
    <n v="774"/>
    <n v="137.43"/>
    <n v="686"/>
    <n v="132.22999999999999"/>
    <n v="726"/>
    <n v="80.8"/>
    <n v="746"/>
    <n v="129.62"/>
  </r>
  <r>
    <x v="0"/>
    <n v="-460"/>
    <s v="03"/>
    <s v="0337105968"/>
    <s v="A"/>
    <s v="R"/>
    <n v="20"/>
    <x v="1"/>
    <n v="22"/>
    <s v="E"/>
    <d v="2019-09-20T00:00:00"/>
    <m/>
    <s v="JERRY  BRYAN"/>
    <s v="11623  TOWLER LN  TRLR"/>
    <s v="ASHLAND"/>
    <s v="KY"/>
    <s v="41102-8021"/>
    <n v="3551"/>
    <n v="533.21"/>
    <n v="2580"/>
    <n v="420.46"/>
    <n v="1727"/>
    <n v="151.56"/>
    <n v="2081"/>
    <n v="308.67"/>
  </r>
  <r>
    <x v="0"/>
    <n v="-460"/>
    <s v="03"/>
    <s v="0337168150"/>
    <s v="A"/>
    <s v="R"/>
    <n v="20"/>
    <x v="1"/>
    <n v="22"/>
    <s v="E"/>
    <d v="1999-09-16T00:00:00"/>
    <m/>
    <s v="ANTHONY W BAILEY"/>
    <s v="265  TRACE FORK RD  TRLR"/>
    <s v="CONFLUENCE"/>
    <s v="KY"/>
    <s v="41749-7987"/>
    <n v="2914"/>
    <n v="444.35"/>
    <n v="2126"/>
    <n v="349.92"/>
    <n v="1889"/>
    <n v="163.96"/>
    <n v="1697"/>
    <n v="255.28"/>
  </r>
  <r>
    <x v="0"/>
    <n v="-230"/>
    <s v="03"/>
    <s v="0337442131"/>
    <s v="A"/>
    <s v="R"/>
    <n v="10"/>
    <x v="1"/>
    <n v="15"/>
    <s v="EO"/>
    <d v="2019-05-03T00:00:00"/>
    <m/>
    <s v="RITA  WELLMAN"/>
    <s v="1340  DEER LICK BRANCH RD"/>
    <s v="LOUISA"/>
    <s v="KY"/>
    <s v="41230-7538"/>
    <n v="3802"/>
    <n v="574.22"/>
    <n v="3202"/>
    <n v="522.62"/>
    <n v="1441"/>
    <n v="135.16"/>
    <n v="715"/>
    <n v="125.07"/>
  </r>
  <r>
    <x v="0"/>
    <n v="-232"/>
    <s v="03"/>
    <s v="0337700258"/>
    <s v="A"/>
    <s v="R"/>
    <n v="10"/>
    <x v="0"/>
    <n v="22"/>
    <s v="E"/>
    <d v="1992-06-05T00:00:00"/>
    <m/>
    <s v="JEFF G HALL"/>
    <s v="1850  HIGHWAY 2037   TRLR"/>
    <s v="LOUISA"/>
    <s v="KY"/>
    <s v="41230-8266"/>
    <n v="525"/>
    <n v="100.33"/>
    <n v="789"/>
    <n v="150.77000000000001"/>
    <n v="263"/>
    <n v="41.86"/>
    <n v="296"/>
    <n v="64.12"/>
  </r>
  <r>
    <x v="0"/>
    <n v="-232"/>
    <s v="03"/>
    <s v="0337703633"/>
    <s v="A"/>
    <s v="R"/>
    <n v="10"/>
    <x v="0"/>
    <n v="15"/>
    <s v="E"/>
    <d v="2018-09-11T00:00:00"/>
    <m/>
    <s v="PEGGY A LAWSON"/>
    <s v="821  18TH ST"/>
    <s v="ASHLAND"/>
    <s v="KY"/>
    <s v="41101-2801"/>
    <n v="274"/>
    <n v="61.58"/>
    <n v="228"/>
    <n v="56.74"/>
    <n v="221"/>
    <n v="37.33"/>
    <n v="302"/>
    <n v="63.13"/>
  </r>
  <r>
    <x v="0"/>
    <n v="-460"/>
    <s v="03"/>
    <s v="0337804770"/>
    <s v="A"/>
    <s v="R"/>
    <n v="10"/>
    <x v="1"/>
    <n v="15"/>
    <s v="E"/>
    <d v="2003-07-24T00:00:00"/>
    <m/>
    <s v="SANDY R JACKSON"/>
    <s v="48  LONG FORK RD"/>
    <s v="LOUISA"/>
    <s v="KY"/>
    <s v="41230-7932"/>
    <n v="2244"/>
    <n v="344.5"/>
    <n v="1688"/>
    <n v="281.89"/>
    <n v="1332"/>
    <n v="121.31"/>
    <n v="955"/>
    <n v="152.12"/>
  </r>
  <r>
    <x v="0"/>
    <n v="-115"/>
    <s v="03"/>
    <s v="0337805370"/>
    <s v="A"/>
    <s v="R"/>
    <n v="20"/>
    <x v="1"/>
    <n v="22"/>
    <s v="EO"/>
    <d v="2017-11-02T00:00:00"/>
    <m/>
    <s v="YVONNE K WATTS"/>
    <s v="528  RIGHT FORK MACES CRK RD  TRLR"/>
    <s v="VIPER"/>
    <s v="KY"/>
    <s v="41774"/>
    <n v="2434"/>
    <n v="377.39"/>
    <n v="2257"/>
    <n v="376.25"/>
    <n v="2023"/>
    <n v="180.08"/>
    <n v="1379"/>
    <n v="217.6"/>
  </r>
  <r>
    <x v="0"/>
    <n v="-460"/>
    <s v="03"/>
    <s v="0337902630"/>
    <s v="A"/>
    <s v="R"/>
    <n v="10"/>
    <x v="1"/>
    <n v="22"/>
    <s v="EO"/>
    <d v="2007-07-13T00:00:00"/>
    <m/>
    <s v="JAMES R MULLINS"/>
    <s v="86  KATY BR  TRLR"/>
    <s v="HITCHINS"/>
    <s v="KY"/>
    <s v="41146-8927"/>
    <n v="930"/>
    <n v="159.97"/>
    <n v="831"/>
    <n v="154.72999999999999"/>
    <n v="747"/>
    <n v="82.42"/>
    <n v="623"/>
    <n v="112.5"/>
  </r>
  <r>
    <x v="0"/>
    <n v="-460"/>
    <s v="03"/>
    <s v="0338085072"/>
    <s v="A"/>
    <s v="R"/>
    <n v="20"/>
    <x v="1"/>
    <n v="15"/>
    <s v="EO"/>
    <d v="2017-10-03T00:00:00"/>
    <m/>
    <s v="BRITTANY A WHITE"/>
    <s v="15  LEONARDS LN"/>
    <s v="LOST CREEK"/>
    <s v="KY"/>
    <s v="41348-8300"/>
    <n v="2310"/>
    <n v="358.57"/>
    <n v="1707"/>
    <n v="290.42"/>
    <n v="1477"/>
    <n v="137.91"/>
    <n v="1231"/>
    <n v="196.81"/>
  </r>
  <r>
    <x v="0"/>
    <n v="-232"/>
    <s v="03"/>
    <s v="0338100917"/>
    <s v="A"/>
    <s v="R"/>
    <n v="10"/>
    <x v="0"/>
    <n v="15"/>
    <s v="E"/>
    <d v="1970-06-18T00:00:00"/>
    <m/>
    <s v="WILLIAM  CHRISTIAN"/>
    <s v="1255  GREENHILL RD"/>
    <s v="ASHLAND"/>
    <s v="KY"/>
    <s v="41102-6925"/>
    <n v="1761"/>
    <n v="274.95999999999998"/>
    <n v="1544"/>
    <n v="259.51"/>
    <n v="1112"/>
    <n v="104.49"/>
    <n v="1405"/>
    <n v="214.69"/>
  </r>
  <r>
    <x v="0"/>
    <n v="-460"/>
    <s v="03"/>
    <s v="0338101081"/>
    <s v="A"/>
    <s v="R"/>
    <n v="20"/>
    <x v="1"/>
    <n v="22"/>
    <s v="E"/>
    <d v="2007-03-05T00:00:00"/>
    <m/>
    <s v="POLLY  HACKER"/>
    <s v="4185  DRYHILL RD"/>
    <s v="HYDEN"/>
    <s v="KY"/>
    <s v="41749-8343"/>
    <n v="1907"/>
    <n v="297.79000000000002"/>
    <n v="1252"/>
    <n v="214.16"/>
    <n v="1168"/>
    <n v="108.77"/>
    <n v="1681"/>
    <n v="253.05"/>
  </r>
  <r>
    <x v="0"/>
    <n v="-460"/>
    <s v="03"/>
    <s v="0338200663"/>
    <s v="A"/>
    <s v="R"/>
    <n v="10"/>
    <x v="1"/>
    <n v="15"/>
    <s v="E"/>
    <d v="2018-09-15T00:00:00"/>
    <m/>
    <s v="MEGAN R MCADAMS"/>
    <s v="608  CHINN ST"/>
    <s v="RACELAND"/>
    <s v="KY"/>
    <s v="41169-1112"/>
    <n v="1769"/>
    <n v="269.60000000000002"/>
    <n v="1459"/>
    <n v="239.14"/>
    <n v="1380"/>
    <n v="121.36"/>
    <n v="1383"/>
    <n v="205.46"/>
  </r>
  <r>
    <x v="0"/>
    <n v="-460"/>
    <s v="03"/>
    <s v="0338337999"/>
    <s v="A"/>
    <s v="R"/>
    <n v="20"/>
    <x v="1"/>
    <n v="22"/>
    <s v="E"/>
    <d v="2014-10-17T00:00:00"/>
    <m/>
    <s v="AMANDA S GILLIAM"/>
    <s v="29084  US 23 HWY  APT 18"/>
    <s v="SOUTH SHORE"/>
    <s v="KY"/>
    <s v="41175-7777"/>
    <n v="1447"/>
    <n v="224.61"/>
    <n v="1136"/>
    <n v="190.43"/>
    <n v="923"/>
    <n v="87.39"/>
    <n v="810"/>
    <n v="128.12"/>
  </r>
  <r>
    <x v="0"/>
    <n v="-460"/>
    <s v="03"/>
    <s v="0338420064"/>
    <s v="A"/>
    <s v="R"/>
    <n v="10"/>
    <x v="1"/>
    <n v="15"/>
    <s v="E"/>
    <d v="2016-05-23T00:00:00"/>
    <m/>
    <s v="KRISTY J NAPIER"/>
    <s v="432  HIGHLAND AVE"/>
    <s v="HAZARD"/>
    <s v="KY"/>
    <s v="41701-1369"/>
    <n v="1579"/>
    <n v="248.42"/>
    <n v="1014"/>
    <n v="177.2"/>
    <n v="753"/>
    <n v="77"/>
    <n v="585"/>
    <n v="100.68"/>
  </r>
  <r>
    <x v="0"/>
    <n v="-232"/>
    <s v="03"/>
    <s v="0338469927"/>
    <s v="A"/>
    <s v="R"/>
    <n v="10"/>
    <x v="0"/>
    <n v="15"/>
    <s v="EO"/>
    <d v="2020-03-03T00:00:00"/>
    <m/>
    <s v="JUDY  HAMRICK"/>
    <s v="28135  HIGHWAY 421"/>
    <s v="HYDEN"/>
    <s v="KY"/>
    <s v="41749-9077"/>
    <n v="1507"/>
    <n v="244.15"/>
    <n v="1098"/>
    <n v="196.21"/>
    <n v="994"/>
    <n v="101.31"/>
    <n v="1146"/>
    <n v="185.21"/>
  </r>
  <r>
    <x v="0"/>
    <n v="-460"/>
    <s v="03"/>
    <s v="0338526973"/>
    <s v="A"/>
    <s v="R"/>
    <n v="20"/>
    <x v="1"/>
    <n v="15"/>
    <s v="E"/>
    <d v="2021-12-30T00:00:00"/>
    <m/>
    <s v="JOHN V GAY"/>
    <s v="370  SOUTHWOOD RD"/>
    <s v="LOST CREEK"/>
    <s v="KY"/>
    <s v="41348-8810"/>
    <n v="1549"/>
    <n v="244.06"/>
    <n v="1165"/>
    <n v="200.65"/>
    <n v="883"/>
    <n v="86.95"/>
    <n v="922"/>
    <n v="147.53"/>
  </r>
  <r>
    <x v="0"/>
    <n v="-460"/>
    <s v="03"/>
    <s v="0338597111"/>
    <s v="A"/>
    <s v="R"/>
    <n v="20"/>
    <x v="1"/>
    <n v="15"/>
    <s v="E"/>
    <d v="2004-10-29T00:00:00"/>
    <m/>
    <s v="BARBARA  GILLMAN"/>
    <s v="13173 N BIG CREEK RD"/>
    <s v="HATFIELD"/>
    <s v="KY"/>
    <s v="41514-9002"/>
    <n v="4094"/>
    <n v="613.29"/>
    <n v="4188"/>
    <n v="670.2"/>
    <n v="2403"/>
    <n v="203.29"/>
    <n v="2662"/>
    <n v="389.43"/>
  </r>
  <r>
    <x v="0"/>
    <n v="-460"/>
    <s v="03"/>
    <s v="0338601026"/>
    <s v="A"/>
    <s v="R"/>
    <n v="10"/>
    <x v="1"/>
    <n v="15"/>
    <s v="E"/>
    <d v="2014-12-17T00:00:00"/>
    <m/>
    <s v="CRYSTAL W MORGAN"/>
    <s v="757  6TH ST"/>
    <s v="PAINTSVILLE"/>
    <s v="KY"/>
    <s v="41240-1372"/>
    <n v="461"/>
    <n v="87.44"/>
    <n v="379"/>
    <n v="78.569999999999993"/>
    <n v="450"/>
    <n v="53.8"/>
    <n v="430"/>
    <n v="79.150000000000006"/>
  </r>
  <r>
    <x v="0"/>
    <n v="-460"/>
    <s v="03"/>
    <s v="0338626090"/>
    <s v="A"/>
    <s v="R"/>
    <n v="20"/>
    <x v="1"/>
    <n v="15"/>
    <s v="E"/>
    <d v="2021-10-12T00:00:00"/>
    <m/>
    <s v="JOYCE M MCDANIEL"/>
    <s v="6437  HIGHWAY 542   TRLR"/>
    <s v="JACKSON"/>
    <s v="KY"/>
    <s v="41339-9530"/>
    <n v="2382"/>
    <n v="364.39"/>
    <n v="1618"/>
    <n v="271"/>
    <n v="1140"/>
    <n v="106.63"/>
    <n v="1112"/>
    <n v="173.96"/>
  </r>
  <r>
    <x v="0"/>
    <n v="-460"/>
    <s v="03"/>
    <s v="0338701318"/>
    <s v="A"/>
    <s v="R"/>
    <n v="20"/>
    <x v="1"/>
    <n v="22"/>
    <s v="E"/>
    <d v="2017-09-27T00:00:00"/>
    <m/>
    <s v="LINDSEY B ADAMS"/>
    <s v="850  MOUNTAIN BREEZE RD  APT 353"/>
    <s v="JENKINS"/>
    <s v="KY"/>
    <s v="41537-8625"/>
    <n v="158"/>
    <n v="44.5"/>
    <n v="180"/>
    <n v="49.04"/>
    <n v="177"/>
    <n v="33.86"/>
    <n v="149"/>
    <n v="41.26"/>
  </r>
  <r>
    <x v="0"/>
    <n v="-460"/>
    <s v="03"/>
    <s v="0338702263"/>
    <s v="A"/>
    <s v="R"/>
    <n v="10"/>
    <x v="1"/>
    <n v="15"/>
    <s v="E"/>
    <d v="2022-07-01T00:00:00"/>
    <m/>
    <s v="IRENE  HAMILTON"/>
    <s v="218  LEFT BEAVER CREEK RD  APT 37"/>
    <s v="MINNIE"/>
    <s v="KY"/>
    <s v="41651-9019"/>
    <n v="580"/>
    <n v="101"/>
    <n v="382"/>
    <n v="76.73"/>
    <n v="496"/>
    <n v="55.66"/>
    <n v="485"/>
    <n v="84.25"/>
  </r>
  <r>
    <x v="0"/>
    <n v="-460"/>
    <s v="03"/>
    <s v="0338769552"/>
    <s v="A"/>
    <s v="R"/>
    <n v="10"/>
    <x v="1"/>
    <n v="15"/>
    <s v="EO"/>
    <d v="2021-12-28T00:00:00"/>
    <m/>
    <s v="BOBBY  FLETCHER"/>
    <s v="181  DRY MEADOW DR"/>
    <s v="LOUISA"/>
    <s v="KY"/>
    <s v="41201-9023"/>
    <n v="2362"/>
    <n v="361.56"/>
    <n v="1456"/>
    <n v="245.85"/>
    <n v="1295"/>
    <n v="118.49"/>
    <n v="1085"/>
    <n v="170.19"/>
  </r>
  <r>
    <x v="0"/>
    <n v="-232"/>
    <s v="03"/>
    <s v="0338800680"/>
    <s v="A"/>
    <s v="R"/>
    <n v="20"/>
    <x v="0"/>
    <n v="22"/>
    <s v="EO"/>
    <d v="2021-04-12T00:00:00"/>
    <m/>
    <s v="JOSEPH  INGRAM"/>
    <s v="744  APPLE TREE BR"/>
    <s v="DEANE"/>
    <s v="KY"/>
    <s v="41812-8919"/>
    <n v="2634"/>
    <n v="409.24"/>
    <n v="937"/>
    <n v="170.31"/>
    <n v="2862"/>
    <n v="243.42"/>
    <n v="2898"/>
    <n v="427.61"/>
  </r>
  <r>
    <x v="0"/>
    <n v="-460"/>
    <s v="03"/>
    <s v="0339000239"/>
    <s v="A"/>
    <s v="R"/>
    <n v="20"/>
    <x v="1"/>
    <n v="22"/>
    <s v="EO"/>
    <d v="1973-08-08T00:00:00"/>
    <m/>
    <s v="LOCKIE  SWINEY"/>
    <s v="852  ROAD FRK"/>
    <s v="PIKEVILLE"/>
    <s v="KY"/>
    <s v="41501-7314"/>
    <n v="1548"/>
    <n v="248.71"/>
    <n v="1145"/>
    <n v="202.63"/>
    <n v="782"/>
    <n v="84.21"/>
    <n v="773"/>
    <n v="132.18"/>
  </r>
  <r>
    <x v="0"/>
    <n v="-460"/>
    <s v="03"/>
    <s v="0339116680"/>
    <s v="A"/>
    <s v="R"/>
    <n v="20"/>
    <x v="1"/>
    <n v="15"/>
    <s v="E"/>
    <d v="2015-05-14T00:00:00"/>
    <m/>
    <s v="KAREN S DANIELS"/>
    <s v="1999  POND CREEK RD"/>
    <s v="MC ANDREWS"/>
    <s v="KY"/>
    <s v="41543-8103"/>
    <n v="2284"/>
    <n v="350.18"/>
    <n v="1928"/>
    <n v="319.18"/>
    <n v="1377"/>
    <n v="124.76"/>
    <n v="1327"/>
    <n v="203.83"/>
  </r>
  <r>
    <x v="0"/>
    <n v="-460"/>
    <s v="03"/>
    <s v="0339216721"/>
    <s v="A"/>
    <s v="R"/>
    <n v="20"/>
    <x v="1"/>
    <n v="15"/>
    <s v="E"/>
    <d v="2020-06-23T00:00:00"/>
    <m/>
    <s v="WANDA J SUMNER"/>
    <s v="2564  MONTGOMERY CREEK RD"/>
    <s v="VICCO"/>
    <s v="KY"/>
    <s v="41773-9069"/>
    <n v="240"/>
    <n v="54.94"/>
    <n v="238"/>
    <n v="56.66"/>
    <n v="185"/>
    <n v="33.54"/>
    <n v="101"/>
    <n v="33.39"/>
  </r>
  <r>
    <x v="0"/>
    <n v="-460"/>
    <s v="03"/>
    <s v="0339300050"/>
    <s v="A"/>
    <s v="R"/>
    <n v="10"/>
    <x v="1"/>
    <n v="15"/>
    <s v="EO"/>
    <d v="1987-02-07T00:00:00"/>
    <m/>
    <s v="MITCHELL  AMBURGEY"/>
    <s v="117  MAPLE LEAF LN"/>
    <s v="VICCO"/>
    <s v="KY"/>
    <s v="41773-9033"/>
    <n v="428"/>
    <n v="86.69"/>
    <n v="335"/>
    <n v="77.3"/>
    <n v="273"/>
    <n v="45.74"/>
    <n v="144"/>
    <n v="45.69"/>
  </r>
  <r>
    <x v="0"/>
    <n v="-460"/>
    <s v="03"/>
    <s v="0339302649"/>
    <s v="A"/>
    <s v="R"/>
    <n v="20"/>
    <x v="1"/>
    <n v="22"/>
    <s v="E"/>
    <d v="2019-07-24T00:00:00"/>
    <m/>
    <s v="CHERYL  MCKINNON"/>
    <s v="506  9TH ST  APT 512"/>
    <s v="ASHLAND"/>
    <s v="KY"/>
    <s v="41101-2594"/>
    <n v="404"/>
    <n v="80.89"/>
    <n v="319"/>
    <n v="71.28"/>
    <n v="306"/>
    <n v="44.05"/>
    <n v="290"/>
    <n v="61.4"/>
  </r>
  <r>
    <x v="0"/>
    <n v="-460"/>
    <s v="03"/>
    <s v="0339604921"/>
    <s v="A"/>
    <s v="R"/>
    <n v="20"/>
    <x v="1"/>
    <n v="22"/>
    <s v="EO"/>
    <d v="2015-03-18T00:00:00"/>
    <m/>
    <s v="STONIE  THACKER"/>
    <s v="4220  RIDGE LINE RD"/>
    <s v="RACCOON"/>
    <s v="KY"/>
    <s v="41557-8910"/>
    <n v="234"/>
    <n v="58.87"/>
    <n v="200"/>
    <n v="55.83"/>
    <n v="203"/>
    <n v="39.880000000000003"/>
    <n v="207"/>
    <n v="53.5"/>
  </r>
  <r>
    <x v="0"/>
    <n v="-460"/>
    <s v="03"/>
    <s v="0339703690"/>
    <s v="A"/>
    <s v="R"/>
    <n v="20"/>
    <x v="1"/>
    <n v="22"/>
    <s v="E"/>
    <d v="2020-07-22T00:00:00"/>
    <m/>
    <s v="MICHAEL P SCHMIDT"/>
    <s v="2200  WOODLAND AVE  APT 11"/>
    <s v="ASHLAND"/>
    <s v="KY"/>
    <s v="41101-3758"/>
    <n v="1455"/>
    <n v="237.18"/>
    <n v="1189"/>
    <n v="210.33"/>
    <n v="1000"/>
    <n v="98.7"/>
    <n v="676"/>
    <n v="116.64"/>
  </r>
  <r>
    <x v="0"/>
    <n v="-460"/>
    <s v="03"/>
    <s v="0339791114"/>
    <s v="A"/>
    <s v="R"/>
    <n v="20"/>
    <x v="1"/>
    <n v="15"/>
    <s v="E"/>
    <d v="2020-01-03T00:00:00"/>
    <m/>
    <s v="LAWRENCE  SHEPHERD"/>
    <s v="151  SAW BRANCH RD"/>
    <s v="WOOTON"/>
    <s v="KY"/>
    <s v="41776-8705"/>
    <n v="4573"/>
    <n v="687.45"/>
    <n v="3459"/>
    <n v="556.96"/>
    <n v="3076"/>
    <n v="254.82"/>
    <n v="2436"/>
    <n v="358.03"/>
  </r>
  <r>
    <x v="0"/>
    <n v="-115"/>
    <s v="03"/>
    <s v="0339804447"/>
    <s v="C"/>
    <s v="R"/>
    <n v="20"/>
    <x v="1"/>
    <n v="22"/>
    <s v="E"/>
    <d v="2021-08-12T00:00:00"/>
    <d v="2023-02-07T00:00:00"/>
    <s v="ANGELA K DANIELS"/>
    <s v="1846  BELMONT ST  APT 1"/>
    <s v="ASHLAND"/>
    <s v="KY"/>
    <s v="41101-4100"/>
    <n v="1875"/>
    <n v="299.67"/>
    <n v="845"/>
    <n v="144.56"/>
    <m/>
    <m/>
    <m/>
    <m/>
  </r>
  <r>
    <x v="0"/>
    <n v="-232"/>
    <s v="03"/>
    <s v="0339818253"/>
    <s v="A"/>
    <s v="R"/>
    <n v="10"/>
    <x v="0"/>
    <n v="22"/>
    <s v="E"/>
    <d v="2014-10-31T00:00:00"/>
    <m/>
    <s v="JEFFERY  COMBS"/>
    <s v="42  HONEYGAP RD"/>
    <s v="HAZARD"/>
    <s v="KY"/>
    <s v="41701-9094"/>
    <n v="1619"/>
    <n v="254.19"/>
    <n v="1467"/>
    <n v="247.56"/>
    <n v="1289"/>
    <n v="118.03"/>
    <n v="1445"/>
    <n v="220.26"/>
  </r>
  <r>
    <x v="0"/>
    <n v="-232"/>
    <s v="03"/>
    <s v="0339868550"/>
    <s v="A"/>
    <s v="R"/>
    <n v="20"/>
    <x v="0"/>
    <n v="15"/>
    <s v="EO"/>
    <d v="2010-09-23T00:00:00"/>
    <m/>
    <s v="GARY L MADDIX"/>
    <s v="300  POST OFFICE AVE"/>
    <s v="OLIVE HILL"/>
    <s v="KY"/>
    <s v="41164-5673"/>
    <n v="680"/>
    <n v="123.07"/>
    <n v="451"/>
    <n v="95.31"/>
    <n v="573"/>
    <n v="68.709999999999994"/>
    <n v="601"/>
    <n v="109.22"/>
  </r>
  <r>
    <x v="0"/>
    <n v="-232"/>
    <s v="03"/>
    <s v="0339939150"/>
    <s v="A"/>
    <s v="R"/>
    <n v="20"/>
    <x v="0"/>
    <n v="22"/>
    <s v="EO"/>
    <d v="2001-09-25T00:00:00"/>
    <m/>
    <s v="JOSEPH  HUBBARD"/>
    <s v="448  FORT PARKER BR"/>
    <s v="ASHER"/>
    <s v="KY"/>
    <s v="40874"/>
    <n v="746"/>
    <n v="133.77000000000001"/>
    <n v="558"/>
    <n v="111.44"/>
    <n v="570"/>
    <n v="67.97"/>
    <n v="600"/>
    <n v="108.12"/>
  </r>
  <r>
    <x v="0"/>
    <n v="-460"/>
    <s v="03"/>
    <s v="0340003513"/>
    <s v="A"/>
    <s v="R"/>
    <n v="20"/>
    <x v="1"/>
    <n v="22"/>
    <s v="E"/>
    <d v="2022-05-18T00:00:00"/>
    <m/>
    <s v="JACKIE D JAMES"/>
    <s v="7295  US HIGHWAY 60  E"/>
    <s v="MOREHEAD"/>
    <s v="KY"/>
    <s v="40351-8628"/>
    <n v="2752"/>
    <n v="417.84"/>
    <n v="2468"/>
    <n v="403.04"/>
    <n v="2107"/>
    <n v="180.64"/>
    <n v="1830"/>
    <n v="273.76"/>
  </r>
  <r>
    <x v="0"/>
    <n v="-345"/>
    <s v="03"/>
    <s v="0340100904"/>
    <s v="F"/>
    <s v="R"/>
    <n v="20"/>
    <x v="1"/>
    <n v="22"/>
    <s v="E"/>
    <d v="2019-11-26T00:00:00"/>
    <d v="2023-03-24T00:00:00"/>
    <s v="SAMANTHA  NAGY"/>
    <s v="664  IVY CRK  APT 17"/>
    <s v="IVEL"/>
    <s v="KY"/>
    <s v="41642-9428"/>
    <n v="3380"/>
    <n v="497.85"/>
    <n v="2710"/>
    <n v="427.8"/>
    <n v="3639"/>
    <n v="302.42"/>
    <m/>
    <m/>
  </r>
  <r>
    <x v="0"/>
    <n v="-460"/>
    <s v="03"/>
    <s v="0340285561"/>
    <s v="A"/>
    <s v="R"/>
    <n v="20"/>
    <x v="1"/>
    <n v="15"/>
    <s v="EO"/>
    <d v="2022-07-01T00:00:00"/>
    <m/>
    <s v="RHONDA S MCINTOSH"/>
    <s v="859  HIGHWAY 1812  N"/>
    <s v="JACKSON"/>
    <s v="KY"/>
    <s v="41339-9314"/>
    <n v="3838"/>
    <n v="579.32000000000005"/>
    <n v="2598"/>
    <n v="428.82"/>
    <n v="2007"/>
    <n v="178.49"/>
    <n v="1737"/>
    <n v="267.17"/>
  </r>
  <r>
    <x v="0"/>
    <n v="-460"/>
    <s v="03"/>
    <s v="0340288243"/>
    <s v="A"/>
    <s v="R"/>
    <n v="20"/>
    <x v="1"/>
    <n v="22"/>
    <s v="E"/>
    <d v="2017-04-26T00:00:00"/>
    <m/>
    <s v="THELMA  JUSTICE"/>
    <s v="659  WEDDINGTON BRANCH RD  TRLR 148"/>
    <s v="PIKEVILLE"/>
    <s v="KY"/>
    <s v="41501-2855"/>
    <n v="1671"/>
    <n v="264.60000000000002"/>
    <n v="1213"/>
    <n v="208.1"/>
    <n v="1059"/>
    <n v="100.43"/>
    <n v="913"/>
    <n v="146.30000000000001"/>
  </r>
  <r>
    <x v="0"/>
    <n v="-460"/>
    <s v="03"/>
    <s v="0340300500"/>
    <s v="A"/>
    <s v="R"/>
    <n v="10"/>
    <x v="1"/>
    <n v="15"/>
    <s v="E"/>
    <d v="2016-10-27T00:00:00"/>
    <m/>
    <s v="ARTHUR  CAUDILL JR"/>
    <s v="465  TACKETT FRK"/>
    <s v="BEAVER"/>
    <s v="KY"/>
    <s v="41604-6327"/>
    <n v="437"/>
    <n v="81.540000000000006"/>
    <n v="317"/>
    <n v="66.930000000000007"/>
    <n v="322"/>
    <n v="42.74"/>
    <n v="278"/>
    <n v="56.32"/>
  </r>
  <r>
    <x v="0"/>
    <n v="-460"/>
    <s v="03"/>
    <s v="0340401036"/>
    <s v="A"/>
    <s v="R"/>
    <n v="20"/>
    <x v="1"/>
    <n v="22"/>
    <s v="E"/>
    <d v="2022-05-26T00:00:00"/>
    <m/>
    <s v="MARY  BRAY"/>
    <s v="790  SHORT CREEK RD"/>
    <s v="HYDEN"/>
    <s v="KY"/>
    <s v="41749-8452"/>
    <n v="2975"/>
    <n v="453.23"/>
    <n v="2104"/>
    <n v="346.51"/>
    <n v="1858"/>
    <n v="161.58000000000001"/>
    <n v="1620"/>
    <n v="244.56"/>
  </r>
  <r>
    <x v="0"/>
    <n v="-460"/>
    <s v="03"/>
    <s v="0340500551"/>
    <s v="A"/>
    <s v="R"/>
    <n v="20"/>
    <x v="1"/>
    <n v="22"/>
    <s v="E"/>
    <d v="1991-06-25T00:00:00"/>
    <m/>
    <s v="SUSAN  AKERS"/>
    <s v="705  JOHNSON PL W"/>
    <s v="ASHLAND"/>
    <s v="KY"/>
    <s v="41102-4263"/>
    <n v="711"/>
    <n v="123"/>
    <n v="535"/>
    <n v="102.79"/>
    <n v="461"/>
    <n v="54.66"/>
    <n v="576"/>
    <n v="99.43"/>
  </r>
  <r>
    <x v="0"/>
    <n v="-460"/>
    <s v="03"/>
    <s v="0340502649"/>
    <s v="A"/>
    <s v="R"/>
    <n v="10"/>
    <x v="1"/>
    <n v="22"/>
    <s v="EO"/>
    <d v="2019-12-09T00:00:00"/>
    <m/>
    <s v="KELSIE B FLEMING"/>
    <s v="1301 E US HIGHWAY 60"/>
    <s v="GRAYSON"/>
    <s v="KY"/>
    <s v="41143-1677"/>
    <n v="4991"/>
    <n v="750.73"/>
    <n v="2614"/>
    <n v="435.69"/>
    <n v="2614"/>
    <n v="229.25"/>
    <n v="1986"/>
    <n v="305.91000000000003"/>
  </r>
  <r>
    <x v="0"/>
    <n v="-232"/>
    <s v="03"/>
    <s v="0340505582"/>
    <s v="A"/>
    <s v="R"/>
    <n v="10"/>
    <x v="0"/>
    <n v="15"/>
    <s v="E"/>
    <d v="2019-01-07T00:00:00"/>
    <m/>
    <s v="CHESTER S REINKE"/>
    <s v="4015  MOUND ST"/>
    <s v="ASHLAND"/>
    <s v="KY"/>
    <s v="41101-5108"/>
    <n v="1828"/>
    <n v="292.7"/>
    <n v="1837"/>
    <n v="313.89999999999998"/>
    <n v="1793"/>
    <n v="161.16"/>
    <n v="1492"/>
    <n v="233.4"/>
  </r>
  <r>
    <x v="0"/>
    <n v="-460"/>
    <s v="03"/>
    <s v="0340511623"/>
    <s v="A"/>
    <s v="R"/>
    <n v="20"/>
    <x v="1"/>
    <n v="22"/>
    <s v="EO"/>
    <d v="2016-11-10T00:00:00"/>
    <m/>
    <s v="SCOTT  CAMPBELL"/>
    <s v="1789  YELLOW CREEK RD"/>
    <s v="SASSAFRAS"/>
    <s v="KY"/>
    <s v="41759-8725"/>
    <n v="3211"/>
    <n v="488.87"/>
    <n v="2972"/>
    <n v="486.9"/>
    <n v="2615"/>
    <n v="225.02"/>
    <n v="1776"/>
    <n v="272.58"/>
  </r>
  <r>
    <x v="0"/>
    <n v="-460"/>
    <s v="03"/>
    <s v="0340592983"/>
    <s v="F"/>
    <s v="R"/>
    <n v="20"/>
    <x v="1"/>
    <n v="15"/>
    <s v="E"/>
    <d v="2019-08-01T00:00:00"/>
    <d v="2023-06-13T00:00:00"/>
    <s v="KIMBERLY D THACKER"/>
    <s v="818  RIVER HURRICANE BR"/>
    <s v="RACCOON"/>
    <s v="KY"/>
    <s v="41557-8945"/>
    <n v="3540"/>
    <n v="531.79"/>
    <n v="2572"/>
    <n v="419.2"/>
    <n v="2414"/>
    <n v="204.14"/>
    <n v="1589"/>
    <n v="240.25"/>
  </r>
  <r>
    <x v="0"/>
    <n v="-460"/>
    <s v="03"/>
    <s v="0340705380"/>
    <s v="A"/>
    <s v="R"/>
    <n v="10"/>
    <x v="1"/>
    <n v="15"/>
    <s v="E"/>
    <d v="2019-09-23T00:00:00"/>
    <m/>
    <s v="COREY R GAMBLE"/>
    <s v="200  ROCKAWAY ST"/>
    <s v="HAZARD"/>
    <s v="KY"/>
    <s v="41701-1414"/>
    <n v="3054"/>
    <n v="461.56"/>
    <n v="1616"/>
    <n v="270.7"/>
    <n v="1227"/>
    <n v="113.27"/>
    <n v="834"/>
    <n v="135.31"/>
  </r>
  <r>
    <x v="0"/>
    <n v="-460"/>
    <s v="03"/>
    <s v="0340705800"/>
    <s v="A"/>
    <s v="R"/>
    <n v="20"/>
    <x v="1"/>
    <n v="22"/>
    <s v="EO"/>
    <d v="2003-10-06T00:00:00"/>
    <m/>
    <s v="VELMA  ROWE"/>
    <s v="357  TORCHLIGHT RD  TRLR"/>
    <s v="LOUISA"/>
    <s v="KY"/>
    <s v="41230-6272"/>
    <n v="2164"/>
    <n v="338.32"/>
    <n v="1674"/>
    <n v="285.67"/>
    <n v="1388"/>
    <n v="131.47"/>
    <n v="1400"/>
    <n v="220.53"/>
  </r>
  <r>
    <x v="0"/>
    <n v="-460"/>
    <s v="03"/>
    <s v="0340794001"/>
    <s v="A"/>
    <s v="R"/>
    <n v="20"/>
    <x v="1"/>
    <n v="15"/>
    <s v="E"/>
    <d v="2020-06-18T00:00:00"/>
    <m/>
    <s v="ROBERT  DALLAIRE"/>
    <s v="515  THOMPSON LN"/>
    <s v="GRAYSON"/>
    <s v="KY"/>
    <s v="41143"/>
    <n v="2007"/>
    <n v="310.18"/>
    <n v="1651"/>
    <n v="276.14"/>
    <n v="1523"/>
    <n v="135.94"/>
    <n v="1456"/>
    <n v="221.77"/>
  </r>
  <r>
    <x v="0"/>
    <n v="-232"/>
    <s v="03"/>
    <s v="0340800338"/>
    <s v="A"/>
    <s v="R"/>
    <n v="10"/>
    <x v="0"/>
    <n v="15"/>
    <s v="EO"/>
    <d v="1965-08-16T00:00:00"/>
    <m/>
    <s v="JOYCE H UNDERWOOD"/>
    <s v="49  UNDERWOOD LN"/>
    <s v="OLIVE HILL"/>
    <s v="KY"/>
    <s v="41164-7844"/>
    <n v="2492"/>
    <n v="385.64"/>
    <n v="1979"/>
    <n v="333.05"/>
    <n v="1507"/>
    <n v="140.59"/>
    <n v="1361"/>
    <n v="215.12"/>
  </r>
  <r>
    <x v="0"/>
    <n v="-460"/>
    <s v="03"/>
    <s v="0340802190"/>
    <s v="A"/>
    <s v="R"/>
    <n v="20"/>
    <x v="1"/>
    <n v="22"/>
    <s v="EO"/>
    <d v="2022-02-17T00:00:00"/>
    <m/>
    <s v="JOSHUA  CRANK"/>
    <s v="12010  KY HIGHWAY 28"/>
    <s v="GAYS CREEK"/>
    <s v="KY"/>
    <s v="41745-8920"/>
    <n v="2267"/>
    <n v="353.1"/>
    <n v="1475"/>
    <n v="254.75"/>
    <n v="771"/>
    <n v="84.26"/>
    <n v="970"/>
    <n v="160.76"/>
  </r>
  <r>
    <x v="0"/>
    <n v="-460"/>
    <s v="03"/>
    <s v="0340971816"/>
    <s v="A"/>
    <s v="R"/>
    <n v="10"/>
    <x v="1"/>
    <n v="15"/>
    <s v="EO"/>
    <d v="2019-02-26T00:00:00"/>
    <m/>
    <s v="KAYLA D WAKELAND"/>
    <s v="289  LITTLE MUD"/>
    <s v="PRINTER"/>
    <s v="KY"/>
    <s v="41655-9011"/>
    <n v="1896"/>
    <n v="297.48"/>
    <n v="862"/>
    <n v="160.32"/>
    <n v="1248"/>
    <n v="122.58"/>
    <n v="720"/>
    <n v="128.46"/>
  </r>
  <r>
    <x v="0"/>
    <n v="-232"/>
    <s v="03"/>
    <s v="0341001241"/>
    <s v="A"/>
    <s v="R"/>
    <n v="10"/>
    <x v="0"/>
    <n v="15"/>
    <s v="E"/>
    <d v="2012-08-14T00:00:00"/>
    <m/>
    <s v="LELA D MUSIC"/>
    <s v="2  SECOND ST"/>
    <s v="SOUTH SHORE"/>
    <s v="KY"/>
    <s v="41175-7857"/>
    <n v="1380"/>
    <n v="215.14"/>
    <n v="1114"/>
    <n v="187.12"/>
    <n v="1183"/>
    <n v="106.71"/>
    <n v="1051"/>
    <n v="160.66"/>
  </r>
  <r>
    <x v="0"/>
    <n v="-460"/>
    <s v="03"/>
    <s v="0341042781"/>
    <s v="A"/>
    <s v="R"/>
    <n v="20"/>
    <x v="1"/>
    <n v="15"/>
    <s v="E"/>
    <d v="2016-07-01T00:00:00"/>
    <m/>
    <s v="HEATHER D SANTIAGO"/>
    <s v="5287  KY ROUTE 680"/>
    <s v="GRETHEL"/>
    <s v="KY"/>
    <s v="41631-9079"/>
    <n v="2399"/>
    <n v="359.48"/>
    <n v="1881"/>
    <n v="302.77999999999997"/>
    <n v="1526"/>
    <n v="132.21"/>
    <n v="1342"/>
    <n v="199.93"/>
  </r>
  <r>
    <x v="0"/>
    <n v="-460"/>
    <s v="03"/>
    <s v="0341103300"/>
    <s v="A"/>
    <s v="R"/>
    <n v="10"/>
    <x v="1"/>
    <n v="22"/>
    <s v="E"/>
    <d v="2020-09-16T00:00:00"/>
    <m/>
    <s v="ROMAN R SIZEMORE"/>
    <s v="4019  HIGHWAY 15  S"/>
    <s v="JACKSON"/>
    <s v="KY"/>
    <s v="41339-9607"/>
    <n v="5300"/>
    <n v="785.92"/>
    <n v="3914"/>
    <n v="627.64"/>
    <n v="2449"/>
    <n v="206.8"/>
    <n v="3007"/>
    <n v="437.39"/>
  </r>
  <r>
    <x v="0"/>
    <n v="-460"/>
    <s v="03"/>
    <s v="0341105021"/>
    <s v="A"/>
    <s v="R"/>
    <n v="20"/>
    <x v="1"/>
    <n v="22"/>
    <s v="EO"/>
    <d v="2017-11-10T00:00:00"/>
    <m/>
    <s v="VIRGIL L MARCUM JR"/>
    <s v="279  NATS CREEK RD  TRLR"/>
    <s v="LOUISA"/>
    <s v="KY"/>
    <s v="41230-8276"/>
    <n v="2240"/>
    <n v="348.53"/>
    <n v="1637"/>
    <n v="279.54000000000002"/>
    <n v="960"/>
    <n v="98.35"/>
    <n v="739"/>
    <n v="128.41999999999999"/>
  </r>
  <r>
    <x v="0"/>
    <n v="-460"/>
    <s v="03"/>
    <s v="0341109451"/>
    <s v="A"/>
    <s v="R"/>
    <n v="20"/>
    <x v="1"/>
    <n v="15"/>
    <s v="E"/>
    <d v="2016-05-03T00:00:00"/>
    <m/>
    <s v="JAMIE  JUSTICE"/>
    <s v="35  ROAD BR"/>
    <s v="PIKEVILLE"/>
    <s v="KY"/>
    <s v="41501-3654"/>
    <n v="1751"/>
    <n v="273.23"/>
    <n v="1294"/>
    <n v="220.7"/>
    <n v="1190"/>
    <n v="110.44"/>
    <n v="1007"/>
    <n v="159.35"/>
  </r>
  <r>
    <x v="0"/>
    <n v="-460"/>
    <s v="03"/>
    <s v="0341160615"/>
    <s v="A"/>
    <s v="R"/>
    <n v="20"/>
    <x v="1"/>
    <n v="15"/>
    <s v="E"/>
    <d v="2019-12-02T00:00:00"/>
    <m/>
    <s v="DELORES M WOODS"/>
    <s v="40  HAGER HILL LOOP"/>
    <s v="HAGERHILL"/>
    <s v="KY"/>
    <s v="41222-8820"/>
    <n v="1685"/>
    <n v="266.64999999999998"/>
    <n v="1516"/>
    <n v="255.16"/>
    <n v="1258"/>
    <n v="115.66"/>
    <n v="1007"/>
    <n v="159.35"/>
  </r>
  <r>
    <x v="0"/>
    <n v="-460"/>
    <s v="03"/>
    <s v="0341203145"/>
    <s v="A"/>
    <s v="R"/>
    <n v="20"/>
    <x v="1"/>
    <n v="22"/>
    <s v="E"/>
    <d v="2017-10-27T00:00:00"/>
    <m/>
    <s v="VERLIE P CHILDRESS"/>
    <s v="167  NORTHGATE DR  APT 49"/>
    <s v="PIKEVILLE"/>
    <s v="KY"/>
    <s v="41501-8634"/>
    <n v="629"/>
    <n v="114.36"/>
    <n v="432"/>
    <n v="89.32"/>
    <n v="416"/>
    <n v="52.71"/>
    <n v="436"/>
    <n v="82.32"/>
  </r>
  <r>
    <x v="0"/>
    <n v="-460"/>
    <s v="03"/>
    <s v="0341204046"/>
    <s v="A"/>
    <s v="R"/>
    <n v="20"/>
    <x v="1"/>
    <n v="22"/>
    <s v="E"/>
    <d v="2006-05-05T00:00:00"/>
    <m/>
    <s v="MARY L FIELDS"/>
    <s v="8948  HIGHWAY 160"/>
    <s v="WHITESBURG"/>
    <s v="KY"/>
    <s v="41858-8914"/>
    <n v="1379"/>
    <n v="219.47"/>
    <n v="971"/>
    <n v="170.52"/>
    <n v="884"/>
    <n v="87.04"/>
    <n v="922"/>
    <n v="147.53"/>
  </r>
  <r>
    <x v="0"/>
    <n v="-232"/>
    <s v="03"/>
    <s v="0341300853"/>
    <s v="A"/>
    <s v="R"/>
    <n v="10"/>
    <x v="0"/>
    <n v="15"/>
    <s v="EO"/>
    <d v="2016-08-08T00:00:00"/>
    <m/>
    <s v="HERMA L KIDD"/>
    <s v="49  SPURLOCK FRK"/>
    <s v="DANA"/>
    <s v="KY"/>
    <s v="41615-9026"/>
    <n v="186"/>
    <n v="51.16"/>
    <n v="266"/>
    <n v="65.03"/>
    <n v="253"/>
    <n v="43.3"/>
    <n v="138"/>
    <n v="43.76"/>
  </r>
  <r>
    <x v="0"/>
    <n v="-232"/>
    <s v="03"/>
    <s v="0341400212"/>
    <s v="A"/>
    <s v="R"/>
    <n v="10"/>
    <x v="0"/>
    <n v="15"/>
    <s v="EO"/>
    <d v="1965-09-01T00:00:00"/>
    <m/>
    <s v="ROSA  COOPER"/>
    <s v="494  LIMEVILLE HOLW"/>
    <s v="SOUTH SHORE"/>
    <s v="KY"/>
    <s v="41175-7791"/>
    <n v="759"/>
    <n v="138.54"/>
    <n v="629"/>
    <n v="125.79"/>
    <n v="584"/>
    <n v="73.819999999999993"/>
    <n v="515"/>
    <n v="100.57"/>
  </r>
  <r>
    <x v="0"/>
    <n v="-232"/>
    <s v="03"/>
    <s v="0341403510"/>
    <s v="A"/>
    <s v="R"/>
    <n v="10"/>
    <x v="0"/>
    <n v="15"/>
    <s v="E"/>
    <d v="1997-03-27T00:00:00"/>
    <m/>
    <s v="PATRICIA  TRICKER"/>
    <s v="9  DUANE MTN"/>
    <s v="BULAN"/>
    <s v="KY"/>
    <s v="41722-8655"/>
    <n v="332"/>
    <n v="68.22"/>
    <n v="302"/>
    <n v="66.599999999999994"/>
    <n v="295"/>
    <n v="41.95"/>
    <n v="271"/>
    <n v="57.04"/>
  </r>
  <r>
    <x v="0"/>
    <n v="-460"/>
    <s v="03"/>
    <s v="0341406602"/>
    <s v="A"/>
    <s v="R"/>
    <n v="20"/>
    <x v="1"/>
    <n v="22"/>
    <s v="E"/>
    <d v="2021-03-23T00:00:00"/>
    <m/>
    <s v="SANDRA K PUGH"/>
    <s v="16020  GRAPEVINE RD"/>
    <s v="PHYLLIS"/>
    <s v="KY"/>
    <s v="41554-8546"/>
    <n v="1742"/>
    <n v="272.02"/>
    <n v="1381"/>
    <n v="234.19"/>
    <n v="1716"/>
    <n v="150.71"/>
    <n v="1573"/>
    <n v="238.03"/>
  </r>
  <r>
    <x v="0"/>
    <n v="-460"/>
    <s v="03"/>
    <s v="0341415080"/>
    <s v="A"/>
    <s v="R"/>
    <n v="10"/>
    <x v="1"/>
    <n v="15"/>
    <s v="EO"/>
    <d v="2014-06-02T00:00:00"/>
    <m/>
    <s v="ROBBIE L HARRIS"/>
    <s v="164  CENTENNIAL RD  TRLR"/>
    <s v="MOREHEAD"/>
    <s v="KY"/>
    <s v="40351-9506"/>
    <n v="2871"/>
    <n v="439.87"/>
    <n v="2096"/>
    <n v="350.32"/>
    <n v="1637"/>
    <n v="149.65"/>
    <n v="1529"/>
    <n v="237.29"/>
  </r>
  <r>
    <x v="0"/>
    <n v="-460"/>
    <s v="03"/>
    <s v="0341501070"/>
    <s v="A"/>
    <s v="R"/>
    <n v="20"/>
    <x v="1"/>
    <n v="22"/>
    <s v="E"/>
    <d v="2015-11-04T00:00:00"/>
    <m/>
    <s v="JOANNE  MORRIS"/>
    <s v="471  STINNETT WENDOVER RD"/>
    <s v="STINNETT"/>
    <s v="KY"/>
    <s v="40868-6524"/>
    <n v="1620"/>
    <n v="256.01"/>
    <n v="1167"/>
    <n v="200.96"/>
    <n v="970"/>
    <n v="93.62"/>
    <n v="924"/>
    <n v="147.82"/>
  </r>
  <r>
    <x v="0"/>
    <n v="-230"/>
    <s v="03"/>
    <s v="0341504973"/>
    <s v="A"/>
    <s v="R"/>
    <n v="20"/>
    <x v="1"/>
    <n v="22"/>
    <s v="E"/>
    <d v="2017-08-24T00:00:00"/>
    <m/>
    <s v="DEMPSEY  DAMRON"/>
    <s v="143  LANDON JUSTICE RD"/>
    <s v="RACCOON"/>
    <s v="KY"/>
    <s v="41557-8746"/>
    <n v="3721"/>
    <n v="557.95000000000005"/>
    <n v="2458"/>
    <n v="401.49"/>
    <n v="2318"/>
    <n v="196.8"/>
    <n v="1576"/>
    <n v="238.46"/>
  </r>
  <r>
    <x v="0"/>
    <n v="-460"/>
    <s v="03"/>
    <s v="0341593451"/>
    <s v="A"/>
    <s v="R"/>
    <n v="10"/>
    <x v="1"/>
    <n v="15"/>
    <s v="E"/>
    <d v="2012-05-10T00:00:00"/>
    <m/>
    <s v="RONNIE  HALL"/>
    <s v="6611  KY ROUTE 3379"/>
    <s v="HAROLD"/>
    <s v="KY"/>
    <s v="41635-8969"/>
    <n v="1803"/>
    <n v="275.06"/>
    <n v="1841"/>
    <n v="296.74"/>
    <n v="1230"/>
    <n v="110.21"/>
    <n v="1387"/>
    <n v="205.99"/>
  </r>
  <r>
    <x v="0"/>
    <n v="-460"/>
    <s v="03"/>
    <s v="0341601250"/>
    <s v="A"/>
    <s v="R"/>
    <n v="20"/>
    <x v="1"/>
    <n v="22"/>
    <s v="E"/>
    <d v="2015-12-16T00:00:00"/>
    <m/>
    <s v="TYLER H PHILLIPS"/>
    <s v="160  HIGH ST"/>
    <s v="JENKINS"/>
    <s v="KY"/>
    <s v="41537-8676"/>
    <n v="1968"/>
    <n v="315.58999999999997"/>
    <n v="1800"/>
    <n v="307.99"/>
    <n v="1481"/>
    <n v="136.6"/>
    <n v="1405"/>
    <n v="220.94"/>
  </r>
  <r>
    <x v="0"/>
    <n v="-232"/>
    <s v="03"/>
    <s v="0341648550"/>
    <s v="A"/>
    <s v="R"/>
    <n v="20"/>
    <x v="0"/>
    <n v="15"/>
    <s v="EO"/>
    <d v="2013-06-21T00:00:00"/>
    <m/>
    <s v="JERRY J FUGATE"/>
    <s v="125  DUCK HOLLOW RD"/>
    <s v="LOST CREEK"/>
    <s v="KY"/>
    <s v="41348-9006"/>
    <n v="1038"/>
    <n v="180.95"/>
    <n v="878"/>
    <n v="168.05"/>
    <n v="741"/>
    <n v="87.83"/>
    <n v="785"/>
    <n v="141.53"/>
  </r>
  <r>
    <x v="0"/>
    <n v="-460"/>
    <s v="03"/>
    <s v="0341700573"/>
    <s v="A"/>
    <s v="R"/>
    <n v="20"/>
    <x v="1"/>
    <n v="15"/>
    <s v="EO"/>
    <d v="2022-09-16T00:00:00"/>
    <m/>
    <s v="NAOMI  FLETCHER"/>
    <s v="45  MAPLE ST"/>
    <s v="LOVELY"/>
    <s v="KY"/>
    <s v="41231-7807"/>
    <n v="6209"/>
    <n v="931.51"/>
    <n v="4429"/>
    <n v="713.2"/>
    <n v="4261"/>
    <n v="351.02"/>
    <n v="2895"/>
    <n v="428.14"/>
  </r>
  <r>
    <x v="0"/>
    <n v="-460"/>
    <s v="03"/>
    <s v="0341878661"/>
    <s v="A"/>
    <s v="R"/>
    <n v="10"/>
    <x v="1"/>
    <n v="15"/>
    <s v="E"/>
    <d v="2004-07-14T00:00:00"/>
    <m/>
    <s v="BARRY L KINNEY"/>
    <s v="775  SHELBY DRY FRK"/>
    <s v="SHELBIANA"/>
    <s v="KY"/>
    <s v="41562-8401"/>
    <n v="1542"/>
    <n v="243.04"/>
    <n v="1288"/>
    <n v="219.77"/>
    <n v="1052"/>
    <n v="99.9"/>
    <n v="938"/>
    <n v="149.76"/>
  </r>
  <r>
    <x v="0"/>
    <n v="-345"/>
    <s v="03"/>
    <s v="0341905560"/>
    <s v="F"/>
    <s v="R"/>
    <n v="20"/>
    <x v="1"/>
    <n v="22"/>
    <s v="E"/>
    <d v="2003-02-28T00:00:00"/>
    <d v="2023-06-12T00:00:00"/>
    <s v="DANA N VANCE"/>
    <s v="3907  HURRICANE RD"/>
    <s v="CATLETTSBURG"/>
    <s v="KY"/>
    <s v="41129-8684"/>
    <n v="2098"/>
    <n v="323.48"/>
    <n v="2187"/>
    <n v="359.39"/>
    <n v="1257"/>
    <n v="115.58"/>
    <n v="138"/>
    <n v="38.54"/>
  </r>
  <r>
    <x v="0"/>
    <n v="-232"/>
    <s v="03"/>
    <s v="0342000260"/>
    <s v="A"/>
    <s v="R"/>
    <n v="10"/>
    <x v="0"/>
    <n v="15"/>
    <s v="E"/>
    <d v="1995-07-26T00:00:00"/>
    <m/>
    <s v="LARRY  MOORE"/>
    <s v="603  FRASURE CRK"/>
    <s v="EAST MC DOWELL"/>
    <s v="KY"/>
    <s v="41647-9006"/>
    <n v="215"/>
    <n v="49.82"/>
    <n v="176"/>
    <n v="45.66"/>
    <n v="188"/>
    <n v="32.78"/>
    <n v="185"/>
    <n v="43.76"/>
  </r>
  <r>
    <x v="0"/>
    <n v="-460"/>
    <s v="03"/>
    <s v="0342002168"/>
    <s v="A"/>
    <s v="R"/>
    <n v="10"/>
    <x v="1"/>
    <n v="22"/>
    <s v="EO"/>
    <d v="2020-05-12T00:00:00"/>
    <m/>
    <s v="JOHN T MORRISON JR"/>
    <s v="10927  MIDLAND TRAIL RD"/>
    <s v="ASHLAND"/>
    <s v="KY"/>
    <s v="41102-8628"/>
    <n v="344"/>
    <n v="74.56"/>
    <n v="173"/>
    <n v="52.16"/>
    <n v="175"/>
    <n v="38.270000000000003"/>
    <n v="191"/>
    <n v="52.23"/>
  </r>
  <r>
    <x v="0"/>
    <n v="-460"/>
    <s v="03"/>
    <s v="0342004770"/>
    <s v="A"/>
    <s v="R"/>
    <n v="20"/>
    <x v="1"/>
    <n v="22"/>
    <s v="EO"/>
    <d v="2004-11-18T00:00:00"/>
    <m/>
    <s v="MARGARET S STALKER"/>
    <s v="125  BASCUM MULLINS RD"/>
    <s v="ELKHORN CITY"/>
    <s v="KY"/>
    <s v="41522-7090"/>
    <n v="784"/>
    <n v="138.35"/>
    <n v="307"/>
    <n v="72.45"/>
    <n v="289"/>
    <n v="46.49"/>
    <n v="297"/>
    <n v="66.02"/>
  </r>
  <r>
    <x v="0"/>
    <n v="-460"/>
    <s v="03"/>
    <s v="0342101280"/>
    <s v="A"/>
    <s v="R"/>
    <n v="20"/>
    <x v="1"/>
    <n v="15"/>
    <s v="E"/>
    <d v="2012-10-29T00:00:00"/>
    <m/>
    <s v="ORVILLE D BEAIR"/>
    <s v="115  LOCUST ST"/>
    <s v="SOUTH SHORE"/>
    <s v="KY"/>
    <s v="41175-7812"/>
    <n v="675"/>
    <n v="115.28"/>
    <n v="628"/>
    <n v="113.84"/>
    <n v="667"/>
    <n v="68.36"/>
    <n v="688"/>
    <n v="111.66"/>
  </r>
  <r>
    <x v="0"/>
    <n v="-232"/>
    <s v="03"/>
    <s v="0342105090"/>
    <s v="A"/>
    <s v="R"/>
    <n v="10"/>
    <x v="0"/>
    <n v="15"/>
    <s v="E"/>
    <d v="2002-06-14T00:00:00"/>
    <m/>
    <s v="TERESA  CHURCH"/>
    <s v="620 N JEFFERSON ST"/>
    <s v="LOUISA"/>
    <s v="KY"/>
    <s v="41230-1021"/>
    <n v="561"/>
    <n v="101.31"/>
    <n v="477"/>
    <n v="93.79"/>
    <n v="431"/>
    <n v="52.37"/>
    <n v="487"/>
    <n v="87.07"/>
  </r>
  <r>
    <x v="0"/>
    <n v="-460"/>
    <s v="03"/>
    <s v="0342196756"/>
    <s v="A"/>
    <s v="R"/>
    <n v="10"/>
    <x v="1"/>
    <n v="15"/>
    <s v="E"/>
    <d v="2020-06-17T00:00:00"/>
    <m/>
    <s v="AMBER K MAYNARD"/>
    <s v="432  REDBUD DR"/>
    <s v="ASHLAND"/>
    <s v="KY"/>
    <s v="41102-9229"/>
    <n v="2038"/>
    <n v="315.37"/>
    <n v="1326"/>
    <n v="225.66"/>
    <n v="908"/>
    <n v="88.87"/>
    <n v="1168"/>
    <n v="181.73"/>
  </r>
  <r>
    <x v="0"/>
    <n v="-460"/>
    <s v="03"/>
    <s v="0342351922"/>
    <s v="A"/>
    <s v="R"/>
    <n v="20"/>
    <x v="1"/>
    <n v="15"/>
    <s v="E"/>
    <d v="2019-08-12T00:00:00"/>
    <m/>
    <s v="PATTY S MILLER"/>
    <s v="57  ALPIKE ST  LOT 14"/>
    <s v="IVEL"/>
    <s v="KY"/>
    <s v="41642-9457"/>
    <n v="2707"/>
    <n v="402.62"/>
    <n v="2201"/>
    <n v="351.04"/>
    <n v="1698"/>
    <n v="144.97999999999999"/>
    <n v="2000"/>
    <n v="288.74"/>
  </r>
  <r>
    <x v="0"/>
    <n v="-460"/>
    <s v="03"/>
    <s v="0342491467"/>
    <s v="A"/>
    <s v="R"/>
    <n v="20"/>
    <x v="1"/>
    <n v="22"/>
    <s v="E"/>
    <d v="2005-06-13T00:00:00"/>
    <m/>
    <s v="PAULINE  THOMAS"/>
    <s v="641  HATFIELD BR  TRLR"/>
    <s v="MC CARR"/>
    <s v="KY"/>
    <s v="41544-8256"/>
    <n v="4441"/>
    <n v="661.94"/>
    <n v="3627"/>
    <n v="583.07000000000005"/>
    <n v="3050"/>
    <n v="252.83"/>
    <n v="2583"/>
    <n v="378.46"/>
  </r>
  <r>
    <x v="0"/>
    <n v="-230"/>
    <s v="03"/>
    <s v="0342503344"/>
    <s v="F"/>
    <s v="R"/>
    <n v="20"/>
    <x v="1"/>
    <n v="22"/>
    <s v="E"/>
    <d v="2011-08-09T00:00:00"/>
    <d v="2023-02-20T00:00:00"/>
    <s v="RANDY  ANDERSON"/>
    <s v="148  DOUGLAS PKWY  APT 2C"/>
    <s v="PIKEVILLE"/>
    <s v="KY"/>
    <s v="41501-6880"/>
    <n v="959"/>
    <n v="158.82"/>
    <n v="824"/>
    <n v="150.99"/>
    <m/>
    <m/>
    <m/>
    <m/>
  </r>
  <r>
    <x v="0"/>
    <n v="-460"/>
    <s v="03"/>
    <s v="0342563610"/>
    <s v="A"/>
    <s v="R"/>
    <n v="20"/>
    <x v="1"/>
    <n v="22"/>
    <s v="E"/>
    <d v="2022-02-22T00:00:00"/>
    <m/>
    <s v="ANDREA R SCOTT"/>
    <s v="388  HOLLY HILLS VILLA RD  TRLR 29"/>
    <s v="HINDMAN"/>
    <s v="KY"/>
    <s v="41822-8677"/>
    <n v="2521"/>
    <n v="384.54"/>
    <n v="1733"/>
    <n v="288.89"/>
    <n v="1411"/>
    <n v="127.37"/>
    <n v="1094"/>
    <n v="171.46"/>
  </r>
  <r>
    <x v="0"/>
    <n v="-460"/>
    <s v="03"/>
    <s v="0342601780"/>
    <s v="A"/>
    <s v="R"/>
    <n v="10"/>
    <x v="1"/>
    <n v="15"/>
    <s v="E"/>
    <d v="2016-03-01T00:00:00"/>
    <m/>
    <s v="KEITH A WILSON"/>
    <s v="3173  MASON ST"/>
    <s v="ASHLAND"/>
    <s v="KY"/>
    <s v="41102-5850"/>
    <n v="630"/>
    <n v="114.59"/>
    <n v="515"/>
    <n v="102.59"/>
    <n v="494"/>
    <n v="58.84"/>
    <n v="564"/>
    <n v="100.61"/>
  </r>
  <r>
    <x v="0"/>
    <n v="-460"/>
    <s v="03"/>
    <s v="0342602064"/>
    <s v="A"/>
    <s v="R"/>
    <n v="20"/>
    <x v="1"/>
    <n v="22"/>
    <s v="E"/>
    <d v="2021-02-12T00:00:00"/>
    <m/>
    <s v="AMI L STANLEY"/>
    <s v="2804  FISHER CT"/>
    <s v="ASHLAND"/>
    <s v="KY"/>
    <s v="41101-3906"/>
    <n v="3012"/>
    <n v="469.15"/>
    <n v="2489"/>
    <n v="418.13"/>
    <n v="1700"/>
    <n v="153.83000000000001"/>
    <n v="2031"/>
    <n v="310.51"/>
  </r>
  <r>
    <x v="0"/>
    <n v="-460"/>
    <s v="03"/>
    <s v="0342604413"/>
    <s v="A"/>
    <s v="R"/>
    <n v="20"/>
    <x v="1"/>
    <n v="22"/>
    <s v="E"/>
    <d v="2018-06-28T00:00:00"/>
    <m/>
    <s v="NANCY F ESTEPP"/>
    <s v="265  DIALS BR"/>
    <s v="RANSOM"/>
    <s v="KY"/>
    <s v="41558-8407"/>
    <n v="2375"/>
    <n v="363.41"/>
    <n v="1962"/>
    <n v="324.45999999999998"/>
    <n v="1491"/>
    <n v="133.49"/>
    <n v="1314"/>
    <n v="202.03"/>
  </r>
  <r>
    <x v="0"/>
    <n v="-460"/>
    <s v="03"/>
    <s v="0342605853"/>
    <s v="A"/>
    <s v="R"/>
    <n v="10"/>
    <x v="1"/>
    <n v="15"/>
    <s v="EO"/>
    <d v="2022-10-21T00:00:00"/>
    <m/>
    <s v="JAMES P VANSCHOYCK"/>
    <s v="8401  VEST TALCUM RD"/>
    <s v="TALCUM"/>
    <s v="KY"/>
    <s v="41722-8872"/>
    <n v="930"/>
    <n v="154.62"/>
    <n v="1741"/>
    <n v="290.12"/>
    <n v="1240"/>
    <n v="114.29"/>
    <n v="962"/>
    <n v="153.11000000000001"/>
  </r>
  <r>
    <x v="0"/>
    <n v="-460"/>
    <s v="03"/>
    <s v="0343003170"/>
    <s v="A"/>
    <s v="R"/>
    <n v="20"/>
    <x v="1"/>
    <n v="22"/>
    <s v="EO"/>
    <d v="2018-08-17T00:00:00"/>
    <m/>
    <s v="RICKY D JUSTICE"/>
    <s v="1306  DOG FRK"/>
    <s v="PIKEVILLE"/>
    <s v="KY"/>
    <s v="41501-7004"/>
    <n v="2939"/>
    <n v="449.43"/>
    <n v="1972"/>
    <n v="331.56"/>
    <n v="1463"/>
    <n v="136.85"/>
    <n v="1240"/>
    <n v="198.06"/>
  </r>
  <r>
    <x v="0"/>
    <n v="-232"/>
    <s v="03"/>
    <s v="0343100948"/>
    <s v="A"/>
    <s v="R"/>
    <n v="10"/>
    <x v="0"/>
    <n v="22"/>
    <s v="EO"/>
    <d v="1994-01-10T00:00:00"/>
    <m/>
    <s v="ERLIN  JUSTICE"/>
    <s v="2128  HURRICANE CRK"/>
    <s v="ARGO"/>
    <s v="KY"/>
    <s v="41568-8929"/>
    <n v="1629"/>
    <n v="260.22000000000003"/>
    <n v="1495"/>
    <n v="257.47000000000003"/>
    <n v="1230"/>
    <n v="119.01"/>
    <n v="1046"/>
    <n v="171.1"/>
  </r>
  <r>
    <x v="0"/>
    <n v="-460"/>
    <s v="03"/>
    <s v="0343104158"/>
    <s v="A"/>
    <s v="R"/>
    <n v="20"/>
    <x v="1"/>
    <n v="22"/>
    <s v="E"/>
    <d v="2020-03-02T00:00:00"/>
    <m/>
    <s v="BOBBIE  WRIGHT"/>
    <s v="3379 E SHELBIANA RD  TRLR 15"/>
    <s v="PIKEVILLE"/>
    <s v="KY"/>
    <s v="41501-7700"/>
    <n v="2440"/>
    <n v="372.81"/>
    <n v="2260"/>
    <n v="370.74"/>
    <n v="1541"/>
    <n v="137.32"/>
    <n v="876"/>
    <n v="141.13999999999999"/>
  </r>
  <r>
    <x v="0"/>
    <n v="-460"/>
    <s v="03"/>
    <s v="0343329397"/>
    <s v="A"/>
    <s v="R"/>
    <n v="20"/>
    <x v="1"/>
    <n v="15"/>
    <s v="E"/>
    <d v="2017-01-19T00:00:00"/>
    <m/>
    <s v="PATRICIA A SHROYER"/>
    <s v="250  FERRY ST"/>
    <s v="SOUTH PORTSMOUTH"/>
    <s v="KY"/>
    <s v="41174-8996"/>
    <n v="4144"/>
    <n v="606.65"/>
    <n v="3424"/>
    <n v="535.47"/>
    <n v="2593"/>
    <n v="211.49"/>
    <n v="2658"/>
    <n v="377.56"/>
  </r>
  <r>
    <x v="0"/>
    <n v="-232"/>
    <s v="03"/>
    <s v="0343405020"/>
    <s v="A"/>
    <s v="R"/>
    <n v="10"/>
    <x v="0"/>
    <n v="15"/>
    <s v="E"/>
    <d v="2017-07-31T00:00:00"/>
    <m/>
    <s v="DIANE L SHORT"/>
    <s v="431 N RICE AVE"/>
    <s v="LOUISA"/>
    <s v="KY"/>
    <s v="41230-1272"/>
    <n v="673"/>
    <n v="117.51"/>
    <n v="516"/>
    <n v="99.84"/>
    <n v="470"/>
    <n v="55.35"/>
    <n v="506"/>
    <n v="89.72"/>
  </r>
  <r>
    <x v="0"/>
    <n v="-460"/>
    <s v="03"/>
    <s v="0343501474"/>
    <s v="A"/>
    <s v="R"/>
    <n v="20"/>
    <x v="1"/>
    <n v="22"/>
    <s v="E"/>
    <d v="2021-12-02T00:00:00"/>
    <m/>
    <s v="PATRICIA  JACKSON"/>
    <s v="7912  STATE ROUTE 5"/>
    <s v="ASHLAND"/>
    <s v="KY"/>
    <s v="41102-8044"/>
    <n v="2216"/>
    <n v="341.16"/>
    <n v="2421"/>
    <n v="395.76"/>
    <n v="1241"/>
    <n v="114.35"/>
    <n v="1603"/>
    <n v="242.23"/>
  </r>
  <r>
    <x v="0"/>
    <n v="-115"/>
    <s v="03"/>
    <s v="0343519963"/>
    <s v="A"/>
    <s v="R"/>
    <n v="20"/>
    <x v="1"/>
    <n v="22"/>
    <s v="E"/>
    <d v="2016-12-12T00:00:00"/>
    <m/>
    <s v="SHANE L COMBS"/>
    <s v="10938  HIGHWAY 460  W"/>
    <s v="SALYERSVILLE"/>
    <s v="KY"/>
    <s v="41465-6663"/>
    <n v="2101"/>
    <n v="323.89"/>
    <n v="2044"/>
    <n v="337.18"/>
    <n v="2042"/>
    <n v="175.67"/>
    <n v="1868"/>
    <n v="279.05"/>
  </r>
  <r>
    <x v="0"/>
    <n v="-460"/>
    <s v="03"/>
    <s v="0343570420"/>
    <s v="A"/>
    <s v="R"/>
    <n v="20"/>
    <x v="1"/>
    <n v="15"/>
    <s v="EO"/>
    <d v="2002-02-11T00:00:00"/>
    <m/>
    <s v="STEVEN R HENSLEY"/>
    <s v="15  TIGER LN"/>
    <s v="WOOTON"/>
    <s v="KY"/>
    <s v="41776-8931"/>
    <n v="2941"/>
    <n v="455.13"/>
    <n v="2272"/>
    <n v="377.67"/>
    <n v="1783"/>
    <n v="160.83000000000001"/>
    <n v="1638"/>
    <n v="252.44"/>
  </r>
  <r>
    <x v="0"/>
    <n v="-460"/>
    <s v="03"/>
    <s v="0343701155"/>
    <s v="A"/>
    <s v="R"/>
    <n v="20"/>
    <x v="1"/>
    <n v="22"/>
    <s v="E"/>
    <d v="2009-12-23T00:00:00"/>
    <m/>
    <s v="NATHAN J MAYNARD"/>
    <s v="125  QUAIL HOLW  APT 202"/>
    <s v="INEZ"/>
    <s v="KY"/>
    <s v="41224-8012"/>
    <n v="755"/>
    <n v="129.57"/>
    <n v="656"/>
    <n v="121.59"/>
    <n v="540"/>
    <n v="60.69"/>
    <n v="606"/>
    <n v="103.61"/>
  </r>
  <r>
    <x v="0"/>
    <n v="-460"/>
    <s v="03"/>
    <s v="0343702501"/>
    <s v="A"/>
    <s v="R"/>
    <n v="10"/>
    <x v="1"/>
    <n v="15"/>
    <s v="E"/>
    <d v="2015-10-12T00:00:00"/>
    <m/>
    <s v="MILLARD P GILLISPIE"/>
    <s v="80  STAFFORD CEMETERY DR"/>
    <s v="STAFFORDSVILLE"/>
    <s v="KY"/>
    <s v="41256-8305"/>
    <n v="1530"/>
    <n v="241.3"/>
    <n v="1255"/>
    <n v="214.63"/>
    <n v="1262"/>
    <n v="115.95"/>
    <n v="1354"/>
    <n v="207.6"/>
  </r>
  <r>
    <x v="0"/>
    <n v="-460"/>
    <s v="03"/>
    <s v="0343703131"/>
    <s v="A"/>
    <s v="R"/>
    <n v="10"/>
    <x v="1"/>
    <n v="15"/>
    <s v="E"/>
    <d v="2009-10-15T00:00:00"/>
    <m/>
    <s v="CHESTER  PENNINGTON"/>
    <s v="2735  PAINTERS LICK RD"/>
    <s v="SALYERSVILLE"/>
    <s v="KY"/>
    <s v="41465-8728"/>
    <n v="488"/>
    <n v="90.75"/>
    <n v="319"/>
    <n v="69.260000000000005"/>
    <n v="314"/>
    <n v="43.39"/>
    <n v="194"/>
    <n v="46.33"/>
  </r>
  <r>
    <x v="0"/>
    <n v="-232"/>
    <s v="03"/>
    <s v="0343705530"/>
    <s v="A"/>
    <s v="R"/>
    <n v="10"/>
    <x v="0"/>
    <n v="15"/>
    <s v="E"/>
    <d v="1998-08-03T00:00:00"/>
    <m/>
    <s v="RUBY  BRYAN"/>
    <s v="4877  ACORN ST"/>
    <s v="ASHLAND"/>
    <s v="KY"/>
    <s v="41101-6901"/>
    <n v="800"/>
    <n v="139.82"/>
    <n v="795"/>
    <n v="147.37"/>
    <n v="730"/>
    <n v="77.44"/>
    <n v="807"/>
    <n v="135.38999999999999"/>
  </r>
  <r>
    <x v="0"/>
    <n v="13.37"/>
    <s v="03"/>
    <s v="0343900931"/>
    <s v="F"/>
    <s v="R"/>
    <n v="10"/>
    <x v="2"/>
    <n v="15"/>
    <s v="E"/>
    <d v="1977-07-28T00:00:00"/>
    <d v="2022-08-23T00:00:00"/>
    <s v="LARRY  NEWSOME"/>
    <s v="326  JONANCY BTM"/>
    <s v="VIRGIE"/>
    <s v="KY"/>
    <s v="41572-8521"/>
    <m/>
    <m/>
    <m/>
    <m/>
    <m/>
    <m/>
    <m/>
    <m/>
  </r>
  <r>
    <x v="0"/>
    <n v="-460"/>
    <s v="03"/>
    <s v="0344200059"/>
    <s v="A"/>
    <s v="R"/>
    <n v="10"/>
    <x v="1"/>
    <n v="15"/>
    <s v="E"/>
    <d v="2022-06-01T00:00:00"/>
    <m/>
    <s v="ANGEL  PENCE"/>
    <s v="105  MAPLE ST"/>
    <s v="RUSSELL"/>
    <s v="KY"/>
    <s v="41169-1434"/>
    <n v="965"/>
    <n v="156.03"/>
    <n v="592"/>
    <n v="108.4"/>
    <n v="837"/>
    <n v="81"/>
    <n v="603"/>
    <n v="100.19"/>
  </r>
  <r>
    <x v="0"/>
    <n v="-460"/>
    <s v="03"/>
    <s v="0344252230"/>
    <s v="A"/>
    <s v="R"/>
    <n v="10"/>
    <x v="1"/>
    <n v="15"/>
    <s v="E"/>
    <d v="2011-12-13T00:00:00"/>
    <m/>
    <s v="CARIE M BARROWMAN"/>
    <s v="18194  FERRELLS CREEK RD"/>
    <s v="BELCHER"/>
    <s v="KY"/>
    <s v="41513-8416"/>
    <n v="2596"/>
    <n v="395.39"/>
    <n v="1947"/>
    <n v="322.11"/>
    <n v="1774"/>
    <n v="155.16"/>
    <n v="1079"/>
    <n v="169.37"/>
  </r>
  <r>
    <x v="0"/>
    <n v="-460"/>
    <s v="03"/>
    <s v="0344400434"/>
    <s v="A"/>
    <s v="R"/>
    <n v="10"/>
    <x v="1"/>
    <n v="22"/>
    <s v="E"/>
    <d v="1992-03-05T00:00:00"/>
    <m/>
    <s v="VICKIE  ALLEN"/>
    <s v="76  COOK FORK RD"/>
    <s v="JACKSON"/>
    <s v="KY"/>
    <s v="41339-9508"/>
    <n v="2181"/>
    <n v="335.36"/>
    <n v="2254"/>
    <n v="369.8"/>
    <n v="2167"/>
    <n v="185.25"/>
    <n v="2387"/>
    <n v="351.2"/>
  </r>
  <r>
    <x v="0"/>
    <n v="-460"/>
    <s v="03"/>
    <s v="0344400516"/>
    <s v="A"/>
    <s v="R"/>
    <n v="20"/>
    <x v="1"/>
    <n v="22"/>
    <s v="E"/>
    <d v="2020-03-06T00:00:00"/>
    <m/>
    <s v="RODNEY  ROSE"/>
    <s v="6515  KY ROUTE 2030"/>
    <s v="HONAKER"/>
    <s v="KY"/>
    <s v="41603-9033"/>
    <n v="4676"/>
    <n v="682"/>
    <n v="3555"/>
    <n v="555.23"/>
    <n v="2615"/>
    <n v="213.13"/>
    <n v="2538"/>
    <n v="361.36"/>
  </r>
  <r>
    <x v="0"/>
    <n v="-460"/>
    <s v="03"/>
    <s v="0344404800"/>
    <s v="A"/>
    <s v="R"/>
    <n v="10"/>
    <x v="1"/>
    <n v="22"/>
    <s v="E"/>
    <d v="2022-10-26T00:00:00"/>
    <m/>
    <s v="WILMA  WILLIAMS"/>
    <s v="2534  MONTGOMERY CREEK RD"/>
    <s v="VICCO"/>
    <s v="KY"/>
    <s v="41773-9069"/>
    <n v="201"/>
    <n v="49.3"/>
    <n v="208"/>
    <n v="51.99"/>
    <n v="198"/>
    <n v="34.53"/>
    <n v="277"/>
    <n v="57.88"/>
  </r>
  <r>
    <x v="0"/>
    <n v="-460"/>
    <s v="03"/>
    <s v="0344460906"/>
    <s v="A"/>
    <s v="R"/>
    <n v="20"/>
    <x v="1"/>
    <n v="22"/>
    <s v="E"/>
    <d v="2017-11-08T00:00:00"/>
    <m/>
    <s v="LINDA L FORD"/>
    <s v="95  PORTER LN  LOT 9"/>
    <s v="PIKEVILLE"/>
    <s v="KY"/>
    <s v="41501-7676"/>
    <n v="2006"/>
    <n v="310.07"/>
    <n v="1310"/>
    <n v="223.17"/>
    <n v="1120"/>
    <n v="105.08"/>
    <n v="1106"/>
    <n v="173.11"/>
  </r>
  <r>
    <x v="0"/>
    <n v="-232"/>
    <s v="03"/>
    <s v="0344502001"/>
    <s v="A"/>
    <s v="R"/>
    <n v="10"/>
    <x v="0"/>
    <n v="15"/>
    <s v="E"/>
    <d v="2019-12-06T00:00:00"/>
    <m/>
    <s v="KATHERINE  JONES"/>
    <s v="3205  HAMPTON ST"/>
    <s v="ASHLAND"/>
    <s v="KY"/>
    <s v="41101-4032"/>
    <n v="2122"/>
    <n v="336.7"/>
    <n v="1936"/>
    <n v="329.73"/>
    <n v="1062"/>
    <n v="103.58"/>
    <n v="1058"/>
    <n v="171.28"/>
  </r>
  <r>
    <x v="0"/>
    <n v="-460"/>
    <s v="03"/>
    <s v="0344567844"/>
    <s v="A"/>
    <s v="R"/>
    <n v="10"/>
    <x v="1"/>
    <n v="15"/>
    <s v="E"/>
    <d v="2019-04-16T00:00:00"/>
    <m/>
    <s v="DIANE  OAKS"/>
    <s v="5369  KY HIGHWAY 476"/>
    <s v="BULAN"/>
    <s v="KY"/>
    <s v="41722-8706"/>
    <n v="3370"/>
    <n v="507.16"/>
    <n v="2672"/>
    <n v="434.72"/>
    <n v="2141"/>
    <n v="183.25"/>
    <n v="1346"/>
    <n v="206.48"/>
  </r>
  <r>
    <x v="0"/>
    <n v="-115"/>
    <s v="03"/>
    <s v="0344687776"/>
    <s v="C"/>
    <s v="R"/>
    <n v="20"/>
    <x v="1"/>
    <n v="22"/>
    <s v="E"/>
    <d v="2022-09-06T00:00:00"/>
    <d v="2023-02-06T00:00:00"/>
    <s v="ELLIS  HILL JR"/>
    <s v="350  ALLEN DR  APT 1"/>
    <s v="SALYERSVILLE"/>
    <s v="KY"/>
    <s v="41465-9115"/>
    <n v="1584"/>
    <n v="258.77999999999997"/>
    <n v="304"/>
    <n v="60.62"/>
    <m/>
    <m/>
    <m/>
    <m/>
  </r>
  <r>
    <x v="0"/>
    <n v="-460"/>
    <s v="03"/>
    <s v="0344702099"/>
    <s v="A"/>
    <s v="R"/>
    <n v="20"/>
    <x v="1"/>
    <n v="15"/>
    <s v="E"/>
    <d v="2022-05-19T00:00:00"/>
    <m/>
    <s v="CRYSTAL G MAYNARD"/>
    <s v="413  MILL ST"/>
    <s v="PAINTSVILLE"/>
    <s v="KY"/>
    <s v="41240-1074"/>
    <n v="2012"/>
    <n v="311.02999999999997"/>
    <n v="1313"/>
    <n v="223.62"/>
    <n v="1285"/>
    <n v="117.73"/>
    <n v="772"/>
    <n v="126.67"/>
  </r>
  <r>
    <x v="0"/>
    <n v="-232"/>
    <s v="03"/>
    <s v="0344705595"/>
    <s v="A"/>
    <s v="R"/>
    <n v="10"/>
    <x v="0"/>
    <n v="15"/>
    <s v="E"/>
    <d v="2018-05-02T00:00:00"/>
    <m/>
    <s v="STEPHANIE G BOWEN"/>
    <s v="5222  WILLIAMS AVE"/>
    <s v="ASHLAND"/>
    <s v="KY"/>
    <s v="41101-6535"/>
    <n v="425"/>
    <n v="84.05"/>
    <n v="432"/>
    <n v="89.32"/>
    <n v="362"/>
    <n v="48.45"/>
    <n v="383"/>
    <n v="74.709999999999994"/>
  </r>
  <r>
    <x v="0"/>
    <n v="-460"/>
    <s v="03"/>
    <s v="0344756390"/>
    <s v="A"/>
    <s v="R"/>
    <n v="20"/>
    <x v="1"/>
    <n v="15"/>
    <s v="EO"/>
    <d v="2015-04-23T00:00:00"/>
    <m/>
    <s v="BRENDA  DOTSON"/>
    <s v="6434  PAW PAW CRK"/>
    <s v="PHELPS"/>
    <s v="KY"/>
    <s v="41553-9567"/>
    <n v="2247"/>
    <n v="354.45"/>
    <n v="1799"/>
    <n v="309.08999999999997"/>
    <n v="1837"/>
    <n v="169.77"/>
    <n v="1077"/>
    <n v="179.55"/>
  </r>
  <r>
    <x v="0"/>
    <n v="-460"/>
    <s v="03"/>
    <s v="0344803381"/>
    <s v="A"/>
    <s v="R"/>
    <n v="20"/>
    <x v="1"/>
    <n v="22"/>
    <s v="EO"/>
    <d v="2014-06-20T00:00:00"/>
    <m/>
    <s v="ROBIN R BENTLEY"/>
    <s v="280  PETERS BR"/>
    <s v="ROBINSON CREEK"/>
    <s v="KY"/>
    <s v="41560-8542"/>
    <n v="2517"/>
    <n v="387.9"/>
    <n v="1829"/>
    <n v="309.24"/>
    <n v="1401"/>
    <n v="131.99"/>
    <n v="1335"/>
    <n v="211.53"/>
  </r>
  <r>
    <x v="0"/>
    <n v="-232"/>
    <s v="03"/>
    <s v="0344858610"/>
    <s v="A"/>
    <s v="R"/>
    <n v="10"/>
    <x v="0"/>
    <n v="15"/>
    <s v="E"/>
    <d v="2014-07-01T00:00:00"/>
    <m/>
    <s v="CARLA M JOHNSON"/>
    <s v="40  BOOT HILL RD"/>
    <s v="LOST CREEK"/>
    <s v="KY"/>
    <s v="41348-6000"/>
    <n v="1339"/>
    <n v="213.69"/>
    <n v="862"/>
    <n v="153.58000000000001"/>
    <n v="803"/>
    <n v="80.819999999999993"/>
    <n v="846"/>
    <n v="136.97999999999999"/>
  </r>
  <r>
    <x v="0"/>
    <n v="-460"/>
    <s v="03"/>
    <s v="0344861624"/>
    <s v="A"/>
    <s v="R"/>
    <n v="20"/>
    <x v="1"/>
    <n v="15"/>
    <s v="E"/>
    <d v="2021-07-07T00:00:00"/>
    <m/>
    <s v="MITZI G HAYES"/>
    <s v="8  EDGEWOOD CT  LOT 3"/>
    <s v="HAZARD"/>
    <s v="KY"/>
    <s v="41701-9501"/>
    <n v="1501"/>
    <n v="237.61"/>
    <n v="1169"/>
    <n v="201.27"/>
    <n v="876"/>
    <n v="86.42"/>
    <n v="918"/>
    <n v="146.97999999999999"/>
  </r>
  <r>
    <x v="0"/>
    <n v="-460"/>
    <s v="03"/>
    <s v="0344955260"/>
    <s v="A"/>
    <s v="R"/>
    <n v="20"/>
    <x v="1"/>
    <n v="15"/>
    <s v="E"/>
    <d v="2013-06-15T00:00:00"/>
    <m/>
    <s v="GRETTA L FIELDS"/>
    <s v="125  BARTESTA BR"/>
    <s v="WHITESBURG"/>
    <s v="KY"/>
    <s v="41858-9057"/>
    <n v="1508"/>
    <n v="238.09"/>
    <n v="1343"/>
    <n v="228.3"/>
    <n v="961"/>
    <n v="92.94"/>
    <n v="1154"/>
    <n v="179.79"/>
  </r>
  <r>
    <x v="0"/>
    <n v="-460"/>
    <s v="03"/>
    <s v="0344987490"/>
    <s v="A"/>
    <s v="R"/>
    <n v="10"/>
    <x v="1"/>
    <n v="22"/>
    <s v="E"/>
    <d v="2001-03-19T00:00:00"/>
    <m/>
    <s v="EARNEST L RICKETT"/>
    <s v="988  BUCK HOLW  TRLR"/>
    <s v="SOUTH PORTSMOUTH"/>
    <s v="KY"/>
    <s v="41174-9031"/>
    <n v="2464"/>
    <n v="370.63"/>
    <n v="1809"/>
    <n v="309.45"/>
    <n v="1581"/>
    <n v="144.47"/>
    <n v="1458"/>
    <n v="228.53"/>
  </r>
  <r>
    <x v="0"/>
    <n v="-460"/>
    <s v="03"/>
    <s v="0344988511"/>
    <s v="A"/>
    <s v="R"/>
    <n v="20"/>
    <x v="1"/>
    <n v="15"/>
    <s v="E"/>
    <d v="2015-09-01T00:00:00"/>
    <m/>
    <s v="CARSON  RODGERS"/>
    <s v="4313  ADEN RD  TRLR 2"/>
    <s v="OLIVE HILL"/>
    <s v="KY"/>
    <s v="41164-8263"/>
    <n v="2075"/>
    <n v="329.04"/>
    <n v="1187"/>
    <n v="216.3"/>
    <n v="845"/>
    <n v="89.08"/>
    <n v="887"/>
    <n v="151.24"/>
  </r>
  <r>
    <x v="0"/>
    <n v="-232"/>
    <s v="03"/>
    <s v="0345100946"/>
    <s v="A"/>
    <s v="R"/>
    <n v="10"/>
    <x v="0"/>
    <n v="15"/>
    <s v="E"/>
    <d v="1993-10-05T00:00:00"/>
    <m/>
    <s v="BRIAN E HURLEY"/>
    <s v="528  HURRICANE CRK  TRLR"/>
    <s v="STOPOVER"/>
    <s v="KY"/>
    <s v="41568-8915"/>
    <n v="698"/>
    <n v="121.12"/>
    <n v="528"/>
    <n v="101.7"/>
    <n v="420"/>
    <n v="51.5"/>
    <n v="713"/>
    <n v="118.48"/>
  </r>
  <r>
    <x v="0"/>
    <n v="-460"/>
    <s v="03"/>
    <s v="0345132127"/>
    <s v="F"/>
    <s v="R"/>
    <n v="20"/>
    <x v="1"/>
    <n v="15"/>
    <s v="EO"/>
    <d v="2019-10-21T00:00:00"/>
    <d v="2023-05-08T00:00:00"/>
    <s v="RONNY B SHANNON"/>
    <s v="959  HIGHWAY 581"/>
    <s v="ULYSSES"/>
    <s v="KY"/>
    <s v="41264-9039"/>
    <n v="3353"/>
    <n v="509.35"/>
    <n v="2434"/>
    <n v="403.33"/>
    <n v="2156"/>
    <n v="189.9"/>
    <n v="1728"/>
    <n v="265.89999999999998"/>
  </r>
  <r>
    <x v="0"/>
    <n v="-460"/>
    <s v="03"/>
    <s v="0345301177"/>
    <s v="A"/>
    <s v="R"/>
    <n v="20"/>
    <x v="1"/>
    <n v="15"/>
    <s v="E"/>
    <d v="2018-11-09T00:00:00"/>
    <m/>
    <s v="JAMES E SLONE"/>
    <s v="834 S LAKE DR  APT 2"/>
    <s v="PRESTONSBURG"/>
    <s v="KY"/>
    <s v="41653-1417"/>
    <n v="687"/>
    <n v="116.73"/>
    <n v="858"/>
    <n v="148.51"/>
    <n v="591"/>
    <n v="62.73"/>
    <n v="728"/>
    <n v="117.06"/>
  </r>
  <r>
    <x v="0"/>
    <n v="-460"/>
    <s v="03"/>
    <s v="0345301298"/>
    <s v="A"/>
    <s v="R"/>
    <n v="10"/>
    <x v="1"/>
    <n v="22"/>
    <s v="E"/>
    <d v="2021-01-12T00:00:00"/>
    <m/>
    <s v="RITA  THOMAS"/>
    <s v="70  HOLLY AVE"/>
    <s v="SOUTH SHORE"/>
    <s v="KY"/>
    <s v="41175-9021"/>
    <n v="370"/>
    <n v="72.06"/>
    <n v="299"/>
    <n v="64.209999999999994"/>
    <n v="286"/>
    <n v="40.049999999999997"/>
    <n v="250"/>
    <n v="52.52"/>
  </r>
  <r>
    <x v="0"/>
    <n v="-460"/>
    <s v="03"/>
    <s v="0345305430"/>
    <s v="A"/>
    <s v="R"/>
    <n v="20"/>
    <x v="1"/>
    <n v="22"/>
    <s v="E"/>
    <d v="2021-03-02T00:00:00"/>
    <m/>
    <s v="ADRIENNE  COLLINS"/>
    <s v="12  WICK DR"/>
    <s v="CORNETTSVILLE"/>
    <s v="KY"/>
    <s v="41731-8560"/>
    <n v="2000"/>
    <n v="309.31"/>
    <n v="1741"/>
    <n v="290.12"/>
    <n v="1447"/>
    <n v="130.12"/>
    <n v="1131"/>
    <n v="176.58"/>
  </r>
  <r>
    <x v="0"/>
    <n v="-232"/>
    <s v="03"/>
    <s v="0345404046"/>
    <s v="A"/>
    <s v="R"/>
    <n v="20"/>
    <x v="0"/>
    <n v="22"/>
    <s v="E"/>
    <d v="2016-08-10T00:00:00"/>
    <m/>
    <s v="CRYSTAL  VANSCHOYCK"/>
    <s v="159  DIX FORK RD  TRLR"/>
    <s v="HAZARD"/>
    <s v="KY"/>
    <s v="41701-7699"/>
    <n v="202"/>
    <n v="49.44"/>
    <n v="6"/>
    <n v="20.64"/>
    <n v="0"/>
    <n v="19.37"/>
    <n v="0"/>
    <n v="19.36"/>
  </r>
  <r>
    <x v="0"/>
    <n v="-460"/>
    <s v="03"/>
    <s v="0345501651"/>
    <s v="A"/>
    <s v="R"/>
    <n v="20"/>
    <x v="1"/>
    <n v="22"/>
    <s v="E"/>
    <d v="2021-06-03T00:00:00"/>
    <m/>
    <s v="BARBARA  WILLIAMS"/>
    <s v="122  JOHN M STUMBO DR  APT 702"/>
    <s v="LANGLEY"/>
    <s v="KY"/>
    <s v="41645-9720"/>
    <n v="789"/>
    <n v="130.59"/>
    <n v="654"/>
    <n v="117.74"/>
    <n v="346"/>
    <n v="44.52"/>
    <n v="385"/>
    <n v="70.77"/>
  </r>
  <r>
    <x v="0"/>
    <n v="-460"/>
    <s v="03"/>
    <s v="0345502906"/>
    <s v="F"/>
    <s v="R"/>
    <n v="10"/>
    <x v="1"/>
    <n v="22"/>
    <s v="EO"/>
    <d v="2020-04-01T00:00:00"/>
    <d v="2023-04-19T00:00:00"/>
    <s v="JESSICA L RATLIFF"/>
    <s v="6920  KY ROUTE 40  W"/>
    <s v="OIL SPRINGS"/>
    <s v="KY"/>
    <s v="41238-9128"/>
    <n v="2740"/>
    <n v="421.5"/>
    <n v="1792"/>
    <n v="304.01"/>
    <n v="1433"/>
    <n v="134.91999999999999"/>
    <n v="1197"/>
    <n v="194.34"/>
  </r>
  <r>
    <x v="0"/>
    <n v="-460"/>
    <s v="03"/>
    <s v="0345503787"/>
    <s v="A"/>
    <s v="R"/>
    <n v="20"/>
    <x v="1"/>
    <n v="22"/>
    <s v="E"/>
    <d v="2022-06-07T00:00:00"/>
    <m/>
    <s v="STEPHANIE L MAGGARD"/>
    <s v="100  JAMESTOWN VLG  LOT 143"/>
    <s v="BULAN"/>
    <s v="KY"/>
    <s v="41722-8626"/>
    <n v="2144"/>
    <n v="330.02"/>
    <n v="2167"/>
    <n v="356.3"/>
    <n v="1485"/>
    <n v="133.03"/>
    <n v="998"/>
    <n v="158.12"/>
  </r>
  <r>
    <x v="0"/>
    <n v="-460"/>
    <s v="03"/>
    <s v="0345548169"/>
    <s v="A"/>
    <s v="R"/>
    <n v="20"/>
    <x v="1"/>
    <n v="22"/>
    <s v="E"/>
    <d v="2022-05-09T00:00:00"/>
    <m/>
    <s v="JEFF  MITCHELL"/>
    <s v="52  HIGHBOTTOM CT  LOT 2"/>
    <s v="LOUISA"/>
    <s v="KY"/>
    <s v="41230-5632"/>
    <n v="3018"/>
    <n v="456.35"/>
    <n v="2133"/>
    <n v="351"/>
    <n v="1811"/>
    <n v="157.97"/>
    <n v="1492"/>
    <n v="226.79"/>
  </r>
  <r>
    <x v="0"/>
    <n v="-460"/>
    <s v="03"/>
    <s v="0345708730"/>
    <s v="A"/>
    <s v="R"/>
    <n v="20"/>
    <x v="1"/>
    <n v="22"/>
    <s v="E"/>
    <d v="2020-06-19T00:00:00"/>
    <m/>
    <s v="JACOB  BOGGS"/>
    <s v="143  RUSH DR"/>
    <s v="JEREMIAH"/>
    <s v="KY"/>
    <s v="41826-8904"/>
    <n v="2188"/>
    <n v="336.46"/>
    <n v="2150"/>
    <n v="353.64"/>
    <n v="1872"/>
    <n v="162.65"/>
    <n v="1209"/>
    <n v="187.45"/>
  </r>
  <r>
    <x v="0"/>
    <n v="-460"/>
    <s v="03"/>
    <s v="0345803761"/>
    <s v="A"/>
    <s v="R"/>
    <n v="20"/>
    <x v="1"/>
    <n v="22"/>
    <s v="E"/>
    <d v="2019-05-29T00:00:00"/>
    <m/>
    <s v="JAMIE L HALL"/>
    <s v="24  PIGEON COURT RD  TRLR"/>
    <s v="WHITESBURG"/>
    <s v="KY"/>
    <s v="41858"/>
    <n v="1898"/>
    <n v="294.45"/>
    <n v="1755"/>
    <n v="292.27999999999997"/>
    <n v="998"/>
    <n v="95.76"/>
    <n v="1008"/>
    <n v="159.49"/>
  </r>
  <r>
    <x v="0"/>
    <n v="-460"/>
    <s v="03"/>
    <s v="0345843861"/>
    <s v="A"/>
    <s v="R"/>
    <n v="20"/>
    <x v="1"/>
    <n v="15"/>
    <s v="E"/>
    <d v="2016-09-01T00:00:00"/>
    <m/>
    <s v="NICOLE  GAMBEL"/>
    <s v="63  CHOWNING WAY"/>
    <s v="HAZARD"/>
    <s v="KY"/>
    <s v="41701-8966"/>
    <n v="1937"/>
    <n v="300.39999999999998"/>
    <n v="1594"/>
    <n v="267.29000000000002"/>
    <n v="1150"/>
    <n v="107.39"/>
    <n v="1251"/>
    <n v="193.27"/>
  </r>
  <r>
    <x v="0"/>
    <n v="-460"/>
    <s v="03"/>
    <s v="0345905258"/>
    <s v="A"/>
    <s v="R"/>
    <n v="10"/>
    <x v="1"/>
    <n v="15"/>
    <s v="E"/>
    <d v="2018-10-30T00:00:00"/>
    <m/>
    <s v="DONNA M STANLEY"/>
    <s v="1844  ELOISE ST"/>
    <s v="ASHLAND"/>
    <s v="KY"/>
    <s v="41101-2420"/>
    <n v="860"/>
    <n v="148.74"/>
    <n v="1075"/>
    <n v="192.1"/>
    <n v="1044"/>
    <n v="102.17"/>
    <n v="871"/>
    <n v="144.54"/>
  </r>
  <r>
    <x v="0"/>
    <n v="-232"/>
    <s v="03"/>
    <s v="0346014230"/>
    <s v="A"/>
    <s v="R"/>
    <n v="20"/>
    <x v="0"/>
    <n v="22"/>
    <s v="E"/>
    <d v="2003-11-04T00:00:00"/>
    <m/>
    <s v="GEORGIA L WALLACE"/>
    <s v="95  CAGER BR"/>
    <s v="HAROLD"/>
    <s v="KY"/>
    <s v="41635-9011"/>
    <n v="287"/>
    <n v="60.32"/>
    <n v="228"/>
    <n v="53.52"/>
    <n v="279"/>
    <n v="39.54"/>
    <n v="222"/>
    <n v="48.76"/>
  </r>
  <r>
    <x v="0"/>
    <n v="-116"/>
    <s v="03"/>
    <s v="0346106611"/>
    <s v="F"/>
    <s v="R"/>
    <n v="20"/>
    <x v="0"/>
    <n v="22"/>
    <s v="E"/>
    <d v="2001-08-15T00:00:00"/>
    <d v="2023-03-13T00:00:00"/>
    <s v="PATRICIA  HOWARD"/>
    <s v="71  UNICORN DR  TRLR"/>
    <s v="NEON"/>
    <s v="KY"/>
    <s v="41840-9100"/>
    <n v="1286"/>
    <n v="216.13"/>
    <n v="735"/>
    <n v="139.06"/>
    <n v="2041"/>
    <n v="189.81"/>
    <m/>
    <m/>
  </r>
  <r>
    <x v="0"/>
    <n v="-232"/>
    <s v="03"/>
    <s v="0346146780"/>
    <s v="A"/>
    <s v="R"/>
    <n v="20"/>
    <x v="0"/>
    <n v="15"/>
    <s v="E"/>
    <d v="2004-08-11T00:00:00"/>
    <m/>
    <s v="MARK A YORK SR"/>
    <s v="1192  SPEWING CAMP BR"/>
    <s v="MC DOWELL"/>
    <s v="KY"/>
    <s v="41647-6062"/>
    <n v="2065"/>
    <n v="309.29000000000002"/>
    <n v="1658"/>
    <n v="269.14999999999998"/>
    <n v="1011"/>
    <n v="93.93"/>
    <n v="1198"/>
    <n v="180.49"/>
  </r>
  <r>
    <x v="0"/>
    <n v="-232"/>
    <s v="03"/>
    <s v="0346205679"/>
    <s v="A"/>
    <s v="R"/>
    <n v="10"/>
    <x v="0"/>
    <n v="22"/>
    <s v="E"/>
    <d v="2021-09-07T00:00:00"/>
    <m/>
    <s v="BILLY D CAUDILL"/>
    <s v="46  WADE WAY"/>
    <s v="VIPER"/>
    <s v="KY"/>
    <s v="41774-7959"/>
    <n v="829"/>
    <n v="140.06"/>
    <n v="769"/>
    <n v="139.13999999999999"/>
    <n v="373"/>
    <n v="47.92"/>
    <n v="538"/>
    <n v="94.14"/>
  </r>
  <r>
    <x v="0"/>
    <n v="-460"/>
    <s v="03"/>
    <s v="0346207450"/>
    <s v="A"/>
    <s v="R"/>
    <n v="10"/>
    <x v="1"/>
    <n v="15"/>
    <s v="E"/>
    <d v="2022-09-20T00:00:00"/>
    <m/>
    <s v="AUTUMN  LYONS"/>
    <s v="153 E 3RD AVE  TRLR"/>
    <s v="SOUTH SHORE"/>
    <s v="KY"/>
    <s v="41175-8924"/>
    <n v="2072"/>
    <n v="313.14999999999998"/>
    <n v="292"/>
    <n v="63.16"/>
    <n v="447"/>
    <n v="52.02"/>
    <n v="978"/>
    <n v="150.79"/>
  </r>
  <r>
    <x v="0"/>
    <n v="-460"/>
    <s v="03"/>
    <s v="0346301963"/>
    <s v="A"/>
    <s v="R"/>
    <n v="20"/>
    <x v="1"/>
    <n v="15"/>
    <s v="E"/>
    <d v="2020-11-10T00:00:00"/>
    <m/>
    <s v="WILLIAM  CANTRELL"/>
    <s v="6164  STRAIGHT HOLW"/>
    <s v="MCVEIGH"/>
    <s v="KY"/>
    <s v="41555-8500"/>
    <n v="1808"/>
    <n v="281.42"/>
    <n v="1534"/>
    <n v="257.97000000000003"/>
    <n v="853"/>
    <n v="84.67"/>
    <n v="1585"/>
    <n v="239.7"/>
  </r>
  <r>
    <x v="0"/>
    <n v="-460"/>
    <s v="03"/>
    <s v="0346316101"/>
    <s v="A"/>
    <s v="R"/>
    <n v="20"/>
    <x v="1"/>
    <n v="15"/>
    <s v="E"/>
    <d v="2022-08-08T00:00:00"/>
    <m/>
    <s v="CARL  JARRELL JR"/>
    <s v="111  GRANDVIEW DR"/>
    <s v="TRAM"/>
    <s v="KY"/>
    <s v="41663-8500"/>
    <n v="219"/>
    <n v="50.63"/>
    <n v="134"/>
    <n v="39.32"/>
    <n v="114"/>
    <n v="27.27"/>
    <n v="98"/>
    <n v="32.020000000000003"/>
  </r>
  <r>
    <x v="0"/>
    <n v="-460"/>
    <s v="03"/>
    <s v="0346501635"/>
    <s v="A"/>
    <s v="R"/>
    <n v="10"/>
    <x v="1"/>
    <n v="15"/>
    <s v="E"/>
    <d v="2022-02-07T00:00:00"/>
    <m/>
    <s v="THOMAS  PARSONS"/>
    <s v="190  RAYMOND GRIFFITH DR  APT 501"/>
    <s v="MARTIN"/>
    <s v="KY"/>
    <s v="41649-7863"/>
    <n v="412"/>
    <n v="77.599999999999994"/>
    <n v="275"/>
    <n v="60.6"/>
    <n v="147"/>
    <n v="29.72"/>
    <n v="185"/>
    <n v="43.76"/>
  </r>
  <r>
    <x v="0"/>
    <n v="-460"/>
    <s v="03"/>
    <s v="0346501750"/>
    <s v="A"/>
    <s v="R"/>
    <n v="10"/>
    <x v="1"/>
    <n v="22"/>
    <s v="EO"/>
    <d v="2021-10-28T00:00:00"/>
    <m/>
    <s v="TAMMY L ENDICOTT"/>
    <s v="4060  BUFFALO HORN RD"/>
    <s v="LOUISA"/>
    <s v="KY"/>
    <s v="41230-5413"/>
    <n v="825"/>
    <n v="153.99"/>
    <n v="595"/>
    <n v="130.63"/>
    <n v="475"/>
    <n v="70.83"/>
    <n v="573"/>
    <n v="117.31"/>
  </r>
  <r>
    <x v="0"/>
    <n v="-460"/>
    <s v="03"/>
    <s v="0346601086"/>
    <s v="A"/>
    <s v="R"/>
    <n v="20"/>
    <x v="1"/>
    <n v="22"/>
    <s v="E"/>
    <d v="2021-01-11T00:00:00"/>
    <m/>
    <s v="WILLIAM T CROTHERS"/>
    <s v="506  FM STAFFORD AVE  APT 109"/>
    <s v="PAINTSVILLE"/>
    <s v="KY"/>
    <s v="41240-1292"/>
    <n v="764"/>
    <n v="131.59"/>
    <n v="558"/>
    <n v="106.37"/>
    <n v="498"/>
    <n v="57.48"/>
    <n v="382"/>
    <n v="72.459999999999994"/>
  </r>
  <r>
    <x v="0"/>
    <n v="-460"/>
    <s v="03"/>
    <s v="0346605182"/>
    <s v="A"/>
    <s v="R"/>
    <n v="20"/>
    <x v="1"/>
    <n v="22"/>
    <s v="E"/>
    <d v="2018-10-19T00:00:00"/>
    <m/>
    <s v="TONY  GEVEDON"/>
    <s v="205  CABIN CREEK RD"/>
    <s v="REDFOX"/>
    <s v="KY"/>
    <s v="41847-9016"/>
    <n v="2852"/>
    <n v="432.3"/>
    <n v="2145"/>
    <n v="352.86"/>
    <n v="1615"/>
    <n v="142.97"/>
    <n v="927"/>
    <n v="148.22"/>
  </r>
  <r>
    <x v="0"/>
    <n v="-460"/>
    <s v="03"/>
    <s v="0346605340"/>
    <s v="A"/>
    <s v="R"/>
    <n v="20"/>
    <x v="1"/>
    <n v="22"/>
    <s v="E"/>
    <d v="2021-12-21T00:00:00"/>
    <m/>
    <s v="JUDY L VANHOOSE"/>
    <s v="3100  ROBERTS DR  APT 234"/>
    <s v="ASHLAND"/>
    <s v="KY"/>
    <s v="41102-4483"/>
    <n v="699"/>
    <n v="121.26"/>
    <n v="742"/>
    <n v="134.94"/>
    <n v="502"/>
    <n v="57.77"/>
    <n v="389"/>
    <n v="73.44"/>
  </r>
  <r>
    <x v="0"/>
    <n v="-460"/>
    <s v="03"/>
    <s v="0346803843"/>
    <s v="A"/>
    <s v="R"/>
    <n v="20"/>
    <x v="1"/>
    <n v="22"/>
    <s v="E"/>
    <d v="2012-08-09T00:00:00"/>
    <m/>
    <s v="LORI K MARSHALL"/>
    <s v="239  APARTMENT LN  APT H7"/>
    <s v="SALYERSVILLE"/>
    <s v="KY"/>
    <s v="41465-7130"/>
    <n v="648"/>
    <n v="118.3"/>
    <n v="504"/>
    <n v="101.77"/>
    <n v="328"/>
    <n v="46.21"/>
    <n v="284"/>
    <n v="61.11"/>
  </r>
  <r>
    <x v="0"/>
    <n v="-460"/>
    <s v="03"/>
    <s v="0346878111"/>
    <s v="A"/>
    <s v="R"/>
    <n v="10"/>
    <x v="1"/>
    <n v="15"/>
    <s v="E"/>
    <d v="2004-12-06T00:00:00"/>
    <m/>
    <s v="MAXINE  LOONEY"/>
    <s v="229  KENDRICK RD"/>
    <s v="SHELBIANA"/>
    <s v="KY"/>
    <s v="41562-8626"/>
    <n v="2566"/>
    <n v="391.02"/>
    <n v="2349"/>
    <n v="384.55"/>
    <n v="1880"/>
    <n v="163.28"/>
    <n v="1288"/>
    <n v="198.43"/>
  </r>
  <r>
    <x v="0"/>
    <n v="-460"/>
    <s v="03"/>
    <s v="0346901280"/>
    <s v="A"/>
    <s v="R"/>
    <n v="20"/>
    <x v="1"/>
    <n v="22"/>
    <s v="EO"/>
    <d v="2002-05-28T00:00:00"/>
    <m/>
    <s v="REBA  OSBORNE"/>
    <s v="353  BOWLING BRANCH RD"/>
    <s v="THOUSANDSTICKS"/>
    <s v="KY"/>
    <s v="41766-9044"/>
    <n v="1621"/>
    <n v="264.43"/>
    <n v="1479"/>
    <n v="260.58"/>
    <n v="1002"/>
    <n v="107.04"/>
    <n v="1057"/>
    <n v="178.93"/>
  </r>
  <r>
    <x v="0"/>
    <n v="-460"/>
    <s v="03"/>
    <s v="0346916520"/>
    <s v="A"/>
    <s v="R"/>
    <n v="20"/>
    <x v="1"/>
    <n v="15"/>
    <s v="E"/>
    <d v="2003-01-09T00:00:00"/>
    <m/>
    <s v="JUDY G SIZEMORE"/>
    <s v="55 W BACK ST"/>
    <s v="EAST MC DOWELL"/>
    <s v="KY"/>
    <s v="41647-6040"/>
    <n v="1124"/>
    <n v="177.3"/>
    <n v="1118"/>
    <n v="187.72"/>
    <n v="1335"/>
    <n v="118.01"/>
    <n v="1482"/>
    <n v="218.82"/>
  </r>
  <r>
    <x v="0"/>
    <n v="-460"/>
    <s v="03"/>
    <s v="0347000120"/>
    <s v="A"/>
    <s v="R"/>
    <n v="10"/>
    <x v="1"/>
    <n v="15"/>
    <s v="E"/>
    <d v="1982-03-12T00:00:00"/>
    <m/>
    <s v="CARRIE  FLETCHER"/>
    <s v="101  SPRUCE PINE RD  TRLR"/>
    <s v="INEZ"/>
    <s v="KY"/>
    <s v="41224-8475"/>
    <n v="339"/>
    <n v="69.22"/>
    <n v="206"/>
    <n v="51.69"/>
    <n v="278"/>
    <n v="40.64"/>
    <n v="358"/>
    <n v="69.12"/>
  </r>
  <r>
    <x v="0"/>
    <n v="-460"/>
    <s v="03"/>
    <s v="0347002223"/>
    <s v="A"/>
    <s v="R"/>
    <n v="20"/>
    <x v="1"/>
    <n v="22"/>
    <s v="E"/>
    <d v="2022-08-03T00:00:00"/>
    <m/>
    <s v="KEVIN D HICKS"/>
    <s v="375  SERGENT RD  TRLR"/>
    <s v="WHITESBURG"/>
    <s v="KY"/>
    <s v="41858-7835"/>
    <n v="1895"/>
    <n v="294.67"/>
    <n v="1215"/>
    <n v="208.42"/>
    <n v="1527"/>
    <n v="136.26"/>
    <n v="1700"/>
    <n v="255.7"/>
  </r>
  <r>
    <x v="0"/>
    <n v="-460"/>
    <s v="03"/>
    <s v="0347004151"/>
    <s v="F"/>
    <s v="R"/>
    <n v="20"/>
    <x v="1"/>
    <n v="15"/>
    <s v="EO"/>
    <d v="2022-03-01T00:00:00"/>
    <d v="2023-08-10T00:00:00"/>
    <s v="JOYCE  ROBINSON"/>
    <s v="1064  KENDRICK FRK"/>
    <s v="PIKEVILLE"/>
    <s v="KY"/>
    <s v="41501-6615"/>
    <n v="2284"/>
    <n v="355.65"/>
    <n v="1602"/>
    <n v="274.5"/>
    <n v="1370"/>
    <n v="130.1"/>
    <n v="715"/>
    <n v="125.3"/>
  </r>
  <r>
    <x v="0"/>
    <n v="-460"/>
    <s v="03"/>
    <s v="0347029101"/>
    <s v="A"/>
    <s v="R"/>
    <n v="10"/>
    <x v="1"/>
    <n v="15"/>
    <s v="E"/>
    <d v="2020-01-14T00:00:00"/>
    <m/>
    <s v="SHANE  FRALEY"/>
    <s v="811 N JEFFERSON ST"/>
    <s v="LOUISA"/>
    <s v="KY"/>
    <s v="41230-1086"/>
    <n v="2813"/>
    <n v="426.74"/>
    <n v="1812"/>
    <n v="301.14999999999998"/>
    <n v="1605"/>
    <n v="142.22"/>
    <n v="1022"/>
    <n v="161.43"/>
  </r>
  <r>
    <x v="0"/>
    <n v="-460"/>
    <s v="03"/>
    <s v="0347046332"/>
    <s v="A"/>
    <s v="R"/>
    <n v="20"/>
    <x v="1"/>
    <n v="15"/>
    <s v="E"/>
    <d v="2019-11-25T00:00:00"/>
    <m/>
    <s v="SHEREECE  LEE"/>
    <s v="53  LEONARD AND MILDRED DR"/>
    <s v="GRETHEL"/>
    <s v="KY"/>
    <s v="41631-6335"/>
    <n v="2194"/>
    <n v="330.45"/>
    <n v="1537"/>
    <n v="250.92"/>
    <n v="1285"/>
    <n v="114.3"/>
    <n v="1208"/>
    <n v="181.83"/>
  </r>
  <r>
    <x v="0"/>
    <n v="-460"/>
    <s v="03"/>
    <s v="0347100923"/>
    <s v="A"/>
    <s v="R"/>
    <n v="10"/>
    <x v="1"/>
    <n v="22"/>
    <s v="E"/>
    <d v="1994-11-03T00:00:00"/>
    <m/>
    <s v="JAMES  JOHNSON"/>
    <s v="3116  KY ROUTE 466"/>
    <s v="WEEKSBURY"/>
    <s v="KY"/>
    <s v="41667-9029"/>
    <n v="3718"/>
    <n v="541.13"/>
    <n v="3159"/>
    <n v="495.51"/>
    <n v="2576"/>
    <n v="210.24"/>
    <n v="937"/>
    <n v="145.26"/>
  </r>
  <r>
    <x v="0"/>
    <n v="-232"/>
    <s v="03"/>
    <s v="0347100947"/>
    <s v="A"/>
    <s v="R"/>
    <n v="10"/>
    <x v="0"/>
    <n v="22"/>
    <s v="E"/>
    <d v="1994-09-20T00:00:00"/>
    <m/>
    <s v="FRANK J BLANKENSHIP"/>
    <s v="955  HURRICANE RIGHT FRK"/>
    <s v="STOPOVER"/>
    <s v="KY"/>
    <s v="41568-8946"/>
    <n v="745"/>
    <n v="127.91"/>
    <n v="544"/>
    <n v="104.18"/>
    <n v="462"/>
    <n v="54.73"/>
    <n v="458"/>
    <n v="83.03"/>
  </r>
  <r>
    <x v="0"/>
    <n v="-460"/>
    <s v="03"/>
    <s v="0347156660"/>
    <s v="A"/>
    <s v="R"/>
    <n v="20"/>
    <x v="1"/>
    <n v="15"/>
    <s v="E"/>
    <d v="2012-03-26T00:00:00"/>
    <m/>
    <s v="BETTY J THACKER"/>
    <s v="1190  GREASY CRK"/>
    <s v="SHELBIANA"/>
    <s v="KY"/>
    <s v="41562-8226"/>
    <n v="2888"/>
    <n v="437.53"/>
    <n v="1802"/>
    <n v="299.60000000000002"/>
    <n v="2365"/>
    <n v="200.39"/>
    <n v="850"/>
    <n v="137.53"/>
  </r>
  <r>
    <x v="0"/>
    <n v="-232"/>
    <s v="03"/>
    <s v="0347201040"/>
    <s v="A"/>
    <s v="R"/>
    <n v="20"/>
    <x v="0"/>
    <n v="22"/>
    <s v="E"/>
    <d v="2003-09-29T00:00:00"/>
    <m/>
    <s v="VIOLET  FELTNER"/>
    <s v="65  MOORE LN"/>
    <s v="HYDEN"/>
    <s v="KY"/>
    <s v="41749-8578"/>
    <n v="2183"/>
    <n v="339.47"/>
    <n v="1615"/>
    <n v="270.52"/>
    <n v="1302"/>
    <n v="119.03"/>
    <n v="1258"/>
    <n v="194.24"/>
  </r>
  <r>
    <x v="0"/>
    <n v="-460"/>
    <s v="03"/>
    <s v="0347202152"/>
    <s v="A"/>
    <s v="R"/>
    <n v="20"/>
    <x v="1"/>
    <n v="22"/>
    <s v="EO"/>
    <d v="2019-07-10T00:00:00"/>
    <m/>
    <s v="KRISTINA  SANDEFUR"/>
    <s v="254  RFK IRISH CREEK RD"/>
    <s v="BLAINE"/>
    <s v="KY"/>
    <s v="41124"/>
    <n v="2652"/>
    <n v="407.96"/>
    <n v="2198"/>
    <n v="366.67"/>
    <n v="1474"/>
    <n v="137.68"/>
    <n v="1305"/>
    <n v="207.09"/>
  </r>
  <r>
    <x v="0"/>
    <n v="-460"/>
    <s v="03"/>
    <s v="0347203172"/>
    <s v="A"/>
    <s v="R"/>
    <n v="10"/>
    <x v="1"/>
    <n v="15"/>
    <s v="E"/>
    <d v="2019-02-01T00:00:00"/>
    <m/>
    <s v="ERNEST T STILTNER"/>
    <s v="168  BILL KING HOLLOW RD"/>
    <s v="PIKEVILLE"/>
    <s v="KY"/>
    <s v="41501-9355"/>
    <n v="2772"/>
    <n v="432.97"/>
    <n v="1941"/>
    <n v="330.53"/>
    <n v="1599"/>
    <n v="145.87"/>
    <n v="1393"/>
    <n v="219.21"/>
  </r>
  <r>
    <x v="0"/>
    <n v="-460"/>
    <s v="03"/>
    <s v="0347203650"/>
    <s v="A"/>
    <s v="R"/>
    <n v="20"/>
    <x v="1"/>
    <n v="22"/>
    <s v="E"/>
    <d v="2004-04-19T00:00:00"/>
    <m/>
    <s v="MELISSA  HAMPTON"/>
    <s v="160  ROCKHOUSE FRK"/>
    <s v="VIRGIE"/>
    <s v="KY"/>
    <s v="41572-8711"/>
    <n v="1722"/>
    <n v="269.05"/>
    <n v="1607"/>
    <n v="269.3"/>
    <n v="1412"/>
    <n v="127.44"/>
    <n v="1252"/>
    <n v="193.4"/>
  </r>
  <r>
    <x v="0"/>
    <n v="-232"/>
    <s v="03"/>
    <s v="0347441961"/>
    <s v="A"/>
    <s v="R"/>
    <n v="20"/>
    <x v="0"/>
    <n v="22"/>
    <s v="EO"/>
    <d v="2007-02-09T00:00:00"/>
    <m/>
    <s v="GROVER E THOMPSON"/>
    <s v="321  SHEPHERD BRANCH RD"/>
    <s v="LOUISA"/>
    <s v="KY"/>
    <s v="41230-7054"/>
    <n v="1038"/>
    <n v="175.59"/>
    <n v="1143"/>
    <n v="203.19"/>
    <n v="992"/>
    <n v="101.16"/>
    <n v="917"/>
    <n v="153.38"/>
  </r>
  <r>
    <x v="0"/>
    <n v="-232"/>
    <s v="03"/>
    <s v="0347500560"/>
    <s v="A"/>
    <s v="R"/>
    <n v="20"/>
    <x v="0"/>
    <n v="22"/>
    <s v="E"/>
    <d v="2017-05-16T00:00:00"/>
    <m/>
    <s v="TED L DANIELS"/>
    <s v="2469  KY ROUTE 2039"/>
    <s v="HAGERHILL"/>
    <s v="KY"/>
    <s v="41222-9091"/>
    <n v="2839"/>
    <n v="434.45"/>
    <n v="1910"/>
    <n v="316.36"/>
    <n v="2005"/>
    <n v="172.84"/>
    <n v="1785"/>
    <n v="267.5"/>
  </r>
  <r>
    <x v="0"/>
    <n v="-232"/>
    <s v="03"/>
    <s v="0347600120"/>
    <s v="A"/>
    <s v="R"/>
    <n v="10"/>
    <x v="0"/>
    <n v="15"/>
    <s v="E"/>
    <d v="1992-02-20T00:00:00"/>
    <m/>
    <s v="KAREN  HUFFMAN"/>
    <s v="3224  PINEHAVEN DR"/>
    <s v="ASHLAND"/>
    <s v="KY"/>
    <s v="41101-4930"/>
    <n v="342"/>
    <n v="71.739999999999995"/>
    <n v="257"/>
    <n v="61.36"/>
    <n v="250"/>
    <n v="39.61"/>
    <n v="273"/>
    <n v="58.97"/>
  </r>
  <r>
    <x v="0"/>
    <n v="-232"/>
    <s v="03"/>
    <s v="0347703390"/>
    <s v="A"/>
    <s v="R"/>
    <n v="10"/>
    <x v="0"/>
    <n v="22"/>
    <s v="E"/>
    <d v="2002-04-16T00:00:00"/>
    <m/>
    <s v="GINGER D BARTLEY"/>
    <s v="640  PENNY ST"/>
    <s v="PIKEVILLE"/>
    <s v="KY"/>
    <s v="41501-3817"/>
    <n v="2481"/>
    <n v="378.7"/>
    <n v="1878"/>
    <n v="311.39"/>
    <n v="1049"/>
    <n v="99.65"/>
    <n v="894"/>
    <n v="143.65"/>
  </r>
  <r>
    <x v="0"/>
    <n v="-232"/>
    <s v="03"/>
    <s v="0347800337"/>
    <s v="A"/>
    <s v="R"/>
    <n v="10"/>
    <x v="0"/>
    <n v="15"/>
    <s v="EO"/>
    <d v="1980-10-03T00:00:00"/>
    <m/>
    <s v="WILLIAM  LEWIS"/>
    <s v="2498  HENDERSON RDG"/>
    <s v="OLIVE HILL"/>
    <s v="KY"/>
    <s v="41164-7593"/>
    <n v="506"/>
    <n v="97.91"/>
    <n v="367"/>
    <n v="83.86"/>
    <n v="384"/>
    <n v="52.85"/>
    <n v="297"/>
    <n v="66.02"/>
  </r>
  <r>
    <x v="0"/>
    <n v="-232"/>
    <s v="03"/>
    <s v="0347901661"/>
    <s v="A"/>
    <s v="R"/>
    <n v="10"/>
    <x v="0"/>
    <n v="22"/>
    <s v="EO"/>
    <d v="2004-11-08T00:00:00"/>
    <m/>
    <s v="SHERRY L LYONS"/>
    <s v="5408  HIGHWAY 1087  E"/>
    <s v="MOUSIE"/>
    <s v="KY"/>
    <s v="41839-8984"/>
    <n v="1069"/>
    <n v="179.45"/>
    <n v="982"/>
    <n v="177.8"/>
    <n v="918"/>
    <n v="95.13"/>
    <n v="976"/>
    <n v="161.37"/>
  </r>
  <r>
    <x v="0"/>
    <n v="-460"/>
    <s v="03"/>
    <s v="0348100915"/>
    <s v="A"/>
    <s v="R"/>
    <n v="20"/>
    <x v="1"/>
    <n v="22"/>
    <s v="EO"/>
    <d v="2019-11-20T00:00:00"/>
    <m/>
    <s v="COURTNEY  MCCOY"/>
    <s v="29  POPLAR FRK"/>
    <s v="BEAUTY"/>
    <s v="KY"/>
    <s v="41203-9052"/>
    <n v="3306"/>
    <n v="502.4"/>
    <n v="2857"/>
    <n v="469.04"/>
    <n v="2219"/>
    <n v="194.71"/>
    <n v="2333"/>
    <n v="350.02"/>
  </r>
  <r>
    <x v="0"/>
    <n v="-460"/>
    <s v="03"/>
    <s v="0348203820"/>
    <s v="A"/>
    <s v="R"/>
    <n v="10"/>
    <x v="1"/>
    <n v="15"/>
    <s v="E"/>
    <d v="2011-12-15T00:00:00"/>
    <m/>
    <s v="FRANKLIN M ADDINGTON"/>
    <s v="234  BRUSHY FRK"/>
    <s v="JENKINS"/>
    <s v="KY"/>
    <s v="41537-8412"/>
    <n v="2687"/>
    <n v="408.49"/>
    <n v="2009"/>
    <n v="331.75"/>
    <n v="1845"/>
    <n v="160.6"/>
    <n v="1295"/>
    <n v="199.39"/>
  </r>
  <r>
    <x v="0"/>
    <n v="-460"/>
    <s v="03"/>
    <s v="0348301051"/>
    <s v="A"/>
    <s v="R"/>
    <n v="20"/>
    <x v="1"/>
    <n v="22"/>
    <s v="E"/>
    <d v="2017-07-31T00:00:00"/>
    <m/>
    <s v="WILLIAM D ASHER"/>
    <s v="296  JH LEWIS DR  TRLR"/>
    <s v="HYDEN"/>
    <s v="KY"/>
    <s v="41749-8848"/>
    <n v="2152"/>
    <n v="333.43"/>
    <n v="1797"/>
    <n v="298.8"/>
    <n v="1575"/>
    <n v="139.91999999999999"/>
    <n v="1416"/>
    <n v="216.23"/>
  </r>
  <r>
    <x v="0"/>
    <n v="-345"/>
    <s v="03"/>
    <s v="0348305602"/>
    <s v="F"/>
    <s v="R"/>
    <n v="10"/>
    <x v="1"/>
    <n v="15"/>
    <s v="E"/>
    <d v="2022-04-13T00:00:00"/>
    <d v="2023-04-18T00:00:00"/>
    <s v="ROBIN  MITCHELL"/>
    <s v="3116  CARTER AVE"/>
    <s v="ASHLAND"/>
    <s v="KY"/>
    <s v="41101-2095"/>
    <n v="1690"/>
    <n v="272.19"/>
    <n v="1168"/>
    <n v="206.98"/>
    <n v="1219"/>
    <n v="115.96"/>
    <n v="1296"/>
    <n v="199.34"/>
  </r>
  <r>
    <x v="0"/>
    <n v="-232"/>
    <s v="03"/>
    <s v="0348402608"/>
    <s v="A"/>
    <s v="R"/>
    <n v="20"/>
    <x v="0"/>
    <n v="22"/>
    <s v="E"/>
    <d v="2022-03-04T00:00:00"/>
    <m/>
    <s v="STEVEN A KEETON"/>
    <s v="1609  CARROLL CIR  TRLR"/>
    <s v="GRAYSON"/>
    <s v="KY"/>
    <s v="41143-1626"/>
    <n v="1851"/>
    <n v="287.64"/>
    <n v="2780"/>
    <n v="451.5"/>
    <n v="2234"/>
    <n v="190.36"/>
    <n v="1949"/>
    <n v="290.31"/>
  </r>
  <r>
    <x v="0"/>
    <n v="-230"/>
    <s v="03"/>
    <s v="0348449982"/>
    <s v="A"/>
    <s v="R"/>
    <n v="20"/>
    <x v="1"/>
    <n v="22"/>
    <s v="E"/>
    <d v="2018-12-12T00:00:00"/>
    <m/>
    <s v="KATHY S ALLEN"/>
    <s v="205  CALVIN CAIN RD"/>
    <s v="SALYERSVILLE"/>
    <s v="KY"/>
    <s v="41465-7131"/>
    <n v="1697"/>
    <n v="265.47000000000003"/>
    <n v="1011"/>
    <n v="176.73"/>
    <n v="872"/>
    <n v="86.12"/>
    <n v="711"/>
    <n v="118.21"/>
  </r>
  <r>
    <x v="0"/>
    <n v="-460"/>
    <s v="03"/>
    <s v="0348495711"/>
    <s v="A"/>
    <s v="R"/>
    <n v="20"/>
    <x v="1"/>
    <n v="22"/>
    <s v="EO"/>
    <d v="2013-10-15T00:00:00"/>
    <m/>
    <s v="JESSE M ADAMS"/>
    <s v="136  GAYSMILL LOOP"/>
    <s v="BUCKHORN"/>
    <s v="KY"/>
    <s v="41721-8628"/>
    <n v="3194"/>
    <n v="478.22"/>
    <n v="2745"/>
    <n v="443.91"/>
    <n v="1606"/>
    <n v="148.82"/>
    <n v="1810"/>
    <n v="275.38"/>
  </r>
  <r>
    <x v="0"/>
    <n v="-460"/>
    <s v="03"/>
    <s v="0348503359"/>
    <s v="A"/>
    <s v="R"/>
    <n v="20"/>
    <x v="1"/>
    <n v="22"/>
    <s v="E"/>
    <d v="2010-11-02T00:00:00"/>
    <m/>
    <s v="REDA L THOMAS"/>
    <s v="148  DOUGLAS PKWY  APT 4A"/>
    <s v="PIKEVILLE"/>
    <s v="KY"/>
    <s v="41501-6881"/>
    <n v="537"/>
    <n v="97.84"/>
    <n v="413"/>
    <n v="83.86"/>
    <n v="348"/>
    <n v="46"/>
    <n v="329"/>
    <n v="65.099999999999994"/>
  </r>
  <r>
    <x v="0"/>
    <n v="-460"/>
    <s v="03"/>
    <s v="0348601236"/>
    <s v="A"/>
    <s v="R"/>
    <n v="10"/>
    <x v="1"/>
    <n v="22"/>
    <s v="E"/>
    <d v="2017-12-07T00:00:00"/>
    <m/>
    <s v="POLLY M COLLIER"/>
    <s v="76  COVE AVE"/>
    <s v="JENKINS"/>
    <s v="KY"/>
    <s v="41537-9617"/>
    <n v="3394"/>
    <n v="529.20000000000005"/>
    <n v="3196"/>
    <n v="531.14"/>
    <n v="2510"/>
    <n v="217.64"/>
    <n v="2713"/>
    <n v="408.08"/>
  </r>
  <r>
    <x v="0"/>
    <n v="-460"/>
    <s v="03"/>
    <s v="0348604355"/>
    <s v="A"/>
    <s v="R"/>
    <n v="20"/>
    <x v="1"/>
    <n v="15"/>
    <s v="E"/>
    <d v="2022-10-28T00:00:00"/>
    <m/>
    <s v="DANNY  JACOBS"/>
    <s v="323  ONION BLADE BR"/>
    <s v="PIPPA PASSES"/>
    <s v="KY"/>
    <s v="41844-8820"/>
    <n v="1801"/>
    <n v="280.5"/>
    <n v="1307"/>
    <n v="222.71"/>
    <n v="1085"/>
    <n v="102.42"/>
    <n v="1416"/>
    <n v="216.23"/>
  </r>
  <r>
    <x v="0"/>
    <n v="-345"/>
    <s v="03"/>
    <s v="0348701434"/>
    <s v="A"/>
    <s v="R"/>
    <n v="10"/>
    <x v="1"/>
    <n v="15"/>
    <s v="E"/>
    <d v="2020-05-04T00:00:00"/>
    <m/>
    <s v="ZACHARY L STOVER"/>
    <s v="2859  FOREST AVE"/>
    <s v="ASHLAND"/>
    <s v="KY"/>
    <s v="41101-3946"/>
    <n v="1061"/>
    <n v="179.18"/>
    <n v="928"/>
    <n v="168.62"/>
    <n v="641"/>
    <n v="70.42"/>
    <n v="557"/>
    <n v="99.61"/>
  </r>
  <r>
    <x v="0"/>
    <n v="-460"/>
    <s v="03"/>
    <s v="0348702840"/>
    <s v="A"/>
    <s v="R"/>
    <n v="20"/>
    <x v="1"/>
    <n v="22"/>
    <s v="EO"/>
    <d v="2019-10-18T00:00:00"/>
    <m/>
    <s v="KIMBERLY K BLACKBURN"/>
    <s v="627  PINSONFORK RD  TRLR"/>
    <s v="MC ANDREWS"/>
    <s v="KY"/>
    <s v="41543-8002"/>
    <n v="3700"/>
    <n v="565.70000000000005"/>
    <n v="2697"/>
    <n v="450.39"/>
    <n v="1938"/>
    <n v="179.3"/>
    <n v="1430"/>
    <n v="230.57"/>
  </r>
  <r>
    <x v="0"/>
    <n v="-460"/>
    <s v="03"/>
    <s v="0348784501"/>
    <s v="A"/>
    <s v="R"/>
    <n v="20"/>
    <x v="1"/>
    <n v="15"/>
    <s v="E"/>
    <d v="2011-11-28T00:00:00"/>
    <m/>
    <s v="TINA  COLLINS"/>
    <s v="65  FRANCIS HOLLOW SPUR"/>
    <s v="HINDMAN"/>
    <s v="KY"/>
    <s v="41822-8904"/>
    <n v="847"/>
    <n v="142.62"/>
    <n v="612"/>
    <n v="114.76"/>
    <n v="507"/>
    <n v="58.18"/>
    <n v="367"/>
    <n v="70.400000000000006"/>
  </r>
  <r>
    <x v="0"/>
    <n v="-460"/>
    <s v="03"/>
    <s v="0348798740"/>
    <s v="A"/>
    <s v="R"/>
    <n v="20"/>
    <x v="1"/>
    <n v="22"/>
    <s v="E"/>
    <d v="1997-12-19T00:00:00"/>
    <m/>
    <s v="LOIS J BOWLING"/>
    <s v="1060  HICKORY ST  TRLR"/>
    <s v="HYDEN"/>
    <s v="KY"/>
    <s v="41749-8952"/>
    <n v="2272"/>
    <n v="349.74"/>
    <n v="1624"/>
    <n v="271.95"/>
    <n v="1261"/>
    <n v="115.89"/>
    <n v="1325"/>
    <n v="203.58"/>
  </r>
  <r>
    <x v="0"/>
    <n v="-460"/>
    <s v="03"/>
    <s v="0348800103"/>
    <s v="A"/>
    <s v="R"/>
    <n v="20"/>
    <x v="1"/>
    <n v="22"/>
    <s v="E"/>
    <d v="2000-01-03T00:00:00"/>
    <m/>
    <s v="JEFFERY  ASHER"/>
    <s v="4259  HIGHWAY 80"/>
    <s v="WOOTON"/>
    <s v="KY"/>
    <s v="41776-8824"/>
    <n v="3308"/>
    <n v="503.99"/>
    <n v="2798"/>
    <n v="454.28"/>
    <n v="1972"/>
    <n v="170.31"/>
    <n v="1882"/>
    <n v="280.98"/>
  </r>
  <r>
    <x v="0"/>
    <n v="-460"/>
    <s v="03"/>
    <s v="0348855881"/>
    <s v="A"/>
    <s v="R"/>
    <n v="20"/>
    <x v="1"/>
    <n v="15"/>
    <s v="EO"/>
    <d v="2020-10-02T00:00:00"/>
    <m/>
    <s v="DONNA  YOUNG"/>
    <s v="2721  CHAPMAN ST"/>
    <s v="LOUISA"/>
    <s v="KY"/>
    <s v="41230-8542"/>
    <n v="3876"/>
    <n v="587.89"/>
    <n v="2829"/>
    <n v="476.27"/>
    <n v="2083"/>
    <n v="199.89"/>
    <n v="1818"/>
    <n v="294.11"/>
  </r>
  <r>
    <x v="0"/>
    <n v="-460"/>
    <s v="03"/>
    <s v="0348904540"/>
    <s v="A"/>
    <s v="R"/>
    <n v="20"/>
    <x v="1"/>
    <n v="15"/>
    <s v="E"/>
    <d v="2018-08-21T00:00:00"/>
    <m/>
    <s v="DEBORAH L NOBLE"/>
    <s v="409  PECAN ST  APT 1"/>
    <s v="HAZARD"/>
    <s v="KY"/>
    <s v="41701-2135"/>
    <n v="3082"/>
    <n v="465.6"/>
    <n v="2233"/>
    <n v="366.54"/>
    <n v="1853"/>
    <n v="161.21"/>
    <n v="1181"/>
    <n v="183.55"/>
  </r>
  <r>
    <x v="0"/>
    <n v="-232"/>
    <s v="03"/>
    <s v="0349100075"/>
    <s v="A"/>
    <s v="R"/>
    <n v="10"/>
    <x v="0"/>
    <n v="15"/>
    <s v="E"/>
    <d v="2018-01-03T00:00:00"/>
    <m/>
    <s v="TERESA  BAUMGARTNER"/>
    <s v="346  ETNA ST"/>
    <s v="RUSSELL"/>
    <s v="KY"/>
    <s v="41169-1306"/>
    <n v="575"/>
    <n v="100.91"/>
    <n v="422"/>
    <n v="82.75"/>
    <n v="435"/>
    <n v="51.13"/>
    <n v="296"/>
    <n v="58.73"/>
  </r>
  <r>
    <x v="0"/>
    <n v="-460"/>
    <s v="03"/>
    <s v="0349205026"/>
    <s v="A"/>
    <s v="R"/>
    <n v="10"/>
    <x v="1"/>
    <n v="15"/>
    <s v="E"/>
    <d v="2018-05-30T00:00:00"/>
    <m/>
    <s v="JUSTIN T FITZPATRICK"/>
    <s v="414 E SYCAMORE ST"/>
    <s v="LOUISA"/>
    <s v="KY"/>
    <s v="41230-1037"/>
    <n v="612"/>
    <n v="108.69"/>
    <n v="740"/>
    <n v="134.63999999999999"/>
    <n v="849"/>
    <n v="84.36"/>
    <n v="918"/>
    <n v="146.97999999999999"/>
  </r>
  <r>
    <x v="0"/>
    <n v="-460"/>
    <s v="03"/>
    <s v="0349205430"/>
    <s v="A"/>
    <s v="R"/>
    <n v="10"/>
    <x v="1"/>
    <n v="15"/>
    <s v="E"/>
    <d v="2014-03-17T00:00:00"/>
    <m/>
    <s v="TINA M CAUDILL"/>
    <s v="1683  CARCASSONNE RD"/>
    <s v="BLACKEY"/>
    <s v="KY"/>
    <s v="41804-9067"/>
    <n v="1680"/>
    <n v="263.04000000000002"/>
    <n v="1526"/>
    <n v="256.72000000000003"/>
    <n v="1480"/>
    <n v="132.65"/>
    <n v="1171"/>
    <n v="182.16"/>
  </r>
  <r>
    <x v="0"/>
    <n v="-232"/>
    <s v="03"/>
    <s v="0349300381"/>
    <s v="A"/>
    <s v="R"/>
    <n v="10"/>
    <x v="0"/>
    <n v="15"/>
    <s v="E"/>
    <d v="2004-06-01T00:00:00"/>
    <m/>
    <s v="LISA  WORTHINGTON"/>
    <s v="209  SEATON DR"/>
    <s v="RUSSELL"/>
    <s v="KY"/>
    <s v="41169-1416"/>
    <n v="347"/>
    <n v="71"/>
    <n v="346"/>
    <n v="73.430000000000007"/>
    <n v="281"/>
    <n v="40.86"/>
    <n v="233"/>
    <n v="51.76"/>
  </r>
  <r>
    <x v="0"/>
    <n v="-232"/>
    <s v="03"/>
    <s v="0349302110"/>
    <s v="A"/>
    <s v="R"/>
    <n v="10"/>
    <x v="0"/>
    <n v="15"/>
    <s v="E"/>
    <d v="1999-02-02T00:00:00"/>
    <m/>
    <s v="FREDA  BURCHETT"/>
    <s v="1561  MORGANS CREEK RD"/>
    <s v="LOUISA"/>
    <s v="KY"/>
    <s v="41230-8822"/>
    <n v="2309"/>
    <n v="353.9"/>
    <n v="1932"/>
    <n v="319.77"/>
    <n v="1655"/>
    <n v="146.04"/>
    <n v="1545"/>
    <n v="234.15"/>
  </r>
  <r>
    <x v="0"/>
    <n v="-230"/>
    <s v="03"/>
    <s v="0349408905"/>
    <s v="F"/>
    <s v="R"/>
    <n v="20"/>
    <x v="1"/>
    <n v="15"/>
    <s v="E"/>
    <d v="2014-06-18T00:00:00"/>
    <d v="2023-02-28T00:00:00"/>
    <s v="MARIETA C WAGNER"/>
    <s v="333  SERGENT RD"/>
    <s v="WHITESBURG"/>
    <s v="KY"/>
    <s v="41858-7835"/>
    <n v="1764"/>
    <n v="275.70999999999998"/>
    <n v="2229"/>
    <n v="379.73"/>
    <m/>
    <m/>
    <m/>
    <m/>
  </r>
  <r>
    <x v="0"/>
    <n v="-232"/>
    <s v="03"/>
    <s v="0349605558"/>
    <s v="A"/>
    <s v="R"/>
    <n v="10"/>
    <x v="0"/>
    <n v="15"/>
    <s v="E"/>
    <d v="2016-10-24T00:00:00"/>
    <m/>
    <s v="CATHY  LEWIS-HOWARD"/>
    <s v="627  43RD ST"/>
    <s v="ASHLAND"/>
    <s v="KY"/>
    <s v="41101-5111"/>
    <n v="1156"/>
    <n v="192.78"/>
    <n v="1218"/>
    <n v="214.97"/>
    <n v="940"/>
    <n v="93.97"/>
    <n v="957"/>
    <n v="156.86000000000001"/>
  </r>
  <r>
    <x v="0"/>
    <n v="-460"/>
    <s v="03"/>
    <s v="0349625242"/>
    <s v="A"/>
    <s v="R"/>
    <n v="20"/>
    <x v="1"/>
    <n v="15"/>
    <s v="E"/>
    <d v="2003-09-08T00:00:00"/>
    <m/>
    <s v="LAQUATTA D JENT"/>
    <s v="72  OLD DIXON RD"/>
    <s v="BLACKEY"/>
    <s v="KY"/>
    <s v="41804-8933"/>
    <n v="2974"/>
    <n v="450.08"/>
    <n v="2310"/>
    <n v="378.5"/>
    <n v="2068"/>
    <n v="177.66"/>
    <n v="1737"/>
    <n v="260.83999999999997"/>
  </r>
  <r>
    <x v="0"/>
    <n v="-460"/>
    <s v="03"/>
    <s v="0349627360"/>
    <s v="A"/>
    <s v="R"/>
    <n v="20"/>
    <x v="1"/>
    <n v="15"/>
    <s v="E"/>
    <d v="2016-05-02T00:00:00"/>
    <m/>
    <s v="NORMA L SLONE"/>
    <s v="1741  COLLINS HWY"/>
    <s v="PIKEVILLE"/>
    <s v="KY"/>
    <s v="41501-6712"/>
    <n v="2624"/>
    <n v="399.36"/>
    <n v="1757"/>
    <n v="292.60000000000002"/>
    <n v="1324"/>
    <n v="120.71"/>
    <n v="954"/>
    <n v="152"/>
  </r>
  <r>
    <x v="0"/>
    <n v="-460"/>
    <s v="03"/>
    <s v="0349637280"/>
    <s v="A"/>
    <s v="R"/>
    <n v="20"/>
    <x v="1"/>
    <n v="22"/>
    <s v="E"/>
    <d v="1998-09-30T00:00:00"/>
    <m/>
    <s v="SUE  COOPER"/>
    <s v="2000  ARGILLITE RD  LOT 29"/>
    <s v="FLATWOODS"/>
    <s v="KY"/>
    <s v="41139-1696"/>
    <n v="2541"/>
    <n v="401.89"/>
    <n v="2297"/>
    <n v="387.46"/>
    <n v="1475"/>
    <n v="136.11000000000001"/>
    <n v="1853"/>
    <n v="285.05"/>
  </r>
  <r>
    <x v="0"/>
    <n v="-345"/>
    <s v="03"/>
    <s v="0349667410"/>
    <s v="A"/>
    <s v="R"/>
    <n v="20"/>
    <x v="1"/>
    <n v="22"/>
    <s v="E"/>
    <d v="1997-12-31T00:00:00"/>
    <m/>
    <s v="DONALD  OSBORNE"/>
    <s v="5907 N HIGHWAY 201"/>
    <s v="WEBBVILLE"/>
    <s v="KY"/>
    <s v="41180-9096"/>
    <n v="932"/>
    <n v="154.88"/>
    <n v="838"/>
    <n v="149.87"/>
    <n v="643"/>
    <n v="68.599999999999994"/>
    <n v="683"/>
    <n v="114.31"/>
  </r>
  <r>
    <x v="0"/>
    <n v="-460"/>
    <s v="03"/>
    <s v="0349705260"/>
    <s v="F"/>
    <s v="R"/>
    <n v="20"/>
    <x v="1"/>
    <n v="22"/>
    <s v="EO"/>
    <d v="2021-12-09T00:00:00"/>
    <d v="2023-07-14T00:00:00"/>
    <s v="SYLVIA  SLONE"/>
    <s v="150  WIDOWS BR  TRLR"/>
    <s v="PHELPS"/>
    <s v="KY"/>
    <s v="41553-9408"/>
    <n v="2674"/>
    <n v="417.61"/>
    <n v="1884"/>
    <n v="324.11"/>
    <n v="1850"/>
    <n v="172.56"/>
    <n v="1103"/>
    <n v="185.13"/>
  </r>
  <r>
    <x v="0"/>
    <n v="-232"/>
    <s v="03"/>
    <s v="0349772430"/>
    <s v="A"/>
    <s v="R"/>
    <n v="10"/>
    <x v="0"/>
    <n v="15"/>
    <s v="E"/>
    <d v="2011-12-09T00:00:00"/>
    <m/>
    <s v="JANET H LITTLE"/>
    <s v="25  TODDRAS TRAILOR CT  TRLR LOT25"/>
    <s v="TEABERRY"/>
    <s v="KY"/>
    <s v="41660-6318"/>
    <n v="1827"/>
    <n v="278.45"/>
    <n v="1445"/>
    <n v="237.03"/>
    <n v="1129"/>
    <n v="102.7"/>
    <n v="1037"/>
    <n v="158.78"/>
  </r>
  <r>
    <x v="0"/>
    <n v="-174"/>
    <s v="03"/>
    <s v="0349800974"/>
    <s v="A"/>
    <s v="R"/>
    <n v="20"/>
    <x v="0"/>
    <n v="22"/>
    <s v="E"/>
    <d v="2021-08-19T00:00:00"/>
    <m/>
    <s v="MARSHA C ANDERSON"/>
    <s v="714  SECO DR"/>
    <s v="SECO"/>
    <s v="KY"/>
    <s v="41849-5025"/>
    <n v="1919"/>
    <n v="299.82"/>
    <n v="1533"/>
    <n v="257.81"/>
    <n v="1598"/>
    <n v="141.68"/>
    <n v="1819"/>
    <n v="272.23"/>
  </r>
  <r>
    <x v="0"/>
    <n v="-460"/>
    <s v="03"/>
    <s v="0349900313"/>
    <s v="A"/>
    <s v="R"/>
    <n v="10"/>
    <x v="1"/>
    <n v="15"/>
    <s v="E"/>
    <d v="1993-02-04T00:00:00"/>
    <m/>
    <s v="MARY  BARGER"/>
    <s v="1505  SAUL MUD LICK BR"/>
    <s v="BUCKHORN"/>
    <s v="KY"/>
    <s v="41721-8574"/>
    <n v="3023"/>
    <n v="458.65"/>
    <n v="2222"/>
    <n v="364.83"/>
    <n v="664"/>
    <n v="70.17"/>
    <n v="1315"/>
    <n v="202.17"/>
  </r>
  <r>
    <x v="0"/>
    <n v="-460"/>
    <s v="03"/>
    <s v="0349903098"/>
    <s v="A"/>
    <s v="R"/>
    <n v="20"/>
    <x v="1"/>
    <n v="22"/>
    <s v="E"/>
    <d v="2019-12-16T00:00:00"/>
    <m/>
    <s v="TROY L FIELDS JR"/>
    <s v="124  CLAIRE LN  APT 202"/>
    <s v="PIKEVILLE"/>
    <s v="KY"/>
    <s v="41501-3768"/>
    <n v="718"/>
    <n v="127.58"/>
    <n v="841"/>
    <n v="154.69999999999999"/>
    <n v="518"/>
    <n v="60.75"/>
    <n v="204"/>
    <n v="49.11"/>
  </r>
  <r>
    <x v="0"/>
    <n v="-460"/>
    <s v="03"/>
    <s v="0350100323"/>
    <s v="A"/>
    <s v="R"/>
    <n v="20"/>
    <x v="1"/>
    <n v="22"/>
    <s v="EO"/>
    <d v="1979-08-02T00:00:00"/>
    <m/>
    <s v="CORA  BAKER"/>
    <s v="1515  BARWICK RD"/>
    <s v="ALTRO"/>
    <s v="KY"/>
    <s v="41339-9066"/>
    <n v="1511"/>
    <n v="248"/>
    <n v="1187"/>
    <n v="214.02"/>
    <n v="1771"/>
    <n v="164.74"/>
    <n v="3755"/>
    <n v="551.86"/>
  </r>
  <r>
    <x v="0"/>
    <n v="-460"/>
    <s v="03"/>
    <s v="0350107620"/>
    <s v="A"/>
    <s v="R"/>
    <n v="20"/>
    <x v="1"/>
    <n v="15"/>
    <s v="E"/>
    <d v="2007-08-21T00:00:00"/>
    <m/>
    <s v="EVERETT  BOYD"/>
    <s v="364  OLD WAGNER STATION RD"/>
    <s v="PIKEVILLE"/>
    <s v="KY"/>
    <s v="41501-2925"/>
    <n v="1720"/>
    <n v="271.77999999999997"/>
    <n v="1654"/>
    <n v="276.60000000000002"/>
    <n v="1270"/>
    <n v="116.57"/>
    <n v="1147"/>
    <n v="178.81"/>
  </r>
  <r>
    <x v="0"/>
    <n v="-232"/>
    <s v="03"/>
    <s v="0350165163"/>
    <s v="A"/>
    <s v="R"/>
    <n v="10"/>
    <x v="0"/>
    <n v="15"/>
    <s v="E"/>
    <d v="2017-08-01T00:00:00"/>
    <m/>
    <s v="MALINDA A FORD"/>
    <s v="2657  LEFT FORK BLACKBERRY RD"/>
    <s v="RANSOM"/>
    <s v="KY"/>
    <s v="41558-8633"/>
    <n v="580"/>
    <n v="104.06"/>
    <n v="434"/>
    <n v="87.11"/>
    <n v="448"/>
    <n v="53.64"/>
    <n v="250"/>
    <n v="54.1"/>
  </r>
  <r>
    <x v="0"/>
    <n v="-460"/>
    <s v="03"/>
    <s v="0350301552"/>
    <s v="A"/>
    <s v="R"/>
    <n v="20"/>
    <x v="1"/>
    <n v="22"/>
    <s v="EO"/>
    <d v="2017-02-02T00:00:00"/>
    <m/>
    <s v="DANNY  CAUDILL"/>
    <s v="32  NOAH DR"/>
    <s v="LETCHER"/>
    <s v="KY"/>
    <s v="41832-8932"/>
    <n v="1529"/>
    <n v="252.17"/>
    <n v="1309"/>
    <n v="234.81"/>
    <n v="1137"/>
    <n v="117.98"/>
    <n v="1145"/>
    <n v="190.95"/>
  </r>
  <r>
    <x v="0"/>
    <n v="-232"/>
    <s v="03"/>
    <s v="0350304069"/>
    <s v="A"/>
    <s v="R"/>
    <n v="10"/>
    <x v="0"/>
    <n v="22"/>
    <s v="EO"/>
    <d v="2014-03-07T00:00:00"/>
    <m/>
    <s v="BARBARA  SHELTON"/>
    <s v="51  HONEYSUCKLE LN  TRLR"/>
    <s v="FISTY"/>
    <s v="KY"/>
    <s v="41743-8330"/>
    <n v="2751"/>
    <n v="422.34"/>
    <n v="2119"/>
    <n v="354.39"/>
    <n v="1967"/>
    <n v="175.4"/>
    <n v="1551"/>
    <n v="241.31"/>
  </r>
  <r>
    <x v="0"/>
    <n v="-460"/>
    <s v="03"/>
    <s v="0350404752"/>
    <s v="A"/>
    <s v="R"/>
    <n v="10"/>
    <x v="1"/>
    <n v="22"/>
    <s v="E"/>
    <d v="2019-10-01T00:00:00"/>
    <m/>
    <s v="JOHN  MARLOWE"/>
    <s v="360  BULLS RUN  TRLR"/>
    <s v="VIPER"/>
    <s v="KY"/>
    <s v="41774-8366"/>
    <n v="1309"/>
    <n v="209.44"/>
    <n v="1065"/>
    <n v="185.12"/>
    <n v="980"/>
    <n v="94.38"/>
    <n v="666"/>
    <n v="111.95"/>
  </r>
  <r>
    <x v="0"/>
    <n v="-460"/>
    <s v="03"/>
    <s v="0350464323"/>
    <s v="F"/>
    <s v="R"/>
    <n v="20"/>
    <x v="1"/>
    <n v="15"/>
    <s v="E"/>
    <d v="2020-05-08T00:00:00"/>
    <d v="2023-08-15T00:00:00"/>
    <s v="PATRICK  CANTRELL"/>
    <s v="896  PRESTONSBURG ST"/>
    <s v="WEST LIBERTY"/>
    <s v="KY"/>
    <s v="41472-1226"/>
    <n v="669"/>
    <n v="116.94"/>
    <n v="728"/>
    <n v="132.78"/>
    <n v="744"/>
    <n v="76.3"/>
    <n v="675"/>
    <n v="113.19"/>
  </r>
  <r>
    <x v="0"/>
    <n v="-460"/>
    <s v="03"/>
    <s v="0350504400"/>
    <s v="A"/>
    <s v="R"/>
    <n v="20"/>
    <x v="1"/>
    <n v="22"/>
    <s v="EO"/>
    <d v="1997-07-07T00:00:00"/>
    <m/>
    <s v="TAMMIE  JORDAN"/>
    <s v="5050  OLD BURNING FORK RD"/>
    <s v="SALYERSVILLE"/>
    <s v="KY"/>
    <s v="41465-8822"/>
    <n v="2117"/>
    <n v="331.53"/>
    <n v="1587"/>
    <n v="272.16000000000003"/>
    <n v="1235"/>
    <n v="119.77"/>
    <n v="707"/>
    <n v="124.18"/>
  </r>
  <r>
    <x v="0"/>
    <n v="-460"/>
    <s v="03"/>
    <s v="0350578281"/>
    <s v="A"/>
    <s v="R"/>
    <n v="20"/>
    <x v="1"/>
    <n v="22"/>
    <s v="E"/>
    <d v="2008-10-09T00:00:00"/>
    <m/>
    <s v="ADRIAN J GROSS"/>
    <s v="167  ENGLE ST  TRLR TRL"/>
    <s v="COMBS"/>
    <s v="KY"/>
    <s v="41729"/>
    <n v="2636"/>
    <n v="401.98"/>
    <n v="2206"/>
    <n v="362.33"/>
    <n v="1040"/>
    <n v="98.96"/>
    <n v="1280"/>
    <n v="197.31"/>
  </r>
  <r>
    <x v="0"/>
    <n v="-460"/>
    <s v="03"/>
    <s v="0350602710"/>
    <s v="A"/>
    <s v="R"/>
    <n v="10"/>
    <x v="1"/>
    <n v="15"/>
    <s v="E"/>
    <d v="2021-06-24T00:00:00"/>
    <m/>
    <s v="JAMES E STRONG"/>
    <s v="309  HENSON HOLW  TRLR"/>
    <s v="LOST CREEK"/>
    <s v="KY"/>
    <s v="41348-9026"/>
    <n v="1151"/>
    <n v="186.53"/>
    <n v="751"/>
    <n v="136.35"/>
    <n v="518"/>
    <n v="59.03"/>
    <n v="535"/>
    <n v="93.73"/>
  </r>
  <r>
    <x v="0"/>
    <n v="-460"/>
    <s v="03"/>
    <s v="0350604871"/>
    <s v="A"/>
    <s v="R"/>
    <n v="20"/>
    <x v="1"/>
    <n v="22"/>
    <s v="EO"/>
    <d v="2016-03-01T00:00:00"/>
    <m/>
    <s v="PAULETTE S AMBURGEY"/>
    <s v="323  STAMPER BR"/>
    <s v="ISOM"/>
    <s v="KY"/>
    <s v="41824-9003"/>
    <n v="2217"/>
    <n v="345.14"/>
    <n v="1560"/>
    <n v="267.57"/>
    <n v="1387"/>
    <n v="131.03"/>
    <n v="1604"/>
    <n v="248.67"/>
  </r>
  <r>
    <x v="0"/>
    <n v="-460"/>
    <s v="03"/>
    <s v="0350605180"/>
    <s v="A"/>
    <s v="R"/>
    <n v="20"/>
    <x v="1"/>
    <n v="15"/>
    <s v="EO"/>
    <d v="2012-05-15T00:00:00"/>
    <m/>
    <s v="PAULA R DAY"/>
    <s v="1230 N STONEY BROOK DR"/>
    <s v="BETSY LAYNE"/>
    <s v="KY"/>
    <s v="41605-9030"/>
    <n v="2265"/>
    <n v="354.84"/>
    <n v="1549"/>
    <n v="265.87"/>
    <n v="1447"/>
    <n v="135.62"/>
    <n v="1370"/>
    <n v="216.15"/>
  </r>
  <r>
    <x v="0"/>
    <n v="-232"/>
    <s v="03"/>
    <s v="0350636245"/>
    <s v="A"/>
    <s v="R"/>
    <n v="20"/>
    <x v="0"/>
    <n v="22"/>
    <s v="E"/>
    <d v="2015-09-25T00:00:00"/>
    <m/>
    <s v="BILLIE J BATES"/>
    <s v="515  GOOSE CREEK RD"/>
    <s v="NEON"/>
    <s v="KY"/>
    <s v="41840-8913"/>
    <n v="1433"/>
    <n v="229.27"/>
    <n v="1043"/>
    <n v="181.69"/>
    <n v="1086"/>
    <n v="102.5"/>
    <n v="986"/>
    <n v="156.41999999999999"/>
  </r>
  <r>
    <x v="0"/>
    <n v="-460"/>
    <s v="03"/>
    <s v="0350701761"/>
    <s v="A"/>
    <s v="R"/>
    <n v="20"/>
    <x v="1"/>
    <n v="22"/>
    <s v="E"/>
    <d v="2021-10-14T00:00:00"/>
    <m/>
    <s v="DEBRA L SALYERS"/>
    <s v="1628  BEECH ST  APT 2"/>
    <s v="ASHLAND"/>
    <s v="KY"/>
    <s v="41102-5573"/>
    <n v="1784"/>
    <n v="286.7"/>
    <n v="1741"/>
    <n v="298.57"/>
    <n v="1164"/>
    <n v="111.62"/>
    <n v="1283"/>
    <n v="203.48"/>
  </r>
  <r>
    <x v="0"/>
    <n v="-460"/>
    <s v="03"/>
    <s v="0350724150"/>
    <s v="A"/>
    <s v="R"/>
    <n v="10"/>
    <x v="1"/>
    <n v="15"/>
    <s v="E"/>
    <d v="2021-10-06T00:00:00"/>
    <m/>
    <s v="CRAIG  SLONE"/>
    <s v="962  MAIN ST"/>
    <s v="WHEELWRIGHT"/>
    <s v="KY"/>
    <s v="41669"/>
    <n v="2186"/>
    <n v="326.26"/>
    <n v="1528"/>
    <n v="249.55"/>
    <n v="1153"/>
    <n v="104.48"/>
    <n v="1484"/>
    <n v="219.11"/>
  </r>
  <r>
    <x v="0"/>
    <n v="-460"/>
    <s v="03"/>
    <s v="0350845924"/>
    <s v="F"/>
    <s v="R"/>
    <n v="20"/>
    <x v="1"/>
    <n v="15"/>
    <s v="E"/>
    <d v="2018-06-11T00:00:00"/>
    <d v="2023-06-20T00:00:00"/>
    <s v="LULA  DEBORD"/>
    <s v="74  RAINBOW LN  LOT 7"/>
    <s v="LOUISA"/>
    <s v="KY"/>
    <s v="41230-6718"/>
    <n v="3213"/>
    <n v="505.91"/>
    <n v="2170"/>
    <n v="378.17"/>
    <n v="1878"/>
    <n v="172.89"/>
    <n v="1113"/>
    <n v="184.54"/>
  </r>
  <r>
    <x v="0"/>
    <n v="-460"/>
    <s v="03"/>
    <s v="0350902996"/>
    <s v="A"/>
    <s v="R"/>
    <n v="20"/>
    <x v="1"/>
    <n v="22"/>
    <s v="E"/>
    <d v="2017-06-30T00:00:00"/>
    <m/>
    <s v="JOSHUA B MOORE"/>
    <s v="118  BROCK MOUNTAIN RD  TRLR"/>
    <s v="WHITESBURG"/>
    <s v="KY"/>
    <s v="41858-4800"/>
    <n v="44"/>
    <n v="26.6"/>
    <n v="18"/>
    <n v="22.48"/>
    <n v="23"/>
    <n v="21.13"/>
    <n v="27"/>
    <n v="23.12"/>
  </r>
  <r>
    <x v="0"/>
    <n v="-115"/>
    <s v="03"/>
    <s v="0351064560"/>
    <s v="F"/>
    <s v="R"/>
    <n v="20"/>
    <x v="1"/>
    <n v="22"/>
    <s v="E"/>
    <d v="2020-11-10T00:00:00"/>
    <d v="2023-01-18T00:00:00"/>
    <s v="JOHANNA M JACOBS"/>
    <s v="10042  PHELPS 632 RD"/>
    <s v="PHELPS"/>
    <s v="KY"/>
    <s v="41553-8725"/>
    <n v="252"/>
    <n v="49.91"/>
    <m/>
    <m/>
    <m/>
    <m/>
    <m/>
    <m/>
  </r>
  <r>
    <x v="0"/>
    <n v="-232"/>
    <s v="03"/>
    <s v="0351104670"/>
    <s v="A"/>
    <s v="R"/>
    <n v="10"/>
    <x v="0"/>
    <n v="22"/>
    <s v="E"/>
    <d v="2015-01-28T00:00:00"/>
    <m/>
    <s v="ALBERT R CREECH"/>
    <s v="834  MILLSEED RD"/>
    <s v="HAPPY"/>
    <s v="KY"/>
    <s v="41746-9090"/>
    <n v="665"/>
    <n v="116.37"/>
    <n v="633"/>
    <n v="118.01"/>
    <n v="629"/>
    <n v="67.510000000000005"/>
    <n v="616"/>
    <n v="104.99"/>
  </r>
  <r>
    <x v="0"/>
    <n v="-460"/>
    <s v="03"/>
    <s v="0351134360"/>
    <s v="A"/>
    <s v="R"/>
    <n v="20"/>
    <x v="1"/>
    <n v="15"/>
    <s v="E"/>
    <d v="2002-05-15T00:00:00"/>
    <m/>
    <s v="JOEY  MAY"/>
    <s v="318  BROWN BRANCH RD"/>
    <s v="SIDNEY"/>
    <s v="KY"/>
    <s v="41564-8849"/>
    <n v="2048"/>
    <n v="316.83"/>
    <n v="1786"/>
    <n v="297.10000000000002"/>
    <n v="1251"/>
    <n v="115.12"/>
    <n v="1301"/>
    <n v="200.22"/>
  </r>
  <r>
    <x v="0"/>
    <n v="-232"/>
    <s v="03"/>
    <s v="0351200813"/>
    <s v="A"/>
    <s v="R"/>
    <n v="20"/>
    <x v="0"/>
    <n v="22"/>
    <s v="EO"/>
    <d v="1984-01-26T00:00:00"/>
    <m/>
    <s v="LUTHER  PORTER"/>
    <s v="1289  PETER CAVE BR  TRLR"/>
    <s v="INEZ"/>
    <s v="KY"/>
    <s v="41224-8647"/>
    <n v="2147"/>
    <n v="345.49"/>
    <n v="630"/>
    <n v="134.44999999999999"/>
    <n v="200"/>
    <n v="48.29"/>
    <n v="238"/>
    <n v="76.62"/>
  </r>
  <r>
    <x v="0"/>
    <n v="-232"/>
    <s v="03"/>
    <s v="0351200816"/>
    <s v="A"/>
    <s v="R"/>
    <n v="10"/>
    <x v="0"/>
    <n v="22"/>
    <s v="E"/>
    <d v="1988-01-20T00:00:00"/>
    <m/>
    <s v="ARNOLD  DIALS"/>
    <s v="2464  LITTLE LAUREL LN  TRLR"/>
    <s v="INEZ"/>
    <s v="KY"/>
    <s v="41224-8677"/>
    <n v="990"/>
    <n v="163.27000000000001"/>
    <n v="835"/>
    <n v="149.38999999999999"/>
    <n v="758"/>
    <n v="77.39"/>
    <n v="821"/>
    <n v="133.5"/>
  </r>
  <r>
    <x v="0"/>
    <n v="-460"/>
    <s v="03"/>
    <s v="0351502954"/>
    <s v="A"/>
    <s v="R"/>
    <n v="20"/>
    <x v="1"/>
    <n v="22"/>
    <s v="EO"/>
    <d v="2008-03-14T00:00:00"/>
    <m/>
    <s v="CHRISTINE  CAINES"/>
    <s v="2077  EK MINES BR  TRLR"/>
    <s v="GRAYSON"/>
    <s v="KY"/>
    <s v="41143-7709"/>
    <n v="786"/>
    <n v="139.15"/>
    <n v="784"/>
    <n v="147.44"/>
    <n v="836"/>
    <n v="89.32"/>
    <n v="905"/>
    <n v="150.53"/>
  </r>
  <r>
    <x v="0"/>
    <n v="-460"/>
    <s v="03"/>
    <s v="0351700616"/>
    <s v="A"/>
    <s v="R"/>
    <n v="20"/>
    <x v="1"/>
    <n v="22"/>
    <s v="E"/>
    <d v="1992-10-26T00:00:00"/>
    <m/>
    <s v="DEBORAH  NEACE"/>
    <s v="180  SHUCKY BEAN HOLW  TRLR"/>
    <s v="BONNYMAN"/>
    <s v="KY"/>
    <s v="41719-8856"/>
    <n v="1794"/>
    <n v="279.39999999999998"/>
    <n v="1535"/>
    <n v="258.12"/>
    <n v="1096"/>
    <n v="103.26"/>
    <n v="1148"/>
    <n v="178.96"/>
  </r>
  <r>
    <x v="0"/>
    <n v="-232"/>
    <s v="03"/>
    <s v="0351701795"/>
    <s v="A"/>
    <s v="R"/>
    <n v="20"/>
    <x v="0"/>
    <n v="22"/>
    <s v="E"/>
    <d v="2017-09-25T00:00:00"/>
    <m/>
    <s v="FAITH M NEWSOME"/>
    <s v="1201  STELLA DR  APT B4"/>
    <s v="ASHLAND"/>
    <s v="KY"/>
    <s v="41102-5353"/>
    <n v="671"/>
    <n v="120.84"/>
    <n v="488"/>
    <n v="98.28"/>
    <n v="425"/>
    <n v="53.4"/>
    <n v="443"/>
    <n v="83.31"/>
  </r>
  <r>
    <x v="0"/>
    <n v="-460"/>
    <s v="03"/>
    <s v="0351703701"/>
    <s v="A"/>
    <s v="R"/>
    <n v="20"/>
    <x v="1"/>
    <n v="15"/>
    <s v="E"/>
    <d v="2020-07-16T00:00:00"/>
    <m/>
    <s v="MONTE  WILLIAMS"/>
    <s v="1917  WOODLAND AVE"/>
    <s v="ASHLAND"/>
    <s v="KY"/>
    <s v="41101-3742"/>
    <n v="1664"/>
    <n v="268.24"/>
    <n v="1402"/>
    <n v="244.38"/>
    <n v="1140"/>
    <n v="109.74"/>
    <n v="1072"/>
    <n v="173.26"/>
  </r>
  <r>
    <x v="0"/>
    <n v="-232"/>
    <s v="03"/>
    <s v="0351704830"/>
    <s v="A"/>
    <s v="R"/>
    <n v="10"/>
    <x v="0"/>
    <n v="15"/>
    <s v="E"/>
    <d v="2021-04-27T00:00:00"/>
    <m/>
    <s v="BOBBY  COLLINS"/>
    <s v="1469  YELLOW CREEK RD"/>
    <s v="SASSAFRAS"/>
    <s v="KY"/>
    <s v="41759-8722"/>
    <n v="1222"/>
    <n v="196.84"/>
    <n v="957"/>
    <n v="168.35"/>
    <n v="942"/>
    <n v="91.48"/>
    <n v="791"/>
    <n v="129.33000000000001"/>
  </r>
  <r>
    <x v="0"/>
    <n v="-460"/>
    <s v="03"/>
    <s v="0351737531"/>
    <s v="A"/>
    <s v="R"/>
    <n v="20"/>
    <x v="1"/>
    <n v="15"/>
    <s v="E"/>
    <d v="2012-12-17T00:00:00"/>
    <m/>
    <s v="OLLIE  DANIELS"/>
    <s v="235  NORTHGATE DR"/>
    <s v="PIKEVILLE"/>
    <s v="KY"/>
    <s v="41501-8606"/>
    <n v="2166"/>
    <n v="342.88"/>
    <n v="1503"/>
    <n v="260.52"/>
    <n v="1181"/>
    <n v="112.96"/>
    <n v="1051"/>
    <n v="170.3"/>
  </r>
  <r>
    <x v="0"/>
    <n v="-460"/>
    <s v="03"/>
    <s v="0351904652"/>
    <s v="A"/>
    <s v="R"/>
    <n v="20"/>
    <x v="1"/>
    <n v="22"/>
    <s v="E"/>
    <d v="2009-06-26T00:00:00"/>
    <m/>
    <s v="SANDERINA L BEARD"/>
    <s v="455  HOLLY AVE"/>
    <s v="ELKHORN CITY"/>
    <s v="KY"/>
    <s v="41522-8255"/>
    <n v="3152"/>
    <n v="475.73"/>
    <n v="2065"/>
    <n v="340.45"/>
    <n v="1843"/>
    <n v="160.43"/>
    <n v="1387"/>
    <n v="212.17"/>
  </r>
  <r>
    <x v="0"/>
    <n v="-232"/>
    <s v="03"/>
    <s v="0352032632"/>
    <s v="A"/>
    <s v="R"/>
    <n v="10"/>
    <x v="0"/>
    <n v="22"/>
    <s v="E"/>
    <d v="2017-03-27T00:00:00"/>
    <m/>
    <s v="BETTY L COLE"/>
    <s v="8505  CEMETERY RD"/>
    <s v="CATLETTSBURG"/>
    <s v="KY"/>
    <s v="41129-6507"/>
    <n v="1064"/>
    <n v="174.01"/>
    <n v="833"/>
    <n v="149.08000000000001"/>
    <n v="722"/>
    <n v="74.63"/>
    <n v="684"/>
    <n v="114.45"/>
  </r>
  <r>
    <x v="0"/>
    <n v="-460"/>
    <s v="03"/>
    <s v="0352100160"/>
    <s v="F"/>
    <s v="R"/>
    <n v="20"/>
    <x v="1"/>
    <n v="22"/>
    <s v="E"/>
    <d v="2016-02-19T00:00:00"/>
    <d v="2023-03-09T00:00:00"/>
    <s v="EVALEE  DEATON"/>
    <s v="2186  COUCHTOWN RD  TRLR"/>
    <s v="BUSY"/>
    <s v="KY"/>
    <s v="41723-8821"/>
    <n v="5364"/>
    <n v="797.03"/>
    <n v="4834"/>
    <n v="770.52"/>
    <n v="2941"/>
    <n v="244.47"/>
    <m/>
    <m/>
  </r>
  <r>
    <x v="0"/>
    <n v="-460"/>
    <s v="03"/>
    <s v="0352200344"/>
    <s v="A"/>
    <s v="R"/>
    <n v="20"/>
    <x v="1"/>
    <n v="22"/>
    <s v="EO"/>
    <d v="1989-11-21T00:00:00"/>
    <m/>
    <s v="LISA  CHILDERS"/>
    <s v="348  BIGGS BR"/>
    <s v="PIKEVILLE"/>
    <s v="KY"/>
    <s v="41501-8147"/>
    <n v="2483"/>
    <n v="384.37"/>
    <n v="2270"/>
    <n v="378.26"/>
    <n v="1778"/>
    <n v="161.31"/>
    <n v="1184"/>
    <n v="190.5"/>
  </r>
  <r>
    <x v="0"/>
    <n v="-460"/>
    <s v="03"/>
    <s v="0352200720"/>
    <s v="A"/>
    <s v="R"/>
    <n v="10"/>
    <x v="1"/>
    <n v="15"/>
    <s v="E"/>
    <d v="1996-07-23T00:00:00"/>
    <m/>
    <s v="MARVIN  WILSON"/>
    <s v="1900  MIDDLE FORK RD"/>
    <s v="WARBRANCH"/>
    <s v="KY"/>
    <s v="40874-7034"/>
    <n v="1417"/>
    <n v="226.72"/>
    <n v="1119"/>
    <n v="193.5"/>
    <n v="735"/>
    <n v="75.61"/>
    <n v="695"/>
    <n v="115.97"/>
  </r>
  <r>
    <x v="0"/>
    <n v="-460"/>
    <s v="03"/>
    <s v="0352200781"/>
    <s v="A"/>
    <s v="R"/>
    <n v="20"/>
    <x v="1"/>
    <n v="22"/>
    <s v="E"/>
    <d v="2020-09-14T00:00:00"/>
    <m/>
    <s v="CLEO  HALL"/>
    <s v="660  INDIAN TRAIL RD"/>
    <s v="MOZELLE"/>
    <s v="KY"/>
    <s v="40858-5009"/>
    <n v="1653"/>
    <n v="261.12"/>
    <n v="1342"/>
    <n v="228.13"/>
    <n v="993"/>
    <n v="95.38"/>
    <n v="1064"/>
    <n v="167.28"/>
  </r>
  <r>
    <x v="0"/>
    <n v="-232"/>
    <s v="03"/>
    <s v="0352204410"/>
    <s v="A"/>
    <s v="R"/>
    <n v="10"/>
    <x v="0"/>
    <n v="22"/>
    <s v="E"/>
    <d v="2001-05-28T00:00:00"/>
    <m/>
    <s v="CRYSTAL L BARTLEY"/>
    <s v="977  MARROWBONE CREEK RD  LOT 9"/>
    <s v="ELKHORN CITY"/>
    <s v="KY"/>
    <s v="41522-8540"/>
    <n v="440"/>
    <n v="83.82"/>
    <n v="259"/>
    <n v="59.92"/>
    <n v="283"/>
    <n v="41.02"/>
    <n v="450"/>
    <n v="81.900000000000006"/>
  </r>
  <r>
    <x v="0"/>
    <n v="-232"/>
    <s v="03"/>
    <s v="0352301435"/>
    <s v="A"/>
    <s v="R"/>
    <n v="20"/>
    <x v="0"/>
    <n v="22"/>
    <s v="E"/>
    <d v="2020-12-01T00:00:00"/>
    <m/>
    <s v="ROBERT  WILLIAMSON"/>
    <s v="460  CRUM BR"/>
    <s v="DEBORD"/>
    <s v="KY"/>
    <s v="41214-9037"/>
    <n v="391"/>
    <n v="77.150000000000006"/>
    <n v="374"/>
    <n v="77.790000000000006"/>
    <n v="385"/>
    <n v="48.85"/>
    <n v="453"/>
    <n v="82.32"/>
  </r>
  <r>
    <x v="0"/>
    <n v="-460"/>
    <s v="03"/>
    <s v="0352497772"/>
    <s v="A"/>
    <s v="R"/>
    <n v="20"/>
    <x v="1"/>
    <n v="15"/>
    <s v="EO"/>
    <d v="2013-09-18T00:00:00"/>
    <m/>
    <s v="MANUEL  COLLINS"/>
    <s v="20  BUSTED KNUCKLE DR"/>
    <s v="ISOM"/>
    <s v="KY"/>
    <s v="41824-8973"/>
    <n v="2310"/>
    <n v="359.32"/>
    <n v="1982"/>
    <n v="333.52"/>
    <n v="1607"/>
    <n v="148.24"/>
    <n v="1276"/>
    <n v="203.3"/>
  </r>
  <r>
    <x v="0"/>
    <n v="-460"/>
    <s v="03"/>
    <s v="0352597331"/>
    <s v="A"/>
    <s v="R"/>
    <n v="10"/>
    <x v="1"/>
    <n v="15"/>
    <s v="E"/>
    <d v="2009-11-10T00:00:00"/>
    <m/>
    <s v="DANNY K LUMPKINS I"/>
    <s v="88  CORNER ST"/>
    <s v="SOUTH SHORE"/>
    <s v="KY"/>
    <s v="41175-9051"/>
    <n v="1145"/>
    <n v="181.85"/>
    <n v="1464"/>
    <n v="239.89"/>
    <n v="1606"/>
    <n v="138.16"/>
    <n v="1466"/>
    <n v="216.65"/>
  </r>
  <r>
    <x v="0"/>
    <n v="-460"/>
    <s v="03"/>
    <s v="0352598182"/>
    <s v="A"/>
    <s v="R"/>
    <n v="20"/>
    <x v="1"/>
    <n v="22"/>
    <s v="EO"/>
    <d v="2021-03-26T00:00:00"/>
    <m/>
    <s v="MARONIAKA L CORNETT"/>
    <s v="13140  HIGHWAY 588   TRLR"/>
    <s v="BLACKEY"/>
    <s v="KY"/>
    <s v="41804-8820"/>
    <n v="1089"/>
    <n v="182.21"/>
    <n v="1050"/>
    <n v="188.36"/>
    <n v="803"/>
    <n v="86.32"/>
    <n v="706"/>
    <n v="123.83"/>
  </r>
  <r>
    <x v="0"/>
    <n v="-460"/>
    <s v="03"/>
    <s v="0352600680"/>
    <s v="A"/>
    <s v="R"/>
    <n v="10"/>
    <x v="1"/>
    <n v="15"/>
    <s v="E"/>
    <d v="2021-07-14T00:00:00"/>
    <m/>
    <s v="MICHAEL R DEBORD"/>
    <s v="917  EASTERN AVE"/>
    <s v="WORTHINGTON"/>
    <s v="KY"/>
    <s v="41183-9363"/>
    <n v="280"/>
    <n v="59.22"/>
    <n v="629"/>
    <n v="113.98"/>
    <n v="335"/>
    <n v="43.7"/>
    <n v="406"/>
    <n v="73.58"/>
  </r>
  <r>
    <x v="0"/>
    <n v="-232"/>
    <s v="03"/>
    <s v="0352600937"/>
    <s v="A"/>
    <s v="R"/>
    <n v="20"/>
    <x v="0"/>
    <n v="22"/>
    <s v="E"/>
    <d v="1994-11-14T00:00:00"/>
    <m/>
    <s v="JOHN D SMITH"/>
    <s v="9641  VEST TALCUM RD  TRLR"/>
    <s v="TALCUM"/>
    <s v="KY"/>
    <s v="41722-8884"/>
    <n v="2499"/>
    <n v="381.34"/>
    <n v="1881"/>
    <n v="311.86"/>
    <n v="1507"/>
    <n v="134.71"/>
    <n v="1309"/>
    <n v="201.34"/>
  </r>
  <r>
    <x v="0"/>
    <n v="-232"/>
    <s v="03"/>
    <s v="0352603321"/>
    <s v="A"/>
    <s v="R"/>
    <n v="20"/>
    <x v="0"/>
    <n v="22"/>
    <s v="EO"/>
    <d v="2009-11-19T00:00:00"/>
    <m/>
    <s v="SUE  SEXTON"/>
    <s v="151  FROGTOWN RD  HSE"/>
    <s v="PIKEVILLE"/>
    <s v="KY"/>
    <s v="41501-9668"/>
    <n v="2734"/>
    <n v="419.82"/>
    <n v="1580"/>
    <n v="270.68"/>
    <n v="1027"/>
    <n v="103.48"/>
    <n v="1048"/>
    <n v="171.37"/>
  </r>
  <r>
    <x v="0"/>
    <n v="-460"/>
    <s v="03"/>
    <s v="0352605097"/>
    <s v="A"/>
    <s v="R"/>
    <n v="10"/>
    <x v="1"/>
    <n v="22"/>
    <s v="E"/>
    <d v="2015-06-02T00:00:00"/>
    <m/>
    <s v="BENJAMIN L SHAPAKA"/>
    <s v="12847 S HIGHWAY 3"/>
    <s v="LOUISA"/>
    <s v="KY"/>
    <s v="41230-6407"/>
    <n v="2819"/>
    <n v="427.61"/>
    <n v="2438"/>
    <n v="398.37"/>
    <n v="1952"/>
    <n v="168.79"/>
    <n v="1317"/>
    <n v="202.46"/>
  </r>
  <r>
    <x v="0"/>
    <n v="-460"/>
    <s v="03"/>
    <s v="0352605181"/>
    <s v="A"/>
    <s v="R"/>
    <n v="20"/>
    <x v="1"/>
    <n v="22"/>
    <s v="E"/>
    <d v="2002-07-18T00:00:00"/>
    <m/>
    <s v="MICHAEL J GIBSON"/>
    <s v="91  POPLAR HOLW"/>
    <s v="REDFOX"/>
    <s v="KY"/>
    <s v="41847-8912"/>
    <n v="3241"/>
    <n v="488.51"/>
    <n v="2406"/>
    <n v="393.4"/>
    <n v="1784"/>
    <n v="155.91999999999999"/>
    <n v="1645"/>
    <n v="248.07"/>
  </r>
  <r>
    <x v="0"/>
    <n v="-460"/>
    <s v="03"/>
    <s v="0352641401"/>
    <s v="A"/>
    <s v="R"/>
    <n v="20"/>
    <x v="1"/>
    <n v="22"/>
    <s v="E"/>
    <d v="2021-12-02T00:00:00"/>
    <m/>
    <s v="SAVANNAH  COLLINS"/>
    <s v="12  HILL TOP LN"/>
    <s v="ROWDY"/>
    <s v="KY"/>
    <s v="41367-9027"/>
    <n v="4831"/>
    <n v="718.23"/>
    <n v="3977"/>
    <n v="637.42999999999995"/>
    <n v="3660"/>
    <n v="299.51"/>
    <n v="3310"/>
    <n v="479.54"/>
  </r>
  <r>
    <x v="0"/>
    <n v="-232"/>
    <s v="03"/>
    <s v="0352700642"/>
    <s v="A"/>
    <s v="R"/>
    <n v="10"/>
    <x v="0"/>
    <n v="15"/>
    <s v="E"/>
    <d v="1969-05-16T00:00:00"/>
    <m/>
    <s v="MIKE  VINCIGUERRA"/>
    <s v="2804  COURT ST"/>
    <s v="ASHLAND"/>
    <s v="KY"/>
    <s v="41101-6202"/>
    <n v="207"/>
    <n v="51.61"/>
    <n v="200"/>
    <n v="52.25"/>
    <n v="185"/>
    <n v="34.520000000000003"/>
    <n v="157"/>
    <n v="42.38"/>
  </r>
  <r>
    <x v="0"/>
    <n v="-460"/>
    <s v="03"/>
    <s v="0352704967"/>
    <s v="A"/>
    <s v="R"/>
    <n v="20"/>
    <x v="1"/>
    <n v="22"/>
    <s v="E"/>
    <d v="2018-12-26T00:00:00"/>
    <m/>
    <s v="C J WHALEN"/>
    <s v="11  BROWN LN"/>
    <s v="WEST LIBERTY"/>
    <s v="KY"/>
    <s v="41472-8962"/>
    <n v="1476"/>
    <n v="233.56"/>
    <n v="1351"/>
    <n v="229.55"/>
    <n v="1311"/>
    <n v="119.71"/>
    <n v="1214"/>
    <n v="188.14"/>
  </r>
  <r>
    <x v="0"/>
    <n v="-460"/>
    <s v="03"/>
    <s v="0352758299"/>
    <s v="A"/>
    <s v="R"/>
    <n v="20"/>
    <x v="1"/>
    <n v="15"/>
    <s v="E"/>
    <d v="2020-06-03T00:00:00"/>
    <m/>
    <s v="TIMOTHY J SEE"/>
    <s v="616 W PIKE ST  APT"/>
    <s v="LOUISA"/>
    <s v="KY"/>
    <s v="41230-1234"/>
    <n v="1213"/>
    <n v="195.51"/>
    <n v="850"/>
    <n v="151.72"/>
    <n v="679"/>
    <n v="71.349999999999994"/>
    <n v="522"/>
    <n v="91.94"/>
  </r>
  <r>
    <x v="0"/>
    <n v="-232"/>
    <s v="03"/>
    <s v="0352776570"/>
    <s v="A"/>
    <s v="R"/>
    <n v="20"/>
    <x v="0"/>
    <n v="22"/>
    <s v="EO"/>
    <d v="2006-04-21T00:00:00"/>
    <m/>
    <s v="BONNIE M MAYNARD"/>
    <s v="15  JUDE HOLW"/>
    <s v="PILGRIM"/>
    <s v="KY"/>
    <s v="41250-9082"/>
    <n v="1133"/>
    <n v="190.5"/>
    <n v="833"/>
    <n v="154.15"/>
    <n v="721"/>
    <n v="79.540000000000006"/>
    <n v="629"/>
    <n v="112.17"/>
  </r>
  <r>
    <x v="0"/>
    <n v="-460"/>
    <s v="03"/>
    <s v="0352785878"/>
    <s v="A"/>
    <s v="R"/>
    <n v="10"/>
    <x v="1"/>
    <n v="15"/>
    <s v="EO"/>
    <d v="2019-09-30T00:00:00"/>
    <m/>
    <s v="DILLION M COLLINS"/>
    <s v="393  SPANKEM BRANCH RD"/>
    <s v="LOUISA"/>
    <s v="KY"/>
    <s v="41230-8842"/>
    <n v="492"/>
    <n v="91.34"/>
    <n v="828"/>
    <n v="148.30000000000001"/>
    <n v="1644"/>
    <n v="145.19"/>
    <n v="1656"/>
    <n v="250.83"/>
  </r>
  <r>
    <x v="0"/>
    <n v="-460"/>
    <s v="03"/>
    <s v="0352801248"/>
    <s v="A"/>
    <s v="R"/>
    <n v="20"/>
    <x v="1"/>
    <n v="22"/>
    <s v="E"/>
    <d v="2019-02-21T00:00:00"/>
    <m/>
    <s v="KRISTI  BROWN"/>
    <s v="850  MOUNTAIN BREEZE RD  APT 347"/>
    <s v="JENKINS"/>
    <s v="KY"/>
    <s v="41537-8625"/>
    <n v="777"/>
    <n v="137.21"/>
    <n v="437"/>
    <n v="90.11"/>
    <n v="576"/>
    <n v="65.31"/>
    <n v="520"/>
    <n v="94.32"/>
  </r>
  <r>
    <x v="0"/>
    <n v="-460"/>
    <s v="03"/>
    <s v="0352805400"/>
    <s v="A"/>
    <s v="R"/>
    <n v="20"/>
    <x v="1"/>
    <n v="22"/>
    <s v="EO"/>
    <d v="2018-11-30T00:00:00"/>
    <m/>
    <s v="LEONA  LITTLE"/>
    <s v="6460  UPPER JOHNS CRK"/>
    <s v="KIMPER"/>
    <s v="KY"/>
    <s v="41539-5804"/>
    <n v="2303"/>
    <n v="368.08"/>
    <n v="1582"/>
    <n v="281.99"/>
    <n v="1810"/>
    <n v="177.33"/>
    <n v="1008"/>
    <n v="186.32"/>
  </r>
  <r>
    <x v="0"/>
    <n v="-232"/>
    <s v="03"/>
    <s v="0352955611"/>
    <s v="A"/>
    <s v="R"/>
    <n v="20"/>
    <x v="0"/>
    <n v="15"/>
    <s v="E"/>
    <d v="2019-03-11T00:00:00"/>
    <m/>
    <s v="TIMOTHY E TACKETT"/>
    <s v="17777  KY ROUTE 979"/>
    <s v="HI HAT"/>
    <s v="KY"/>
    <s v="41636-9041"/>
    <n v="563"/>
    <n v="98.63"/>
    <n v="353"/>
    <n v="72.37"/>
    <n v="265"/>
    <n v="38.51"/>
    <n v="310"/>
    <n v="60.64"/>
  </r>
  <r>
    <x v="0"/>
    <n v="-460"/>
    <s v="03"/>
    <s v="0353102558"/>
    <s v="A"/>
    <s v="R"/>
    <n v="10"/>
    <x v="1"/>
    <n v="15"/>
    <s v="E"/>
    <d v="2022-04-01T00:00:00"/>
    <m/>
    <s v="JAMES A HUTCHINSON"/>
    <s v="1720  HOODS CREEK PIKE"/>
    <s v="ASHLAND"/>
    <s v="KY"/>
    <s v="41101-2212"/>
    <n v="2037"/>
    <n v="314.64"/>
    <n v="2014"/>
    <n v="332.54"/>
    <n v="1725"/>
    <n v="151.41"/>
    <n v="1648"/>
    <n v="248.49"/>
  </r>
  <r>
    <x v="0"/>
    <n v="-460"/>
    <s v="03"/>
    <s v="0353139130"/>
    <s v="A"/>
    <s v="R"/>
    <n v="20"/>
    <x v="1"/>
    <n v="15"/>
    <s v="E"/>
    <d v="2018-11-29T00:00:00"/>
    <m/>
    <s v="JODEANA F BLACKPORT"/>
    <s v="527  MCKENSIE HOLW"/>
    <s v="WURTLAND"/>
    <s v="KY"/>
    <s v="41144-9423"/>
    <n v="1584"/>
    <n v="244.84"/>
    <n v="1461"/>
    <n v="239.44"/>
    <n v="1140"/>
    <n v="103.52"/>
    <n v="1006"/>
    <n v="154.58000000000001"/>
  </r>
  <r>
    <x v="0"/>
    <n v="-460"/>
    <s v="03"/>
    <s v="0353181270"/>
    <s v="A"/>
    <s v="R"/>
    <n v="20"/>
    <x v="1"/>
    <n v="15"/>
    <s v="EO"/>
    <d v="2009-08-07T00:00:00"/>
    <m/>
    <s v="RICKY  SUMNER"/>
    <s v="1880  DEFEATED CRK"/>
    <s v="REDFOX"/>
    <s v="KY"/>
    <s v="41847"/>
    <n v="2135"/>
    <n v="335.47"/>
    <n v="1422"/>
    <n v="245.45"/>
    <n v="914"/>
    <n v="98.23"/>
    <n v="1064"/>
    <n v="176.57"/>
  </r>
  <r>
    <x v="0"/>
    <n v="-460"/>
    <s v="03"/>
    <s v="0353200343"/>
    <s v="A"/>
    <s v="R"/>
    <n v="20"/>
    <x v="1"/>
    <n v="22"/>
    <s v="E"/>
    <d v="1978-05-18T00:00:00"/>
    <m/>
    <s v="STELLA  PATRICK"/>
    <s v="7169  MILLARD HWY"/>
    <s v="PIKEVILLE"/>
    <s v="KY"/>
    <s v="41501-8101"/>
    <n v="2004"/>
    <n v="309.8"/>
    <n v="1760"/>
    <n v="293.07"/>
    <n v="1385"/>
    <n v="125.38"/>
    <n v="733"/>
    <n v="121.27"/>
  </r>
  <r>
    <x v="0"/>
    <n v="-460"/>
    <s v="03"/>
    <s v="0353204280"/>
    <s v="A"/>
    <s v="R"/>
    <n v="20"/>
    <x v="1"/>
    <n v="22"/>
    <s v="E"/>
    <d v="2022-01-07T00:00:00"/>
    <m/>
    <s v="KRYSTLE  HAMM"/>
    <s v="110  HIGH AVE  LOT 2"/>
    <s v="CATLETTSBURG"/>
    <s v="KY"/>
    <s v="41129-1044"/>
    <n v="1069"/>
    <n v="174.71"/>
    <n v="541"/>
    <n v="103.72"/>
    <n v="571"/>
    <n v="63.07"/>
    <n v="947"/>
    <n v="151.01"/>
  </r>
  <r>
    <x v="0"/>
    <n v="-460"/>
    <s v="03"/>
    <s v="0353204820"/>
    <s v="A"/>
    <s v="R"/>
    <n v="20"/>
    <x v="1"/>
    <n v="22"/>
    <s v="EO"/>
    <d v="2010-07-21T00:00:00"/>
    <m/>
    <s v="GEORGIA L BURTON"/>
    <s v="55  BRIDGE LN"/>
    <s v="VICCO"/>
    <s v="KY"/>
    <s v="41773-8938"/>
    <n v="1728"/>
    <n v="274.54000000000002"/>
    <n v="1760"/>
    <n v="298.64"/>
    <n v="1724"/>
    <n v="156.82"/>
    <n v="1318"/>
    <n v="208.92"/>
  </r>
  <r>
    <x v="0"/>
    <n v="-460"/>
    <s v="03"/>
    <s v="0353301780"/>
    <s v="A"/>
    <s v="R"/>
    <n v="10"/>
    <x v="1"/>
    <n v="15"/>
    <s v="E"/>
    <d v="2011-08-30T00:00:00"/>
    <m/>
    <s v="RUBY A COX"/>
    <s v="1393  BIG LICK RD"/>
    <s v="INEZ"/>
    <s v="KY"/>
    <s v="41224-8860"/>
    <n v="2809"/>
    <n v="426.04"/>
    <n v="2292"/>
    <n v="375.71"/>
    <n v="1544"/>
    <n v="137.55000000000001"/>
    <n v="1593"/>
    <n v="240.81"/>
  </r>
  <r>
    <x v="0"/>
    <n v="-460"/>
    <s v="03"/>
    <s v="0353309380"/>
    <s v="A"/>
    <s v="R"/>
    <n v="20"/>
    <x v="1"/>
    <n v="15"/>
    <s v="E"/>
    <d v="2022-10-04T00:00:00"/>
    <m/>
    <s v="JONATHAN  WILLIAMS"/>
    <s v="105  THORNSBERRY LN"/>
    <s v="CHAVIES"/>
    <s v="KY"/>
    <s v="41727-8721"/>
    <n v="1256"/>
    <n v="201.72"/>
    <n v="700"/>
    <n v="128.41"/>
    <n v="548"/>
    <n v="61.31"/>
    <n v="440"/>
    <n v="80.53"/>
  </r>
  <r>
    <x v="0"/>
    <n v="-232"/>
    <s v="03"/>
    <s v="0353400248"/>
    <s v="A"/>
    <s v="R"/>
    <n v="20"/>
    <x v="0"/>
    <n v="22"/>
    <s v="E"/>
    <d v="1977-10-05T00:00:00"/>
    <m/>
    <s v="JULIE  KENDRICK"/>
    <s v="127  YATES HOLW"/>
    <s v="SHELBIANA"/>
    <s v="KY"/>
    <s v="41562-8517"/>
    <n v="2364"/>
    <n v="361.82"/>
    <n v="1924"/>
    <n v="318.54000000000002"/>
    <n v="1957"/>
    <n v="169.17"/>
    <n v="1447"/>
    <n v="220.53"/>
  </r>
  <r>
    <x v="0"/>
    <n v="-460"/>
    <s v="03"/>
    <s v="0353407562"/>
    <s v="A"/>
    <s v="R"/>
    <n v="20"/>
    <x v="1"/>
    <n v="15"/>
    <s v="EO"/>
    <d v="2013-03-08T00:00:00"/>
    <m/>
    <s v="VICKI R MORGAN"/>
    <s v="1708  SHORT CREEK RD"/>
    <s v="HYDEN"/>
    <s v="KY"/>
    <s v="41749-8462"/>
    <n v="2982"/>
    <n v="458.78"/>
    <n v="2439"/>
    <n v="404.12"/>
    <n v="1061"/>
    <n v="106.07"/>
    <n v="1486"/>
    <n v="232.27"/>
  </r>
  <r>
    <x v="0"/>
    <n v="-460"/>
    <s v="03"/>
    <s v="0353503262"/>
    <s v="A"/>
    <s v="R"/>
    <n v="10"/>
    <x v="1"/>
    <n v="22"/>
    <s v="E"/>
    <d v="2021-11-08T00:00:00"/>
    <m/>
    <s v="MATILDA J CAMPBELL"/>
    <s v="3857  HIGHWAY 931  N"/>
    <s v="WHITESBURG"/>
    <s v="KY"/>
    <s v="41858-8320"/>
    <n v="6161"/>
    <n v="910.25"/>
    <n v="5416"/>
    <n v="860.95"/>
    <n v="3969"/>
    <n v="323.17"/>
    <n v="2195"/>
    <n v="324.5"/>
  </r>
  <r>
    <x v="0"/>
    <n v="-460"/>
    <s v="03"/>
    <s v="0353601528"/>
    <s v="A"/>
    <s v="R"/>
    <n v="20"/>
    <x v="1"/>
    <n v="22"/>
    <s v="E"/>
    <d v="2010-03-31T00:00:00"/>
    <m/>
    <s v="ANGELA  HOWARD"/>
    <s v="15  CHEROKEE HILLS CIR  APT 425"/>
    <s v="HAZARD"/>
    <s v="KY"/>
    <s v="41701-6554"/>
    <n v="1494"/>
    <n v="236.59"/>
    <n v="1325"/>
    <n v="225.52"/>
    <n v="868"/>
    <n v="85.79"/>
    <n v="1028"/>
    <n v="162.27000000000001"/>
  </r>
  <r>
    <x v="0"/>
    <n v="-460"/>
    <s v="03"/>
    <s v="0353603858"/>
    <s v="F"/>
    <s v="R"/>
    <n v="20"/>
    <x v="1"/>
    <n v="22"/>
    <s v="E"/>
    <d v="2019-09-04T00:00:00"/>
    <d v="2023-08-15T00:00:00"/>
    <s v="TIFFANY N ST.JOHN"/>
    <s v="45  SHELBY DRY FRK  LOT 5"/>
    <s v="SHELBIANA"/>
    <s v="KY"/>
    <s v="41562-8357"/>
    <n v="3270"/>
    <n v="492.71"/>
    <n v="2631"/>
    <n v="428.35"/>
    <n v="1762"/>
    <n v="154.22999999999999"/>
    <n v="1291"/>
    <n v="198.84"/>
  </r>
  <r>
    <x v="0"/>
    <n v="-460"/>
    <s v="03"/>
    <s v="0353701346"/>
    <s v="A"/>
    <s v="R"/>
    <n v="10"/>
    <x v="1"/>
    <n v="22"/>
    <s v="E"/>
    <d v="2022-02-09T00:00:00"/>
    <m/>
    <s v="HALIEGH M MUNCY"/>
    <s v="60  MUSIC BR"/>
    <s v="VAN LEAR"/>
    <s v="KY"/>
    <s v="41265-8636"/>
    <n v="1267"/>
    <n v="204.87"/>
    <n v="570"/>
    <n v="108.22"/>
    <n v="569"/>
    <n v="62.91"/>
    <n v="923"/>
    <n v="147.68"/>
  </r>
  <r>
    <x v="0"/>
    <n v="-460"/>
    <s v="03"/>
    <s v="0353800477"/>
    <s v="A"/>
    <s v="R"/>
    <n v="20"/>
    <x v="1"/>
    <n v="22"/>
    <s v="E"/>
    <d v="2020-10-23T00:00:00"/>
    <m/>
    <s v="JASON B CARROLL"/>
    <s v="508  PARSON BR"/>
    <s v="GRETHEL"/>
    <s v="KY"/>
    <s v="41631"/>
    <n v="937"/>
    <n v="152.38"/>
    <n v="673"/>
    <n v="120.63"/>
    <n v="541"/>
    <n v="59"/>
    <n v="518"/>
    <n v="88.72"/>
  </r>
  <r>
    <x v="0"/>
    <n v="-232"/>
    <s v="03"/>
    <s v="0353900042"/>
    <s v="A"/>
    <s v="R"/>
    <n v="10"/>
    <x v="0"/>
    <n v="15"/>
    <s v="E"/>
    <d v="1993-09-13T00:00:00"/>
    <m/>
    <s v="MYRTLE  ALLEN"/>
    <s v="410  11TH ST"/>
    <s v="CATLETTSBURG"/>
    <s v="KY"/>
    <s v="41129-1306"/>
    <n v="196"/>
    <n v="48.55"/>
    <n v="168"/>
    <n v="45.78"/>
    <n v="171"/>
    <n v="32.46"/>
    <n v="190"/>
    <n v="45.77"/>
  </r>
  <r>
    <x v="0"/>
    <n v="-460"/>
    <s v="03"/>
    <s v="0353911449"/>
    <s v="A"/>
    <s v="R"/>
    <n v="10"/>
    <x v="1"/>
    <n v="22"/>
    <s v="E"/>
    <d v="2018-03-12T00:00:00"/>
    <m/>
    <s v="RANDOLPH  HARDIN"/>
    <s v="354  SHEAS FRK"/>
    <s v="MC ROBERTS"/>
    <s v="KY"/>
    <s v="41835-9004"/>
    <n v="1017"/>
    <n v="168.76"/>
    <n v="960"/>
    <n v="168.82"/>
    <n v="956"/>
    <n v="92.54"/>
    <n v="789"/>
    <n v="129.06"/>
  </r>
  <r>
    <x v="0"/>
    <n v="-460"/>
    <s v="03"/>
    <s v="0354000947"/>
    <s v="A"/>
    <s v="R"/>
    <n v="20"/>
    <x v="1"/>
    <n v="22"/>
    <s v="EO"/>
    <d v="1984-04-06T00:00:00"/>
    <m/>
    <s v="SAM  ARNETT"/>
    <s v="1160  ELK CRK"/>
    <s v="SALYERSVILLE"/>
    <s v="KY"/>
    <s v="41465-7141"/>
    <n v="2377"/>
    <n v="374.94"/>
    <n v="1793"/>
    <n v="309.49"/>
    <n v="1553"/>
    <n v="149.33000000000001"/>
    <n v="1042"/>
    <n v="175.66"/>
  </r>
  <r>
    <x v="0"/>
    <n v="-460"/>
    <s v="03"/>
    <s v="0354003634"/>
    <s v="F"/>
    <s v="R"/>
    <n v="10"/>
    <x v="1"/>
    <n v="15"/>
    <s v="E"/>
    <d v="2015-08-17T00:00:00"/>
    <d v="2023-05-03T00:00:00"/>
    <s v="JONATHON L JOHNSON"/>
    <s v="36  TACKETT HOLW"/>
    <s v="VIRGIE"/>
    <s v="KY"/>
    <s v="41572-8904"/>
    <n v="1363"/>
    <n v="217.18"/>
    <n v="21"/>
    <n v="22.96"/>
    <n v="39"/>
    <n v="22.34"/>
    <n v="15"/>
    <n v="21.43"/>
  </r>
  <r>
    <x v="0"/>
    <n v="-460"/>
    <s v="03"/>
    <s v="0354013551"/>
    <s v="A"/>
    <s v="R"/>
    <n v="20"/>
    <x v="1"/>
    <n v="15"/>
    <s v="E"/>
    <d v="2019-04-26T00:00:00"/>
    <m/>
    <s v="RICHARD A WARD"/>
    <s v="3550  RIGHT FORK OF BRUSHY RD"/>
    <s v="VARNEY"/>
    <s v="KY"/>
    <s v="41571-9003"/>
    <n v="2215"/>
    <n v="340.37"/>
    <n v="2040"/>
    <n v="336.55"/>
    <n v="1583"/>
    <n v="140.53"/>
    <n v="1437"/>
    <n v="219.12"/>
  </r>
  <r>
    <x v="0"/>
    <n v="-460"/>
    <s v="03"/>
    <s v="0354102918"/>
    <s v="A"/>
    <s v="R"/>
    <n v="20"/>
    <x v="1"/>
    <n v="22"/>
    <s v="E"/>
    <d v="2021-08-10T00:00:00"/>
    <m/>
    <s v="CHAD R BRANHAM"/>
    <s v="303  LITTLE SANDY LN  APT 32"/>
    <s v="GRAYSON"/>
    <s v="KY"/>
    <s v="41143-1459"/>
    <n v="1110"/>
    <n v="180.61"/>
    <n v="768"/>
    <n v="138.97999999999999"/>
    <n v="884"/>
    <n v="87.04"/>
    <n v="985"/>
    <n v="156.29"/>
  </r>
  <r>
    <x v="0"/>
    <n v="-345"/>
    <s v="03"/>
    <s v="0354304352"/>
    <s v="F"/>
    <s v="R"/>
    <n v="10"/>
    <x v="1"/>
    <n v="15"/>
    <s v="E"/>
    <d v="2021-08-10T00:00:00"/>
    <d v="2023-04-18T00:00:00"/>
    <s v="APRIL G HOWARD"/>
    <s v="3110  POSSUM TROT RD  HSE"/>
    <s v="LEBURN"/>
    <s v="KY"/>
    <s v="41831-8952"/>
    <n v="4194"/>
    <n v="626.28"/>
    <n v="3300"/>
    <n v="532.28"/>
    <n v="2224"/>
    <n v="189.59"/>
    <n v="2144"/>
    <n v="315.45999999999998"/>
  </r>
  <r>
    <x v="0"/>
    <n v="-232"/>
    <s v="03"/>
    <s v="0354404603"/>
    <s v="A"/>
    <s v="R"/>
    <n v="10"/>
    <x v="0"/>
    <n v="22"/>
    <s v="E"/>
    <d v="2021-05-03T00:00:00"/>
    <m/>
    <s v="TIARA  CURRY"/>
    <s v="225  3RD ST  APT 18"/>
    <s v="LOUISA"/>
    <s v="KY"/>
    <s v="41230-9574"/>
    <n v="494"/>
    <n v="91.63"/>
    <n v="294"/>
    <n v="65.36"/>
    <n v="283"/>
    <n v="41.02"/>
    <n v="390"/>
    <n v="73.569999999999993"/>
  </r>
  <r>
    <x v="0"/>
    <n v="-460"/>
    <s v="03"/>
    <s v="0354435175"/>
    <s v="A"/>
    <s v="R"/>
    <n v="20"/>
    <x v="1"/>
    <n v="22"/>
    <s v="EO"/>
    <d v="2018-03-13T00:00:00"/>
    <m/>
    <s v="MARY E SALYERS"/>
    <s v="2095 S STATE HIGHWAY 207   TRLR A"/>
    <s v="RUSH"/>
    <s v="KY"/>
    <s v="41168-8936"/>
    <n v="1966"/>
    <n v="308.83999999999997"/>
    <n v="1380"/>
    <n v="239.63"/>
    <n v="1158"/>
    <n v="113.5"/>
    <n v="1153"/>
    <n v="185.96"/>
  </r>
  <r>
    <x v="0"/>
    <n v="-232"/>
    <s v="03"/>
    <s v="0354437401"/>
    <s v="A"/>
    <s v="R"/>
    <n v="10"/>
    <x v="0"/>
    <n v="15"/>
    <s v="E"/>
    <d v="2015-10-02T00:00:00"/>
    <m/>
    <s v="CARL R CARTER"/>
    <s v="5917  US HIGHWAY 60  E"/>
    <s v="MOREHEAD"/>
    <s v="KY"/>
    <s v="40351-8622"/>
    <n v="1044"/>
    <n v="171.08"/>
    <n v="938"/>
    <n v="165.39"/>
    <n v="873"/>
    <n v="86.19"/>
    <n v="1092"/>
    <n v="171.16"/>
  </r>
  <r>
    <x v="0"/>
    <n v="-232"/>
    <s v="03"/>
    <s v="0354600750"/>
    <s v="A"/>
    <s v="R"/>
    <n v="20"/>
    <x v="0"/>
    <n v="22"/>
    <s v="E"/>
    <d v="2012-03-01T00:00:00"/>
    <m/>
    <s v="TERRY  YATES"/>
    <s v="40  YATES ST"/>
    <s v="HONAKER"/>
    <s v="KY"/>
    <s v="41603-9019"/>
    <n v="904"/>
    <n v="147.54"/>
    <n v="665"/>
    <n v="119.4"/>
    <n v="664"/>
    <n v="68.13"/>
    <n v="501"/>
    <n v="86.42"/>
  </r>
  <r>
    <x v="0"/>
    <n v="-230"/>
    <s v="03"/>
    <s v="0354701773"/>
    <s v="A"/>
    <s v="R"/>
    <n v="20"/>
    <x v="1"/>
    <n v="22"/>
    <s v="E"/>
    <d v="2022-08-23T00:00:00"/>
    <m/>
    <s v="TIFFANY N BROWN"/>
    <s v="3140  DUCO CT  APT 4"/>
    <s v="ASHLAND"/>
    <s v="KY"/>
    <s v="41102-5567"/>
    <n v="941"/>
    <n v="161.1"/>
    <n v="980"/>
    <n v="176.93"/>
    <n v="563"/>
    <n v="64.290000000000006"/>
    <n v="978"/>
    <n v="159.83000000000001"/>
  </r>
  <r>
    <x v="0"/>
    <n v="-232"/>
    <s v="03"/>
    <s v="0354705306"/>
    <s v="A"/>
    <s v="R"/>
    <n v="10"/>
    <x v="0"/>
    <n v="15"/>
    <s v="E"/>
    <d v="2017-06-12T00:00:00"/>
    <m/>
    <s v="DAMION G WORSLEY"/>
    <s v="1008  COMMANCHE DR"/>
    <s v="ASHLAND"/>
    <s v="KY"/>
    <s v="41102-4321"/>
    <n v="635"/>
    <n v="112.02"/>
    <n v="812"/>
    <n v="145.82"/>
    <n v="1012"/>
    <n v="96.82"/>
    <n v="1243"/>
    <n v="192.18"/>
  </r>
  <r>
    <x v="0"/>
    <n v="-460"/>
    <s v="03"/>
    <s v="0355021230"/>
    <s v="A"/>
    <s v="R"/>
    <n v="20"/>
    <x v="1"/>
    <n v="22"/>
    <s v="E"/>
    <d v="1997-03-12T00:00:00"/>
    <m/>
    <s v="DEBORAH  JOHNSON"/>
    <s v="213  IOWA ST  TRLR"/>
    <s v="ASHLAND"/>
    <s v="KY"/>
    <s v="41102"/>
    <n v="2642"/>
    <n v="402.09"/>
    <n v="2317"/>
    <n v="379.58"/>
    <n v="1782"/>
    <n v="155.77000000000001"/>
    <n v="1090"/>
    <n v="170.89"/>
  </r>
  <r>
    <x v="0"/>
    <n v="-232"/>
    <s v="03"/>
    <s v="0355084061"/>
    <s v="A"/>
    <s v="R"/>
    <n v="20"/>
    <x v="0"/>
    <n v="15"/>
    <s v="E"/>
    <d v="2007-03-13T00:00:00"/>
    <m/>
    <s v="KATHY  MAHAN"/>
    <s v="489  FISHER HOLW"/>
    <s v="PRINTER"/>
    <s v="KY"/>
    <s v="41655-8910"/>
    <n v="222"/>
    <n v="50.79"/>
    <n v="172"/>
    <n v="45.06"/>
    <n v="157"/>
    <n v="30.47"/>
    <n v="159"/>
    <n v="40.26"/>
  </r>
  <r>
    <x v="0"/>
    <n v="-345"/>
    <s v="03"/>
    <s v="0355101931"/>
    <s v="A"/>
    <s v="R"/>
    <n v="20"/>
    <x v="1"/>
    <n v="22"/>
    <s v="E"/>
    <d v="2016-08-01T00:00:00"/>
    <m/>
    <s v="THERESIA G GARNER"/>
    <s v="2066  MEADOW BRANCH RD"/>
    <s v="KRYPTON"/>
    <s v="KY"/>
    <s v="41754-8957"/>
    <n v="569"/>
    <n v="102.55"/>
    <n v="845"/>
    <n v="150.94"/>
    <n v="495"/>
    <n v="57.25"/>
    <n v="527"/>
    <n v="92.64"/>
  </r>
  <r>
    <x v="0"/>
    <n v="-460"/>
    <s v="03"/>
    <s v="0355102560"/>
    <s v="A"/>
    <s v="R"/>
    <n v="10"/>
    <x v="1"/>
    <n v="22"/>
    <s v="EO"/>
    <d v="2016-02-19T00:00:00"/>
    <m/>
    <s v="PATRICIA R CONN"/>
    <s v="135  OSBORNE BR"/>
    <s v="HI HAT"/>
    <s v="KY"/>
    <s v="41636-6300"/>
    <n v="2078"/>
    <n v="315.54000000000002"/>
    <n v="1636"/>
    <n v="271.25"/>
    <n v="1222"/>
    <n v="114.94"/>
    <n v="1357"/>
    <n v="208.09"/>
  </r>
  <r>
    <x v="0"/>
    <n v="-460"/>
    <s v="03"/>
    <s v="0355104188"/>
    <s v="A"/>
    <s v="R"/>
    <n v="20"/>
    <x v="1"/>
    <n v="22"/>
    <s v="E"/>
    <d v="2019-03-18T00:00:00"/>
    <m/>
    <s v="TIFFANY R HUFFMAN"/>
    <s v="31  RED CREEK ST  UPPR"/>
    <s v="PIKEVILLE"/>
    <s v="KY"/>
    <s v="41501-6724"/>
    <n v="1257"/>
    <n v="201.88"/>
    <n v="811"/>
    <n v="145.66"/>
    <n v="779"/>
    <n v="79"/>
    <n v="578"/>
    <n v="99.71"/>
  </r>
  <r>
    <x v="0"/>
    <n v="-460"/>
    <s v="03"/>
    <s v="0355202250"/>
    <s v="A"/>
    <s v="R"/>
    <n v="20"/>
    <x v="1"/>
    <n v="22"/>
    <s v="EO"/>
    <d v="2022-07-11T00:00:00"/>
    <m/>
    <s v="DALLAS H NOBLE"/>
    <s v="3827  BOWLINGS CREEK RD"/>
    <s v="ALTRO"/>
    <s v="KY"/>
    <s v="41339-8826"/>
    <n v="2381"/>
    <n v="369.56"/>
    <n v="1645"/>
    <n v="281.18"/>
    <n v="1048"/>
    <n v="105.45"/>
    <n v="1360"/>
    <n v="214.98"/>
  </r>
  <r>
    <x v="0"/>
    <n v="-460"/>
    <s v="03"/>
    <s v="0355333668"/>
    <s v="A"/>
    <s v="R"/>
    <n v="20"/>
    <x v="1"/>
    <n v="15"/>
    <s v="E"/>
    <d v="2022-08-18T00:00:00"/>
    <m/>
    <s v="NATASHA  PETERS"/>
    <s v="9  MADISON AVE  TRLR 1"/>
    <s v="AUXIER"/>
    <s v="KY"/>
    <s v="41602"/>
    <n v="3250"/>
    <n v="477.27"/>
    <n v="3480"/>
    <n v="543.9"/>
    <n v="2309"/>
    <n v="190.4"/>
    <n v="2260"/>
    <n v="323.83999999999997"/>
  </r>
  <r>
    <x v="0"/>
    <n v="-460"/>
    <s v="03"/>
    <s v="0355400400"/>
    <s v="A"/>
    <s v="R"/>
    <n v="20"/>
    <x v="1"/>
    <n v="22"/>
    <s v="E"/>
    <d v="2013-11-27T00:00:00"/>
    <m/>
    <s v="JAMES R ADKINS"/>
    <s v="2502  REED ST  APT D"/>
    <s v="FLATWOODS"/>
    <s v="KY"/>
    <s v="41139-1999"/>
    <n v="992"/>
    <n v="169.94"/>
    <n v="624"/>
    <n v="120.02"/>
    <n v="541"/>
    <n v="62.54"/>
    <n v="554"/>
    <n v="99.19"/>
  </r>
  <r>
    <x v="0"/>
    <n v="-460"/>
    <s v="03"/>
    <s v="0355400940"/>
    <s v="A"/>
    <s v="R"/>
    <n v="20"/>
    <x v="1"/>
    <n v="15"/>
    <s v="EO"/>
    <d v="2022-05-17T00:00:00"/>
    <m/>
    <s v="CASSANDRA  FYFFE"/>
    <s v="1303  STATE ROUTE 1"/>
    <s v="GREENUP"/>
    <s v="KY"/>
    <s v="41144-6394"/>
    <n v="1279"/>
    <n v="206.64"/>
    <n v="1383"/>
    <n v="233.46"/>
    <n v="1306"/>
    <n v="121.54"/>
    <n v="1217"/>
    <n v="189.4"/>
  </r>
  <r>
    <x v="0"/>
    <n v="-232"/>
    <s v="03"/>
    <s v="0355402230"/>
    <s v="A"/>
    <s v="R"/>
    <n v="10"/>
    <x v="0"/>
    <n v="22"/>
    <s v="E"/>
    <d v="2017-07-18T00:00:00"/>
    <m/>
    <s v="IDA  CARROLL"/>
    <s v="3170  HITE RD"/>
    <s v="MARTIN"/>
    <s v="KY"/>
    <s v="41649-7988"/>
    <n v="3309"/>
    <n v="483.74"/>
    <n v="3075"/>
    <n v="482.83"/>
    <n v="2160"/>
    <n v="179.3"/>
    <n v="2990"/>
    <n v="422.37"/>
  </r>
  <r>
    <x v="0"/>
    <n v="-460"/>
    <s v="03"/>
    <s v="0355502654"/>
    <s v="F"/>
    <s v="R"/>
    <n v="20"/>
    <x v="1"/>
    <n v="22"/>
    <s v="EO"/>
    <d v="2022-06-20T00:00:00"/>
    <d v="2023-04-24T00:00:00"/>
    <s v="WILLIAM  BECKELHYMER"/>
    <s v="1130  BEECH ST  TRLR"/>
    <s v="GRAYSON"/>
    <s v="KY"/>
    <s v="41143-1650"/>
    <n v="958"/>
    <n v="163.22"/>
    <n v="685"/>
    <n v="131.66"/>
    <n v="1057"/>
    <n v="105.76"/>
    <n v="950"/>
    <n v="167.6"/>
  </r>
  <r>
    <x v="0"/>
    <n v="-230"/>
    <s v="03"/>
    <s v="0355504603"/>
    <s v="C"/>
    <s v="R"/>
    <n v="20"/>
    <x v="1"/>
    <n v="22"/>
    <s v="E"/>
    <d v="2020-07-14T00:00:00"/>
    <d v="2023-02-27T00:00:00"/>
    <s v="SAVANNA D GAY"/>
    <s v="1008  HIGHLAND AVE"/>
    <s v="HAZARD"/>
    <s v="KY"/>
    <s v="41701-1274"/>
    <n v="3174"/>
    <n v="478.89"/>
    <n v="2368"/>
    <n v="390.8"/>
    <m/>
    <m/>
    <m/>
    <m/>
  </r>
  <r>
    <x v="0"/>
    <n v="-460"/>
    <s v="03"/>
    <s v="0355601097"/>
    <s v="A"/>
    <s v="R"/>
    <n v="20"/>
    <x v="1"/>
    <n v="15"/>
    <s v="E"/>
    <d v="2022-03-17T00:00:00"/>
    <m/>
    <s v="ASHLEY D STAMBAUGH"/>
    <s v="506  FM STAFFORD AVE  APT 207"/>
    <s v="PAINTSVILLE"/>
    <s v="KY"/>
    <s v="41240-1296"/>
    <n v="773"/>
    <n v="132.88999999999999"/>
    <n v="723"/>
    <n v="131.99"/>
    <n v="472"/>
    <n v="55.51"/>
    <n v="275"/>
    <n v="57.58"/>
  </r>
  <r>
    <x v="0"/>
    <n v="-345"/>
    <s v="03"/>
    <s v="0355604761"/>
    <s v="F"/>
    <s v="R"/>
    <n v="10"/>
    <x v="1"/>
    <n v="15"/>
    <s v="E"/>
    <d v="2022-05-12T00:00:00"/>
    <d v="2023-04-05T00:00:00"/>
    <s v="DAVID W KORFF"/>
    <s v="2516  CRAWFORD ST"/>
    <s v="ASHLAND"/>
    <s v="KY"/>
    <s v="41101-4422"/>
    <n v="521"/>
    <n v="98.31"/>
    <n v="322"/>
    <n v="71.75"/>
    <n v="130"/>
    <n v="30.16"/>
    <n v="18"/>
    <n v="11.24"/>
  </r>
  <r>
    <x v="0"/>
    <n v="-460"/>
    <s v="03"/>
    <s v="0355701157"/>
    <s v="A"/>
    <s v="R"/>
    <n v="20"/>
    <x v="1"/>
    <n v="22"/>
    <s v="E"/>
    <d v="2019-04-02T00:00:00"/>
    <m/>
    <s v="DAVID D MAYNARD"/>
    <s v="115  QUAIL HOLW  APT 212"/>
    <s v="INEZ"/>
    <s v="KY"/>
    <s v="41224-8013"/>
    <n v="726"/>
    <n v="125.36"/>
    <n v="469"/>
    <n v="92.55"/>
    <n v="356"/>
    <n v="46.63"/>
    <n v="469"/>
    <n v="84.56"/>
  </r>
  <r>
    <x v="0"/>
    <n v="-232"/>
    <s v="03"/>
    <s v="0356000639"/>
    <s v="A"/>
    <s v="R"/>
    <n v="20"/>
    <x v="0"/>
    <n v="15"/>
    <s v="EO"/>
    <d v="1975-03-11T00:00:00"/>
    <m/>
    <s v="EMMA  ENIX"/>
    <s v="2169  WALNUT GRV"/>
    <s v="OLIVE HILL"/>
    <s v="KY"/>
    <s v="41164-7068"/>
    <n v="547"/>
    <n v="104.65"/>
    <n v="393"/>
    <n v="86.73"/>
    <n v="431"/>
    <n v="58.22"/>
    <n v="430"/>
    <n v="85.68"/>
  </r>
  <r>
    <x v="0"/>
    <n v="-460"/>
    <s v="03"/>
    <s v="0356013681"/>
    <s v="A"/>
    <s v="R"/>
    <n v="20"/>
    <x v="1"/>
    <n v="22"/>
    <s v="EO"/>
    <d v="2004-04-29T00:00:00"/>
    <m/>
    <s v="JENNIFER L COMBS"/>
    <s v="47  CORA FIELDS LN"/>
    <s v="HAZARD"/>
    <s v="KY"/>
    <s v="41701-7394"/>
    <n v="3341"/>
    <n v="513.61"/>
    <n v="3056"/>
    <n v="499.44"/>
    <n v="2239"/>
    <n v="195.74"/>
    <n v="2121"/>
    <n v="319.58999999999997"/>
  </r>
  <r>
    <x v="0"/>
    <n v="-460"/>
    <s v="03"/>
    <s v="0356031570"/>
    <s v="A"/>
    <s v="R"/>
    <n v="10"/>
    <x v="1"/>
    <n v="15"/>
    <s v="EO"/>
    <d v="2008-06-20T00:00:00"/>
    <m/>
    <s v="DAVY E PRUITT"/>
    <s v="921  GRASSY CRK"/>
    <s v="JAMBOREE"/>
    <s v="KY"/>
    <s v="41553-9049"/>
    <n v="2667"/>
    <n v="410.26"/>
    <n v="464"/>
    <n v="97.32"/>
    <n v="444"/>
    <n v="58.86"/>
    <n v="448"/>
    <n v="87.96"/>
  </r>
  <r>
    <x v="0"/>
    <n v="-230"/>
    <s v="03"/>
    <s v="0356200632"/>
    <s v="A"/>
    <s v="R"/>
    <n v="20"/>
    <x v="1"/>
    <n v="22"/>
    <s v="E"/>
    <d v="2019-01-28T00:00:00"/>
    <m/>
    <s v="MICHELLE  MILLER"/>
    <s v="1009  ROGERS AVE  LOT 37"/>
    <s v="RACELAND"/>
    <s v="KY"/>
    <s v="41169-1743"/>
    <n v="2568"/>
    <n v="382.53"/>
    <n v="2402"/>
    <n v="381.33"/>
    <n v="1494"/>
    <n v="129.82"/>
    <n v="1634"/>
    <n v="239.35"/>
  </r>
  <r>
    <x v="0"/>
    <n v="-460"/>
    <s v="03"/>
    <s v="0356204431"/>
    <s v="A"/>
    <s v="R"/>
    <n v="10"/>
    <x v="1"/>
    <n v="22"/>
    <s v="E"/>
    <d v="2010-11-16T00:00:00"/>
    <m/>
    <s v="DAVID N NICHOLS"/>
    <s v="10297  REGINA BELCHER HWY"/>
    <s v="ELKHORN CITY"/>
    <s v="KY"/>
    <s v="41522-8500"/>
    <n v="2085"/>
    <n v="321.52"/>
    <n v="1353"/>
    <n v="229.87"/>
    <n v="861"/>
    <n v="85.26"/>
    <n v="417"/>
    <n v="77.319999999999993"/>
  </r>
  <r>
    <x v="0"/>
    <n v="-230"/>
    <s v="03"/>
    <s v="0356305410"/>
    <s v="C"/>
    <s v="R"/>
    <n v="20"/>
    <x v="1"/>
    <n v="22"/>
    <s v="EO"/>
    <d v="2022-08-11T00:00:00"/>
    <d v="2023-03-11T00:00:00"/>
    <s v="STEVEN E LAYNE"/>
    <s v="425  RED STAR RD  TRLR"/>
    <s v="CORNETTSVILLE"/>
    <s v="KY"/>
    <s v="41731-8541"/>
    <n v="1959"/>
    <n v="308.76"/>
    <n v="1395"/>
    <n v="242.34"/>
    <n v="448"/>
    <n v="43.85"/>
    <m/>
    <m/>
  </r>
  <r>
    <x v="0"/>
    <n v="-232"/>
    <s v="03"/>
    <s v="0356400360"/>
    <s v="A"/>
    <s v="R"/>
    <n v="10"/>
    <x v="0"/>
    <n v="15"/>
    <s v="E"/>
    <d v="2004-03-11T00:00:00"/>
    <m/>
    <s v="LINDA M CONSALVO"/>
    <s v="2513  FIELDS AVE"/>
    <s v="FLATWOODS"/>
    <s v="KY"/>
    <s v="41139-1911"/>
    <n v="462"/>
    <n v="90.3"/>
    <n v="364"/>
    <n v="78.45"/>
    <n v="331"/>
    <n v="46"/>
    <n v="325"/>
    <n v="66.430000000000007"/>
  </r>
  <r>
    <x v="0"/>
    <n v="-345"/>
    <s v="03"/>
    <s v="0356402051"/>
    <s v="A"/>
    <s v="R"/>
    <n v="20"/>
    <x v="1"/>
    <n v="15"/>
    <s v="E"/>
    <d v="2007-04-09T00:00:00"/>
    <m/>
    <s v="REBECCA A LAROWE"/>
    <s v="51  DEMPSEY HOUSING CIR  APT 21C"/>
    <s v="WARFIELD"/>
    <s v="KY"/>
    <s v="41267-8933"/>
    <n v="1572"/>
    <n v="247.32"/>
    <n v="1268"/>
    <n v="216.65"/>
    <n v="1019"/>
    <n v="97.37"/>
    <n v="1146"/>
    <n v="178.67"/>
  </r>
  <r>
    <x v="0"/>
    <n v="-460"/>
    <s v="03"/>
    <s v="0356405790"/>
    <s v="A"/>
    <s v="R"/>
    <n v="10"/>
    <x v="1"/>
    <n v="15"/>
    <s v="E"/>
    <d v="2021-12-14T00:00:00"/>
    <m/>
    <s v="SEAN  DINGESS"/>
    <s v="102  HOLLY AVE"/>
    <s v="SOUTH SHORE"/>
    <s v="KY"/>
    <s v="41175-9022"/>
    <n v="462"/>
    <n v="85.12"/>
    <n v="152"/>
    <n v="42.05"/>
    <n v="764"/>
    <n v="75.599999999999994"/>
    <n v="931"/>
    <n v="144.47"/>
  </r>
  <r>
    <x v="0"/>
    <n v="-460"/>
    <s v="03"/>
    <s v="0356425141"/>
    <s v="A"/>
    <s v="R"/>
    <n v="10"/>
    <x v="1"/>
    <n v="15"/>
    <s v="E"/>
    <d v="2022-02-02T00:00:00"/>
    <m/>
    <s v="EARL  HALL"/>
    <s v="2936  CANOE RD"/>
    <s v="JACKSON"/>
    <s v="KY"/>
    <s v="41339-8460"/>
    <n v="4447"/>
    <n v="662.68"/>
    <n v="3796"/>
    <n v="609.30999999999995"/>
    <n v="2409"/>
    <n v="203.76"/>
    <n v="2438"/>
    <n v="358.31"/>
  </r>
  <r>
    <x v="0"/>
    <n v="-460"/>
    <s v="03"/>
    <s v="0356459185"/>
    <s v="A"/>
    <s v="R"/>
    <n v="20"/>
    <x v="1"/>
    <n v="15"/>
    <s v="E"/>
    <d v="2022-09-07T00:00:00"/>
    <m/>
    <s v="PEGGY  CONLEY"/>
    <s v="100  LIBERTY HEIGHTS CT  APT A04"/>
    <s v="WEST LIBERTY"/>
    <s v="KY"/>
    <s v="41472-1240"/>
    <n v="454"/>
    <n v="85.86"/>
    <n v="438"/>
    <n v="87.73"/>
    <n v="415"/>
    <n v="51.12"/>
    <n v="279"/>
    <n v="58.15"/>
  </r>
  <r>
    <x v="0"/>
    <n v="-460"/>
    <s v="03"/>
    <s v="0356504222"/>
    <s v="A"/>
    <s v="R"/>
    <n v="10"/>
    <x v="1"/>
    <n v="15"/>
    <s v="E"/>
    <d v="2014-07-25T00:00:00"/>
    <m/>
    <s v="JOHNNY  RICKMAN"/>
    <s v="6930  HIGHWAY 707"/>
    <s v="CATLETTSBURG"/>
    <s v="KY"/>
    <s v="41129-8538"/>
    <n v="2828"/>
    <n v="428.88"/>
    <n v="2337"/>
    <n v="382.7"/>
    <n v="2183"/>
    <n v="186.46"/>
    <n v="1356"/>
    <n v="207.87"/>
  </r>
  <r>
    <x v="0"/>
    <n v="-232"/>
    <s v="03"/>
    <s v="0356702170"/>
    <s v="A"/>
    <s v="R"/>
    <n v="20"/>
    <x v="0"/>
    <n v="22"/>
    <s v="E"/>
    <d v="2020-12-28T00:00:00"/>
    <m/>
    <s v="KASEY R SIZEMORE"/>
    <s v="21  DEATON PARK DR  LOT 1"/>
    <s v="HAZARD"/>
    <s v="KY"/>
    <s v="41701-8468"/>
    <n v="1014"/>
    <n v="166.74"/>
    <n v="886"/>
    <n v="157.32"/>
    <n v="790"/>
    <n v="79.83"/>
    <n v="1085"/>
    <n v="170.19"/>
  </r>
  <r>
    <x v="0"/>
    <n v="-460"/>
    <s v="03"/>
    <s v="0357003482"/>
    <s v="A"/>
    <s v="R"/>
    <n v="20"/>
    <x v="1"/>
    <n v="22"/>
    <s v="EO"/>
    <d v="2017-06-21T00:00:00"/>
    <m/>
    <s v="ARTHUR C LEEDY"/>
    <s v="739  DIX FRK"/>
    <s v="SIDNEY"/>
    <s v="KY"/>
    <s v="41564-8802"/>
    <n v="1560"/>
    <n v="251.52"/>
    <n v="1367"/>
    <n v="237.99"/>
    <n v="997"/>
    <n v="101.55"/>
    <n v="920"/>
    <n v="153.80000000000001"/>
  </r>
  <r>
    <x v="0"/>
    <n v="-232"/>
    <s v="03"/>
    <s v="0357059792"/>
    <s v="A"/>
    <s v="R"/>
    <n v="10"/>
    <x v="0"/>
    <n v="15"/>
    <s v="E"/>
    <d v="2012-10-19T00:00:00"/>
    <m/>
    <s v="RUTH  CONLEY"/>
    <s v="119  MCKNIGHT ST"/>
    <s v="ASHLAND"/>
    <s v="KY"/>
    <s v="41102"/>
    <n v="1393"/>
    <n v="221.57"/>
    <n v="1299"/>
    <n v="221.47"/>
    <n v="1257"/>
    <n v="115.58"/>
    <n v="1205"/>
    <n v="186.86"/>
  </r>
  <r>
    <x v="0"/>
    <n v="-460"/>
    <s v="03"/>
    <s v="0357062718"/>
    <s v="A"/>
    <s v="R"/>
    <n v="10"/>
    <x v="1"/>
    <n v="15"/>
    <s v="E"/>
    <d v="2022-05-02T00:00:00"/>
    <m/>
    <s v="AUTUMN  JENKINS"/>
    <s v="310  STATE ROUTE 3117"/>
    <s v="SOUTH SHORE"/>
    <s v="KY"/>
    <s v="41175-9599"/>
    <n v="1670"/>
    <n v="256.23"/>
    <n v="1688"/>
    <n v="273.68"/>
    <n v="1319"/>
    <n v="116.83"/>
    <n v="1117"/>
    <n v="169.56"/>
  </r>
  <r>
    <x v="0"/>
    <n v="-460"/>
    <s v="03"/>
    <s v="0357126592"/>
    <s v="A"/>
    <s v="R"/>
    <n v="20"/>
    <x v="1"/>
    <n v="15"/>
    <s v="EO"/>
    <d v="2015-12-11T00:00:00"/>
    <m/>
    <s v="MYRTLE M STEVENS"/>
    <s v="75  SLUSHER DR"/>
    <s v="HYDEN"/>
    <s v="KY"/>
    <s v="41749-8469"/>
    <n v="650"/>
    <n v="119.39"/>
    <n v="542"/>
    <n v="109.46"/>
    <n v="515"/>
    <n v="64.27"/>
    <n v="592"/>
    <n v="107.98"/>
  </r>
  <r>
    <x v="0"/>
    <n v="-232"/>
    <s v="03"/>
    <s v="0357300082"/>
    <s v="A"/>
    <s v="R"/>
    <n v="10"/>
    <x v="0"/>
    <n v="15"/>
    <s v="E"/>
    <d v="2022-01-07T00:00:00"/>
    <m/>
    <s v="WILLIAM R HOWARD"/>
    <s v="1406  MEADE ST"/>
    <s v="FLATWOODS"/>
    <s v="KY"/>
    <s v="41139-1029"/>
    <n v="1169"/>
    <n v="195.9"/>
    <n v="1075"/>
    <n v="192.1"/>
    <n v="1054"/>
    <n v="102.94"/>
    <n v="874"/>
    <n v="144.96"/>
  </r>
  <r>
    <x v="0"/>
    <n v="-460"/>
    <s v="03"/>
    <s v="0357335236"/>
    <s v="A"/>
    <s v="R"/>
    <n v="20"/>
    <x v="1"/>
    <n v="15"/>
    <s v="E"/>
    <d v="2022-09-07T00:00:00"/>
    <m/>
    <s v="JACOB  AKERS"/>
    <s v="29  CLUB ST"/>
    <s v="PRESTONSBURG"/>
    <s v="KY"/>
    <s v="41653-1381"/>
    <n v="3913"/>
    <n v="572.55999999999995"/>
    <n v="3182"/>
    <n v="498.97"/>
    <n v="2633"/>
    <n v="214.46"/>
    <n v="2349"/>
    <n v="335.85"/>
  </r>
  <r>
    <x v="0"/>
    <n v="-460"/>
    <s v="03"/>
    <s v="0357498731"/>
    <s v="A"/>
    <s v="R"/>
    <n v="10"/>
    <x v="1"/>
    <n v="15"/>
    <s v="EO"/>
    <d v="2017-09-26T00:00:00"/>
    <m/>
    <s v="SHELIA  MINKS"/>
    <s v="8667 S KY HIGHWAY 15"/>
    <s v="HAPPY"/>
    <s v="KY"/>
    <s v="41746-8907"/>
    <n v="2453"/>
    <n v="379.35"/>
    <n v="2416"/>
    <n v="400.54"/>
    <n v="2362"/>
    <n v="205.66"/>
    <n v="1402"/>
    <n v="220.6"/>
  </r>
  <r>
    <x v="0"/>
    <n v="-230"/>
    <s v="03"/>
    <s v="0357502950"/>
    <s v="F"/>
    <s v="R"/>
    <n v="20"/>
    <x v="1"/>
    <n v="22"/>
    <s v="E"/>
    <d v="2017-07-27T00:00:00"/>
    <d v="2023-03-01T00:00:00"/>
    <s v="JAYSON  SMITH"/>
    <s v="505  TAYLOR BR  TRLR"/>
    <s v="GRAYSON"/>
    <s v="KY"/>
    <s v="41143-7514"/>
    <n v="3730"/>
    <n v="559.11"/>
    <n v="4355"/>
    <n v="696.15"/>
    <n v="928"/>
    <n v="81.36"/>
    <m/>
    <m/>
  </r>
  <r>
    <x v="0"/>
    <n v="-232"/>
    <s v="03"/>
    <s v="0357603330"/>
    <s v="A"/>
    <s v="R"/>
    <n v="10"/>
    <x v="0"/>
    <n v="15"/>
    <s v="E"/>
    <d v="1999-03-05T00:00:00"/>
    <m/>
    <s v="GAIL  NEWSOME"/>
    <s v="1183  BOOKER FRK"/>
    <s v="PIKEVILLE"/>
    <s v="KY"/>
    <s v="41501-3924"/>
    <n v="168"/>
    <n v="44.53"/>
    <n v="103"/>
    <n v="35.69"/>
    <n v="107"/>
    <n v="27.56"/>
    <n v="124"/>
    <n v="36.61"/>
  </r>
  <r>
    <x v="0"/>
    <n v="-460"/>
    <s v="03"/>
    <s v="0357700501"/>
    <s v="A"/>
    <s v="R"/>
    <n v="20"/>
    <x v="1"/>
    <n v="22"/>
    <s v="E"/>
    <d v="2017-08-18T00:00:00"/>
    <m/>
    <s v="RAYMOND  MUNCY"/>
    <s v="6476  MEATHOUSE RD  TRLR"/>
    <s v="PILGRIM"/>
    <s v="KY"/>
    <s v="41250-8909"/>
    <n v="1086"/>
    <n v="177.32"/>
    <n v="1049"/>
    <n v="182.64"/>
    <n v="878"/>
    <n v="86.56"/>
    <n v="991"/>
    <n v="157.13"/>
  </r>
  <r>
    <x v="0"/>
    <n v="-232"/>
    <s v="03"/>
    <s v="0357804423"/>
    <s v="A"/>
    <s v="R"/>
    <n v="10"/>
    <x v="0"/>
    <n v="15"/>
    <s v="E"/>
    <d v="2021-06-16T00:00:00"/>
    <m/>
    <s v="ANGELA  DUNCAN"/>
    <s v="1930  BELMONT ST"/>
    <s v="ASHLAND"/>
    <s v="KY"/>
    <s v="41101-5010"/>
    <n v="1892"/>
    <n v="302.19"/>
    <n v="1711"/>
    <n v="293.75"/>
    <n v="1497"/>
    <n v="137.85"/>
    <n v="1841"/>
    <n v="283.32"/>
  </r>
  <r>
    <x v="0"/>
    <n v="-460"/>
    <s v="03"/>
    <s v="0357900180"/>
    <s v="A"/>
    <s v="R"/>
    <n v="20"/>
    <x v="1"/>
    <n v="22"/>
    <s v="EO"/>
    <d v="2012-07-24T00:00:00"/>
    <m/>
    <s v="SARAH E BOYD"/>
    <s v="999  RATLIFF CREEK RD"/>
    <s v="PIKEVILLE"/>
    <s v="KY"/>
    <s v="41501-2148"/>
    <n v="1352"/>
    <n v="223.26"/>
    <n v="1577"/>
    <n v="270.61"/>
    <n v="1258"/>
    <n v="121.53"/>
    <n v="1529"/>
    <n v="238.46"/>
  </r>
  <r>
    <x v="0"/>
    <n v="-460"/>
    <s v="03"/>
    <s v="0357900311"/>
    <s v="A"/>
    <s v="R"/>
    <n v="20"/>
    <x v="1"/>
    <n v="22"/>
    <s v="E"/>
    <d v="1976-12-10T00:00:00"/>
    <m/>
    <s v="CASSIE  MILLS"/>
    <s v="171  SPRUCE PINE DR"/>
    <s v="BUCKHORN"/>
    <s v="KY"/>
    <s v="41721-8667"/>
    <n v="1205"/>
    <n v="195"/>
    <n v="1140"/>
    <n v="196.77"/>
    <n v="696"/>
    <n v="72.64"/>
    <n v="841"/>
    <n v="136.28"/>
  </r>
  <r>
    <x v="0"/>
    <n v="-232"/>
    <s v="03"/>
    <s v="0358101600"/>
    <s v="A"/>
    <s v="R"/>
    <n v="20"/>
    <x v="0"/>
    <n v="22"/>
    <s v="E"/>
    <d v="2010-10-04T00:00:00"/>
    <m/>
    <s v="WENDIS  CAMPBELL"/>
    <s v="819  HULL SCHOOL RD  TRLR"/>
    <s v="HAZARD"/>
    <s v="KY"/>
    <s v="41701-7243"/>
    <n v="251"/>
    <n v="56.51"/>
    <n v="212"/>
    <n v="52.62"/>
    <n v="383"/>
    <n v="48.68"/>
    <n v="251"/>
    <n v="54.24"/>
  </r>
  <r>
    <x v="0"/>
    <n v="-230"/>
    <s v="03"/>
    <s v="0358103734"/>
    <s v="C"/>
    <s v="R"/>
    <n v="10"/>
    <x v="1"/>
    <n v="22"/>
    <s v="E"/>
    <d v="2014-06-09T00:00:00"/>
    <d v="2023-03-03T00:00:00"/>
    <s v="WALTER  WILLIAMS"/>
    <s v="2292  MOCABEE CREEK RD"/>
    <s v="OLIVE HILL"/>
    <s v="KY"/>
    <s v="41164-7498"/>
    <n v="4658"/>
    <n v="693.23"/>
    <n v="3833"/>
    <n v="615.05999999999995"/>
    <n v="1504"/>
    <n v="124.79"/>
    <m/>
    <m/>
  </r>
  <r>
    <x v="0"/>
    <n v="-460"/>
    <s v="03"/>
    <s v="0358105742"/>
    <s v="F"/>
    <s v="R"/>
    <n v="20"/>
    <x v="1"/>
    <n v="22"/>
    <s v="EO"/>
    <d v="2017-08-04T00:00:00"/>
    <d v="2023-06-16T00:00:00"/>
    <s v="PAMELA  JUSTICE"/>
    <s v="24327 S LEVISA RD"/>
    <s v="MOUTHCARD"/>
    <s v="KY"/>
    <s v="41548-8301"/>
    <n v="3118"/>
    <n v="474.86"/>
    <n v="2639"/>
    <n v="435.06"/>
    <n v="1998"/>
    <n v="177.69"/>
    <n v="1172"/>
    <n v="188.89"/>
  </r>
  <r>
    <x v="0"/>
    <n v="-460"/>
    <s v="03"/>
    <s v="0358146210"/>
    <s v="A"/>
    <s v="R"/>
    <n v="20"/>
    <x v="1"/>
    <n v="15"/>
    <s v="E"/>
    <d v="2014-10-09T00:00:00"/>
    <m/>
    <s v="RICKY  HALL"/>
    <s v="433  SPENCER DR"/>
    <s v="HAROLD"/>
    <s v="KY"/>
    <s v="41635-8303"/>
    <n v="1501"/>
    <n v="232.28"/>
    <n v="1124"/>
    <n v="188.63"/>
    <n v="840"/>
    <n v="81.239999999999995"/>
    <n v="825"/>
    <n v="130.13999999999999"/>
  </r>
  <r>
    <x v="0"/>
    <n v="-232"/>
    <s v="03"/>
    <s v="0358200907"/>
    <s v="A"/>
    <s v="R"/>
    <n v="20"/>
    <x v="0"/>
    <n v="22"/>
    <s v="E"/>
    <d v="2020-03-04T00:00:00"/>
    <m/>
    <s v="MONICA S BROWN"/>
    <s v="1921  MAIN ST"/>
    <s v="GREENUP"/>
    <s v="KY"/>
    <s v="41144-1349"/>
    <n v="876"/>
    <n v="147.07"/>
    <n v="824"/>
    <n v="146.25"/>
    <n v="722"/>
    <n v="73.91"/>
    <n v="606"/>
    <n v="102.6"/>
  </r>
  <r>
    <x v="0"/>
    <n v="-232"/>
    <s v="03"/>
    <s v="0358204322"/>
    <s v="A"/>
    <s v="R"/>
    <n v="10"/>
    <x v="0"/>
    <n v="15"/>
    <s v="E"/>
    <d v="2015-10-23T00:00:00"/>
    <m/>
    <s v="MICHELLE  RITCHIE"/>
    <s v="623  OLD GARNER RD"/>
    <s v="HINDMAN"/>
    <s v="KY"/>
    <s v="41822-8001"/>
    <n v="1521"/>
    <n v="240.04"/>
    <n v="674"/>
    <n v="124.38"/>
    <n v="21"/>
    <n v="20.97"/>
    <n v="37"/>
    <n v="24.51"/>
  </r>
  <r>
    <x v="0"/>
    <n v="-460"/>
    <s v="03"/>
    <s v="0358274025"/>
    <s v="A"/>
    <s v="R"/>
    <n v="20"/>
    <x v="1"/>
    <n v="15"/>
    <s v="E"/>
    <d v="2006-09-29T00:00:00"/>
    <m/>
    <s v="SANDY L DAMRON"/>
    <s v="805  BATH AVE"/>
    <s v="ASHLAND"/>
    <s v="KY"/>
    <s v="41101-2514"/>
    <n v="3783"/>
    <n v="583.23"/>
    <n v="3305"/>
    <n v="548.59"/>
    <n v="2524"/>
    <n v="218.75"/>
    <n v="2299"/>
    <n v="348.84"/>
  </r>
  <r>
    <x v="0"/>
    <n v="-460"/>
    <s v="03"/>
    <s v="0358302666"/>
    <s v="A"/>
    <s v="R"/>
    <n v="20"/>
    <x v="1"/>
    <n v="22"/>
    <s v="E"/>
    <d v="2022-09-27T00:00:00"/>
    <m/>
    <s v="DEBRA L SPARKS"/>
    <s v="1602  CLEMENTS DR  APT 1"/>
    <s v="ASHLAND"/>
    <s v="KY"/>
    <s v="41101-2481"/>
    <n v="748"/>
    <n v="132.05000000000001"/>
    <n v="642"/>
    <n v="122.91"/>
    <n v="549"/>
    <n v="63.19"/>
    <n v="483"/>
    <n v="89.02"/>
  </r>
  <r>
    <x v="0"/>
    <n v="-460"/>
    <s v="03"/>
    <s v="0358334938"/>
    <s v="F"/>
    <s v="R"/>
    <n v="10"/>
    <x v="1"/>
    <n v="15"/>
    <s v="E"/>
    <d v="2019-07-22T00:00:00"/>
    <d v="2023-05-12T00:00:00"/>
    <s v="JAMES M SIMPKINS"/>
    <s v="2272  WINCHESTER AVE  APT 4"/>
    <s v="ASHLAND"/>
    <s v="KY"/>
    <s v="41101-7866"/>
    <n v="369"/>
    <n v="75.73"/>
    <n v="198"/>
    <n v="51.92"/>
    <n v="180"/>
    <n v="34.11"/>
    <n v="178"/>
    <n v="45.37"/>
  </r>
  <r>
    <x v="0"/>
    <n v="-460"/>
    <s v="03"/>
    <s v="0358401727"/>
    <s v="F"/>
    <s v="R"/>
    <n v="20"/>
    <x v="1"/>
    <n v="22"/>
    <s v="E"/>
    <d v="2019-07-05T00:00:00"/>
    <d v="2023-05-25T00:00:00"/>
    <s v="BRIDGETT K YATES"/>
    <s v="28  JOHN M STUMBO DR  APT 204"/>
    <s v="LANGLEY"/>
    <s v="KY"/>
    <s v="41645-9702"/>
    <n v="4717"/>
    <n v="682.85"/>
    <n v="3482"/>
    <n v="544.21"/>
    <n v="3121"/>
    <n v="250.74"/>
    <n v="1943"/>
    <n v="281.05"/>
  </r>
  <r>
    <x v="0"/>
    <n v="-460"/>
    <s v="03"/>
    <s v="0358404062"/>
    <s v="F"/>
    <s v="R"/>
    <n v="20"/>
    <x v="1"/>
    <n v="22"/>
    <s v="E"/>
    <d v="2018-10-16T00:00:00"/>
    <d v="2023-07-13T00:00:00"/>
    <s v="DANIEL A HURLEY"/>
    <s v="138  STABLE BRANCH RD  TRLR"/>
    <s v="EMMALENA"/>
    <s v="KY"/>
    <s v="41740-8806"/>
    <n v="3260"/>
    <n v="491.31"/>
    <n v="2372"/>
    <n v="388.13"/>
    <n v="1919"/>
    <n v="166.23"/>
    <n v="1404"/>
    <n v="214.56"/>
  </r>
  <r>
    <x v="0"/>
    <n v="-460"/>
    <s v="03"/>
    <s v="0358419520"/>
    <s v="A"/>
    <s v="R"/>
    <n v="20"/>
    <x v="1"/>
    <n v="22"/>
    <s v="E"/>
    <d v="2001-04-26T00:00:00"/>
    <m/>
    <s v="MILDRED  CHILDERS"/>
    <s v="115  CHILDERS RD"/>
    <s v="VIRGIE"/>
    <s v="KY"/>
    <s v="41572-8494"/>
    <n v="2393"/>
    <n v="366"/>
    <n v="1704"/>
    <n v="284.39"/>
    <n v="1525"/>
    <n v="136.09"/>
    <n v="1305"/>
    <n v="200.79"/>
  </r>
  <r>
    <x v="0"/>
    <n v="-232"/>
    <s v="03"/>
    <s v="0358504712"/>
    <s v="A"/>
    <s v="R"/>
    <n v="10"/>
    <x v="0"/>
    <n v="15"/>
    <s v="E"/>
    <d v="2020-12-10T00:00:00"/>
    <m/>
    <s v="BRIAN C NAPIER"/>
    <s v="2461  CLINTON ST"/>
    <s v="ASHLAND"/>
    <s v="KY"/>
    <s v="41101-4505"/>
    <n v="1532"/>
    <n v="248.68"/>
    <n v="1045"/>
    <n v="187.32"/>
    <n v="1145"/>
    <n v="110.12"/>
    <n v="1136"/>
    <n v="182.44"/>
  </r>
  <r>
    <x v="0"/>
    <n v="-230"/>
    <s v="03"/>
    <s v="0358504831"/>
    <s v="A"/>
    <s v="R"/>
    <n v="10"/>
    <x v="1"/>
    <n v="22"/>
    <s v="E"/>
    <d v="2015-03-03T00:00:00"/>
    <m/>
    <s v="ROBERT E LECRONE"/>
    <s v="530  SPRING BR"/>
    <s v="JEREMIAH"/>
    <s v="KY"/>
    <s v="41826-8814"/>
    <n v="3418"/>
    <n v="514.23"/>
    <n v="3047"/>
    <n v="492.97"/>
    <n v="2623"/>
    <n v="220.14"/>
    <n v="1908"/>
    <n v="284.62"/>
  </r>
  <r>
    <x v="0"/>
    <n v="-232"/>
    <s v="03"/>
    <s v="0358601715"/>
    <s v="A"/>
    <s v="R"/>
    <n v="10"/>
    <x v="0"/>
    <n v="15"/>
    <s v="E"/>
    <d v="2005-11-17T00:00:00"/>
    <m/>
    <s v="MARY  THOMPSON"/>
    <s v="2309  29TH ST"/>
    <s v="ASHLAND"/>
    <s v="KY"/>
    <s v="41101-4831"/>
    <n v="399"/>
    <n v="80.23"/>
    <n v="335"/>
    <n v="73.819999999999993"/>
    <n v="282"/>
    <n v="42.15"/>
    <n v="315"/>
    <n v="64.989999999999995"/>
  </r>
  <r>
    <x v="0"/>
    <n v="-460"/>
    <s v="03"/>
    <s v="0358741920"/>
    <s v="A"/>
    <s v="R"/>
    <n v="20"/>
    <x v="1"/>
    <n v="22"/>
    <s v="EO"/>
    <d v="1998-04-06T00:00:00"/>
    <m/>
    <s v="LISA  KNIPP"/>
    <s v="125  GRAHN RD"/>
    <s v="OLIVE HILL"/>
    <s v="KY"/>
    <s v="41164-8389"/>
    <n v="6110"/>
    <n v="907.57"/>
    <n v="3862"/>
    <n v="625.12"/>
    <n v="2422"/>
    <n v="210.22"/>
    <n v="2012"/>
    <n v="305.39"/>
  </r>
  <r>
    <x v="0"/>
    <n v="-460"/>
    <s v="03"/>
    <s v="0358902698"/>
    <s v="F"/>
    <s v="R"/>
    <n v="20"/>
    <x v="1"/>
    <n v="22"/>
    <s v="EO"/>
    <d v="2019-06-20T00:00:00"/>
    <d v="2023-04-12T00:00:00"/>
    <s v="ZECHARIAH A YOUNG"/>
    <s v="11222  STATE HIGHWAY 773"/>
    <s v="DENTON"/>
    <s v="KY"/>
    <s v="41132-8901"/>
    <n v="4141"/>
    <n v="622.42999999999995"/>
    <n v="3516"/>
    <n v="571.28"/>
    <n v="2192"/>
    <n v="192.53"/>
    <n v="2058"/>
    <n v="312.06"/>
  </r>
  <r>
    <x v="0"/>
    <n v="-232"/>
    <s v="03"/>
    <s v="0358905240"/>
    <s v="A"/>
    <s v="R"/>
    <n v="10"/>
    <x v="0"/>
    <n v="15"/>
    <s v="E"/>
    <d v="2018-10-08T00:00:00"/>
    <m/>
    <s v="DELORIS G DAY"/>
    <s v="1839  ELOISE ST"/>
    <s v="ASHLAND"/>
    <s v="KY"/>
    <s v="41101-2419"/>
    <n v="332"/>
    <n v="70.22"/>
    <n v="340"/>
    <n v="74.61"/>
    <n v="271"/>
    <n v="41.28"/>
    <n v="253"/>
    <n v="56.11"/>
  </r>
  <r>
    <x v="0"/>
    <n v="-460"/>
    <s v="03"/>
    <s v="0359093277"/>
    <s v="F"/>
    <s v="R"/>
    <n v="20"/>
    <x v="1"/>
    <n v="22"/>
    <s v="E"/>
    <d v="2014-02-21T00:00:00"/>
    <d v="2023-07-17T00:00:00"/>
    <s v="TRINA  KISER"/>
    <s v="36  SHORT ST S TRLR"/>
    <s v="ELKHORN CITY"/>
    <s v="KY"/>
    <s v="41522-8237"/>
    <n v="1053"/>
    <n v="167.39"/>
    <n v="822"/>
    <n v="143.08000000000001"/>
    <n v="670"/>
    <n v="68.61"/>
    <n v="455"/>
    <n v="80.2"/>
  </r>
  <r>
    <x v="0"/>
    <n v="-232"/>
    <s v="03"/>
    <s v="0359100930"/>
    <s v="A"/>
    <s v="R"/>
    <n v="10"/>
    <x v="0"/>
    <n v="15"/>
    <s v="E"/>
    <d v="2006-06-30T00:00:00"/>
    <m/>
    <s v="MYRTLE M KILBURN"/>
    <s v="2015  LOIS AVE"/>
    <s v="GREENUP"/>
    <s v="KY"/>
    <s v="41144-1386"/>
    <n v="485"/>
    <n v="90.38"/>
    <n v="450"/>
    <n v="88.72"/>
    <n v="370"/>
    <n v="47.23"/>
    <n v="315"/>
    <n v="62.54"/>
  </r>
  <r>
    <x v="0"/>
    <n v="-460"/>
    <s v="03"/>
    <s v="0359104772"/>
    <s v="A"/>
    <s v="R"/>
    <n v="10"/>
    <x v="1"/>
    <n v="22"/>
    <s v="E"/>
    <d v="2018-09-05T00:00:00"/>
    <m/>
    <s v="JAMES R PUCKETT"/>
    <s v="46  PLEASANT HL"/>
    <s v="SALYERSVILLE"/>
    <s v="KY"/>
    <s v="41465-6703"/>
    <n v="1589"/>
    <n v="249.87"/>
    <n v="1440"/>
    <n v="243.37"/>
    <n v="1469"/>
    <n v="131.81"/>
    <n v="1502"/>
    <n v="228.17"/>
  </r>
  <r>
    <x v="0"/>
    <n v="-460"/>
    <s v="03"/>
    <s v="0359144942"/>
    <s v="A"/>
    <s v="R"/>
    <n v="20"/>
    <x v="1"/>
    <n v="15"/>
    <s v="E"/>
    <d v="2021-10-06T00:00:00"/>
    <m/>
    <s v="CLYDE  GIBSON"/>
    <s v="170  ARROWWOOD DR"/>
    <s v="HAPPY"/>
    <s v="KY"/>
    <s v="41746-9034"/>
    <n v="1895"/>
    <n v="294.13"/>
    <n v="1756"/>
    <n v="292.45"/>
    <n v="1684"/>
    <n v="148.27000000000001"/>
    <n v="1304"/>
    <n v="200.64"/>
  </r>
  <r>
    <x v="0"/>
    <n v="-460"/>
    <s v="03"/>
    <s v="0359192563"/>
    <s v="A"/>
    <s v="R"/>
    <n v="20"/>
    <x v="1"/>
    <n v="15"/>
    <s v="E"/>
    <d v="2018-12-31T00:00:00"/>
    <m/>
    <s v="BRETT L DUCKER"/>
    <s v="373  APPLE TREE BR"/>
    <s v="DEANE"/>
    <s v="KY"/>
    <s v="41812-8915"/>
    <n v="2540"/>
    <n v="390.72"/>
    <n v="2012"/>
    <n v="332.2"/>
    <n v="1623"/>
    <n v="143.59"/>
    <n v="1500"/>
    <n v="227.91"/>
  </r>
  <r>
    <x v="0"/>
    <n v="-232"/>
    <s v="03"/>
    <s v="0359303492"/>
    <s v="A"/>
    <s v="R"/>
    <n v="10"/>
    <x v="0"/>
    <n v="15"/>
    <s v="E"/>
    <d v="2017-05-26T00:00:00"/>
    <m/>
    <s v="TIMOTHY  LAYNE JR"/>
    <s v="2978  TERRACE LN"/>
    <s v="ASHLAND"/>
    <s v="KY"/>
    <s v="41102-6740"/>
    <n v="1042"/>
    <n v="175.76"/>
    <n v="900"/>
    <n v="164.15"/>
    <n v="867"/>
    <n v="88.23"/>
    <n v="1224"/>
    <n v="195.04"/>
  </r>
  <r>
    <x v="0"/>
    <n v="-460"/>
    <s v="03"/>
    <s v="0359305083"/>
    <s v="A"/>
    <s v="R"/>
    <n v="10"/>
    <x v="1"/>
    <n v="15"/>
    <s v="E"/>
    <d v="2014-07-30T00:00:00"/>
    <m/>
    <s v="RUSSELL E HASHMAN"/>
    <s v="619 W PIKE ST"/>
    <s v="LOUISA"/>
    <s v="KY"/>
    <s v="41230-1264"/>
    <n v="1474"/>
    <n v="233.24"/>
    <n v="1214"/>
    <n v="208.27"/>
    <n v="1263"/>
    <n v="116.03"/>
    <n v="852"/>
    <n v="137.79"/>
  </r>
  <r>
    <x v="0"/>
    <n v="-460"/>
    <s v="03"/>
    <s v="0359305545"/>
    <s v="A"/>
    <s v="R"/>
    <n v="20"/>
    <x v="1"/>
    <n v="22"/>
    <s v="E"/>
    <d v="2021-06-17T00:00:00"/>
    <m/>
    <s v="WILLIAM C HUNTSMAN"/>
    <s v="830  39TH ST"/>
    <s v="ASHLAND"/>
    <s v="KY"/>
    <s v="41101-3138"/>
    <n v="1159"/>
    <n v="193.21"/>
    <n v="1027"/>
    <n v="184.44"/>
    <n v="881"/>
    <n v="89.33"/>
    <n v="684"/>
    <n v="117.78"/>
  </r>
  <r>
    <x v="0"/>
    <n v="-115"/>
    <s v="03"/>
    <s v="0359359469"/>
    <s v="C"/>
    <s v="R"/>
    <n v="20"/>
    <x v="1"/>
    <n v="15"/>
    <s v="E"/>
    <d v="2022-07-06T00:00:00"/>
    <d v="2023-02-06T00:00:00"/>
    <s v="BILLY L GREENHILL"/>
    <s v="1283  GARVIN RDG"/>
    <s v="OLIVE HILL"/>
    <s v="KY"/>
    <s v="41164-7321"/>
    <n v="2876"/>
    <n v="435.76"/>
    <n v="323"/>
    <n v="62.63"/>
    <m/>
    <m/>
    <m/>
    <m/>
  </r>
  <r>
    <x v="0"/>
    <n v="-232"/>
    <s v="03"/>
    <s v="0359400248"/>
    <s v="A"/>
    <s v="R"/>
    <n v="20"/>
    <x v="0"/>
    <n v="22"/>
    <s v="E"/>
    <d v="1994-10-25T00:00:00"/>
    <m/>
    <s v="GLENN  LAMB"/>
    <s v="4613  GREASY CRK"/>
    <s v="SHELBIANA"/>
    <s v="KY"/>
    <s v="41562-8601"/>
    <n v="1896"/>
    <n v="294.2"/>
    <n v="1569"/>
    <n v="263.39999999999998"/>
    <n v="1358"/>
    <n v="123.31"/>
    <n v="1369"/>
    <n v="209.69"/>
  </r>
  <r>
    <x v="0"/>
    <n v="-460"/>
    <s v="03"/>
    <s v="0359400305"/>
    <s v="A"/>
    <s v="R"/>
    <n v="20"/>
    <x v="1"/>
    <n v="22"/>
    <s v="E"/>
    <d v="1990-11-07T00:00:00"/>
    <m/>
    <s v="TRINA  HENNECKE"/>
    <s v="1801  CLAY ST  APT 103"/>
    <s v="FLATWOODS"/>
    <s v="KY"/>
    <s v="41139-1751"/>
    <n v="680"/>
    <n v="123.03"/>
    <n v="518"/>
    <n v="103.09"/>
    <n v="489"/>
    <n v="58.45"/>
    <n v="452"/>
    <n v="84.59"/>
  </r>
  <r>
    <x v="0"/>
    <n v="-460"/>
    <s v="03"/>
    <s v="0359409451"/>
    <s v="A"/>
    <s v="R"/>
    <n v="20"/>
    <x v="1"/>
    <n v="22"/>
    <s v="E"/>
    <d v="2020-03-21T00:00:00"/>
    <m/>
    <s v="PHYLLIS R JOHNSON"/>
    <s v="5672  KY ROUTE 40  W TRLR"/>
    <s v="STAFFORDSVILLE"/>
    <s v="KY"/>
    <s v="41256-8998"/>
    <n v="1307"/>
    <n v="209.08"/>
    <n v="637"/>
    <n v="118.65"/>
    <n v="294"/>
    <n v="41.88"/>
    <n v="227"/>
    <n v="50.92"/>
  </r>
  <r>
    <x v="0"/>
    <n v="-460"/>
    <s v="03"/>
    <s v="0359494330"/>
    <s v="A"/>
    <s v="R"/>
    <n v="20"/>
    <x v="1"/>
    <n v="15"/>
    <s v="E"/>
    <d v="2006-05-22T00:00:00"/>
    <m/>
    <s v="JAMES  BALDWIN"/>
    <s v="277  LINDY BR"/>
    <s v="NIPPA"/>
    <s v="KY"/>
    <s v="41240-9008"/>
    <n v="3665"/>
    <n v="549.76"/>
    <n v="2477"/>
    <n v="404.44"/>
    <n v="2125"/>
    <n v="182.02"/>
    <n v="1432"/>
    <n v="218.42"/>
  </r>
  <r>
    <x v="0"/>
    <n v="-460"/>
    <s v="03"/>
    <s v="0359500471"/>
    <s v="A"/>
    <s v="R"/>
    <n v="10"/>
    <x v="1"/>
    <n v="15"/>
    <s v="EO"/>
    <d v="1999-03-22T00:00:00"/>
    <m/>
    <s v="RICKY  LEWIS"/>
    <s v="5771  CUTSHIN RD  TRLR"/>
    <s v="SMILAX"/>
    <s v="KY"/>
    <s v="41764"/>
    <n v="2081"/>
    <n v="330.23"/>
    <n v="1649"/>
    <n v="279.87"/>
    <n v="1385"/>
    <n v="130.36000000000001"/>
    <n v="1319"/>
    <n v="208.09"/>
  </r>
  <r>
    <x v="0"/>
    <n v="-460"/>
    <s v="03"/>
    <s v="0359501251"/>
    <s v="A"/>
    <s v="R"/>
    <n v="10"/>
    <x v="1"/>
    <n v="22"/>
    <s v="EO"/>
    <d v="2017-05-26T00:00:00"/>
    <m/>
    <s v="JERRY  JUSTICE"/>
    <s v="3784  LOWER WHITE OAK RD  TRLR"/>
    <s v="SOUTH PORTSMOUTH"/>
    <s v="KY"/>
    <s v="41174-8830"/>
    <n v="3160"/>
    <n v="479.99"/>
    <n v="2671"/>
    <n v="458.07"/>
    <n v="2062"/>
    <n v="193.39"/>
    <n v="1751"/>
    <n v="282.52999999999997"/>
  </r>
  <r>
    <x v="0"/>
    <n v="-232"/>
    <s v="03"/>
    <s v="0359506130"/>
    <s v="A"/>
    <s v="R"/>
    <n v="20"/>
    <x v="0"/>
    <n v="22"/>
    <s v="E"/>
    <d v="1998-05-20T00:00:00"/>
    <m/>
    <s v="JERRY B MILLER"/>
    <s v="235  LUKE VARNEY HOLW"/>
    <s v="RACCOON"/>
    <s v="KY"/>
    <s v="41557-8445"/>
    <n v="1028"/>
    <n v="168.79"/>
    <n v="685"/>
    <n v="126.09"/>
    <n v="691"/>
    <n v="72.25"/>
    <n v="711"/>
    <n v="118.21"/>
  </r>
  <r>
    <x v="0"/>
    <n v="-460"/>
    <s v="03"/>
    <s v="0359642442"/>
    <s v="A"/>
    <s v="R"/>
    <n v="20"/>
    <x v="1"/>
    <n v="22"/>
    <s v="E"/>
    <d v="2008-12-18T00:00:00"/>
    <m/>
    <s v="RITA F BARTLEY"/>
    <s v="1314  BOWLING FORK RD"/>
    <s v="ELKHORN CITY"/>
    <s v="KY"/>
    <s v="41522-7542"/>
    <n v="2591"/>
    <n v="394.65"/>
    <n v="2011"/>
    <n v="332.06"/>
    <n v="1599"/>
    <n v="141.74"/>
    <n v="915"/>
    <n v="146.57"/>
  </r>
  <r>
    <x v="0"/>
    <n v="-460"/>
    <s v="03"/>
    <s v="0359703062"/>
    <s v="A"/>
    <s v="R"/>
    <n v="10"/>
    <x v="1"/>
    <n v="22"/>
    <s v="EO"/>
    <d v="2012-04-12T00:00:00"/>
    <m/>
    <s v="ANGELA  DORTON"/>
    <s v="145  LEFT FORK OF ISLAND CRK"/>
    <s v="PIKEVILLE"/>
    <s v="KY"/>
    <s v="41501-7220"/>
    <n v="957"/>
    <n v="163.86"/>
    <n v="1274"/>
    <n v="223.55"/>
    <n v="965"/>
    <n v="99.09"/>
    <n v="594"/>
    <n v="108.45"/>
  </r>
  <r>
    <x v="0"/>
    <n v="-460"/>
    <s v="03"/>
    <s v="0359805838"/>
    <s v="A"/>
    <s v="R"/>
    <n v="10"/>
    <x v="1"/>
    <n v="22"/>
    <s v="E"/>
    <d v="2020-05-01T00:00:00"/>
    <m/>
    <s v="ROSIE  HERALD"/>
    <s v="109  OLD DWALE SCHOOL RD  APT 2"/>
    <s v="DWALE"/>
    <s v="KY"/>
    <s v="41621-9030"/>
    <n v="4345"/>
    <n v="633.6"/>
    <n v="3747"/>
    <n v="584.17999999999995"/>
    <n v="2671"/>
    <n v="217.3"/>
    <n v="2609"/>
    <n v="370.94"/>
  </r>
  <r>
    <x v="0"/>
    <n v="-230"/>
    <s v="03"/>
    <s v="0359820296"/>
    <s v="F"/>
    <s v="R"/>
    <n v="20"/>
    <x v="1"/>
    <n v="15"/>
    <s v="EO"/>
    <d v="2020-07-15T00:00:00"/>
    <d v="2023-03-20T00:00:00"/>
    <s v="GINA  WILLIAMS"/>
    <s v="8534  KY HIGHWAY 699"/>
    <s v="LEATHERWOOD"/>
    <s v="KY"/>
    <s v="41731-9021"/>
    <n v="2743"/>
    <n v="421.27"/>
    <n v="2277"/>
    <n v="378.94"/>
    <n v="1352"/>
    <n v="120.92"/>
    <m/>
    <m/>
  </r>
  <r>
    <x v="0"/>
    <n v="-460"/>
    <s v="03"/>
    <s v="0359900705"/>
    <s v="A"/>
    <s v="R"/>
    <n v="20"/>
    <x v="1"/>
    <n v="22"/>
    <s v="E"/>
    <d v="1991-02-07T00:00:00"/>
    <m/>
    <s v="BENTLEY  ASHER"/>
    <s v="2180  HIGHWAY 1850"/>
    <s v="WARBRANCH"/>
    <s v="KY"/>
    <s v="40874-7008"/>
    <n v="2208"/>
    <n v="341.98"/>
    <n v="1587"/>
    <n v="266.19"/>
    <n v="1152"/>
    <n v="107.54"/>
    <n v="1432"/>
    <n v="218.42"/>
  </r>
  <r>
    <x v="0"/>
    <n v="-460"/>
    <s v="03"/>
    <s v="0359904600"/>
    <s v="A"/>
    <s v="R"/>
    <n v="10"/>
    <x v="1"/>
    <n v="15"/>
    <s v="E"/>
    <d v="2010-10-05T00:00:00"/>
    <m/>
    <s v="MARY L BRYANT"/>
    <s v="135  BRIDGE ST"/>
    <s v="ELKHORN CITY"/>
    <s v="KY"/>
    <s v="41522-9047"/>
    <n v="2297"/>
    <n v="352.18"/>
    <n v="1539"/>
    <n v="258.74"/>
    <n v="1345"/>
    <n v="122.31"/>
    <n v="855"/>
    <n v="138.22"/>
  </r>
  <r>
    <x v="0"/>
    <n v="-460"/>
    <s v="03"/>
    <s v="0359930910"/>
    <s v="A"/>
    <s v="R"/>
    <n v="10"/>
    <x v="1"/>
    <n v="15"/>
    <s v="E"/>
    <d v="1997-01-01T00:00:00"/>
    <m/>
    <s v="DAVID C CAUDILL"/>
    <s v="OLD DIXON RD"/>
    <s v="BLACKEY"/>
    <s v="KY"/>
    <s v="41804"/>
    <n v="595"/>
    <n v="106.24"/>
    <n v="534"/>
    <n v="102.64"/>
    <n v="485"/>
    <n v="56.49"/>
    <n v="548"/>
    <n v="95.53"/>
  </r>
  <r>
    <x v="0"/>
    <n v="-460"/>
    <s v="03"/>
    <s v="0360001870"/>
    <s v="A"/>
    <s v="R"/>
    <n v="20"/>
    <x v="1"/>
    <n v="22"/>
    <s v="E"/>
    <d v="2021-07-26T00:00:00"/>
    <m/>
    <s v="TAMMY  DAVIS"/>
    <s v="7109  MIDLAND TRAIL RD  LOT 9"/>
    <s v="ASHLAND"/>
    <s v="KY"/>
    <s v="41102-9293"/>
    <n v="2957"/>
    <n v="447.94"/>
    <n v="2618"/>
    <n v="426.34"/>
    <n v="1698"/>
    <n v="149.33000000000001"/>
    <n v="1979"/>
    <n v="294.48"/>
  </r>
  <r>
    <x v="0"/>
    <n v="-460"/>
    <s v="03"/>
    <s v="0360001984"/>
    <s v="A"/>
    <s v="R"/>
    <n v="20"/>
    <x v="1"/>
    <n v="22"/>
    <s v="E"/>
    <d v="2022-11-02T00:00:00"/>
    <m/>
    <s v="LUTHER  JENT"/>
    <s v="115  CARNAGIE BRANCH LOOP  TRLR"/>
    <s v="HAZARD"/>
    <s v="KY"/>
    <s v="41701-8182"/>
    <n v="874"/>
    <n v="146.5"/>
    <n v="780"/>
    <n v="140.84"/>
    <n v="662"/>
    <n v="70.03"/>
    <n v="783"/>
    <n v="128.19"/>
  </r>
  <r>
    <x v="0"/>
    <n v="-460"/>
    <s v="03"/>
    <s v="0360002554"/>
    <s v="A"/>
    <s v="R"/>
    <n v="10"/>
    <x v="1"/>
    <n v="15"/>
    <s v="E"/>
    <d v="2019-05-08T00:00:00"/>
    <m/>
    <s v="SARAH  CRUM"/>
    <s v="13989  KY ROUTE 122"/>
    <s v="PRICE"/>
    <s v="KY"/>
    <s v="41636-6215"/>
    <n v="953"/>
    <n v="153.30000000000001"/>
    <n v="773"/>
    <n v="135.69"/>
    <n v="856"/>
    <n v="82.42"/>
    <n v="1080"/>
    <n v="164.57"/>
  </r>
  <r>
    <x v="0"/>
    <n v="-460"/>
    <s v="03"/>
    <s v="0360005561"/>
    <s v="A"/>
    <s v="R"/>
    <n v="20"/>
    <x v="1"/>
    <n v="22"/>
    <s v="E"/>
    <d v="2020-05-01T00:00:00"/>
    <m/>
    <s v="BRITANY L LEWIS"/>
    <s v="939  LIBERTY RD  APT 25"/>
    <s v="WEST LIBERTY"/>
    <s v="KY"/>
    <s v="41472-2093"/>
    <n v="707"/>
    <n v="122.44"/>
    <n v="662"/>
    <n v="122.52"/>
    <n v="676"/>
    <n v="71.12"/>
    <n v="536"/>
    <n v="93.87"/>
  </r>
  <r>
    <x v="0"/>
    <n v="-232"/>
    <s v="03"/>
    <s v="0360109720"/>
    <s v="A"/>
    <s v="R"/>
    <n v="20"/>
    <x v="0"/>
    <n v="15"/>
    <s v="E"/>
    <d v="2007-04-26T00:00:00"/>
    <m/>
    <s v="SCOTTIE L HALCOMB"/>
    <s v="246  FORT BRANCH RD  TRLR 1"/>
    <s v="VIPER"/>
    <s v="KY"/>
    <s v="41774-8102"/>
    <n v="817"/>
    <n v="138.34"/>
    <n v="693"/>
    <n v="127.33"/>
    <n v="645"/>
    <n v="68.73"/>
    <n v="715"/>
    <n v="118.76"/>
  </r>
  <r>
    <x v="0"/>
    <n v="-460"/>
    <s v="03"/>
    <s v="0360332700"/>
    <s v="A"/>
    <s v="R"/>
    <n v="10"/>
    <x v="1"/>
    <n v="15"/>
    <s v="E"/>
    <d v="2012-06-07T00:00:00"/>
    <m/>
    <s v="JERRY  SPARKS"/>
    <s v="72  HUFFS LN"/>
    <s v="GRAYSON"/>
    <s v="KY"/>
    <s v="41143-7742"/>
    <n v="2347"/>
    <n v="368.06"/>
    <n v="2160"/>
    <n v="376.5"/>
    <n v="1385"/>
    <n v="132.9"/>
    <n v="997"/>
    <n v="167.43"/>
  </r>
  <r>
    <x v="0"/>
    <n v="-460"/>
    <s v="03"/>
    <s v="0360400390"/>
    <s v="A"/>
    <s v="R"/>
    <n v="20"/>
    <x v="1"/>
    <n v="15"/>
    <s v="E"/>
    <d v="2012-02-06T00:00:00"/>
    <m/>
    <s v="JENNIFER  GREVENSTUCK"/>
    <s v="2700  REED ST  LOT 69"/>
    <s v="FLATWOODS"/>
    <s v="KY"/>
    <s v="41139-1987"/>
    <n v="1471"/>
    <n v="241.92"/>
    <n v="942"/>
    <n v="170.86"/>
    <n v="733"/>
    <n v="77.69"/>
    <n v="776"/>
    <n v="130.94999999999999"/>
  </r>
  <r>
    <x v="0"/>
    <n v="-345"/>
    <s v="03"/>
    <s v="0360404438"/>
    <s v="F"/>
    <s v="R"/>
    <n v="20"/>
    <x v="1"/>
    <n v="22"/>
    <s v="E"/>
    <d v="2017-08-22T00:00:00"/>
    <d v="2023-04-03T00:00:00"/>
    <s v="BRITTANY A KEETON"/>
    <s v="250  HOWARD DR  TRLR"/>
    <s v="SALYERSVILLE"/>
    <s v="KY"/>
    <s v="41465-9575"/>
    <n v="2013"/>
    <n v="323.2"/>
    <n v="1841"/>
    <n v="317.51"/>
    <n v="1053"/>
    <n v="103.85"/>
    <n v="214"/>
    <n v="38.96"/>
  </r>
  <r>
    <x v="0"/>
    <n v="-460"/>
    <s v="03"/>
    <s v="0360434200"/>
    <s v="A"/>
    <s v="R"/>
    <n v="20"/>
    <x v="1"/>
    <n v="22"/>
    <s v="E"/>
    <d v="2016-06-07T00:00:00"/>
    <m/>
    <s v="ZOLA  QUILLEN"/>
    <s v="4607  WOOTON RD"/>
    <s v="WOOTON"/>
    <s v="KY"/>
    <s v="41776-8770"/>
    <n v="1878"/>
    <n v="294.86"/>
    <n v="3547"/>
    <n v="603.76"/>
    <n v="1511"/>
    <n v="143.11000000000001"/>
    <n v="1423"/>
    <n v="230.22"/>
  </r>
  <r>
    <x v="0"/>
    <n v="-460"/>
    <s v="03"/>
    <s v="0360509583"/>
    <s v="A"/>
    <s v="R"/>
    <n v="20"/>
    <x v="1"/>
    <n v="15"/>
    <s v="E"/>
    <d v="2022-04-21T00:00:00"/>
    <m/>
    <s v="SUELLEN  ALSOBROOKS"/>
    <s v="324 S BUCKINGHAM AVE"/>
    <s v="WEST VAN LEAR"/>
    <s v="KY"/>
    <s v="41268-8010"/>
    <n v="2371"/>
    <n v="366.17"/>
    <n v="1904"/>
    <n v="315.43"/>
    <n v="1739"/>
    <n v="152.47999999999999"/>
    <n v="1634"/>
    <n v="246.53"/>
  </r>
  <r>
    <x v="0"/>
    <n v="-460"/>
    <s v="03"/>
    <s v="0360559144"/>
    <s v="A"/>
    <s v="R"/>
    <n v="10"/>
    <x v="1"/>
    <n v="15"/>
    <s v="E"/>
    <d v="2021-12-01T00:00:00"/>
    <m/>
    <s v="DEVIN  LEWIS"/>
    <s v="594  BUFFALO BR  TRLR 6"/>
    <s v="MOREHEAD"/>
    <s v="KY"/>
    <s v="40351-8641"/>
    <n v="2061"/>
    <n v="318.02"/>
    <n v="1546"/>
    <n v="259.83999999999997"/>
    <n v="1165"/>
    <n v="108.53"/>
    <n v="1323"/>
    <n v="203.3"/>
  </r>
  <r>
    <x v="0"/>
    <n v="-232"/>
    <s v="03"/>
    <s v="0360600511"/>
    <s v="A"/>
    <s v="R"/>
    <n v="20"/>
    <x v="0"/>
    <n v="22"/>
    <s v="E"/>
    <d v="2018-08-31T00:00:00"/>
    <m/>
    <s v="DENISE D ENDICOTT"/>
    <s v="695  FROG POND RD  TRLR"/>
    <s v="INEZ"/>
    <s v="KY"/>
    <s v="41224-9063"/>
    <n v="2476"/>
    <n v="378.37"/>
    <n v="1975"/>
    <n v="326.47000000000003"/>
    <n v="946"/>
    <n v="91.78"/>
    <n v="1612"/>
    <n v="243.47"/>
  </r>
  <r>
    <x v="0"/>
    <n v="-232"/>
    <s v="03"/>
    <s v="0360718130"/>
    <s v="A"/>
    <s v="R"/>
    <n v="20"/>
    <x v="0"/>
    <n v="15"/>
    <s v="E"/>
    <d v="2015-09-14T00:00:00"/>
    <m/>
    <s v="BRIAN  KISTNER"/>
    <s v="428  SHORT BR"/>
    <s v="MEALLY"/>
    <s v="KY"/>
    <s v="41234-9724"/>
    <n v="1212"/>
    <n v="195.35"/>
    <n v="916"/>
    <n v="161.99"/>
    <n v="862"/>
    <n v="85.35"/>
    <n v="689"/>
    <n v="115.15"/>
  </r>
  <r>
    <x v="0"/>
    <n v="-460"/>
    <s v="03"/>
    <s v="0360800534"/>
    <s v="A"/>
    <s v="R"/>
    <n v="10"/>
    <x v="1"/>
    <n v="15"/>
    <s v="E"/>
    <d v="1987-07-20T00:00:00"/>
    <m/>
    <s v="RICK  ROARK"/>
    <s v="2984  TERRACE LN"/>
    <s v="ASHLAND"/>
    <s v="KY"/>
    <s v="41102-6740"/>
    <n v="1095"/>
    <n v="183.65"/>
    <n v="779"/>
    <n v="144.81"/>
    <n v="654"/>
    <n v="71.430000000000007"/>
    <n v="636"/>
    <n v="110.92"/>
  </r>
  <r>
    <x v="0"/>
    <n v="-460"/>
    <s v="03"/>
    <s v="0360805320"/>
    <s v="A"/>
    <s v="R"/>
    <n v="10"/>
    <x v="1"/>
    <n v="15"/>
    <s v="E"/>
    <d v="2016-08-26T00:00:00"/>
    <m/>
    <s v="CHERYL  LEABO"/>
    <s v="600  WALNUT ST"/>
    <s v="HAZARD"/>
    <s v="KY"/>
    <s v="41701-1860"/>
    <n v="1760"/>
    <n v="274.57"/>
    <n v="1211"/>
    <n v="207.79"/>
    <n v="859"/>
    <n v="85.11"/>
    <n v="442"/>
    <n v="80.819999999999993"/>
  </r>
  <r>
    <x v="0"/>
    <n v="-460"/>
    <s v="03"/>
    <s v="0360829421"/>
    <s v="A"/>
    <s v="R"/>
    <n v="20"/>
    <x v="1"/>
    <n v="15"/>
    <s v="E"/>
    <d v="2016-05-23T00:00:00"/>
    <m/>
    <s v="DEBRA S LEMASTER"/>
    <s v="725  COLE RD"/>
    <s v="OLIVE HILL"/>
    <s v="KY"/>
    <s v="41164-8922"/>
    <n v="1821"/>
    <n v="283.35000000000002"/>
    <n v="1401"/>
    <n v="237.31"/>
    <n v="1159"/>
    <n v="108.09"/>
    <n v="1018"/>
    <n v="160.88"/>
  </r>
  <r>
    <x v="0"/>
    <n v="-232"/>
    <s v="03"/>
    <s v="0360891271"/>
    <s v="A"/>
    <s v="R"/>
    <n v="10"/>
    <x v="0"/>
    <n v="22"/>
    <s v="E"/>
    <d v="2006-05-01T00:00:00"/>
    <m/>
    <s v="LEIGHANNE M CAUDILL"/>
    <s v="211  RICE AVE"/>
    <s v="RACELAND"/>
    <s v="KY"/>
    <s v="41169-1221"/>
    <n v="583"/>
    <n v="102.43"/>
    <n v="625"/>
    <n v="113.38"/>
    <n v="653"/>
    <n v="67.33"/>
    <n v="561"/>
    <n v="94.51"/>
  </r>
  <r>
    <x v="0"/>
    <n v="-460"/>
    <s v="03"/>
    <s v="0361000564"/>
    <s v="A"/>
    <s v="R"/>
    <n v="10"/>
    <x v="1"/>
    <n v="15"/>
    <s v="E"/>
    <d v="2022-03-14T00:00:00"/>
    <m/>
    <s v="MITCHELL  WILLIAMS"/>
    <s v="4767  KY ROUTE 680"/>
    <s v="GRETHEL"/>
    <s v="KY"/>
    <s v="41631-6325"/>
    <n v="1347"/>
    <n v="210.46"/>
    <n v="1224"/>
    <n v="203.7"/>
    <n v="1127"/>
    <n v="102.56"/>
    <n v="916"/>
    <n v="142.44"/>
  </r>
  <r>
    <x v="0"/>
    <n v="-232"/>
    <s v="03"/>
    <s v="0361001220"/>
    <s v="A"/>
    <s v="R"/>
    <n v="10"/>
    <x v="0"/>
    <n v="15"/>
    <s v="E"/>
    <d v="2000-03-10T00:00:00"/>
    <m/>
    <s v="DOROTHY  MCGRAW"/>
    <s v="244  DORIS LN"/>
    <s v="SOUTH SHORE"/>
    <s v="KY"/>
    <s v="41175-9593"/>
    <n v="462"/>
    <n v="85.12"/>
    <n v="400"/>
    <n v="79.45"/>
    <n v="381"/>
    <n v="47.11"/>
    <n v="388"/>
    <n v="71.16"/>
  </r>
  <r>
    <x v="0"/>
    <n v="-460"/>
    <s v="03"/>
    <s v="0361004161"/>
    <s v="A"/>
    <s v="R"/>
    <n v="20"/>
    <x v="1"/>
    <n v="22"/>
    <s v="E"/>
    <d v="2015-06-23T00:00:00"/>
    <m/>
    <s v="REBEKAH A COMPTON"/>
    <s v="1300  KENDRICK FRK"/>
    <s v="PIKEVILLE"/>
    <s v="KY"/>
    <s v="41501-6617"/>
    <n v="5587"/>
    <n v="827.53"/>
    <n v="4619"/>
    <n v="737.14"/>
    <n v="3959"/>
    <n v="322.39999999999998"/>
    <n v="2184"/>
    <n v="322.99"/>
  </r>
  <r>
    <x v="0"/>
    <n v="-460"/>
    <s v="03"/>
    <s v="0361057010"/>
    <s v="A"/>
    <s v="R"/>
    <n v="20"/>
    <x v="1"/>
    <n v="22"/>
    <s v="EO"/>
    <d v="2006-04-19T00:00:00"/>
    <m/>
    <s v="DANIEL  HARRIS"/>
    <s v="24  SILVER MAPLE LN"/>
    <s v="PIKEVILLE"/>
    <s v="KY"/>
    <s v="41501-9137"/>
    <n v="2175"/>
    <n v="339.07"/>
    <n v="1451"/>
    <n v="250.63"/>
    <n v="1218"/>
    <n v="118.08"/>
    <n v="1088"/>
    <n v="176.95"/>
  </r>
  <r>
    <x v="0"/>
    <n v="-345"/>
    <s v="03"/>
    <s v="0361101525"/>
    <s v="A"/>
    <s v="R"/>
    <n v="20"/>
    <x v="1"/>
    <n v="22"/>
    <s v="E"/>
    <d v="2022-06-29T00:00:00"/>
    <m/>
    <s v="CASEY  MULLINS"/>
    <s v="112  CLIFFSIDE CIR  APT 52"/>
    <s v="PRESTONSBURG"/>
    <s v="KY"/>
    <s v="41653-1867"/>
    <n v="1041"/>
    <n v="166.23"/>
    <n v="998"/>
    <n v="169.63"/>
    <n v="434"/>
    <n v="51.06"/>
    <n v="484"/>
    <n v="84.13"/>
  </r>
  <r>
    <x v="0"/>
    <n v="-460"/>
    <s v="03"/>
    <s v="0361102770"/>
    <s v="A"/>
    <s v="R"/>
    <n v="20"/>
    <x v="1"/>
    <n v="22"/>
    <s v="E"/>
    <d v="2013-05-07T00:00:00"/>
    <m/>
    <s v="WAVELENE  JONES"/>
    <s v="106  GERALD VALLEY DR  TRLR"/>
    <s v="HAZARD"/>
    <s v="KY"/>
    <s v="41736"/>
    <n v="2592"/>
    <n v="394.75"/>
    <n v="2002"/>
    <n v="330.65"/>
    <n v="1658"/>
    <n v="146.28"/>
    <n v="1236"/>
    <n v="191.19"/>
  </r>
  <r>
    <x v="0"/>
    <n v="-460"/>
    <s v="03"/>
    <s v="0361200755"/>
    <s v="A"/>
    <s v="R"/>
    <n v="10"/>
    <x v="1"/>
    <n v="22"/>
    <s v="EO"/>
    <d v="1983-07-08T00:00:00"/>
    <m/>
    <s v="SADIE M PRUITT"/>
    <s v="947  GRASSY CRK"/>
    <s v="PHELPS"/>
    <s v="KY"/>
    <s v="41553-9049"/>
    <n v="449"/>
    <n v="89.72"/>
    <n v="428"/>
    <n v="91.75"/>
    <n v="402"/>
    <n v="55.63"/>
    <n v="374"/>
    <n v="77.66"/>
  </r>
  <r>
    <x v="0"/>
    <n v="-232"/>
    <s v="03"/>
    <s v="0361302681"/>
    <s v="A"/>
    <s v="R"/>
    <n v="20"/>
    <x v="0"/>
    <n v="22"/>
    <s v="E"/>
    <d v="2016-02-18T00:00:00"/>
    <m/>
    <s v="CLIFFORD  SIMMS"/>
    <s v="510  8TH ST"/>
    <s v="ASHLAND"/>
    <s v="KY"/>
    <s v="41101-2580"/>
    <n v="1779"/>
    <n v="285.33999999999997"/>
    <n v="1410"/>
    <n v="245.65"/>
    <n v="1120"/>
    <n v="108.14"/>
    <n v="1196"/>
    <n v="191.05"/>
  </r>
  <r>
    <x v="0"/>
    <n v="-232"/>
    <s v="03"/>
    <s v="0361504871"/>
    <s v="A"/>
    <s v="R"/>
    <n v="20"/>
    <x v="0"/>
    <n v="22"/>
    <s v="E"/>
    <d v="2021-02-24T00:00:00"/>
    <m/>
    <s v="DERRALD  WRIGHT JR"/>
    <s v="259  TIPPLE RD"/>
    <s v="JEREMIAH"/>
    <s v="KY"/>
    <s v="41826-8927"/>
    <n v="314"/>
    <n v="65.62"/>
    <n v="398"/>
    <n v="81.52"/>
    <n v="343"/>
    <n v="45.61"/>
    <n v="498"/>
    <n v="88.59"/>
  </r>
  <r>
    <x v="0"/>
    <n v="-460"/>
    <s v="03"/>
    <s v="0361601489"/>
    <s v="A"/>
    <s v="R"/>
    <n v="10"/>
    <x v="1"/>
    <n v="15"/>
    <s v="E"/>
    <d v="2015-06-01T00:00:00"/>
    <m/>
    <s v="CRYSTAL A JOHNSON"/>
    <s v="3317  CENTRAL AVE"/>
    <s v="ASHLAND"/>
    <s v="KY"/>
    <s v="41101-2032"/>
    <n v="9129"/>
    <n v="1383.31"/>
    <n v="9994"/>
    <n v="1617.8"/>
    <n v="5415"/>
    <n v="446.49"/>
    <n v="6028"/>
    <n v="882.36"/>
  </r>
  <r>
    <x v="0"/>
    <n v="-232"/>
    <s v="03"/>
    <s v="0361605580"/>
    <s v="F"/>
    <s v="R"/>
    <n v="10"/>
    <x v="0"/>
    <n v="15"/>
    <s v="E"/>
    <d v="2011-03-30T00:00:00"/>
    <d v="2023-06-13T00:00:00"/>
    <s v="JOSEPH D FITCH"/>
    <s v="4406  DANIELS ST"/>
    <s v="ASHLAND"/>
    <s v="KY"/>
    <s v="41101-5128"/>
    <n v="499"/>
    <n v="95.05"/>
    <n v="530"/>
    <n v="104.99"/>
    <n v="466"/>
    <n v="56.62"/>
    <n v="523"/>
    <n v="94.74"/>
  </r>
  <r>
    <x v="0"/>
    <n v="-232"/>
    <s v="03"/>
    <s v="0361685974"/>
    <s v="A"/>
    <s v="R"/>
    <n v="20"/>
    <x v="0"/>
    <n v="15"/>
    <s v="EO"/>
    <d v="2021-06-14T00:00:00"/>
    <m/>
    <s v="TIMOTHY D MAY"/>
    <s v="849  BARTLEYTOWN RD  TRLR"/>
    <s v="ASHCAMP"/>
    <s v="KY"/>
    <s v="41512-8505"/>
    <n v="969"/>
    <n v="165.09"/>
    <n v="774"/>
    <n v="144.99"/>
    <n v="764"/>
    <n v="82.82"/>
    <n v="645"/>
    <n v="114.39"/>
  </r>
  <r>
    <x v="0"/>
    <n v="-460"/>
    <s v="03"/>
    <s v="0361702238"/>
    <s v="A"/>
    <s v="R"/>
    <n v="10"/>
    <x v="1"/>
    <n v="15"/>
    <s v="E"/>
    <d v="2021-04-26T00:00:00"/>
    <m/>
    <s v="BRYANNA K CRISS"/>
    <s v="8088  KY ROUTE 122   TRLR A"/>
    <s v="MINNIE"/>
    <s v="KY"/>
    <s v="41651-9056"/>
    <n v="3710"/>
    <n v="539.99"/>
    <n v="2959"/>
    <n v="465.35"/>
    <n v="2151"/>
    <n v="178.65"/>
    <n v="2218"/>
    <n v="318.18"/>
  </r>
  <r>
    <x v="0"/>
    <n v="-232"/>
    <s v="03"/>
    <s v="0361703611"/>
    <s v="A"/>
    <s v="R"/>
    <n v="10"/>
    <x v="0"/>
    <n v="15"/>
    <s v="E"/>
    <d v="2003-05-30T00:00:00"/>
    <m/>
    <s v="JUDY  WARD"/>
    <s v="1500  HILTON AVE"/>
    <s v="ASHLAND"/>
    <s v="KY"/>
    <s v="41101-2732"/>
    <n v="506"/>
    <n v="96.09"/>
    <n v="432"/>
    <n v="89.32"/>
    <n v="383"/>
    <n v="50.1"/>
    <n v="393"/>
    <n v="76.16"/>
  </r>
  <r>
    <x v="0"/>
    <n v="-232"/>
    <s v="03"/>
    <s v="0361716172"/>
    <s v="A"/>
    <s v="R"/>
    <n v="20"/>
    <x v="0"/>
    <n v="22"/>
    <s v="E"/>
    <d v="2011-07-12T00:00:00"/>
    <m/>
    <s v="DAVID O WYNN"/>
    <s v="3557  THORNTON RD"/>
    <s v="THORNTON"/>
    <s v="KY"/>
    <s v="41855-9036"/>
    <n v="774"/>
    <n v="132.33000000000001"/>
    <n v="526"/>
    <n v="101.39"/>
    <n v="169"/>
    <n v="32.299999999999997"/>
    <n v="376"/>
    <n v="71.63"/>
  </r>
  <r>
    <x v="0"/>
    <n v="-460"/>
    <s v="03"/>
    <s v="0361744710"/>
    <s v="A"/>
    <s v="R"/>
    <n v="20"/>
    <x v="1"/>
    <n v="15"/>
    <s v="EO"/>
    <d v="2004-11-24T00:00:00"/>
    <m/>
    <s v="RUSSELL  BEBER"/>
    <s v="360  WOLFPEN CREEK RD"/>
    <s v="MALLIE"/>
    <s v="KY"/>
    <s v="41836-8850"/>
    <n v="3550"/>
    <n v="537.74"/>
    <n v="2668"/>
    <n v="439.67"/>
    <n v="2189"/>
    <n v="192.43"/>
    <n v="2034"/>
    <n v="308.45"/>
  </r>
  <r>
    <x v="0"/>
    <n v="-460"/>
    <s v="03"/>
    <s v="0361761751"/>
    <s v="A"/>
    <s v="R"/>
    <n v="20"/>
    <x v="1"/>
    <n v="15"/>
    <s v="E"/>
    <d v="2020-04-29T00:00:00"/>
    <m/>
    <s v="ANTHONY  BAILEY"/>
    <s v="70  WILDER DR"/>
    <s v="LETCHER"/>
    <s v="KY"/>
    <s v="41832-8901"/>
    <n v="2094"/>
    <n v="322.89"/>
    <n v="1791"/>
    <n v="297.88"/>
    <n v="1600"/>
    <n v="141.83000000000001"/>
    <n v="1454"/>
    <n v="221.5"/>
  </r>
  <r>
    <x v="0"/>
    <n v="-460"/>
    <s v="03"/>
    <s v="0361803090"/>
    <s v="A"/>
    <s v="R"/>
    <n v="20"/>
    <x v="1"/>
    <n v="22"/>
    <s v="EO"/>
    <d v="2011-03-23T00:00:00"/>
    <m/>
    <s v="BEVERLY  ADKINS"/>
    <s v="434  COON BR"/>
    <s v="PIKEVILLE"/>
    <s v="KY"/>
    <s v="41501-7144"/>
    <n v="2368"/>
    <n v="366.95"/>
    <n v="1605"/>
    <n v="274.56"/>
    <n v="1277"/>
    <n v="122.61"/>
    <n v="1013"/>
    <n v="166.52"/>
  </r>
  <r>
    <x v="0"/>
    <n v="-460"/>
    <s v="03"/>
    <s v="0361804740"/>
    <s v="A"/>
    <s v="R"/>
    <n v="10"/>
    <x v="1"/>
    <n v="15"/>
    <s v="EO"/>
    <d v="2020-02-26T00:00:00"/>
    <m/>
    <s v="TIM  LYONS"/>
    <s v="592  BIG FORK RD"/>
    <s v="LOUISA"/>
    <s v="KY"/>
    <s v="41230-7507"/>
    <n v="245"/>
    <n v="62.73"/>
    <n v="118"/>
    <n v="45.16"/>
    <n v="197"/>
    <n v="41.39"/>
    <n v="178"/>
    <n v="51.95"/>
  </r>
  <r>
    <x v="0"/>
    <n v="-460"/>
    <s v="03"/>
    <s v="0361805135"/>
    <s v="A"/>
    <s v="R"/>
    <n v="20"/>
    <x v="1"/>
    <n v="15"/>
    <s v="E"/>
    <d v="2016-02-03T00:00:00"/>
    <m/>
    <s v="SHERRY L JOHNSON"/>
    <s v="18  THOMPSON BR"/>
    <s v="PIKEVILLE"/>
    <s v="KY"/>
    <s v="41501-3530"/>
    <n v="1109"/>
    <n v="180.53"/>
    <n v="937"/>
    <n v="165.23"/>
    <n v="1228"/>
    <n v="113.36"/>
    <n v="1078"/>
    <n v="169.24"/>
  </r>
  <r>
    <x v="0"/>
    <n v="-460"/>
    <s v="03"/>
    <s v="0361846680"/>
    <s v="A"/>
    <s v="R"/>
    <n v="20"/>
    <x v="1"/>
    <n v="15"/>
    <s v="E"/>
    <d v="2020-04-02T00:00:00"/>
    <m/>
    <s v="JOAN  NEWSOME"/>
    <s v="9590  US HIGHWAY 23  S"/>
    <s v="PIKEVILLE"/>
    <s v="KY"/>
    <s v="41501-3917"/>
    <n v="2089"/>
    <n v="322.04000000000002"/>
    <n v="1387"/>
    <n v="235.14"/>
    <n v="927"/>
    <n v="90.32"/>
    <n v="890"/>
    <n v="143.08000000000001"/>
  </r>
  <r>
    <x v="0"/>
    <n v="-460"/>
    <s v="03"/>
    <s v="0361901321"/>
    <s v="A"/>
    <s v="R"/>
    <n v="10"/>
    <x v="1"/>
    <n v="15"/>
    <s v="E"/>
    <d v="2021-06-01T00:00:00"/>
    <m/>
    <s v="QUASHANA  PORTER"/>
    <s v="622 N ARNOLD AVE"/>
    <s v="PRESTONSBURG"/>
    <s v="KY"/>
    <s v="41653-1258"/>
    <n v="2402"/>
    <n v="357.86"/>
    <n v="2449"/>
    <n v="388.42"/>
    <n v="1436"/>
    <n v="125.52"/>
    <n v="1493"/>
    <n v="220.31"/>
  </r>
  <r>
    <x v="0"/>
    <n v="-460"/>
    <s v="03"/>
    <s v="0361980352"/>
    <s v="A"/>
    <s v="R"/>
    <n v="10"/>
    <x v="1"/>
    <n v="15"/>
    <s v="EO"/>
    <d v="2020-12-01T00:00:00"/>
    <m/>
    <s v="PAGETTE L ROBERTS"/>
    <s v="5587  ZEBULON HWY"/>
    <s v="PIKEVILLE"/>
    <s v="KY"/>
    <s v="41501-3525"/>
    <n v="647"/>
    <n v="127.96"/>
    <n v="641"/>
    <n v="133.80000000000001"/>
    <n v="713"/>
    <n v="88.22"/>
    <n v="652"/>
    <n v="125.05"/>
  </r>
  <r>
    <x v="0"/>
    <n v="-460"/>
    <s v="03"/>
    <s v="0362101743"/>
    <s v="A"/>
    <s v="R"/>
    <n v="20"/>
    <x v="1"/>
    <n v="22"/>
    <s v="E"/>
    <d v="2019-10-18T00:00:00"/>
    <m/>
    <s v="BARBARA H MILBURN"/>
    <s v="459  PONDEROSA DR  APT C18"/>
    <s v="PAINTSVILLE"/>
    <s v="KY"/>
    <s v="41240-9359"/>
    <n v="1098"/>
    <n v="178.89"/>
    <n v="733"/>
    <n v="133.56"/>
    <n v="736"/>
    <n v="75.680000000000007"/>
    <n v="716"/>
    <n v="118.9"/>
  </r>
  <r>
    <x v="0"/>
    <n v="-115"/>
    <s v="03"/>
    <s v="0362190189"/>
    <s v="A"/>
    <s v="R"/>
    <n v="20"/>
    <x v="1"/>
    <n v="15"/>
    <s v="E"/>
    <d v="2009-04-21T00:00:00"/>
    <m/>
    <s v="PHILLIP  PRATER"/>
    <s v="12893  HIGHWAY 550  E"/>
    <s v="LACKEY"/>
    <s v="KY"/>
    <s v="41643-9027"/>
    <n v="575"/>
    <n v="103.53"/>
    <n v="589"/>
    <n v="111.18"/>
    <n v="1014"/>
    <n v="96.98"/>
    <n v="969"/>
    <n v="154.07"/>
  </r>
  <r>
    <x v="0"/>
    <n v="-460"/>
    <s v="03"/>
    <s v="0362200100"/>
    <s v="A"/>
    <s v="R"/>
    <n v="20"/>
    <x v="1"/>
    <n v="22"/>
    <s v="EO"/>
    <d v="1988-10-29T00:00:00"/>
    <m/>
    <s v="SHARON  CAUDILL"/>
    <s v="1992  COUCHTOWN RD  TRLR"/>
    <s v="BUSY"/>
    <s v="KY"/>
    <s v="41723-8819"/>
    <n v="1945"/>
    <n v="306.39"/>
    <n v="1567"/>
    <n v="268.16000000000003"/>
    <n v="1020"/>
    <n v="102.43"/>
    <n v="1102"/>
    <n v="177.91"/>
  </r>
  <r>
    <x v="0"/>
    <n v="-460"/>
    <s v="03"/>
    <s v="0362205450"/>
    <s v="A"/>
    <s v="R"/>
    <n v="10"/>
    <x v="1"/>
    <n v="15"/>
    <s v="EO"/>
    <d v="2006-10-02T00:00:00"/>
    <m/>
    <s v="ALGER B CAUDILL"/>
    <s v="1363  BULL CREEK RD"/>
    <s v="CORNETTSVILLE"/>
    <s v="KY"/>
    <s v="41731-8913"/>
    <n v="158"/>
    <n v="48.45"/>
    <n v="171"/>
    <n v="52.22"/>
    <n v="154"/>
    <n v="37.020000000000003"/>
    <n v="148"/>
    <n v="46.49"/>
  </r>
  <r>
    <x v="0"/>
    <n v="-460"/>
    <s v="03"/>
    <s v="0362266294"/>
    <s v="A"/>
    <s v="R"/>
    <n v="20"/>
    <x v="1"/>
    <n v="15"/>
    <s v="E"/>
    <d v="2022-04-28T00:00:00"/>
    <m/>
    <s v="BILLY  LITTLE"/>
    <s v="14655  REGINA BELCHER HWY  APT"/>
    <s v="ELKHORN CITY"/>
    <s v="KY"/>
    <s v="41522-8338"/>
    <n v="1712"/>
    <n v="267.64"/>
    <n v="1112"/>
    <n v="192.43"/>
    <n v="993"/>
    <n v="95.38"/>
    <n v="544"/>
    <n v="95"/>
  </r>
  <r>
    <x v="0"/>
    <n v="-460"/>
    <s v="03"/>
    <s v="0362266700"/>
    <s v="A"/>
    <s v="R"/>
    <n v="20"/>
    <x v="1"/>
    <n v="15"/>
    <s v="E"/>
    <d v="2005-06-02T00:00:00"/>
    <m/>
    <s v="TONY D MULLINS"/>
    <s v="782  ASH BRANCH RD"/>
    <s v="LOUISA"/>
    <s v="KY"/>
    <s v="41230-8182"/>
    <n v="612"/>
    <n v="108.69"/>
    <n v="529"/>
    <n v="101.87"/>
    <n v="490"/>
    <n v="56.88"/>
    <n v="511"/>
    <n v="90.4"/>
  </r>
  <r>
    <x v="0"/>
    <n v="-460"/>
    <s v="03"/>
    <s v="0362269197"/>
    <s v="F"/>
    <s v="R"/>
    <n v="20"/>
    <x v="1"/>
    <n v="15"/>
    <s v="E"/>
    <d v="2021-08-20T00:00:00"/>
    <d v="2023-08-02T00:00:00"/>
    <s v="CAITLIN  JOHNSON"/>
    <s v="95  ARNOLD FORK RD"/>
    <s v="KITE"/>
    <s v="KY"/>
    <s v="41828-9062"/>
    <n v="3682"/>
    <n v="552.12"/>
    <n v="2949"/>
    <n v="477.76"/>
    <n v="1894"/>
    <n v="164.35"/>
    <n v="2240"/>
    <n v="330.77"/>
  </r>
  <r>
    <x v="0"/>
    <n v="-460"/>
    <s v="03"/>
    <s v="0362304361"/>
    <s v="A"/>
    <s v="R"/>
    <n v="20"/>
    <x v="1"/>
    <n v="22"/>
    <s v="E"/>
    <d v="2022-03-04T00:00:00"/>
    <m/>
    <s v="CYNTHIA C MILLER"/>
    <s v="3665  POSSUM TROT RD"/>
    <s v="LEBURN"/>
    <s v="KY"/>
    <s v="41831-8957"/>
    <n v="2936"/>
    <n v="444.5"/>
    <n v="2148"/>
    <n v="353.33"/>
    <n v="1834"/>
    <n v="159.72999999999999"/>
    <n v="1587"/>
    <n v="239.98"/>
  </r>
  <r>
    <x v="0"/>
    <n v="-460"/>
    <s v="03"/>
    <s v="0362452471"/>
    <s v="A"/>
    <s v="R"/>
    <n v="20"/>
    <x v="1"/>
    <n v="22"/>
    <s v="EO"/>
    <d v="2006-04-12T00:00:00"/>
    <m/>
    <s v="KATHY D PRESLEY"/>
    <s v="1123  GLANCY FRK  TRLR"/>
    <s v="DENTON"/>
    <s v="KY"/>
    <s v="41132-8984"/>
    <n v="1729"/>
    <n v="274.60000000000002"/>
    <n v="1310"/>
    <n v="228.75"/>
    <n v="1026"/>
    <n v="103.39"/>
    <n v="965"/>
    <n v="159.86000000000001"/>
  </r>
  <r>
    <x v="0"/>
    <n v="-460"/>
    <s v="03"/>
    <s v="0362502936"/>
    <s v="A"/>
    <s v="R"/>
    <n v="10"/>
    <x v="1"/>
    <n v="15"/>
    <s v="E"/>
    <d v="2021-05-20T00:00:00"/>
    <m/>
    <s v="MICHAEL C HARDY"/>
    <s v="9181 S STATE HIGHWAY 1"/>
    <s v="GRAYSON"/>
    <s v="KY"/>
    <s v="41143-7646"/>
    <n v="5515"/>
    <n v="816.98"/>
    <n v="3932"/>
    <n v="630.41999999999996"/>
    <n v="1119"/>
    <n v="105.02"/>
    <n v="1329"/>
    <n v="204.13"/>
  </r>
  <r>
    <x v="0"/>
    <n v="-460"/>
    <s v="03"/>
    <s v="0362584082"/>
    <s v="A"/>
    <s v="R"/>
    <n v="20"/>
    <x v="1"/>
    <n v="15"/>
    <s v="E"/>
    <d v="2021-10-15T00:00:00"/>
    <m/>
    <s v="CONNIE  FELTNER"/>
    <s v="157  MUDLICK RD"/>
    <s v="AVAWAM"/>
    <s v="KY"/>
    <s v="41713"/>
    <n v="2383"/>
    <n v="368.72"/>
    <n v="1657"/>
    <n v="277.06"/>
    <n v="1376"/>
    <n v="124.69"/>
    <n v="670"/>
    <n v="112.51"/>
  </r>
  <r>
    <x v="0"/>
    <n v="-460"/>
    <s v="03"/>
    <s v="0362605440"/>
    <s v="A"/>
    <s v="R"/>
    <n v="20"/>
    <x v="1"/>
    <n v="22"/>
    <s v="E"/>
    <d v="1999-11-29T00:00:00"/>
    <m/>
    <s v="ARIZONA  RHODES"/>
    <s v="1181  HURRICANE CRK"/>
    <s v="KIMPER"/>
    <s v="KY"/>
    <s v="41539-6212"/>
    <n v="2067"/>
    <n v="319"/>
    <n v="2350"/>
    <n v="384.72"/>
    <n v="2676"/>
    <n v="224.2"/>
    <n v="1764"/>
    <n v="264.62"/>
  </r>
  <r>
    <x v="0"/>
    <n v="-230"/>
    <s v="03"/>
    <s v="0362626342"/>
    <s v="C"/>
    <s v="R"/>
    <n v="20"/>
    <x v="1"/>
    <n v="15"/>
    <s v="E"/>
    <d v="2022-07-21T00:00:00"/>
    <d v="2023-03-03T00:00:00"/>
    <s v="ANNE  PRATT"/>
    <s v="330  LIGHT HILL LN"/>
    <s v="VICCO"/>
    <s v="KY"/>
    <s v="41773-8832"/>
    <n v="2297"/>
    <n v="352.22"/>
    <n v="2207"/>
    <n v="362.5"/>
    <n v="631"/>
    <n v="53.46"/>
    <m/>
    <m/>
  </r>
  <r>
    <x v="0"/>
    <n v="-232"/>
    <s v="03"/>
    <s v="0362700908"/>
    <s v="A"/>
    <s v="R"/>
    <n v="10"/>
    <x v="0"/>
    <n v="15"/>
    <s v="E"/>
    <d v="1995-05-11T00:00:00"/>
    <m/>
    <s v="FANNY J FISHER"/>
    <s v="621  PERRY ST"/>
    <s v="GREENUP"/>
    <s v="KY"/>
    <s v="41144-1077"/>
    <n v="1180"/>
    <n v="191.16"/>
    <n v="765"/>
    <n v="137.16"/>
    <n v="488"/>
    <n v="56.18"/>
    <n v="560"/>
    <n v="96.27"/>
  </r>
  <r>
    <x v="0"/>
    <n v="-460"/>
    <s v="03"/>
    <s v="0362705522"/>
    <s v="A"/>
    <s v="R"/>
    <n v="20"/>
    <x v="1"/>
    <n v="22"/>
    <s v="E"/>
    <d v="2018-08-14T00:00:00"/>
    <m/>
    <s v="MARRIAM F ALOMARI"/>
    <s v="1902  NORTH ST  TRLR"/>
    <s v="ASHLAND"/>
    <s v="KY"/>
    <s v="41101-6828"/>
    <n v="3028"/>
    <n v="471.22"/>
    <n v="1763"/>
    <n v="302.08999999999997"/>
    <n v="1775"/>
    <n v="159.75"/>
    <n v="1432"/>
    <n v="224.78"/>
  </r>
  <r>
    <x v="0"/>
    <n v="-460"/>
    <s v="03"/>
    <s v="0362728470"/>
    <s v="A"/>
    <s v="R"/>
    <n v="20"/>
    <x v="1"/>
    <n v="15"/>
    <s v="E"/>
    <d v="2020-10-12T00:00:00"/>
    <m/>
    <s v="KENNETH  BENTLEY"/>
    <s v="248  RAMEY FRK"/>
    <s v="RACCOON"/>
    <s v="KY"/>
    <s v="41557-8351"/>
    <n v="1189"/>
    <n v="192.07"/>
    <n v="892"/>
    <n v="158.25"/>
    <n v="1008"/>
    <n v="96.52"/>
    <n v="749"/>
    <n v="123.5"/>
  </r>
  <r>
    <x v="0"/>
    <n v="-460"/>
    <s v="03"/>
    <s v="0362771494"/>
    <s v="A"/>
    <s v="R"/>
    <n v="20"/>
    <x v="1"/>
    <n v="22"/>
    <s v="E"/>
    <d v="2019-12-06T00:00:00"/>
    <m/>
    <s v="ADRIAN  O NEAL"/>
    <s v="18  MAUK LN"/>
    <s v="GREENUP"/>
    <s v="KY"/>
    <s v="41144-6431"/>
    <n v="2675"/>
    <n v="398.57"/>
    <n v="2247"/>
    <n v="357.98"/>
    <n v="1784"/>
    <n v="151.38"/>
    <n v="1884"/>
    <n v="273.10000000000002"/>
  </r>
  <r>
    <x v="0"/>
    <n v="-232"/>
    <s v="03"/>
    <s v="0362803679"/>
    <s v="A"/>
    <s v="R"/>
    <n v="10"/>
    <x v="0"/>
    <n v="22"/>
    <s v="E"/>
    <d v="2019-04-30T00:00:00"/>
    <m/>
    <s v="REBECCA L KOUTSUNIS"/>
    <s v="2139  HILTON AVE"/>
    <s v="ASHLAND"/>
    <s v="KY"/>
    <s v="41101-2816"/>
    <n v="1241"/>
    <n v="205.36"/>
    <n v="981"/>
    <n v="177.07"/>
    <n v="918"/>
    <n v="92.25"/>
    <n v="812"/>
    <n v="136.1"/>
  </r>
  <r>
    <x v="0"/>
    <n v="-460"/>
    <s v="03"/>
    <s v="0362848013"/>
    <s v="A"/>
    <s v="R"/>
    <n v="20"/>
    <x v="1"/>
    <n v="15"/>
    <s v="E"/>
    <d v="2019-11-01T00:00:00"/>
    <m/>
    <s v="LLOYD K NEWSOM"/>
    <s v="347  GW NEWSOME BR"/>
    <s v="VIRGIE"/>
    <s v="KY"/>
    <s v="41572-8391"/>
    <n v="2385"/>
    <n v="364.85"/>
    <n v="1688"/>
    <n v="281.89"/>
    <n v="1506"/>
    <n v="134.65"/>
    <n v="1415"/>
    <n v="216.07"/>
  </r>
  <r>
    <x v="0"/>
    <n v="-460"/>
    <s v="03"/>
    <s v="0363005258"/>
    <s v="A"/>
    <s v="R"/>
    <n v="10"/>
    <x v="1"/>
    <n v="15"/>
    <s v="E"/>
    <d v="2015-01-14T00:00:00"/>
    <m/>
    <s v="BILLIE S TAYLOR"/>
    <s v="4550  JOES CRK"/>
    <s v="PIKEVILLE"/>
    <s v="KY"/>
    <s v="41501-5738"/>
    <n v="699"/>
    <n v="121.26"/>
    <n v="686"/>
    <n v="126.26"/>
    <n v="722"/>
    <n v="74.63"/>
    <n v="729"/>
    <n v="120.71"/>
  </r>
  <r>
    <x v="0"/>
    <n v="-460"/>
    <s v="03"/>
    <s v="0363035908"/>
    <s v="A"/>
    <s v="R"/>
    <n v="20"/>
    <x v="1"/>
    <n v="22"/>
    <s v="E"/>
    <d v="2021-09-22T00:00:00"/>
    <m/>
    <s v="FREDDIE J JOHNSON"/>
    <s v="1473  LICK BRANCH ARMORY RD"/>
    <s v="JACKSON"/>
    <s v="KY"/>
    <s v="41339-8019"/>
    <n v="2398"/>
    <n v="366.71"/>
    <n v="1588"/>
    <n v="266.35000000000002"/>
    <n v="1348"/>
    <n v="122.54"/>
    <n v="1099"/>
    <n v="172.15"/>
  </r>
  <r>
    <x v="0"/>
    <n v="-460"/>
    <s v="03"/>
    <s v="0363103740"/>
    <s v="A"/>
    <s v="R"/>
    <n v="10"/>
    <x v="1"/>
    <n v="22"/>
    <s v="E"/>
    <d v="1996-10-08T00:00:00"/>
    <m/>
    <s v="RICKY  OSBORNE"/>
    <s v="1036 W BRINEGAR RD"/>
    <s v="OLIVE HILL"/>
    <s v="KY"/>
    <s v="41164-8912"/>
    <n v="1838"/>
    <n v="285.8"/>
    <n v="1338"/>
    <n v="227.53"/>
    <n v="1143"/>
    <n v="106.86"/>
    <n v="1064"/>
    <n v="167.28"/>
  </r>
  <r>
    <x v="0"/>
    <n v="-460"/>
    <s v="03"/>
    <s v="0363146630"/>
    <s v="A"/>
    <s v="R"/>
    <n v="20"/>
    <x v="1"/>
    <n v="15"/>
    <s v="E"/>
    <d v="2022-09-13T00:00:00"/>
    <m/>
    <s v="STACY D TURNER"/>
    <s v="6029  HIGHWAY 7  S"/>
    <s v="TOPMOST"/>
    <s v="KY"/>
    <s v="41862-8918"/>
    <n v="1720"/>
    <n v="269.02999999999997"/>
    <n v="1320"/>
    <n v="224.74"/>
    <n v="910"/>
    <n v="89.01"/>
    <n v="1160"/>
    <n v="180.61"/>
  </r>
  <r>
    <x v="0"/>
    <n v="-460"/>
    <s v="03"/>
    <s v="0363167413"/>
    <s v="A"/>
    <s v="R"/>
    <n v="20"/>
    <x v="1"/>
    <n v="15"/>
    <s v="EO"/>
    <d v="2018-11-29T00:00:00"/>
    <m/>
    <s v="MATHELMA L JOHNSON"/>
    <s v="683  TRACE CANEY RD  TRLR"/>
    <s v="PIPPA PASSES"/>
    <s v="KY"/>
    <s v="41844-9066"/>
    <n v="2285"/>
    <n v="370.52"/>
    <n v="1117"/>
    <n v="209.64"/>
    <n v="1467"/>
    <n v="144.43"/>
    <n v="1038"/>
    <n v="178.67"/>
  </r>
  <r>
    <x v="0"/>
    <n v="-230"/>
    <s v="03"/>
    <s v="0363252662"/>
    <s v="C"/>
    <s v="R"/>
    <n v="20"/>
    <x v="1"/>
    <n v="22"/>
    <s v="E"/>
    <d v="2019-05-07T00:00:00"/>
    <d v="2023-02-09T00:00:00"/>
    <s v="FRANKLIN N MITCHELL"/>
    <s v="150  JESSE JAMES LN"/>
    <s v="TEABERRY"/>
    <s v="KY"/>
    <s v="41660-6302"/>
    <n v="1347"/>
    <n v="210.46"/>
    <n v="838"/>
    <n v="150.6"/>
    <m/>
    <m/>
    <m/>
    <m/>
  </r>
  <r>
    <x v="0"/>
    <n v="-460"/>
    <s v="03"/>
    <s v="0363302641"/>
    <s v="A"/>
    <s v="R"/>
    <n v="20"/>
    <x v="1"/>
    <n v="22"/>
    <s v="E"/>
    <d v="2017-05-22T00:00:00"/>
    <m/>
    <s v="ORPHA L HARRIS"/>
    <s v="506  9TH ST  APT 405"/>
    <s v="ASHLAND"/>
    <s v="KY"/>
    <s v="41101-2593"/>
    <n v="272"/>
    <n v="61.27"/>
    <n v="236"/>
    <n v="57.99"/>
    <n v="204"/>
    <n v="36.01"/>
    <n v="222"/>
    <n v="51.68"/>
  </r>
  <r>
    <x v="0"/>
    <n v="-460"/>
    <s v="03"/>
    <s v="0363302674"/>
    <s v="A"/>
    <s v="R"/>
    <n v="20"/>
    <x v="1"/>
    <n v="22"/>
    <s v="E"/>
    <d v="2020-04-23T00:00:00"/>
    <m/>
    <s v="ELIZABETH A SEMONES"/>
    <s v="1606  CLEMENTS DR  APT B3"/>
    <s v="ASHLAND"/>
    <s v="KY"/>
    <s v="41101-2482"/>
    <n v="670"/>
    <n v="120.46"/>
    <n v="521"/>
    <n v="103.56"/>
    <n v="433"/>
    <n v="54.03"/>
    <n v="386"/>
    <n v="75.16"/>
  </r>
  <r>
    <x v="0"/>
    <n v="-460"/>
    <s v="03"/>
    <s v="0363401809"/>
    <s v="A"/>
    <s v="R"/>
    <n v="20"/>
    <x v="1"/>
    <n v="22"/>
    <s v="E"/>
    <d v="2019-09-09T00:00:00"/>
    <m/>
    <s v="JOSHUA  WINFREE"/>
    <s v="192  MARCUMTOWN RD  TRLR"/>
    <s v="LOUISA"/>
    <s v="KY"/>
    <s v="41230-5447"/>
    <n v="843"/>
    <n v="142.03"/>
    <n v="847"/>
    <n v="151.26"/>
    <n v="753"/>
    <n v="77"/>
    <n v="873"/>
    <n v="140.71"/>
  </r>
  <r>
    <x v="0"/>
    <n v="-460"/>
    <s v="03"/>
    <s v="0363402510"/>
    <s v="A"/>
    <s v="R"/>
    <n v="10"/>
    <x v="1"/>
    <n v="15"/>
    <s v="E"/>
    <d v="2000-02-18T00:00:00"/>
    <m/>
    <s v="STEPHEN D JOHNSON"/>
    <s v="824  KY ROUTE 306"/>
    <s v="WHEELWRIGHT"/>
    <s v="KY"/>
    <s v="41669-9029"/>
    <n v="746"/>
    <n v="124.29"/>
    <n v="605"/>
    <n v="110.36"/>
    <n v="567"/>
    <n v="60.95"/>
    <n v="717"/>
    <n v="115.59"/>
  </r>
  <r>
    <x v="0"/>
    <n v="-232"/>
    <s v="03"/>
    <s v="0363600023"/>
    <s v="A"/>
    <s v="R"/>
    <n v="10"/>
    <x v="0"/>
    <n v="15"/>
    <s v="E"/>
    <d v="1994-01-31T00:00:00"/>
    <m/>
    <s v="JACKIE  MULLINS"/>
    <s v="3702  HIGHWAY 7  S"/>
    <s v="DEMA"/>
    <s v="KY"/>
    <s v="41859-9028"/>
    <n v="855"/>
    <n v="143.91"/>
    <n v="721"/>
    <n v="131.68"/>
    <n v="700"/>
    <n v="72.930000000000007"/>
    <n v="742"/>
    <n v="122.52"/>
  </r>
  <r>
    <x v="0"/>
    <n v="-460"/>
    <s v="03"/>
    <s v="0363601020"/>
    <s v="A"/>
    <s v="R"/>
    <n v="10"/>
    <x v="1"/>
    <n v="15"/>
    <s v="E"/>
    <d v="2004-05-03T00:00:00"/>
    <m/>
    <s v="EVERETT A HANEY JR"/>
    <s v="862  6TH ST"/>
    <s v="PAINTSVILLE"/>
    <s v="KY"/>
    <s v="41240-1382"/>
    <n v="2414"/>
    <n v="372.02"/>
    <n v="1976"/>
    <n v="326.62"/>
    <n v="1650"/>
    <n v="145.66"/>
    <n v="1435"/>
    <n v="218.84"/>
  </r>
  <r>
    <x v="0"/>
    <n v="-460"/>
    <s v="03"/>
    <s v="0363601516"/>
    <s v="A"/>
    <s v="R"/>
    <n v="20"/>
    <x v="1"/>
    <n v="22"/>
    <s v="E"/>
    <d v="2009-01-05T00:00:00"/>
    <m/>
    <s v="ROBERT R HUFF"/>
    <s v="415  CHEROKEE HILLS RD  APT 484"/>
    <s v="HAZARD"/>
    <s v="KY"/>
    <s v="41701-6552"/>
    <n v="1913"/>
    <n v="297.29000000000002"/>
    <n v="1886"/>
    <n v="312.66000000000003"/>
    <n v="831"/>
    <n v="82.98"/>
    <n v="1480"/>
    <n v="225.11"/>
  </r>
  <r>
    <x v="0"/>
    <n v="-230"/>
    <s v="03"/>
    <s v="0363601681"/>
    <s v="A"/>
    <s v="R"/>
    <n v="10"/>
    <x v="1"/>
    <n v="15"/>
    <s v="E"/>
    <d v="2004-08-31T00:00:00"/>
    <m/>
    <s v="JOSEPH W SLONE"/>
    <s v="48 N MAY ST  HSE 2"/>
    <s v="LANGLEY"/>
    <s v="KY"/>
    <s v="41645-6542"/>
    <n v="425"/>
    <n v="79.400000000000006"/>
    <n v="381"/>
    <n v="76.56"/>
    <n v="390"/>
    <n v="47.79"/>
    <n v="702"/>
    <n v="113.55"/>
  </r>
  <r>
    <x v="0"/>
    <n v="-460"/>
    <s v="03"/>
    <s v="0363602347"/>
    <s v="A"/>
    <s v="R"/>
    <n v="20"/>
    <x v="1"/>
    <n v="22"/>
    <s v="E"/>
    <d v="2022-05-04T00:00:00"/>
    <m/>
    <s v="ESTLENE R GOULD"/>
    <s v="12093  STATE ROUTE 5   APT 3"/>
    <s v="ASHLAND"/>
    <s v="KY"/>
    <s v="41102-8098"/>
    <n v="1255"/>
    <n v="201.54"/>
    <n v="982"/>
    <n v="172.23"/>
    <n v="827"/>
    <n v="82.66"/>
    <n v="683"/>
    <n v="114.31"/>
  </r>
  <r>
    <x v="0"/>
    <n v="-460"/>
    <s v="03"/>
    <s v="0363701555"/>
    <s v="A"/>
    <s v="R"/>
    <n v="20"/>
    <x v="1"/>
    <n v="22"/>
    <s v="E"/>
    <d v="2009-04-13T00:00:00"/>
    <m/>
    <s v="DENNIS L CRESS"/>
    <s v="201  HIGH ROCK RD"/>
    <s v="HAZARD"/>
    <s v="KY"/>
    <s v="41701-6767"/>
    <n v="889"/>
    <n v="148.97"/>
    <n v="871"/>
    <n v="154.97999999999999"/>
    <n v="688"/>
    <n v="72.040000000000006"/>
    <n v="722"/>
    <n v="119.74"/>
  </r>
  <r>
    <x v="0"/>
    <n v="-460"/>
    <s v="03"/>
    <s v="0363801245"/>
    <s v="F"/>
    <s v="R"/>
    <n v="20"/>
    <x v="1"/>
    <n v="22"/>
    <s v="E"/>
    <d v="2022-08-19T00:00:00"/>
    <d v="2023-06-21T00:00:00"/>
    <s v="EMILY  HILL"/>
    <s v="876B  MOUNTAIN BREEZE RD  APT 380"/>
    <s v="JENKINS"/>
    <s v="KY"/>
    <s v="41537-8556"/>
    <n v="1197"/>
    <n v="200.12"/>
    <n v="832"/>
    <n v="153.27000000000001"/>
    <n v="853"/>
    <n v="87.14"/>
    <n v="787"/>
    <n v="132.53"/>
  </r>
  <r>
    <x v="0"/>
    <n v="-460"/>
    <s v="03"/>
    <s v="0363812258"/>
    <s v="A"/>
    <s v="R"/>
    <n v="20"/>
    <x v="1"/>
    <n v="15"/>
    <s v="EO"/>
    <d v="2020-03-19T00:00:00"/>
    <m/>
    <s v="TRESA  WOLFORD"/>
    <s v="39104  STATE HIGHWAY 194  E"/>
    <s v="PHELPS"/>
    <s v="KY"/>
    <s v="41553-8409"/>
    <n v="359"/>
    <n v="76.7"/>
    <n v="363"/>
    <n v="81.650000000000006"/>
    <n v="272"/>
    <n v="45.68"/>
    <n v="361"/>
    <n v="75.87"/>
  </r>
  <r>
    <x v="0"/>
    <n v="-460"/>
    <s v="03"/>
    <s v="0363984143"/>
    <s v="A"/>
    <s v="R"/>
    <n v="20"/>
    <x v="1"/>
    <n v="15"/>
    <s v="EO"/>
    <d v="2013-02-01T00:00:00"/>
    <m/>
    <s v="MICHELLE  HOWELL"/>
    <s v="160  AKERS BR"/>
    <s v="GRETHEL"/>
    <s v="KY"/>
    <s v="41631-8910"/>
    <n v="2444"/>
    <n v="370.24"/>
    <n v="1778"/>
    <n v="292.66000000000003"/>
    <n v="1570"/>
    <n v="140.79"/>
    <n v="1369"/>
    <n v="209.72"/>
  </r>
  <r>
    <x v="0"/>
    <n v="-232"/>
    <s v="03"/>
    <s v="0364000327"/>
    <s v="A"/>
    <s v="R"/>
    <n v="10"/>
    <x v="0"/>
    <n v="15"/>
    <s v="E"/>
    <d v="2019-03-22T00:00:00"/>
    <m/>
    <s v="KIMBERLY G HOLBROOK"/>
    <s v="1400  NAPIER ST"/>
    <s v="FLATWOODS"/>
    <s v="KY"/>
    <s v="41139-1540"/>
    <n v="653"/>
    <n v="118.65"/>
    <n v="535"/>
    <n v="105.78"/>
    <n v="609"/>
    <n v="67.91"/>
    <n v="509"/>
    <n v="92.77"/>
  </r>
  <r>
    <x v="0"/>
    <n v="-460"/>
    <s v="03"/>
    <s v="0364005184"/>
    <s v="A"/>
    <s v="R"/>
    <n v="20"/>
    <x v="1"/>
    <n v="22"/>
    <s v="E"/>
    <d v="2019-05-02T00:00:00"/>
    <m/>
    <s v="SHELIA  HART"/>
    <s v="151  JEFFERSON ST"/>
    <s v="BLACKEY"/>
    <s v="KY"/>
    <s v="41804-8749"/>
    <n v="5025"/>
    <n v="746.49"/>
    <n v="4676"/>
    <n v="745.99"/>
    <n v="2424"/>
    <n v="204.9"/>
    <n v="1029"/>
    <n v="162.41"/>
  </r>
  <r>
    <x v="0"/>
    <n v="-232"/>
    <s v="03"/>
    <s v="0364168683"/>
    <s v="A"/>
    <s v="R"/>
    <n v="20"/>
    <x v="0"/>
    <n v="15"/>
    <s v="E"/>
    <d v="2017-09-01T00:00:00"/>
    <m/>
    <s v="JOHN  DUCHNOWSKI"/>
    <s v="574  SCOTT FRK"/>
    <s v="PIKEVILLE"/>
    <s v="KY"/>
    <s v="41501-4715"/>
    <n v="1011"/>
    <n v="166.37"/>
    <n v="930"/>
    <n v="164.15"/>
    <n v="1048"/>
    <n v="99.57"/>
    <n v="866"/>
    <n v="139.75"/>
  </r>
  <r>
    <x v="0"/>
    <n v="-460"/>
    <s v="03"/>
    <s v="0364301610"/>
    <s v="A"/>
    <s v="R"/>
    <n v="10"/>
    <x v="1"/>
    <n v="22"/>
    <s v="E"/>
    <d v="2020-12-07T00:00:00"/>
    <m/>
    <s v="KIMBERLY  BAILEY"/>
    <s v="8965  HIGHWAY 805"/>
    <s v="JENKINS"/>
    <s v="KY"/>
    <s v="41537-8584"/>
    <n v="3682"/>
    <n v="572.32000000000005"/>
    <n v="3098"/>
    <n v="515.5"/>
    <n v="1924"/>
    <n v="171.48"/>
    <n v="2276"/>
    <n v="345.56"/>
  </r>
  <r>
    <x v="0"/>
    <n v="-460"/>
    <s v="03"/>
    <s v="0364428961"/>
    <s v="F"/>
    <s v="R"/>
    <n v="20"/>
    <x v="1"/>
    <n v="22"/>
    <s v="E"/>
    <d v="2010-06-02T00:00:00"/>
    <d v="2023-05-23T00:00:00"/>
    <s v="TONY  TROYER"/>
    <s v="14528  TRACE RD  TRLR 1"/>
    <s v="RUSH"/>
    <s v="KY"/>
    <s v="41168-9034"/>
    <n v="2156"/>
    <n v="331.69"/>
    <n v="1666"/>
    <n v="278.47000000000003"/>
    <n v="1261"/>
    <n v="115.89"/>
    <n v="1180"/>
    <n v="183.4"/>
  </r>
  <r>
    <x v="0"/>
    <n v="-460"/>
    <s v="03"/>
    <s v="0364483240"/>
    <s v="A"/>
    <s v="R"/>
    <n v="20"/>
    <x v="1"/>
    <n v="15"/>
    <s v="E"/>
    <d v="2016-12-06T00:00:00"/>
    <m/>
    <s v="VALERIE N SAMONS"/>
    <s v="1394 N STONEY BROOK DR"/>
    <s v="BETSY LAYNE"/>
    <s v="KY"/>
    <s v="41605-9031"/>
    <n v="1801"/>
    <n v="274.45"/>
    <n v="1500"/>
    <n v="245.33"/>
    <n v="1169"/>
    <n v="105.67"/>
    <n v="1135"/>
    <n v="171.99"/>
  </r>
  <r>
    <x v="0"/>
    <n v="-460"/>
    <s v="03"/>
    <s v="0364768801"/>
    <s v="A"/>
    <s v="R"/>
    <n v="20"/>
    <x v="1"/>
    <n v="22"/>
    <s v="EO"/>
    <d v="2017-12-05T00:00:00"/>
    <m/>
    <s v="RHODA  COLLINS"/>
    <s v="309  PINEBROOK RD"/>
    <s v="HAZARD"/>
    <s v="KY"/>
    <s v="41701-8113"/>
    <n v="1543"/>
    <n v="248.23"/>
    <n v="1364"/>
    <n v="236.63"/>
    <n v="1035"/>
    <n v="103.57"/>
    <n v="1042"/>
    <n v="169.57"/>
  </r>
  <r>
    <x v="0"/>
    <n v="-460"/>
    <s v="03"/>
    <s v="0364801144"/>
    <s v="A"/>
    <s v="R"/>
    <n v="20"/>
    <x v="1"/>
    <n v="22"/>
    <s v="EO"/>
    <d v="2012-07-16T00:00:00"/>
    <m/>
    <s v="AMY J STEVENS"/>
    <s v="1201  OHIO RIVER RD  TRLR"/>
    <s v="GREENUP"/>
    <s v="KY"/>
    <s v="41144-6793"/>
    <n v="2070"/>
    <n v="312.88"/>
    <n v="1543"/>
    <n v="251.81"/>
    <n v="1343"/>
    <n v="118.6"/>
    <n v="1316"/>
    <n v="196.43"/>
  </r>
  <r>
    <x v="0"/>
    <n v="-460"/>
    <s v="03"/>
    <s v="0364885490"/>
    <s v="A"/>
    <s v="R"/>
    <n v="20"/>
    <x v="1"/>
    <n v="22"/>
    <s v="E"/>
    <d v="1999-04-13T00:00:00"/>
    <m/>
    <s v="LEVINE  FIELDS"/>
    <s v="135  BARTESTA BR"/>
    <s v="WHITESBURG"/>
    <s v="KY"/>
    <s v="41858-9057"/>
    <n v="1526"/>
    <n v="240.71"/>
    <n v="1564"/>
    <n v="262.64"/>
    <n v="831"/>
    <n v="82.98"/>
    <n v="827"/>
    <n v="134.33000000000001"/>
  </r>
  <r>
    <x v="0"/>
    <n v="-460"/>
    <s v="03"/>
    <s v="0364980188"/>
    <s v="A"/>
    <s v="R"/>
    <n v="20"/>
    <x v="1"/>
    <n v="22"/>
    <s v="E"/>
    <d v="2021-03-24T00:00:00"/>
    <m/>
    <s v="JEANNIE E KINZER"/>
    <s v="29108  US 23 HWY  APT 4"/>
    <s v="SOUTH SHORE"/>
    <s v="KY"/>
    <s v="41175-8911"/>
    <n v="1109"/>
    <n v="176.75"/>
    <n v="946"/>
    <n v="161.79"/>
    <n v="888"/>
    <n v="84.78"/>
    <n v="732"/>
    <n v="117.6"/>
  </r>
  <r>
    <x v="0"/>
    <n v="-232"/>
    <s v="03"/>
    <s v="0365000580"/>
    <s v="A"/>
    <s v="R"/>
    <n v="10"/>
    <x v="0"/>
    <n v="15"/>
    <s v="EO"/>
    <d v="1999-08-30T00:00:00"/>
    <m/>
    <s v="SANDY  HOWELL"/>
    <s v="8168  KY ROUTE 979"/>
    <s v="GRETHEL"/>
    <s v="KY"/>
    <s v="41631-9011"/>
    <n v="1361"/>
    <n v="217.11"/>
    <n v="1120"/>
    <n v="192.95"/>
    <n v="850"/>
    <n v="86.81"/>
    <n v="705"/>
    <n v="119.15"/>
  </r>
  <r>
    <x v="0"/>
    <n v="-345"/>
    <s v="03"/>
    <s v="0365056432"/>
    <s v="F"/>
    <s v="R"/>
    <n v="20"/>
    <x v="1"/>
    <n v="15"/>
    <s v="E"/>
    <d v="2017-06-07T00:00:00"/>
    <d v="2023-03-27T00:00:00"/>
    <s v="MELISA K HACKNEY"/>
    <s v="90  CAMPBELL LN  LOT 4"/>
    <s v="PIKEVILLE"/>
    <s v="KY"/>
    <s v="41501-6675"/>
    <n v="1968"/>
    <n v="304.60000000000002"/>
    <n v="1464"/>
    <n v="247.09"/>
    <n v="1614"/>
    <n v="146.78"/>
    <m/>
    <m/>
  </r>
  <r>
    <x v="0"/>
    <n v="-460"/>
    <s v="03"/>
    <s v="0365102911"/>
    <s v="A"/>
    <s v="R"/>
    <n v="20"/>
    <x v="1"/>
    <n v="22"/>
    <s v="E"/>
    <d v="2019-10-30T00:00:00"/>
    <m/>
    <s v="PATRICIA L CARROLL"/>
    <s v="305  SOUTH AVE  TRLR"/>
    <s v="GRAYSON"/>
    <s v="KY"/>
    <s v="41143-1489"/>
    <n v="2116"/>
    <n v="325.94"/>
    <n v="1485"/>
    <n v="250.35"/>
    <n v="1094"/>
    <n v="103.11"/>
    <n v="1003"/>
    <n v="158.81"/>
  </r>
  <r>
    <x v="0"/>
    <n v="-460"/>
    <s v="03"/>
    <s v="0365200100"/>
    <s v="A"/>
    <s v="R"/>
    <n v="20"/>
    <x v="1"/>
    <n v="22"/>
    <s v="EO"/>
    <d v="1994-11-04T00:00:00"/>
    <m/>
    <s v="HELEN  EVERSOLE"/>
    <s v="347  EVERSOLE HOLLOW RD  TRLR"/>
    <s v="BUSY"/>
    <s v="KY"/>
    <s v="41723-8863"/>
    <n v="1277"/>
    <n v="209.74"/>
    <n v="1389"/>
    <n v="241"/>
    <n v="1062"/>
    <n v="106.15"/>
    <n v="1149"/>
    <n v="185.43"/>
  </r>
  <r>
    <x v="0"/>
    <n v="-460"/>
    <s v="03"/>
    <s v="0365200170"/>
    <s v="A"/>
    <s v="R"/>
    <n v="10"/>
    <x v="1"/>
    <n v="15"/>
    <s v="EO"/>
    <d v="2021-12-30T00:00:00"/>
    <m/>
    <s v="MELISSA J WHITAKER"/>
    <s v="321  WHITAKER FORK RD  TRLR"/>
    <s v="HAZARD"/>
    <s v="KY"/>
    <s v="41701-6337"/>
    <n v="2415"/>
    <n v="378.19"/>
    <n v="2965"/>
    <n v="485.3"/>
    <n v="2630"/>
    <n v="225.65"/>
    <n v="3037"/>
    <n v="446.94"/>
  </r>
  <r>
    <x v="0"/>
    <n v="-460"/>
    <s v="03"/>
    <s v="0365205275"/>
    <s v="A"/>
    <s v="R"/>
    <n v="20"/>
    <x v="1"/>
    <n v="15"/>
    <s v="E"/>
    <d v="2002-01-12T00:00:00"/>
    <m/>
    <s v="ROY C SLONE"/>
    <s v="10601  BENT BRANCH RD"/>
    <s v="META"/>
    <s v="KY"/>
    <s v="41501-4719"/>
    <n v="1741"/>
    <n v="271.85000000000002"/>
    <n v="1560"/>
    <n v="262.01"/>
    <n v="1434"/>
    <n v="129.13"/>
    <n v="931"/>
    <n v="148.80000000000001"/>
  </r>
  <r>
    <x v="0"/>
    <n v="-460"/>
    <s v="03"/>
    <s v="0365301300"/>
    <s v="A"/>
    <s v="R"/>
    <n v="20"/>
    <x v="1"/>
    <n v="15"/>
    <s v="EO"/>
    <d v="1998-10-05T00:00:00"/>
    <m/>
    <s v="BONNIE  COLLINS"/>
    <s v="2900  BULLSKIN RD"/>
    <s v="BEAR BRANCH"/>
    <s v="KY"/>
    <s v="41714"/>
    <n v="1139"/>
    <n v="189.99"/>
    <n v="977"/>
    <n v="177.02"/>
    <n v="585"/>
    <n v="69.64"/>
    <n v="627"/>
    <n v="112.84"/>
  </r>
  <r>
    <x v="0"/>
    <n v="-460"/>
    <s v="03"/>
    <s v="0365413456"/>
    <s v="F"/>
    <s v="R"/>
    <n v="20"/>
    <x v="1"/>
    <n v="22"/>
    <s v="E"/>
    <d v="2018-05-08T00:00:00"/>
    <d v="2023-05-05T00:00:00"/>
    <s v="CAROL  CASTRO"/>
    <s v="1612  GREENTREE CT  LOT 18"/>
    <s v="ASHLAND"/>
    <s v="KY"/>
    <s v="41102-9399"/>
    <n v="2204"/>
    <n v="339.02"/>
    <n v="2035"/>
    <n v="335.78"/>
    <n v="1371"/>
    <n v="124.31"/>
    <n v="1392"/>
    <n v="212.86"/>
  </r>
  <r>
    <x v="0"/>
    <n v="-460"/>
    <s v="03"/>
    <s v="0365503352"/>
    <s v="A"/>
    <s v="R"/>
    <n v="20"/>
    <x v="1"/>
    <n v="22"/>
    <s v="EO"/>
    <d v="2016-11-17T00:00:00"/>
    <m/>
    <s v="EDDIE D SMITH"/>
    <s v="289  DOUGLAS DR"/>
    <s v="PIKEVILLE"/>
    <s v="KY"/>
    <s v="41501-6819"/>
    <n v="2189"/>
    <n v="358.92"/>
    <n v="1384"/>
    <n v="257.2"/>
    <n v="1003"/>
    <n v="118.28"/>
    <n v="770"/>
    <n v="149.32"/>
  </r>
  <r>
    <x v="0"/>
    <n v="-460"/>
    <s v="03"/>
    <s v="0365512944"/>
    <s v="A"/>
    <s v="R"/>
    <n v="20"/>
    <x v="1"/>
    <n v="22"/>
    <s v="E"/>
    <d v="2015-03-03T00:00:00"/>
    <m/>
    <s v="CARMELLA L AKERS"/>
    <s v="713  JOHNSON PL W TRLR 2"/>
    <s v="ASHLAND"/>
    <s v="KY"/>
    <s v="41102-4263"/>
    <n v="2225"/>
    <n v="341.81"/>
    <n v="2143"/>
    <n v="352.57"/>
    <n v="1796"/>
    <n v="156.82"/>
    <n v="1160"/>
    <n v="180.61"/>
  </r>
  <r>
    <x v="0"/>
    <n v="-460"/>
    <s v="03"/>
    <s v="0365515163"/>
    <s v="A"/>
    <s v="R"/>
    <n v="10"/>
    <x v="1"/>
    <n v="15"/>
    <s v="E"/>
    <d v="2022-07-18T00:00:00"/>
    <m/>
    <s v="WILLIAM  STROTHER II"/>
    <s v="710  27TH ST"/>
    <s v="ASHLAND"/>
    <s v="KY"/>
    <s v="41101-2967"/>
    <n v="1575"/>
    <n v="255.09"/>
    <n v="1234"/>
    <n v="217.53"/>
    <n v="1224"/>
    <n v="116.34"/>
    <n v="752"/>
    <n v="127.52"/>
  </r>
  <r>
    <x v="0"/>
    <n v="-460"/>
    <s v="03"/>
    <s v="0365521957"/>
    <s v="A"/>
    <s v="R"/>
    <n v="20"/>
    <x v="1"/>
    <n v="22"/>
    <s v="E"/>
    <d v="2018-11-13T00:00:00"/>
    <m/>
    <s v="KENNETH L MILLER"/>
    <s v="96  RIVERSIDE TRAILER CT"/>
    <s v="WHITESBURG"/>
    <s v="KY"/>
    <s v="41858-9299"/>
    <n v="2208"/>
    <n v="339.21"/>
    <n v="1917"/>
    <n v="317.45999999999998"/>
    <n v="1167"/>
    <n v="108.7"/>
    <n v="1233"/>
    <n v="190.78"/>
  </r>
  <r>
    <x v="0"/>
    <n v="-460"/>
    <s v="03"/>
    <s v="0365602515"/>
    <s v="A"/>
    <s v="R"/>
    <n v="20"/>
    <x v="1"/>
    <n v="22"/>
    <s v="E"/>
    <d v="2008-10-02T00:00:00"/>
    <m/>
    <s v="RUSHA  FAIRCHILD"/>
    <s v="472  HIDDEN VALLEY RD  APT 422"/>
    <s v="PAINTSVILLE"/>
    <s v="KY"/>
    <s v="41240-9035"/>
    <n v="1535"/>
    <n v="242.02"/>
    <n v="1233"/>
    <n v="211.21"/>
    <n v="675"/>
    <n v="71.03"/>
    <n v="598"/>
    <n v="102.5"/>
  </r>
  <r>
    <x v="0"/>
    <n v="-232"/>
    <s v="03"/>
    <s v="0365700815"/>
    <s v="A"/>
    <s v="R"/>
    <n v="10"/>
    <x v="0"/>
    <n v="15"/>
    <s v="E"/>
    <d v="1979-04-27T00:00:00"/>
    <m/>
    <s v="WILLARD  KING"/>
    <s v="5832  US ROUTE 60"/>
    <s v="ASHLAND"/>
    <s v="KY"/>
    <s v="41102-9508"/>
    <n v="442"/>
    <n v="84.18"/>
    <n v="390"/>
    <n v="80.28"/>
    <n v="335"/>
    <n v="45.01"/>
    <n v="385"/>
    <n v="72.89"/>
  </r>
  <r>
    <x v="0"/>
    <n v="-460"/>
    <s v="03"/>
    <s v="0365829180"/>
    <s v="A"/>
    <s v="R"/>
    <n v="20"/>
    <x v="1"/>
    <n v="15"/>
    <s v="EO"/>
    <d v="2005-08-04T00:00:00"/>
    <m/>
    <s v="APRIL M BLEVINS"/>
    <s v="347  NEEDMORE RD"/>
    <s v="WEBBVILLE"/>
    <s v="KY"/>
    <s v="41180-8858"/>
    <n v="4301"/>
    <n v="646.96"/>
    <n v="4197"/>
    <n v="677.56"/>
    <n v="3132"/>
    <n v="264.95"/>
    <n v="3463"/>
    <n v="507.34"/>
  </r>
  <r>
    <x v="0"/>
    <n v="-460"/>
    <s v="03"/>
    <s v="0365900732"/>
    <s v="A"/>
    <s v="R"/>
    <n v="20"/>
    <x v="1"/>
    <n v="15"/>
    <s v="E"/>
    <d v="1992-04-15T00:00:00"/>
    <m/>
    <s v="SHIRLEY  BAILEY"/>
    <s v="E MAPLE ST  APT 1"/>
    <s v="SALYERSVILLE"/>
    <s v="KY"/>
    <s v="41465-9466"/>
    <n v="167"/>
    <n v="48.05"/>
    <n v="127"/>
    <n v="43.42"/>
    <n v="125"/>
    <n v="31.86"/>
    <n v="145"/>
    <n v="43.5"/>
  </r>
  <r>
    <x v="0"/>
    <n v="-460"/>
    <s v="03"/>
    <s v="0366003630"/>
    <s v="A"/>
    <s v="R"/>
    <n v="20"/>
    <x v="1"/>
    <n v="22"/>
    <s v="E"/>
    <d v="2017-10-12T00:00:00"/>
    <m/>
    <s v="KIMBERLY D JUSTICE"/>
    <s v="60  TACKETT HOLW"/>
    <s v="VIRGIE"/>
    <s v="KY"/>
    <s v="41572-8904"/>
    <n v="1978"/>
    <n v="306.02999999999997"/>
    <n v="1188"/>
    <n v="204.22"/>
    <n v="1115"/>
    <n v="104.72"/>
    <n v="1391"/>
    <n v="212.73"/>
  </r>
  <r>
    <x v="0"/>
    <n v="-460"/>
    <s v="03"/>
    <s v="0366005355"/>
    <s v="A"/>
    <s v="R"/>
    <n v="10"/>
    <x v="1"/>
    <n v="15"/>
    <s v="E"/>
    <d v="2021-03-12T00:00:00"/>
    <m/>
    <s v="WILLIAM H LEWIS"/>
    <s v="404 W CENTRAL AVE"/>
    <s v="ASHLAND"/>
    <s v="KY"/>
    <s v="41101-7312"/>
    <n v="1978"/>
    <n v="306.12"/>
    <n v="1818"/>
    <n v="302.08"/>
    <n v="1351"/>
    <n v="122.77"/>
    <n v="1342"/>
    <n v="205.93"/>
  </r>
  <r>
    <x v="0"/>
    <n v="-460"/>
    <s v="03"/>
    <s v="0366010602"/>
    <s v="A"/>
    <s v="R"/>
    <n v="10"/>
    <x v="1"/>
    <n v="15"/>
    <s v="E"/>
    <d v="2021-11-23T00:00:00"/>
    <m/>
    <s v="EMMA J MITCHELL"/>
    <s v="518 N 4TH ST"/>
    <s v="FLATWOODS"/>
    <s v="KY"/>
    <s v="41139-1086"/>
    <n v="1287"/>
    <n v="213.62"/>
    <n v="995"/>
    <n v="179.33"/>
    <n v="1459"/>
    <n v="134.86000000000001"/>
    <n v="1261"/>
    <n v="200.34"/>
  </r>
  <r>
    <x v="0"/>
    <n v="-232"/>
    <s v="03"/>
    <s v="0366100505"/>
    <s v="A"/>
    <s v="R"/>
    <n v="10"/>
    <x v="0"/>
    <n v="22"/>
    <s v="EO"/>
    <d v="1991-07-11T00:00:00"/>
    <m/>
    <s v="EDDIE  HALL"/>
    <s v="4590  KY ROUTE 3379"/>
    <s v="GALVESTON"/>
    <s v="KY"/>
    <s v="41635-6318"/>
    <n v="890"/>
    <n v="150.87"/>
    <n v="706"/>
    <n v="131.38"/>
    <n v="681"/>
    <n v="75.09"/>
    <n v="690"/>
    <n v="118.26"/>
  </r>
  <r>
    <x v="0"/>
    <n v="-460"/>
    <s v="03"/>
    <s v="0366101240"/>
    <s v="F"/>
    <s v="R"/>
    <n v="20"/>
    <x v="1"/>
    <n v="22"/>
    <s v="E"/>
    <d v="2021-02-12T00:00:00"/>
    <d v="2023-05-23T00:00:00"/>
    <s v="CRYSTAL D TURNER"/>
    <s v="130 S CIRCLE DR  APT 8"/>
    <s v="PRESTONSBURG"/>
    <s v="KY"/>
    <s v="41653-1348"/>
    <n v="733"/>
    <n v="123.24"/>
    <n v="654"/>
    <n v="117.74"/>
    <n v="534"/>
    <n v="58.5"/>
    <n v="432"/>
    <n v="77.099999999999994"/>
  </r>
  <r>
    <x v="0"/>
    <n v="-460"/>
    <s v="03"/>
    <s v="0366101401"/>
    <s v="A"/>
    <s v="R"/>
    <n v="10"/>
    <x v="1"/>
    <n v="22"/>
    <s v="EO"/>
    <d v="2003-05-28T00:00:00"/>
    <m/>
    <s v="AVONELL  POWERS"/>
    <s v="161  FORDS GAP RD"/>
    <s v="AUXIER"/>
    <s v="KY"/>
    <s v="41602-9283"/>
    <n v="4154"/>
    <n v="609.24"/>
    <n v="3976"/>
    <n v="623.64"/>
    <n v="2422"/>
    <n v="203.63"/>
    <n v="2603"/>
    <n v="375.34"/>
  </r>
  <r>
    <x v="0"/>
    <n v="-460"/>
    <s v="03"/>
    <s v="0366172216"/>
    <s v="A"/>
    <s v="R"/>
    <n v="20"/>
    <x v="1"/>
    <n v="15"/>
    <s v="E"/>
    <d v="2019-07-31T00:00:00"/>
    <m/>
    <s v="GARY D ADKINS"/>
    <s v="430 W RUSSELL ST  APT 207"/>
    <s v="ELKHORN CITY"/>
    <s v="KY"/>
    <s v="41522-9060"/>
    <n v="499"/>
    <n v="92.35"/>
    <n v="337"/>
    <n v="72.03"/>
    <n v="311"/>
    <n v="43.17"/>
    <n v="242"/>
    <n v="52.99"/>
  </r>
  <r>
    <x v="0"/>
    <n v="-460"/>
    <s v="03"/>
    <s v="0366383561"/>
    <s v="F"/>
    <s v="R"/>
    <n v="20"/>
    <x v="1"/>
    <n v="15"/>
    <s v="E"/>
    <d v="2019-10-21T00:00:00"/>
    <d v="2023-07-17T00:00:00"/>
    <s v="CEWANDA M PITTARD"/>
    <s v="78  JASMINE CT  LOT 10"/>
    <s v="HAZARD"/>
    <s v="KY"/>
    <s v="41701-5477"/>
    <n v="2560"/>
    <n v="390.98"/>
    <n v="2172"/>
    <n v="357.07"/>
    <n v="1432"/>
    <n v="128.94999999999999"/>
    <n v="1665"/>
    <n v="250.83"/>
  </r>
  <r>
    <x v="0"/>
    <n v="-460"/>
    <s v="03"/>
    <s v="0366479241"/>
    <s v="A"/>
    <s v="R"/>
    <n v="20"/>
    <x v="1"/>
    <n v="22"/>
    <s v="EO"/>
    <d v="2019-06-24T00:00:00"/>
    <m/>
    <s v="RICKY  HALL"/>
    <s v="4122  HIGHWAY 1087  E HSE 1"/>
    <s v="MOUSIE"/>
    <s v="KY"/>
    <s v="41839-8971"/>
    <n v="1125"/>
    <n v="182.98"/>
    <n v="1071"/>
    <n v="186.04"/>
    <n v="806"/>
    <n v="81.06"/>
    <n v="843"/>
    <n v="136.57"/>
  </r>
  <r>
    <x v="0"/>
    <n v="-232"/>
    <s v="03"/>
    <s v="0366602580"/>
    <s v="A"/>
    <s v="R"/>
    <n v="10"/>
    <x v="0"/>
    <n v="15"/>
    <s v="E"/>
    <d v="2011-12-14T00:00:00"/>
    <m/>
    <s v="DARLENE  KING"/>
    <s v="82  KING DR"/>
    <s v="STAFFORDSVILLE"/>
    <s v="KY"/>
    <s v="41256-9062"/>
    <n v="219"/>
    <n v="51.88"/>
    <n v="167"/>
    <n v="45.63"/>
    <n v="205"/>
    <n v="35.04"/>
    <n v="279"/>
    <n v="58.15"/>
  </r>
  <r>
    <x v="0"/>
    <n v="-460"/>
    <s v="03"/>
    <s v="0366605197"/>
    <s v="A"/>
    <s v="R"/>
    <n v="10"/>
    <x v="1"/>
    <n v="15"/>
    <s v="E"/>
    <d v="2022-06-01T00:00:00"/>
    <m/>
    <s v="CHARLES B GIBSON"/>
    <s v="2456  WOLFPEN CREEK RD"/>
    <s v="REDFOX"/>
    <s v="KY"/>
    <s v="41847-8976"/>
    <n v="1484"/>
    <n v="234.65"/>
    <n v="1257"/>
    <n v="214.94"/>
    <n v="963"/>
    <n v="93.07"/>
    <n v="1076"/>
    <n v="168.95"/>
  </r>
  <r>
    <x v="0"/>
    <n v="-460"/>
    <s v="03"/>
    <s v="0366605891"/>
    <s v="A"/>
    <s v="R"/>
    <n v="20"/>
    <x v="1"/>
    <n v="22"/>
    <s v="EO"/>
    <d v="2009-09-14T00:00:00"/>
    <m/>
    <s v="GARY  JONES"/>
    <s v="204  JONES RD"/>
    <s v="ELKHORN CITY"/>
    <s v="KY"/>
    <s v="41522-7963"/>
    <n v="1924"/>
    <n v="302.83999999999997"/>
    <n v="2364"/>
    <n v="392.47"/>
    <n v="1910"/>
    <n v="171.06"/>
    <n v="1266"/>
    <n v="201.68"/>
  </r>
  <r>
    <x v="0"/>
    <n v="-460"/>
    <s v="03"/>
    <s v="0366624650"/>
    <s v="A"/>
    <s v="R"/>
    <n v="20"/>
    <x v="1"/>
    <n v="15"/>
    <s v="E"/>
    <d v="2006-12-20T00:00:00"/>
    <m/>
    <s v="BRENDA  COLE"/>
    <s v="110  LETCHER COLE LN"/>
    <s v="HAZARD"/>
    <s v="KY"/>
    <s v="41701-6012"/>
    <n v="3508"/>
    <n v="528.27"/>
    <n v="2715"/>
    <n v="441.42"/>
    <n v="1644"/>
    <n v="145.19"/>
    <n v="1595"/>
    <n v="241.09"/>
  </r>
  <r>
    <x v="0"/>
    <n v="-460"/>
    <s v="03"/>
    <s v="0366700090"/>
    <s v="A"/>
    <s v="R"/>
    <n v="10"/>
    <x v="1"/>
    <n v="15"/>
    <s v="E"/>
    <d v="2019-07-30T00:00:00"/>
    <m/>
    <s v="BRANDON  HOWELL"/>
    <s v="1053  SPEWING CAMP BR"/>
    <s v="MC DOWELL"/>
    <s v="KY"/>
    <s v="41647-6004"/>
    <n v="1730"/>
    <n v="262.3"/>
    <n v="1452"/>
    <n v="238.1"/>
    <n v="1243"/>
    <n v="111.18"/>
    <n v="585"/>
    <n v="97.75"/>
  </r>
  <r>
    <x v="0"/>
    <n v="-460"/>
    <s v="03"/>
    <s v="0366702335"/>
    <s v="A"/>
    <s v="R"/>
    <n v="20"/>
    <x v="1"/>
    <n v="15"/>
    <s v="E"/>
    <d v="2017-12-07T00:00:00"/>
    <m/>
    <s v="KAYLA J LOCKHART"/>
    <s v="2945  MOORE HOLW"/>
    <s v="RUSH"/>
    <s v="KY"/>
    <s v="41168-9326"/>
    <n v="935"/>
    <n v="155.31"/>
    <n v="695"/>
    <n v="127.64"/>
    <n v="814"/>
    <n v="81.66"/>
    <n v="899"/>
    <n v="144.33000000000001"/>
  </r>
  <r>
    <x v="0"/>
    <n v="-460"/>
    <s v="03"/>
    <s v="0366774847"/>
    <s v="A"/>
    <s v="R"/>
    <n v="20"/>
    <x v="1"/>
    <n v="15"/>
    <s v="E"/>
    <d v="2022-04-05T00:00:00"/>
    <m/>
    <s v="APRIL L MCCORMICK"/>
    <s v="143  GOODALE RD"/>
    <s v="GRAYSON"/>
    <s v="KY"/>
    <s v="41143-9684"/>
    <n v="2998"/>
    <n v="453.35"/>
    <n v="2686"/>
    <n v="436.91"/>
    <n v="1714"/>
    <n v="150.56"/>
    <n v="1494"/>
    <n v="227.03"/>
  </r>
  <r>
    <x v="0"/>
    <n v="-232"/>
    <s v="03"/>
    <s v="0366800459"/>
    <s v="A"/>
    <s v="R"/>
    <n v="10"/>
    <x v="0"/>
    <n v="15"/>
    <s v="EO"/>
    <d v="1990-09-06T00:00:00"/>
    <m/>
    <s v="MELISSA M MARTIN"/>
    <s v="2315  POLLARD RD"/>
    <s v="ASHLAND"/>
    <s v="KY"/>
    <s v="41101-2575"/>
    <n v="787"/>
    <n v="142.6"/>
    <n v="869"/>
    <n v="164.9"/>
    <n v="689"/>
    <n v="79.849999999999994"/>
    <n v="654"/>
    <n v="119.99"/>
  </r>
  <r>
    <x v="0"/>
    <n v="-232"/>
    <s v="03"/>
    <s v="0366800810"/>
    <s v="A"/>
    <s v="R"/>
    <n v="10"/>
    <x v="0"/>
    <n v="22"/>
    <s v="E"/>
    <d v="1965-08-11T00:00:00"/>
    <m/>
    <s v="JAMES  KINNER"/>
    <s v="3354  BOY SCOUT RD"/>
    <s v="ASHLAND"/>
    <s v="KY"/>
    <s v="41102-6632"/>
    <n v="314"/>
    <n v="67.62"/>
    <n v="290"/>
    <n v="66.62"/>
    <n v="263"/>
    <n v="40.64"/>
    <n v="292"/>
    <n v="61.71"/>
  </r>
  <r>
    <x v="0"/>
    <n v="-460"/>
    <s v="03"/>
    <s v="0366802299"/>
    <s v="A"/>
    <s v="R"/>
    <n v="20"/>
    <x v="1"/>
    <n v="15"/>
    <s v="EO"/>
    <d v="2022-03-03T00:00:00"/>
    <m/>
    <s v="BRENDA J BAILEY"/>
    <s v="107  COLLINS DR"/>
    <s v="WITTENSVILLE"/>
    <s v="KY"/>
    <s v="41274-9049"/>
    <n v="2344"/>
    <n v="369.85"/>
    <n v="1645"/>
    <n v="287"/>
    <n v="1615"/>
    <n v="154.57"/>
    <n v="1648"/>
    <n v="260.88"/>
  </r>
  <r>
    <x v="0"/>
    <n v="-460"/>
    <s v="03"/>
    <s v="0366802321"/>
    <s v="A"/>
    <s v="R"/>
    <n v="20"/>
    <x v="1"/>
    <n v="22"/>
    <s v="E"/>
    <d v="2009-08-06T00:00:00"/>
    <m/>
    <s v="BOBBY F MOORE"/>
    <s v="651  SHANTY BR  TRLR"/>
    <s v="RUSH"/>
    <s v="KY"/>
    <s v="41168-9056"/>
    <n v="2189"/>
    <n v="336.48"/>
    <n v="1731"/>
    <n v="288.58"/>
    <n v="1227"/>
    <n v="113.27"/>
    <n v="876"/>
    <n v="141.13999999999999"/>
  </r>
  <r>
    <x v="0"/>
    <n v="-460"/>
    <s v="03"/>
    <s v="0366803075"/>
    <s v="A"/>
    <s v="R"/>
    <n v="20"/>
    <x v="1"/>
    <n v="22"/>
    <s v="E"/>
    <d v="2021-05-25T00:00:00"/>
    <m/>
    <s v="JUSTIN W HARTSOCK"/>
    <s v="2227  ISLAND CREEK RD  LOT 25"/>
    <s v="PIKEVILLE"/>
    <s v="KY"/>
    <s v="41501-7252"/>
    <n v="1072"/>
    <n v="175.1"/>
    <n v="754"/>
    <n v="136.80000000000001"/>
    <n v="890"/>
    <n v="87.49"/>
    <n v="896"/>
    <n v="143.91999999999999"/>
  </r>
  <r>
    <x v="0"/>
    <n v="-460"/>
    <s v="03"/>
    <s v="0366844848"/>
    <s v="A"/>
    <s v="R"/>
    <n v="20"/>
    <x v="1"/>
    <n v="15"/>
    <s v="E"/>
    <d v="2019-10-11T00:00:00"/>
    <m/>
    <s v="ANCIL  TRIVETTE"/>
    <s v="148  DOUGLAS PKWY  APT 12"/>
    <s v="PIKEVILLE"/>
    <s v="KY"/>
    <s v="41501-6875"/>
    <n v="409"/>
    <n v="79.33"/>
    <n v="277"/>
    <n v="62.73"/>
    <n v="240"/>
    <n v="37.74"/>
    <n v="228"/>
    <n v="51.07"/>
  </r>
  <r>
    <x v="0"/>
    <n v="-460"/>
    <s v="03"/>
    <s v="0366903107"/>
    <s v="A"/>
    <s v="R"/>
    <n v="20"/>
    <x v="1"/>
    <n v="22"/>
    <s v="E"/>
    <d v="2015-06-22T00:00:00"/>
    <m/>
    <s v="TWILA L VANSICKEL"/>
    <s v="125  CLAIRE LN  APT 607"/>
    <s v="PIKEVILLE"/>
    <s v="KY"/>
    <s v="41501-3775"/>
    <n v="520"/>
    <n v="98.16"/>
    <n v="363"/>
    <n v="78.3"/>
    <n v="295"/>
    <n v="43.17"/>
    <n v="267"/>
    <n v="58.1"/>
  </r>
  <r>
    <x v="0"/>
    <n v="-460"/>
    <s v="03"/>
    <s v="0366909372"/>
    <s v="A"/>
    <s v="R"/>
    <n v="20"/>
    <x v="1"/>
    <n v="22"/>
    <s v="E"/>
    <d v="2022-08-22T00:00:00"/>
    <m/>
    <s v="DARRIAN K STAMPER"/>
    <s v="125  HALDEMAN RD"/>
    <s v="MOREHEAD"/>
    <s v="KY"/>
    <s v="40351-9007"/>
    <n v="3945"/>
    <n v="590.22"/>
    <n v="3610"/>
    <n v="580.41999999999996"/>
    <n v="2542"/>
    <n v="213.94"/>
    <n v="2400"/>
    <n v="353.01"/>
  </r>
  <r>
    <x v="0"/>
    <n v="-460"/>
    <s v="03"/>
    <s v="0367001640"/>
    <s v="A"/>
    <s v="R"/>
    <n v="20"/>
    <x v="1"/>
    <n v="22"/>
    <s v="EO"/>
    <d v="2004-07-09T00:00:00"/>
    <m/>
    <s v="JEAN  HATTON"/>
    <s v="106  SHUCKY BEAN HOLW  TRLR"/>
    <s v="BONNYMAN"/>
    <s v="KY"/>
    <s v="41719-8856"/>
    <n v="5224"/>
    <n v="786.06"/>
    <n v="4689"/>
    <n v="759.3"/>
    <n v="3265"/>
    <n v="280.36"/>
    <n v="3847"/>
    <n v="576.05999999999995"/>
  </r>
  <r>
    <x v="0"/>
    <n v="-460"/>
    <s v="03"/>
    <s v="0367003382"/>
    <s v="A"/>
    <s v="R"/>
    <n v="10"/>
    <x v="1"/>
    <n v="22"/>
    <s v="E"/>
    <d v="2017-05-30T00:00:00"/>
    <m/>
    <s v="JENNY P NAPIER"/>
    <s v="9626  HIGHWAY 1098"/>
    <s v="JACKSON"/>
    <s v="KY"/>
    <s v="41339-9548"/>
    <n v="1488"/>
    <n v="235.23"/>
    <n v="1040"/>
    <n v="181.23"/>
    <n v="907"/>
    <n v="88.79"/>
    <n v="1138"/>
    <n v="177.57"/>
  </r>
  <r>
    <x v="0"/>
    <n v="-460"/>
    <s v="03"/>
    <s v="0367202167"/>
    <s v="A"/>
    <s v="R"/>
    <n v="10"/>
    <x v="1"/>
    <n v="22"/>
    <s v="E"/>
    <d v="2018-09-04T00:00:00"/>
    <m/>
    <s v="CHRISTOPHER A RAMEY"/>
    <s v="1931  CANNONSBURG RD"/>
    <s v="ASHLAND"/>
    <s v="KY"/>
    <s v="41102-8985"/>
    <n v="2897"/>
    <n v="439.24"/>
    <n v="1999"/>
    <n v="330.19"/>
    <n v="1419"/>
    <n v="127.98"/>
    <n v="1729"/>
    <n v="259.74"/>
  </r>
  <r>
    <x v="0"/>
    <n v="-232"/>
    <s v="03"/>
    <s v="0367203754"/>
    <s v="A"/>
    <s v="R"/>
    <n v="20"/>
    <x v="0"/>
    <n v="22"/>
    <s v="EO"/>
    <d v="2020-04-17T00:00:00"/>
    <m/>
    <s v="KRISTIN S FLANNERY"/>
    <s v="3255  OPEN FORK RD"/>
    <s v="MOREHEAD"/>
    <s v="KY"/>
    <s v="40351-8634"/>
    <n v="3308"/>
    <n v="503.56"/>
    <n v="3461"/>
    <n v="563.24"/>
    <n v="2586"/>
    <n v="223.17"/>
    <n v="2815"/>
    <n v="417.26"/>
  </r>
  <r>
    <x v="0"/>
    <n v="-232"/>
    <s v="03"/>
    <s v="0367204770"/>
    <s v="A"/>
    <s v="R"/>
    <n v="10"/>
    <x v="0"/>
    <n v="15"/>
    <s v="E"/>
    <d v="2003-09-11T00:00:00"/>
    <m/>
    <s v="TENNIE R HURLEY"/>
    <s v="973  HURRICANE RIGHT FRK"/>
    <s v="STOPOVER"/>
    <s v="KY"/>
    <s v="41568-8946"/>
    <n v="1446"/>
    <n v="229.21"/>
    <n v="936"/>
    <n v="165.08"/>
    <n v="979"/>
    <n v="94.31"/>
    <n v="1082"/>
    <n v="169.77"/>
  </r>
  <r>
    <x v="0"/>
    <n v="-460"/>
    <s v="03"/>
    <s v="0367230780"/>
    <s v="A"/>
    <s v="R"/>
    <n v="20"/>
    <x v="1"/>
    <n v="15"/>
    <s v="EO"/>
    <d v="2015-09-25T00:00:00"/>
    <m/>
    <s v="AMANDA R BARNETT"/>
    <s v="1400  DAIRY HOLW"/>
    <s v="JENKINS"/>
    <s v="KY"/>
    <s v="41537-8266"/>
    <n v="3150"/>
    <n v="481.64"/>
    <n v="3608"/>
    <n v="585.69000000000005"/>
    <n v="1395"/>
    <n v="131.65"/>
    <n v="1967"/>
    <n v="299.13"/>
  </r>
  <r>
    <x v="0"/>
    <n v="-460"/>
    <s v="03"/>
    <s v="0367302635"/>
    <s v="A"/>
    <s v="R"/>
    <n v="20"/>
    <x v="1"/>
    <n v="22"/>
    <s v="E"/>
    <d v="2021-11-03T00:00:00"/>
    <m/>
    <s v="BEVERLY J MULLINS"/>
    <s v="506  9TH ST  APT 212"/>
    <s v="ASHLAND"/>
    <s v="KY"/>
    <s v="41101-2592"/>
    <n v="506"/>
    <n v="96.07"/>
    <n v="305"/>
    <n v="69.02"/>
    <n v="230"/>
    <n v="38.06"/>
    <n v="242"/>
    <n v="54.53"/>
  </r>
  <r>
    <x v="0"/>
    <n v="-460"/>
    <s v="03"/>
    <s v="0367302781"/>
    <s v="A"/>
    <s v="R"/>
    <n v="20"/>
    <x v="1"/>
    <n v="22"/>
    <s v="EO"/>
    <d v="2014-10-08T00:00:00"/>
    <m/>
    <s v="RICKY W HOLBROOK"/>
    <s v="200  WALK RD"/>
    <s v="ERMINE"/>
    <s v="KY"/>
    <s v="41815-9701"/>
    <n v="1204"/>
    <n v="198.76"/>
    <n v="1001"/>
    <n v="180.74"/>
    <n v="855"/>
    <n v="90.31"/>
    <n v="936"/>
    <n v="155.80000000000001"/>
  </r>
  <r>
    <x v="0"/>
    <n v="-460"/>
    <s v="03"/>
    <s v="0367343872"/>
    <s v="A"/>
    <s v="R"/>
    <n v="20"/>
    <x v="1"/>
    <n v="15"/>
    <s v="E"/>
    <d v="2020-03-24T00:00:00"/>
    <m/>
    <s v="BRADLEY J PENNINGTON"/>
    <s v="297  NICK COMBS DR"/>
    <s v="MALLIE"/>
    <s v="KY"/>
    <s v="41836-8000"/>
    <n v="1575"/>
    <n v="247.8"/>
    <n v="1047"/>
    <n v="182.33"/>
    <n v="672"/>
    <n v="70.8"/>
    <n v="816"/>
    <n v="132.80000000000001"/>
  </r>
  <r>
    <x v="0"/>
    <n v="-460"/>
    <s v="03"/>
    <s v="0367388229"/>
    <s v="A"/>
    <s v="R"/>
    <n v="20"/>
    <x v="1"/>
    <n v="15"/>
    <s v="E"/>
    <d v="2015-08-04T00:00:00"/>
    <m/>
    <s v="JAMMIE D RUGGLES"/>
    <s v="2700  REED ST  LOT 40"/>
    <s v="FLATWOODS"/>
    <s v="KY"/>
    <s v="41139-3300"/>
    <n v="2231"/>
    <n v="356.13"/>
    <n v="1587"/>
    <n v="273.94"/>
    <n v="1614"/>
    <n v="147.06"/>
    <n v="1667"/>
    <n v="258.41000000000003"/>
  </r>
  <r>
    <x v="0"/>
    <n v="-460"/>
    <s v="03"/>
    <s v="0367405440"/>
    <s v="A"/>
    <s v="R"/>
    <n v="10"/>
    <x v="1"/>
    <n v="15"/>
    <s v="E"/>
    <d v="2011-06-16T00:00:00"/>
    <m/>
    <s v="ALENA J WEBB"/>
    <s v="492  STANLEY FRK"/>
    <s v="VARNEY"/>
    <s v="KY"/>
    <s v="41571-9095"/>
    <n v="617"/>
    <n v="109.43"/>
    <n v="554"/>
    <n v="105.75"/>
    <n v="456"/>
    <n v="54.26"/>
    <n v="393"/>
    <n v="74"/>
  </r>
  <r>
    <x v="0"/>
    <n v="-460"/>
    <s v="03"/>
    <s v="0367513491"/>
    <s v="A"/>
    <s v="R"/>
    <n v="10"/>
    <x v="1"/>
    <n v="15"/>
    <s v="E"/>
    <d v="2006-05-01T00:00:00"/>
    <m/>
    <s v="ELVA S NORMAN"/>
    <s v="3345 E SHELBIANA RD"/>
    <s v="PIKEVILLE"/>
    <s v="KY"/>
    <s v="41501-7705"/>
    <n v="4298"/>
    <n v="641.27"/>
    <n v="4443"/>
    <n v="709.8"/>
    <n v="4399"/>
    <n v="356.09"/>
    <n v="1453"/>
    <n v="221.35"/>
  </r>
  <r>
    <x v="0"/>
    <n v="-232"/>
    <s v="03"/>
    <s v="0367603470"/>
    <s v="A"/>
    <s v="R"/>
    <n v="10"/>
    <x v="0"/>
    <n v="15"/>
    <s v="E"/>
    <d v="2003-06-17T00:00:00"/>
    <m/>
    <s v="LOWELL  GILLIAM"/>
    <s v="149  PERRY LOOP"/>
    <s v="OLIVE HILL"/>
    <s v="KY"/>
    <s v="41164-8991"/>
    <n v="921"/>
    <n v="153.31"/>
    <n v="713"/>
    <n v="130.44999999999999"/>
    <n v="694"/>
    <n v="72.489999999999995"/>
    <n v="788"/>
    <n v="128.88999999999999"/>
  </r>
  <r>
    <x v="0"/>
    <n v="-460"/>
    <s v="03"/>
    <s v="0367624593"/>
    <s v="A"/>
    <s v="R"/>
    <n v="20"/>
    <x v="1"/>
    <n v="15"/>
    <s v="E"/>
    <d v="2022-03-10T00:00:00"/>
    <m/>
    <s v="CANDI J STEPP"/>
    <s v="202  PETER CAVE BR  TRLR 2"/>
    <s v="INEZ"/>
    <s v="KY"/>
    <s v="41224-8637"/>
    <n v="4005"/>
    <n v="598.80999999999995"/>
    <n v="3044"/>
    <n v="492.5"/>
    <n v="2071"/>
    <n v="177.87"/>
    <n v="2345"/>
    <n v="345.38"/>
  </r>
  <r>
    <x v="0"/>
    <n v="-460"/>
    <s v="03"/>
    <s v="0367686567"/>
    <s v="A"/>
    <s v="R"/>
    <n v="20"/>
    <x v="1"/>
    <n v="15"/>
    <s v="E"/>
    <d v="2018-06-20T00:00:00"/>
    <m/>
    <s v="PANSY K MINIX"/>
    <s v="615  GARDNER TRL  APT 11"/>
    <s v="SALYERSVILLE"/>
    <s v="KY"/>
    <s v="41465-8500"/>
    <n v="1479"/>
    <n v="243.05"/>
    <n v="1033"/>
    <n v="187.16"/>
    <n v="800"/>
    <n v="83.74"/>
    <n v="707"/>
    <n v="122.22"/>
  </r>
  <r>
    <x v="0"/>
    <n v="-460"/>
    <s v="03"/>
    <s v="0367803847"/>
    <s v="A"/>
    <s v="R"/>
    <n v="20"/>
    <x v="1"/>
    <n v="22"/>
    <s v="E"/>
    <d v="2021-09-02T00:00:00"/>
    <m/>
    <s v="ANNETTE  BAILEY"/>
    <s v="239  APARTMENT LN  APT H6"/>
    <s v="SALYERSVILLE"/>
    <s v="KY"/>
    <s v="41465-7130"/>
    <n v="1103"/>
    <n v="186.6"/>
    <n v="627"/>
    <n v="121.63"/>
    <n v="611"/>
    <n v="68.709999999999994"/>
    <n v="383"/>
    <n v="75.42"/>
  </r>
  <r>
    <x v="0"/>
    <n v="-460"/>
    <s v="03"/>
    <s v="0367891270"/>
    <s v="A"/>
    <s v="R"/>
    <n v="20"/>
    <x v="1"/>
    <n v="15"/>
    <s v="E"/>
    <d v="2008-10-06T00:00:00"/>
    <m/>
    <s v="MARY D GANNON"/>
    <s v="214  LUKE VARNEY HOLW"/>
    <s v="RACCOON"/>
    <s v="KY"/>
    <s v="41557-8445"/>
    <n v="4765"/>
    <n v="708.83"/>
    <n v="3143"/>
    <n v="507.88"/>
    <n v="2701"/>
    <n v="226.12"/>
    <n v="2024"/>
    <n v="300.72000000000003"/>
  </r>
  <r>
    <x v="0"/>
    <n v="-230"/>
    <s v="03"/>
    <s v="0367915140"/>
    <s v="A"/>
    <s v="R"/>
    <n v="20"/>
    <x v="1"/>
    <n v="15"/>
    <s v="EO"/>
    <d v="2009-04-17T00:00:00"/>
    <m/>
    <s v="BESSIE L RITCHIE"/>
    <s v="351  TANGO RD"/>
    <s v="WHITESBURG"/>
    <s v="KY"/>
    <s v="41858-9435"/>
    <n v="7073"/>
    <n v="1051.3"/>
    <n v="5121"/>
    <n v="826.28"/>
    <n v="3767"/>
    <n v="318.7"/>
    <n v="2616"/>
    <n v="395.67"/>
  </r>
  <r>
    <x v="0"/>
    <n v="-460"/>
    <s v="03"/>
    <s v="0368000440"/>
    <s v="A"/>
    <s v="R"/>
    <n v="20"/>
    <x v="1"/>
    <n v="22"/>
    <s v="E"/>
    <d v="2019-11-27T00:00:00"/>
    <m/>
    <s v="NANCY J RICE"/>
    <s v="6007  DANIELS FORK RD  APT 6"/>
    <s v="ASHLAND"/>
    <s v="KY"/>
    <s v="41102-8113"/>
    <n v="2512"/>
    <n v="376.29"/>
    <n v="2232"/>
    <n v="355.7"/>
    <n v="1906"/>
    <n v="160.44"/>
    <n v="1877"/>
    <n v="272.14"/>
  </r>
  <r>
    <x v="0"/>
    <n v="-460"/>
    <s v="03"/>
    <s v="0368001203"/>
    <s v="A"/>
    <s v="R"/>
    <n v="10"/>
    <x v="1"/>
    <n v="15"/>
    <s v="E"/>
    <d v="2021-07-30T00:00:00"/>
    <m/>
    <s v="MILEY N NEWSOME"/>
    <s v="439 S ROBERTS DR  APT 96"/>
    <s v="PRESTONSBURG"/>
    <s v="KY"/>
    <s v="41653-1577"/>
    <n v="895"/>
    <n v="146.13"/>
    <n v="721"/>
    <n v="127.84"/>
    <n v="807"/>
    <n v="78.77"/>
    <n v="594"/>
    <n v="98.99"/>
  </r>
  <r>
    <x v="0"/>
    <n v="-232"/>
    <s v="03"/>
    <s v="0368005115"/>
    <s v="A"/>
    <s v="R"/>
    <n v="20"/>
    <x v="0"/>
    <n v="22"/>
    <s v="EO"/>
    <d v="2017-10-06T00:00:00"/>
    <m/>
    <s v="STACY D YATES"/>
    <s v="164  PERKINS BR"/>
    <s v="JEREMIAH"/>
    <s v="KY"/>
    <s v="41826-9098"/>
    <n v="1507"/>
    <n v="250.53"/>
    <n v="1360"/>
    <n v="244.66"/>
    <n v="1379"/>
    <n v="138.38999999999999"/>
    <n v="1303"/>
    <n v="215.21"/>
  </r>
  <r>
    <x v="0"/>
    <n v="-232"/>
    <s v="03"/>
    <s v="0368109410"/>
    <s v="A"/>
    <s v="R"/>
    <n v="20"/>
    <x v="0"/>
    <n v="22"/>
    <s v="E"/>
    <d v="2011-04-08T00:00:00"/>
    <m/>
    <s v="ELVIS  JENT"/>
    <s v="144  FORT BRANCH RD"/>
    <s v="VIPER"/>
    <s v="KY"/>
    <s v="41774-8101"/>
    <n v="500"/>
    <n v="92.52"/>
    <n v="488"/>
    <n v="95.5"/>
    <n v="453"/>
    <n v="54.03"/>
    <n v="500"/>
    <n v="88.88"/>
  </r>
  <r>
    <x v="0"/>
    <n v="-232"/>
    <s v="03"/>
    <s v="0368156120"/>
    <s v="A"/>
    <s v="R"/>
    <n v="20"/>
    <x v="0"/>
    <n v="15"/>
    <s v="E"/>
    <d v="2018-11-21T00:00:00"/>
    <m/>
    <s v="VONDA C GIBSON"/>
    <s v="260  FISHTRAP RD"/>
    <s v="SHELBIANA"/>
    <s v="KY"/>
    <s v="41562-8022"/>
    <n v="69"/>
    <n v="30.21"/>
    <n v="42"/>
    <n v="26.22"/>
    <n v="38"/>
    <n v="22.26"/>
    <n v="57"/>
    <n v="27.27"/>
  </r>
  <r>
    <x v="0"/>
    <n v="-460"/>
    <s v="03"/>
    <s v="0368331330"/>
    <s v="A"/>
    <s v="R"/>
    <n v="20"/>
    <x v="1"/>
    <n v="15"/>
    <s v="EO"/>
    <d v="2018-04-27T00:00:00"/>
    <m/>
    <s v="KRISTY  MCCLANAHAN"/>
    <s v="8144  PHELPS 632 RD"/>
    <s v="PHELPS"/>
    <s v="KY"/>
    <s v="41553-8732"/>
    <n v="3683"/>
    <n v="557.13"/>
    <n v="2776"/>
    <n v="456.45"/>
    <n v="2458"/>
    <n v="213"/>
    <n v="1715"/>
    <n v="264.08999999999997"/>
  </r>
  <r>
    <x v="0"/>
    <n v="-460"/>
    <s v="03"/>
    <s v="0368354730"/>
    <s v="A"/>
    <s v="R"/>
    <n v="20"/>
    <x v="1"/>
    <n v="15"/>
    <s v="EO"/>
    <d v="2003-08-26T00:00:00"/>
    <m/>
    <s v="SHERRY S SLONE"/>
    <s v="9165  KY ROUTE 979"/>
    <s v="GRETHEL"/>
    <s v="KY"/>
    <s v="41631-9022"/>
    <n v="2411"/>
    <n v="365.57"/>
    <n v="1963"/>
    <n v="320.55"/>
    <n v="1737"/>
    <n v="153.19999999999999"/>
    <n v="1484"/>
    <n v="225.24"/>
  </r>
  <r>
    <x v="0"/>
    <n v="-232"/>
    <s v="03"/>
    <s v="0368402192"/>
    <s v="A"/>
    <s v="R"/>
    <n v="10"/>
    <x v="0"/>
    <n v="22"/>
    <s v="E"/>
    <d v="2022-10-28T00:00:00"/>
    <m/>
    <s v="APRIL  COLWELL"/>
    <s v="340 E MAIN ST"/>
    <s v="HAZARD"/>
    <s v="KY"/>
    <s v="41701-1923"/>
    <n v="4875"/>
    <n v="724.71"/>
    <n v="3452"/>
    <n v="555.88"/>
    <n v="2754"/>
    <n v="230.15"/>
    <n v="1730"/>
    <n v="259.89"/>
  </r>
  <r>
    <x v="0"/>
    <n v="-460"/>
    <s v="03"/>
    <s v="0368503118"/>
    <s v="A"/>
    <s v="R"/>
    <n v="10"/>
    <x v="1"/>
    <n v="15"/>
    <s v="E"/>
    <d v="2021-10-26T00:00:00"/>
    <m/>
    <s v="TAMARA  ENDICOTT"/>
    <s v="122  SANDSTONE HL"/>
    <s v="PIKEVILLE"/>
    <s v="KY"/>
    <s v="41501-9369"/>
    <n v="2985"/>
    <n v="464.65"/>
    <n v="1992"/>
    <n v="338.69"/>
    <n v="1602"/>
    <n v="146.13"/>
    <n v="1527"/>
    <n v="238.41"/>
  </r>
  <r>
    <x v="0"/>
    <n v="-460"/>
    <s v="03"/>
    <s v="0368602630"/>
    <s v="A"/>
    <s v="R"/>
    <n v="10"/>
    <x v="1"/>
    <n v="15"/>
    <s v="E"/>
    <d v="2021-12-03T00:00:00"/>
    <m/>
    <s v="RANDY A CHURCH"/>
    <s v="1029  JOES BR"/>
    <s v="JENKINS"/>
    <s v="KY"/>
    <s v="41537-8600"/>
    <n v="646"/>
    <n v="114.26"/>
    <n v="642"/>
    <n v="119.43"/>
    <n v="702"/>
    <n v="73.11"/>
    <n v="462"/>
    <n v="83.59"/>
  </r>
  <r>
    <x v="0"/>
    <n v="-460"/>
    <s v="03"/>
    <s v="0368902026"/>
    <s v="A"/>
    <s v="R"/>
    <n v="20"/>
    <x v="1"/>
    <n v="22"/>
    <s v="E"/>
    <d v="2003-11-13T00:00:00"/>
    <m/>
    <s v="JACKIE  PANCAKE"/>
    <s v="8123  RAY DR"/>
    <s v="ASHLAND"/>
    <s v="KY"/>
    <s v="41102-9780"/>
    <n v="696"/>
    <n v="120.91"/>
    <n v="599"/>
    <n v="112.73"/>
    <n v="575"/>
    <n v="63.37"/>
    <n v="619"/>
    <n v="105.42"/>
  </r>
  <r>
    <x v="0"/>
    <n v="-460"/>
    <s v="03"/>
    <s v="0368905330"/>
    <s v="A"/>
    <s v="R"/>
    <n v="20"/>
    <x v="1"/>
    <n v="11"/>
    <s v="E"/>
    <d v="2019-12-19T00:00:00"/>
    <m/>
    <s v="LISA F SMITH"/>
    <s v="12 E MAPLE ST  LOT 22"/>
    <s v="SALYERSVILLE"/>
    <s v="KY"/>
    <s v="41465-9466"/>
    <n v="410"/>
    <n v="72.52"/>
    <n v="174"/>
    <n v="46.72"/>
    <n v="177"/>
    <n v="32.9"/>
    <n v="350"/>
    <n v="63.26"/>
  </r>
  <r>
    <x v="0"/>
    <n v="-460"/>
    <s v="03"/>
    <s v="0368963186"/>
    <s v="A"/>
    <s v="R"/>
    <n v="20"/>
    <x v="1"/>
    <n v="15"/>
    <s v="E"/>
    <d v="2022-10-05T00:00:00"/>
    <m/>
    <s v="STEVEN  SEXTON"/>
    <s v="1618 S STATE HIGHWAY 1"/>
    <s v="GRAYSON"/>
    <s v="KY"/>
    <s v="41143-7981"/>
    <n v="3316"/>
    <n v="499.26"/>
    <n v="2805"/>
    <n v="455.38"/>
    <n v="2378"/>
    <n v="201.37"/>
    <n v="1846"/>
    <n v="276.01"/>
  </r>
  <r>
    <x v="0"/>
    <n v="-460"/>
    <s v="03"/>
    <s v="0368970890"/>
    <s v="A"/>
    <s v="R"/>
    <n v="20"/>
    <x v="1"/>
    <n v="15"/>
    <s v="E"/>
    <d v="2020-08-24T00:00:00"/>
    <m/>
    <s v="CHASTITY G ROSE"/>
    <s v="58  ISAAC LN"/>
    <s v="KITE"/>
    <s v="KY"/>
    <s v="41828-8884"/>
    <n v="3431"/>
    <n v="515.88"/>
    <n v="2445"/>
    <n v="399.46"/>
    <n v="1743"/>
    <n v="152.78"/>
    <n v="2116"/>
    <n v="313.52999999999997"/>
  </r>
  <r>
    <x v="0"/>
    <n v="-460"/>
    <s v="03"/>
    <s v="0369000307"/>
    <s v="A"/>
    <s v="R"/>
    <n v="20"/>
    <x v="1"/>
    <n v="15"/>
    <s v="E"/>
    <d v="2016-10-07T00:00:00"/>
    <m/>
    <s v="BONNIE S MAYNARD"/>
    <s v="4619  PIGEON ROOST RD  TRLR"/>
    <s v="PILGRIM"/>
    <s v="KY"/>
    <s v="41250-8994"/>
    <n v="4336"/>
    <n v="653.46"/>
    <n v="2706"/>
    <n v="440.01"/>
    <n v="1970"/>
    <n v="170.17"/>
    <n v="1932"/>
    <n v="287.95"/>
  </r>
  <r>
    <x v="0"/>
    <n v="-460"/>
    <s v="03"/>
    <s v="0369004396"/>
    <s v="A"/>
    <s v="R"/>
    <n v="10"/>
    <x v="1"/>
    <n v="22"/>
    <s v="E"/>
    <d v="2005-12-19T00:00:00"/>
    <m/>
    <s v="MELISSA L KISER"/>
    <s v="8482  HIGHWAY 7  N TRLR"/>
    <s v="WHITESBURG"/>
    <s v="KY"/>
    <s v="41858-8129"/>
    <n v="3539"/>
    <n v="531.55999999999995"/>
    <n v="2604"/>
    <n v="424.15"/>
    <n v="1894"/>
    <n v="164.35"/>
    <n v="1376"/>
    <n v="210.66"/>
  </r>
  <r>
    <x v="0"/>
    <n v="-460"/>
    <s v="03"/>
    <s v="0369005347"/>
    <s v="A"/>
    <s v="R"/>
    <n v="10"/>
    <x v="1"/>
    <n v="15"/>
    <s v="E"/>
    <d v="2022-06-27T00:00:00"/>
    <m/>
    <s v="CHRISTOPHER  RUGGLES"/>
    <s v="413  LAUREL AVE"/>
    <s v="ASHLAND"/>
    <s v="KY"/>
    <s v="41101-7252"/>
    <n v="2504"/>
    <n v="382.13"/>
    <n v="1906"/>
    <n v="315.74"/>
    <n v="1353"/>
    <n v="122.93"/>
    <n v="696"/>
    <n v="116.11"/>
  </r>
  <r>
    <x v="0"/>
    <n v="-460"/>
    <s v="03"/>
    <s v="0369063296"/>
    <s v="A"/>
    <s v="R"/>
    <n v="20"/>
    <x v="1"/>
    <n v="22"/>
    <s v="E"/>
    <d v="2021-11-08T00:00:00"/>
    <m/>
    <s v="KEILEIGH  MESSER"/>
    <s v="1401  FIGHTING FRK"/>
    <s v="GRAYSON"/>
    <s v="KY"/>
    <s v="41143-8820"/>
    <n v="2556"/>
    <n v="389.45"/>
    <n v="2064"/>
    <n v="340.29"/>
    <n v="1359"/>
    <n v="123.39"/>
    <n v="1232"/>
    <n v="190.62"/>
  </r>
  <r>
    <x v="0"/>
    <n v="-460"/>
    <s v="03"/>
    <s v="0369205093"/>
    <s v="A"/>
    <s v="R"/>
    <n v="20"/>
    <x v="1"/>
    <n v="22"/>
    <s v="E"/>
    <d v="2012-01-30T00:00:00"/>
    <m/>
    <s v="RAYMOND K MCCAULEY"/>
    <s v="309 S WATER ST  APT 28"/>
    <s v="LOUISA"/>
    <s v="KY"/>
    <s v="41230-1710"/>
    <n v="972"/>
    <n v="160.71"/>
    <n v="591"/>
    <n v="111.51"/>
    <n v="706"/>
    <n v="73.400000000000006"/>
    <n v="782"/>
    <n v="128.06"/>
  </r>
  <r>
    <x v="0"/>
    <n v="-460"/>
    <s v="03"/>
    <s v="0369300249"/>
    <s v="A"/>
    <s v="R"/>
    <n v="20"/>
    <x v="1"/>
    <n v="22"/>
    <s v="E"/>
    <d v="2013-03-12T00:00:00"/>
    <m/>
    <s v="CHARLENE  WOODS"/>
    <s v="38  AUDREY LN"/>
    <s v="PIKEVILLE"/>
    <s v="KY"/>
    <s v="41501-2844"/>
    <n v="2309"/>
    <n v="357.9"/>
    <n v="1981"/>
    <n v="327.38"/>
    <n v="1465"/>
    <n v="131.5"/>
    <n v="1277"/>
    <n v="196.89"/>
  </r>
  <r>
    <x v="0"/>
    <n v="-232"/>
    <s v="03"/>
    <s v="0369303177"/>
    <s v="A"/>
    <s v="R"/>
    <n v="20"/>
    <x v="0"/>
    <n v="15"/>
    <s v="EO"/>
    <d v="2022-01-04T00:00:00"/>
    <m/>
    <s v="JOHN A FUGATE"/>
    <s v="930  JOHN HENRY RD"/>
    <s v="CLAYHOLE"/>
    <s v="KY"/>
    <s v="41317-8008"/>
    <n v="943"/>
    <n v="161.08000000000001"/>
    <n v="1326"/>
    <n v="231.23"/>
    <n v="838"/>
    <n v="89"/>
    <n v="653"/>
    <n v="116.45"/>
  </r>
  <r>
    <x v="0"/>
    <n v="-460"/>
    <s v="03"/>
    <s v="0369305341"/>
    <s v="A"/>
    <s v="R"/>
    <n v="20"/>
    <x v="1"/>
    <n v="22"/>
    <s v="E"/>
    <d v="2006-08-08T00:00:00"/>
    <m/>
    <s v="CAROLYN  STEVENS"/>
    <s v="2213  MAIN ST W"/>
    <s v="ASHLAND"/>
    <s v="KY"/>
    <s v="41102-3271"/>
    <n v="3196"/>
    <n v="482.13"/>
    <n v="2900"/>
    <n v="470.15"/>
    <n v="2685"/>
    <n v="224.89"/>
    <n v="1360"/>
    <n v="208.42"/>
  </r>
  <r>
    <x v="0"/>
    <n v="-232"/>
    <s v="03"/>
    <s v="0369305580"/>
    <s v="A"/>
    <s v="R"/>
    <n v="10"/>
    <x v="0"/>
    <n v="15"/>
    <s v="E"/>
    <d v="2011-06-28T00:00:00"/>
    <m/>
    <s v="LINDA G BUTCHER"/>
    <s v="3108  CARTER AVE"/>
    <s v="ASHLAND"/>
    <s v="KY"/>
    <s v="41101-2027"/>
    <n v="2128"/>
    <n v="337.34"/>
    <n v="1873"/>
    <n v="319.67"/>
    <n v="1501"/>
    <n v="138.16999999999999"/>
    <n v="951"/>
    <n v="155.97"/>
  </r>
  <r>
    <x v="0"/>
    <n v="-460"/>
    <s v="03"/>
    <s v="0369430390"/>
    <s v="A"/>
    <s v="R"/>
    <n v="20"/>
    <x v="1"/>
    <n v="15"/>
    <s v="E"/>
    <d v="2015-03-09T00:00:00"/>
    <m/>
    <s v="JOE  WILSON"/>
    <s v="473  SAMS BRANCH RD"/>
    <s v="WARBRANCH"/>
    <s v="KY"/>
    <s v="40874-7024"/>
    <n v="1504"/>
    <n v="239.4"/>
    <n v="1051"/>
    <n v="182.95"/>
    <n v="817"/>
    <n v="81.900000000000006"/>
    <n v="795"/>
    <n v="129.88999999999999"/>
  </r>
  <r>
    <x v="0"/>
    <n v="-460"/>
    <s v="03"/>
    <s v="0369656302"/>
    <s v="A"/>
    <s v="R"/>
    <n v="20"/>
    <x v="1"/>
    <n v="22"/>
    <s v="EO"/>
    <d v="2022-09-01T00:00:00"/>
    <m/>
    <s v="BERTHA F MILLER"/>
    <s v="242  ROME NAPIER RD"/>
    <s v="HAZARD"/>
    <s v="KY"/>
    <s v="41701-7334"/>
    <n v="2715"/>
    <n v="412.44"/>
    <n v="2063"/>
    <n v="340.14"/>
    <n v="1800"/>
    <n v="157.15"/>
    <n v="1744"/>
    <n v="265.31"/>
  </r>
  <r>
    <x v="0"/>
    <n v="-232"/>
    <s v="03"/>
    <s v="0369724591"/>
    <s v="A"/>
    <s v="R"/>
    <n v="10"/>
    <x v="0"/>
    <n v="22"/>
    <s v="E"/>
    <d v="2015-07-28T00:00:00"/>
    <m/>
    <s v="HERSHEL  COMBS"/>
    <s v="880  LOWER PIGEONROOST RD"/>
    <s v="BONNYMAN"/>
    <s v="KY"/>
    <s v="41719-9008"/>
    <n v="207"/>
    <n v="50.15"/>
    <n v="149"/>
    <n v="42.85"/>
    <n v="146"/>
    <n v="30.54"/>
    <n v="158"/>
    <n v="41.33"/>
  </r>
  <r>
    <x v="0"/>
    <n v="-460"/>
    <s v="03"/>
    <s v="0369773266"/>
    <s v="A"/>
    <s v="R"/>
    <n v="10"/>
    <x v="1"/>
    <n v="15"/>
    <s v="E"/>
    <d v="2018-09-04T00:00:00"/>
    <m/>
    <s v="ASHLEY  TRAFELET"/>
    <s v="4930  KY ROUTE 3379"/>
    <s v="GRETHEL"/>
    <s v="KY"/>
    <s v="41631"/>
    <n v="3148"/>
    <n v="465.58"/>
    <n v="2636"/>
    <n v="416.63"/>
    <n v="2681"/>
    <n v="218.02"/>
    <n v="2660"/>
    <n v="377.82"/>
  </r>
  <r>
    <x v="0"/>
    <n v="-460"/>
    <s v="03"/>
    <s v="0369903091"/>
    <s v="A"/>
    <s v="R"/>
    <n v="20"/>
    <x v="1"/>
    <n v="22"/>
    <s v="E"/>
    <d v="2021-03-23T00:00:00"/>
    <m/>
    <s v="BARBARA  HALL"/>
    <s v="113  CLAIRE LN  APT 713"/>
    <s v="PIKEVILLE"/>
    <s v="KY"/>
    <s v="41501-3777"/>
    <n v="832"/>
    <n v="144.53"/>
    <n v="447"/>
    <n v="91.74"/>
    <n v="320"/>
    <n v="45.15"/>
    <n v="366"/>
    <n v="72.290000000000006"/>
  </r>
  <r>
    <x v="0"/>
    <n v="-232"/>
    <s v="03"/>
    <s v="0370004970"/>
    <s v="A"/>
    <s v="R"/>
    <n v="20"/>
    <x v="0"/>
    <n v="22"/>
    <s v="E"/>
    <d v="2004-10-21T00:00:00"/>
    <m/>
    <s v="WENDELL R BARTLEY"/>
    <s v="9273  ELKHORN CRK"/>
    <s v="ASHCAMP"/>
    <s v="KY"/>
    <s v="41512-8539"/>
    <n v="1009"/>
    <n v="166.06"/>
    <n v="713"/>
    <n v="130.44999999999999"/>
    <n v="708"/>
    <n v="73.540000000000006"/>
    <n v="1096"/>
    <n v="171.74"/>
  </r>
  <r>
    <x v="0"/>
    <n v="-232"/>
    <s v="03"/>
    <s v="0370082331"/>
    <s v="A"/>
    <s v="R"/>
    <n v="10"/>
    <x v="0"/>
    <n v="15"/>
    <s v="E"/>
    <d v="2018-07-20T00:00:00"/>
    <m/>
    <s v="BILLY J DAMRON"/>
    <s v="6110  STATE ROUTE 3   UNIT CAMPER"/>
    <s v="CATLETTSBURG"/>
    <s v="KY"/>
    <s v="41129-9642"/>
    <n v="115"/>
    <n v="36.85"/>
    <n v="3"/>
    <n v="20.16"/>
    <n v="5"/>
    <n v="19.760000000000002"/>
    <n v="35"/>
    <n v="24.24"/>
  </r>
  <r>
    <x v="0"/>
    <n v="-232"/>
    <s v="03"/>
    <s v="0370156233"/>
    <s v="A"/>
    <s v="R"/>
    <n v="20"/>
    <x v="0"/>
    <n v="15"/>
    <s v="EO"/>
    <d v="2016-07-15T00:00:00"/>
    <m/>
    <s v="ALBERT E RUNYON"/>
    <s v="6595  RIVER FRONT RD"/>
    <s v="LOVELY"/>
    <s v="KY"/>
    <s v="41231-9095"/>
    <n v="1232"/>
    <n v="204.81"/>
    <n v="826"/>
    <n v="153.07"/>
    <n v="545"/>
    <n v="66.08"/>
    <n v="617"/>
    <n v="110.51"/>
  </r>
  <r>
    <x v="0"/>
    <n v="-232"/>
    <s v="03"/>
    <s v="0370505598"/>
    <s v="A"/>
    <s v="R"/>
    <n v="10"/>
    <x v="0"/>
    <n v="15"/>
    <s v="E"/>
    <d v="2011-10-17T00:00:00"/>
    <m/>
    <s v="HEATHER J BOYER"/>
    <s v="4019  MOUND ST"/>
    <s v="ASHLAND"/>
    <s v="KY"/>
    <s v="41101-5108"/>
    <n v="452"/>
    <n v="88.07"/>
    <n v="509"/>
    <n v="101.66"/>
    <n v="474"/>
    <n v="57.27"/>
    <n v="602"/>
    <n v="106.05"/>
  </r>
  <r>
    <x v="0"/>
    <n v="-460"/>
    <s v="03"/>
    <s v="0370567430"/>
    <s v="A"/>
    <s v="R"/>
    <n v="20"/>
    <x v="1"/>
    <n v="15"/>
    <s v="EO"/>
    <d v="2008-10-03T00:00:00"/>
    <m/>
    <s v="GREGORY  SHEPHERD"/>
    <s v="17944  HIGHWAY 421"/>
    <s v="HYDEN"/>
    <s v="KY"/>
    <s v="41749-8536"/>
    <n v="2262"/>
    <n v="353.98"/>
    <n v="1892"/>
    <n v="319.14"/>
    <n v="1572"/>
    <n v="145.18"/>
    <n v="1401"/>
    <n v="220.45"/>
  </r>
  <r>
    <x v="0"/>
    <n v="-460"/>
    <s v="03"/>
    <s v="0370586680"/>
    <s v="A"/>
    <s v="R"/>
    <n v="20"/>
    <x v="1"/>
    <n v="22"/>
    <s v="EO"/>
    <d v="1999-06-02T00:00:00"/>
    <m/>
    <s v="NADINE  BROCK"/>
    <s v="400  DANIELS BR"/>
    <s v="WHITESBURG"/>
    <s v="KY"/>
    <s v="41858-9136"/>
    <n v="2028"/>
    <n v="324.45"/>
    <n v="1425"/>
    <n v="252.32"/>
    <n v="1153"/>
    <n v="118.71"/>
    <n v="1217"/>
    <n v="200.02"/>
  </r>
  <r>
    <x v="0"/>
    <n v="-232"/>
    <s v="03"/>
    <s v="0370600071"/>
    <s v="A"/>
    <s v="R"/>
    <n v="10"/>
    <x v="0"/>
    <n v="15"/>
    <s v="E"/>
    <d v="2019-02-18T00:00:00"/>
    <m/>
    <s v="TINA  WILLIS"/>
    <s v="1118  GILLEY ST"/>
    <s v="FLATWOODS"/>
    <s v="KY"/>
    <s v="41139-1628"/>
    <n v="1405"/>
    <n v="231.32"/>
    <n v="1282"/>
    <n v="225.2"/>
    <n v="1224"/>
    <n v="116.34"/>
    <n v="1422"/>
    <n v="223.36"/>
  </r>
  <r>
    <x v="0"/>
    <n v="-460"/>
    <s v="03"/>
    <s v="0370601032"/>
    <s v="A"/>
    <s v="R"/>
    <n v="10"/>
    <x v="1"/>
    <n v="15"/>
    <s v="E"/>
    <d v="2016-04-08T00:00:00"/>
    <m/>
    <s v="RAINEY A TACKETT"/>
    <s v="773  6TH ST"/>
    <s v="PAINTSVILLE"/>
    <s v="KY"/>
    <s v="41240-1372"/>
    <n v="513"/>
    <n v="95.01"/>
    <n v="398"/>
    <n v="81.52"/>
    <n v="435"/>
    <n v="52.66"/>
    <n v="369"/>
    <n v="70.66"/>
  </r>
  <r>
    <x v="0"/>
    <n v="-460"/>
    <s v="03"/>
    <s v="0370701272"/>
    <s v="A"/>
    <s v="R"/>
    <n v="20"/>
    <x v="1"/>
    <n v="22"/>
    <s v="E"/>
    <d v="2016-11-08T00:00:00"/>
    <m/>
    <s v="JESSICA G ANTONIO"/>
    <s v="90  DURHAM DR"/>
    <s v="JENKINS"/>
    <s v="KY"/>
    <s v="41537-5608"/>
    <n v="3303"/>
    <n v="515.54"/>
    <n v="2895"/>
    <n v="483.04"/>
    <n v="2635"/>
    <n v="227.49"/>
    <n v="2238"/>
    <n v="340.14"/>
  </r>
  <r>
    <x v="0"/>
    <n v="-460"/>
    <s v="03"/>
    <s v="0370703160"/>
    <s v="A"/>
    <s v="R"/>
    <n v="10"/>
    <x v="1"/>
    <n v="15"/>
    <s v="E"/>
    <d v="2011-10-12T00:00:00"/>
    <m/>
    <s v="SHEILA J COLLINS"/>
    <s v="147  LAUREL WALK"/>
    <s v="CANADA"/>
    <s v="KY"/>
    <s v="41519-5900"/>
    <n v="83"/>
    <n v="32.270000000000003"/>
    <n v="64"/>
    <n v="29.64"/>
    <n v="56"/>
    <n v="23.64"/>
    <n v="65"/>
    <n v="28.4"/>
  </r>
  <r>
    <x v="0"/>
    <n v="-460"/>
    <s v="03"/>
    <s v="0370705230"/>
    <s v="A"/>
    <s v="R"/>
    <n v="20"/>
    <x v="1"/>
    <n v="22"/>
    <s v="E"/>
    <d v="1996-10-01T00:00:00"/>
    <m/>
    <s v="EBBIE  LESTER"/>
    <s v="255  MOUNT WOLFORD RD"/>
    <s v="PHELPS"/>
    <s v="KY"/>
    <s v="41553-9315"/>
    <n v="3452"/>
    <n v="519.1"/>
    <n v="2049"/>
    <n v="337.96"/>
    <n v="1820"/>
    <n v="158.66999999999999"/>
    <n v="962"/>
    <n v="153.11000000000001"/>
  </r>
  <r>
    <x v="0"/>
    <n v="-232"/>
    <s v="03"/>
    <s v="0370758456"/>
    <s v="A"/>
    <s v="R"/>
    <n v="20"/>
    <x v="0"/>
    <n v="15"/>
    <s v="EO"/>
    <d v="2018-07-13T00:00:00"/>
    <m/>
    <s v="JENNIFER  BARTLEY"/>
    <s v="2304  HIGHWAY 931  N"/>
    <s v="WHITESBURG"/>
    <s v="KY"/>
    <s v="41858-8305"/>
    <n v="2275"/>
    <n v="353.47"/>
    <n v="1847"/>
    <n v="313.56"/>
    <n v="1613"/>
    <n v="147.31"/>
    <n v="1473"/>
    <n v="229.49"/>
  </r>
  <r>
    <x v="0"/>
    <n v="-460"/>
    <s v="03"/>
    <s v="0370902277"/>
    <s v="A"/>
    <s v="R"/>
    <n v="10"/>
    <x v="1"/>
    <n v="22"/>
    <s v="EO"/>
    <d v="2020-10-07T00:00:00"/>
    <m/>
    <s v="HEATHER  IRICKS"/>
    <s v="1835  KY ROUTE 993"/>
    <s v="TUTOR KEY"/>
    <s v="KY"/>
    <s v="41263-8701"/>
    <n v="4186"/>
    <n v="630.41"/>
    <n v="2987"/>
    <n v="489.63"/>
    <n v="2253"/>
    <n v="197.69"/>
    <n v="1847"/>
    <n v="282.67"/>
  </r>
  <r>
    <x v="0"/>
    <n v="-230"/>
    <s v="03"/>
    <s v="0371160380"/>
    <s v="A"/>
    <s v="R"/>
    <n v="20"/>
    <x v="1"/>
    <n v="15"/>
    <s v="E"/>
    <d v="2015-07-21T00:00:00"/>
    <m/>
    <s v="DAWN R NEALEY"/>
    <s v="156  SANDY COVE RD"/>
    <s v="GREENUP"/>
    <s v="KY"/>
    <s v="41144-8993"/>
    <n v="1514"/>
    <n v="234.9"/>
    <n v="1153"/>
    <n v="193"/>
    <n v="1022"/>
    <n v="94.75"/>
    <n v="1032"/>
    <n v="158.08000000000001"/>
  </r>
  <r>
    <x v="0"/>
    <n v="-460"/>
    <s v="03"/>
    <s v="0371303963"/>
    <s v="A"/>
    <s v="R"/>
    <n v="20"/>
    <x v="1"/>
    <n v="22"/>
    <s v="E"/>
    <d v="2020-01-08T00:00:00"/>
    <m/>
    <s v="MICHELLE A GOLLIHUE"/>
    <s v="1205  OAK ST  APT 3"/>
    <s v="CATLETTSBURG"/>
    <s v="KY"/>
    <s v="41129-1353"/>
    <n v="531"/>
    <n v="96.97"/>
    <n v="421"/>
    <n v="85.1"/>
    <n v="416"/>
    <n v="51.22"/>
    <n v="449"/>
    <n v="81.78"/>
  </r>
  <r>
    <x v="0"/>
    <n v="-232"/>
    <s v="03"/>
    <s v="0371397963"/>
    <s v="A"/>
    <s v="R"/>
    <n v="20"/>
    <x v="0"/>
    <n v="22"/>
    <s v="E"/>
    <d v="2022-07-13T00:00:00"/>
    <m/>
    <s v="ROGER  LAWSON"/>
    <s v="29  REDTOWN   TRLR"/>
    <s v="BETSY LAYNE"/>
    <s v="KY"/>
    <s v="41605-7037"/>
    <n v="668"/>
    <n v="114.17"/>
    <n v="526"/>
    <n v="98.44"/>
    <n v="461"/>
    <n v="53.07"/>
    <n v="407"/>
    <n v="73.73"/>
  </r>
  <r>
    <x v="0"/>
    <n v="-460"/>
    <s v="03"/>
    <s v="0371400402"/>
    <s v="A"/>
    <s v="R"/>
    <n v="20"/>
    <x v="1"/>
    <n v="22"/>
    <s v="EO"/>
    <d v="2020-11-18T00:00:00"/>
    <m/>
    <s v="TAMARA A WILSON"/>
    <s v="2700  REED ST  LOT 52"/>
    <s v="FLATWOODS"/>
    <s v="KY"/>
    <s v="41139-1985"/>
    <n v="3033"/>
    <n v="481.62"/>
    <n v="2157"/>
    <n v="370.28"/>
    <n v="1866"/>
    <n v="172.02"/>
    <n v="1792"/>
    <n v="281.82"/>
  </r>
  <r>
    <x v="0"/>
    <n v="-460"/>
    <s v="03"/>
    <s v="0371402878"/>
    <s v="A"/>
    <s v="R"/>
    <n v="10"/>
    <x v="1"/>
    <n v="15"/>
    <s v="E"/>
    <d v="2022-05-25T00:00:00"/>
    <m/>
    <s v="HEATHER  WATERS"/>
    <s v="417  HAMBLEY BLVD  APT 2"/>
    <s v="PIKEVILLE"/>
    <s v="KY"/>
    <s v="41501-4798"/>
    <n v="182"/>
    <n v="47.9"/>
    <n v="169"/>
    <n v="47.29"/>
    <n v="165"/>
    <n v="32.909999999999997"/>
    <n v="211"/>
    <n v="50.1"/>
  </r>
  <r>
    <x v="0"/>
    <n v="-460"/>
    <s v="03"/>
    <s v="0371406617"/>
    <s v="A"/>
    <s v="R"/>
    <n v="20"/>
    <x v="1"/>
    <n v="22"/>
    <s v="E"/>
    <d v="2021-04-09T00:00:00"/>
    <m/>
    <s v="SHELIA  THACKER"/>
    <s v="16184  GRAPEVINE RD"/>
    <s v="PHYLLIS"/>
    <s v="KY"/>
    <s v="41554-8547"/>
    <n v="1890"/>
    <n v="293.41000000000003"/>
    <n v="1393"/>
    <n v="236.07"/>
    <n v="1303"/>
    <n v="119.1"/>
    <n v="826"/>
    <n v="134.19"/>
  </r>
  <r>
    <x v="0"/>
    <n v="-460"/>
    <s v="03"/>
    <s v="0371560630"/>
    <s v="A"/>
    <s v="R"/>
    <n v="10"/>
    <x v="1"/>
    <n v="15"/>
    <s v="E"/>
    <d v="2010-01-14T00:00:00"/>
    <m/>
    <s v="REVA  QUILLEN"/>
    <s v="4605  WOOTON RD"/>
    <s v="WOOTON"/>
    <s v="KY"/>
    <s v="41776-8770"/>
    <n v="458"/>
    <n v="87.23"/>
    <n v="527"/>
    <n v="101.57"/>
    <n v="381"/>
    <n v="48.52"/>
    <n v="385"/>
    <n v="72.89"/>
  </r>
  <r>
    <x v="0"/>
    <n v="-232"/>
    <s v="03"/>
    <s v="0371646280"/>
    <s v="A"/>
    <s v="R"/>
    <n v="20"/>
    <x v="0"/>
    <n v="15"/>
    <s v="E"/>
    <d v="2012-06-12T00:00:00"/>
    <m/>
    <s v="JUDY A MULLINS"/>
    <s v="4469  ELKHORN CRK  LOT 1"/>
    <s v="ELKHORN CITY"/>
    <s v="KY"/>
    <s v="41522-7489"/>
    <n v="1619"/>
    <n v="254.21"/>
    <n v="1124"/>
    <n v="194.29"/>
    <n v="1166"/>
    <n v="108.62"/>
    <n v="1205"/>
    <n v="186.86"/>
  </r>
  <r>
    <x v="0"/>
    <n v="-460"/>
    <s v="03"/>
    <s v="0371700123"/>
    <s v="A"/>
    <s v="R"/>
    <n v="20"/>
    <x v="1"/>
    <n v="22"/>
    <s v="E"/>
    <d v="2016-12-12T00:00:00"/>
    <m/>
    <s v="REVIS  SHEPHERD"/>
    <s v="2650  WOOTON RD"/>
    <s v="WOOTON"/>
    <s v="KY"/>
    <s v="41776-8756"/>
    <n v="2173"/>
    <n v="338"/>
    <n v="1715"/>
    <n v="286.08"/>
    <n v="1423"/>
    <n v="128.28"/>
    <n v="1439"/>
    <n v="219.43"/>
  </r>
  <r>
    <x v="0"/>
    <n v="-460"/>
    <s v="03"/>
    <s v="0371721505"/>
    <s v="A"/>
    <s v="R"/>
    <n v="10"/>
    <x v="1"/>
    <n v="15"/>
    <s v="EO"/>
    <d v="2020-12-01T00:00:00"/>
    <m/>
    <s v="HELEN R AKERS"/>
    <s v="128  CUMBERLAND LN"/>
    <s v="RAVEN"/>
    <s v="KY"/>
    <s v="41861-9603"/>
    <n v="2896"/>
    <n v="443.92"/>
    <n v="3029"/>
    <n v="495.26"/>
    <n v="2598"/>
    <n v="223.2"/>
    <n v="3565"/>
    <n v="520.35"/>
  </r>
  <r>
    <x v="0"/>
    <n v="-460"/>
    <s v="03"/>
    <s v="0371723804"/>
    <s v="A"/>
    <s v="R"/>
    <n v="20"/>
    <x v="1"/>
    <n v="15"/>
    <s v="E"/>
    <d v="2020-06-30T00:00:00"/>
    <m/>
    <s v="BRIANA J GOODMAN"/>
    <s v="262  NAVAJO TRL  LOT 14"/>
    <s v="OLIVE HILL"/>
    <s v="KY"/>
    <s v="41164-6218"/>
    <n v="3370"/>
    <n v="507.13"/>
    <n v="2486"/>
    <n v="405.84"/>
    <n v="1753"/>
    <n v="153.54"/>
    <n v="1516"/>
    <n v="230.11"/>
  </r>
  <r>
    <x v="0"/>
    <n v="-460"/>
    <s v="03"/>
    <s v="0371731120"/>
    <s v="A"/>
    <s v="R"/>
    <n v="20"/>
    <x v="1"/>
    <n v="15"/>
    <s v="E"/>
    <d v="2006-12-28T00:00:00"/>
    <m/>
    <s v="ENOCH  STAMPER"/>
    <s v="15  REDMOND DR"/>
    <s v="BOONEVILLE"/>
    <s v="KY"/>
    <s v="41314-9592"/>
    <n v="2154"/>
    <n v="331.42"/>
    <n v="1848"/>
    <n v="306.74"/>
    <n v="1100"/>
    <n v="103.56"/>
    <n v="1331"/>
    <n v="204.41"/>
  </r>
  <r>
    <x v="0"/>
    <n v="-232"/>
    <s v="03"/>
    <s v="0371803651"/>
    <s v="A"/>
    <s v="R"/>
    <n v="10"/>
    <x v="0"/>
    <n v="15"/>
    <s v="E"/>
    <d v="2004-07-23T00:00:00"/>
    <m/>
    <s v="MILDRED L FIELDS"/>
    <s v="2133  HILTON AVE"/>
    <s v="ASHLAND"/>
    <s v="KY"/>
    <s v="41101-2816"/>
    <n v="383"/>
    <n v="77.790000000000006"/>
    <n v="314"/>
    <n v="70.45"/>
    <n v="279"/>
    <n v="41.92"/>
    <n v="277"/>
    <n v="59.57"/>
  </r>
  <r>
    <x v="0"/>
    <n v="-345"/>
    <s v="03"/>
    <s v="0371900036"/>
    <s v="A"/>
    <s v="R"/>
    <n v="10"/>
    <x v="1"/>
    <n v="15"/>
    <s v="EO"/>
    <d v="1984-03-27T00:00:00"/>
    <m/>
    <s v="LAWRENCE  HICKS"/>
    <s v="500  ROCKHOUSE SCHOOL RD"/>
    <s v="WEBBVILLE"/>
    <s v="KY"/>
    <s v="41180-8728"/>
    <n v="2994"/>
    <n v="458.14"/>
    <n v="3369"/>
    <n v="548.96"/>
    <n v="2675"/>
    <n v="229.98"/>
    <n v="3488"/>
    <n v="510.81"/>
  </r>
  <r>
    <x v="0"/>
    <n v="-460"/>
    <s v="03"/>
    <s v="0371904705"/>
    <s v="A"/>
    <s v="R"/>
    <n v="20"/>
    <x v="1"/>
    <n v="15"/>
    <s v="E"/>
    <d v="2022-09-30T00:00:00"/>
    <m/>
    <s v="BRIDGETT A MULLINS"/>
    <s v="125  WILLIAM ST  APT A3"/>
    <s v="ELKHORN CITY"/>
    <s v="KY"/>
    <s v="41522-9070"/>
    <n v="788"/>
    <n v="134.11000000000001"/>
    <n v="490"/>
    <n v="95.8"/>
    <n v="436"/>
    <n v="52.74"/>
    <n v="313"/>
    <n v="62.88"/>
  </r>
  <r>
    <x v="0"/>
    <n v="-232"/>
    <s v="03"/>
    <s v="0371964690"/>
    <s v="A"/>
    <s v="R"/>
    <n v="20"/>
    <x v="0"/>
    <n v="15"/>
    <s v="E"/>
    <d v="2017-10-05T00:00:00"/>
    <m/>
    <s v="CRAIG  SLIFE"/>
    <s v="96  MOSSY BOTTOM LN"/>
    <s v="PIKEVILLE"/>
    <s v="KY"/>
    <s v="41501-2931"/>
    <n v="646"/>
    <n v="114.71"/>
    <n v="407"/>
    <n v="82.92"/>
    <n v="272"/>
    <n v="40.17"/>
    <n v="434"/>
    <n v="79.69"/>
  </r>
  <r>
    <x v="0"/>
    <n v="-232"/>
    <s v="03"/>
    <s v="0372000334"/>
    <s v="A"/>
    <s v="R"/>
    <n v="10"/>
    <x v="0"/>
    <n v="15"/>
    <s v="E"/>
    <d v="2021-08-02T00:00:00"/>
    <m/>
    <s v="BRONWEN C OGDEN"/>
    <s v="1409  NAPIER ST"/>
    <s v="FLATWOODS"/>
    <s v="KY"/>
    <s v="41139-1539"/>
    <n v="1236"/>
    <n v="206"/>
    <n v="988"/>
    <n v="178.2"/>
    <n v="1126"/>
    <n v="108.61"/>
    <n v="985"/>
    <n v="160.84"/>
  </r>
  <r>
    <x v="0"/>
    <n v="-232"/>
    <s v="03"/>
    <s v="0372000551"/>
    <s v="F"/>
    <s v="R"/>
    <n v="10"/>
    <x v="0"/>
    <n v="15"/>
    <s v="E"/>
    <d v="1965-08-11T00:00:00"/>
    <d v="2023-06-26T00:00:00"/>
    <s v="A H JONES"/>
    <s v="2845  COUNTY RD"/>
    <s v="ASHLAND"/>
    <s v="KY"/>
    <s v="41102-4326"/>
    <n v="214"/>
    <n v="51.19"/>
    <n v="220"/>
    <n v="53.86"/>
    <n v="179"/>
    <n v="33.06"/>
    <n v="159"/>
    <n v="41.47"/>
  </r>
  <r>
    <x v="0"/>
    <n v="-232"/>
    <s v="03"/>
    <s v="0372004790"/>
    <s v="A"/>
    <s v="R"/>
    <n v="10"/>
    <x v="0"/>
    <n v="22"/>
    <s v="E"/>
    <d v="2017-09-19T00:00:00"/>
    <m/>
    <s v="RAYMOND  HICKMAN"/>
    <s v="41  FISH POND BTM"/>
    <s v="ELKHORN CITY"/>
    <s v="KY"/>
    <s v="41522-8233"/>
    <n v="1222"/>
    <n v="196.82"/>
    <n v="704"/>
    <n v="129.06"/>
    <n v="723"/>
    <n v="74.7"/>
    <n v="788"/>
    <n v="128.88999999999999"/>
  </r>
  <r>
    <x v="0"/>
    <n v="-460"/>
    <s v="03"/>
    <s v="0372089232"/>
    <s v="A"/>
    <s v="R"/>
    <n v="10"/>
    <x v="1"/>
    <n v="15"/>
    <s v="E"/>
    <d v="2017-09-26T00:00:00"/>
    <m/>
    <s v="ELIZABETH A SHANNON"/>
    <s v="5270  13TH ST  APT 2"/>
    <s v="ASHLAND"/>
    <s v="KY"/>
    <s v="41102-5474"/>
    <n v="503"/>
    <n v="95.73"/>
    <n v="383"/>
    <n v="81.489999999999995"/>
    <n v="407"/>
    <n v="51.99"/>
    <n v="556"/>
    <n v="99.45"/>
  </r>
  <r>
    <x v="0"/>
    <n v="-460"/>
    <s v="03"/>
    <s v="0372100958"/>
    <s v="A"/>
    <s v="R"/>
    <n v="20"/>
    <x v="1"/>
    <n v="22"/>
    <s v="E"/>
    <d v="1993-10-26T00:00:00"/>
    <m/>
    <s v="CHARLES  BARTLEY"/>
    <s v="160  DICKS FRK"/>
    <s v="STEELE"/>
    <s v="KY"/>
    <s v="41566-8445"/>
    <n v="2289"/>
    <n v="351.08"/>
    <n v="1929"/>
    <n v="319.33"/>
    <n v="1668"/>
    <n v="147.04"/>
    <n v="1317"/>
    <n v="202.46"/>
  </r>
  <r>
    <x v="0"/>
    <n v="-232"/>
    <s v="03"/>
    <s v="0372300635"/>
    <s v="A"/>
    <s v="R"/>
    <n v="10"/>
    <x v="0"/>
    <n v="22"/>
    <s v="E"/>
    <d v="1984-05-17T00:00:00"/>
    <m/>
    <s v="EDDIE  GREENHILL"/>
    <s v="1572  FLEMING FRK"/>
    <s v="OLIVE HILL"/>
    <s v="KY"/>
    <s v="41164-8474"/>
    <n v="688"/>
    <n v="119.66"/>
    <n v="430"/>
    <n v="86.5"/>
    <n v="444"/>
    <n v="53.36"/>
    <n v="445"/>
    <n v="81.23"/>
  </r>
  <r>
    <x v="0"/>
    <n v="-460"/>
    <s v="03"/>
    <s v="0372301639"/>
    <s v="A"/>
    <s v="R"/>
    <n v="20"/>
    <x v="1"/>
    <n v="22"/>
    <s v="E"/>
    <d v="2022-10-18T00:00:00"/>
    <m/>
    <s v="TERESA  JOHNSON"/>
    <s v="211  WILLIAMS ST"/>
    <s v="JENKINS"/>
    <s v="KY"/>
    <s v="41537-9079"/>
    <n v="2681"/>
    <n v="422.39"/>
    <n v="2178"/>
    <n v="368.43"/>
    <n v="1894"/>
    <n v="169.14"/>
    <n v="1519"/>
    <n v="237.25"/>
  </r>
  <r>
    <x v="0"/>
    <n v="-232"/>
    <s v="03"/>
    <s v="0372323210"/>
    <s v="A"/>
    <s v="R"/>
    <n v="20"/>
    <x v="0"/>
    <n v="22"/>
    <s v="E"/>
    <d v="2000-07-03T00:00:00"/>
    <m/>
    <s v="WILMA  MCCOY"/>
    <s v="629  28TH ST"/>
    <s v="CATLETTSBURG"/>
    <s v="KY"/>
    <s v="41129-1105"/>
    <n v="564"/>
    <n v="101.75"/>
    <n v="421"/>
    <n v="85.1"/>
    <n v="433"/>
    <n v="52.5"/>
    <n v="432"/>
    <n v="79.41"/>
  </r>
  <r>
    <x v="0"/>
    <n v="-460"/>
    <s v="03"/>
    <s v="0372442270"/>
    <s v="A"/>
    <s v="R"/>
    <n v="10"/>
    <x v="1"/>
    <n v="15"/>
    <s v="EO"/>
    <d v="2015-08-13T00:00:00"/>
    <m/>
    <s v="LISA  GRIFFITH"/>
    <s v="10591 S STATE HIGHWAY 1"/>
    <s v="WEBBVILLE"/>
    <s v="KY"/>
    <s v="41180-8910"/>
    <n v="4614"/>
    <n v="691.63"/>
    <n v="4254"/>
    <n v="685.52"/>
    <n v="3016"/>
    <n v="255.2"/>
    <n v="2908"/>
    <n v="428.99"/>
  </r>
  <r>
    <x v="0"/>
    <n v="-460"/>
    <s v="03"/>
    <s v="0372473040"/>
    <s v="A"/>
    <s v="R"/>
    <n v="10"/>
    <x v="1"/>
    <n v="15"/>
    <s v="EO"/>
    <d v="2003-12-17T00:00:00"/>
    <m/>
    <s v="DEBORAH K GAY"/>
    <s v="895  DUSTY FORK RD"/>
    <s v="BUCKHORN"/>
    <s v="KY"/>
    <s v="41721-8651"/>
    <n v="868"/>
    <n v="150.96"/>
    <n v="961"/>
    <n v="174.03"/>
    <n v="567"/>
    <n v="67.739999999999995"/>
    <n v="765"/>
    <n v="131.07"/>
  </r>
  <r>
    <x v="0"/>
    <n v="-115"/>
    <s v="03"/>
    <s v="0372517601"/>
    <s v="A"/>
    <s v="R"/>
    <n v="20"/>
    <x v="1"/>
    <n v="22"/>
    <s v="EO"/>
    <d v="2006-05-18T00:00:00"/>
    <m/>
    <s v="MELISSA  YONTS"/>
    <s v="121  HARRIS LOOP"/>
    <s v="WHITESBURG"/>
    <s v="KY"/>
    <s v="41858-9412"/>
    <n v="2611"/>
    <n v="402.79"/>
    <n v="2030"/>
    <n v="340.97"/>
    <n v="1216"/>
    <n v="118.31"/>
    <n v="1668"/>
    <n v="257.77999999999997"/>
  </r>
  <r>
    <x v="0"/>
    <n v="-232"/>
    <s v="03"/>
    <s v="0372578981"/>
    <s v="A"/>
    <s v="R"/>
    <n v="10"/>
    <x v="0"/>
    <n v="15"/>
    <s v="EO"/>
    <d v="2015-11-17T00:00:00"/>
    <m/>
    <s v="LANA S DILLON"/>
    <s v="2800  BUENA VISTA DR  TRLR"/>
    <s v="ASHLAND"/>
    <s v="KY"/>
    <s v="41102-8000"/>
    <n v="407"/>
    <n v="84.43"/>
    <n v="305"/>
    <n v="73.040000000000006"/>
    <n v="259"/>
    <n v="45.06"/>
    <n v="341"/>
    <n v="73.31"/>
  </r>
  <r>
    <x v="0"/>
    <n v="-460"/>
    <s v="03"/>
    <s v="0372601701"/>
    <s v="A"/>
    <s v="R"/>
    <n v="10"/>
    <x v="1"/>
    <n v="15"/>
    <s v="EO"/>
    <d v="2021-04-05T00:00:00"/>
    <m/>
    <s v="DIANA  SMITH"/>
    <s v="46 N MAY ST"/>
    <s v="LANGLEY"/>
    <s v="KY"/>
    <s v="41645-6542"/>
    <n v="1062"/>
    <n v="173.67"/>
    <n v="1019"/>
    <n v="177.71"/>
    <n v="842"/>
    <n v="86.22"/>
    <n v="849"/>
    <n v="138.58000000000001"/>
  </r>
  <r>
    <x v="0"/>
    <n v="-460"/>
    <s v="03"/>
    <s v="0372701970"/>
    <s v="A"/>
    <s v="R"/>
    <n v="20"/>
    <x v="1"/>
    <n v="15"/>
    <s v="E"/>
    <d v="2021-07-22T00:00:00"/>
    <m/>
    <s v="SALLY  STURGILL"/>
    <s v="363  SLY BR"/>
    <s v="DEMA"/>
    <s v="KY"/>
    <s v="41859-9083"/>
    <n v="1215"/>
    <n v="195.98"/>
    <n v="812"/>
    <n v="145.82"/>
    <n v="621"/>
    <n v="66.89"/>
    <n v="738"/>
    <n v="121.96"/>
  </r>
  <r>
    <x v="0"/>
    <n v="-460"/>
    <s v="03"/>
    <s v="0372705538"/>
    <s v="A"/>
    <s v="R"/>
    <n v="10"/>
    <x v="1"/>
    <n v="15"/>
    <s v="E"/>
    <d v="2019-04-03T00:00:00"/>
    <m/>
    <s v="AMANDA L TOLER"/>
    <s v="5038  BLACKBURN AVE"/>
    <s v="ASHLAND"/>
    <s v="KY"/>
    <s v="41101-6446"/>
    <n v="2788"/>
    <n v="435.51"/>
    <n v="2669"/>
    <n v="446.91"/>
    <n v="2054"/>
    <n v="181.72"/>
    <n v="1694"/>
    <n v="262.29000000000002"/>
  </r>
  <r>
    <x v="0"/>
    <n v="-460"/>
    <s v="03"/>
    <s v="0372754415"/>
    <s v="A"/>
    <s v="R"/>
    <n v="20"/>
    <x v="1"/>
    <n v="22"/>
    <s v="E"/>
    <d v="2010-06-23T00:00:00"/>
    <m/>
    <s v="MARK A BUTLER"/>
    <s v="126  SILICA BR"/>
    <s v="OLIVE HILL"/>
    <s v="KY"/>
    <s v="41164-9647"/>
    <n v="2344"/>
    <n v="358.87"/>
    <n v="1466"/>
    <n v="247.4"/>
    <n v="1838"/>
    <n v="160.05000000000001"/>
    <n v="1819"/>
    <n v="272.23"/>
  </r>
  <r>
    <x v="0"/>
    <n v="-460"/>
    <s v="03"/>
    <s v="0372973229"/>
    <s v="A"/>
    <s v="R"/>
    <n v="20"/>
    <x v="1"/>
    <n v="15"/>
    <s v="E"/>
    <d v="2016-05-27T00:00:00"/>
    <m/>
    <s v="BERTHA R SLONE"/>
    <s v="3379 E SHELBIANA RD  TRLR 7"/>
    <s v="PIKEVILLE"/>
    <s v="KY"/>
    <s v="41501-7700"/>
    <n v="2397"/>
    <n v="366.59"/>
    <n v="2137"/>
    <n v="351.62"/>
    <n v="1698"/>
    <n v="149.33000000000001"/>
    <n v="1444"/>
    <n v="220.12"/>
  </r>
  <r>
    <x v="0"/>
    <n v="-460"/>
    <s v="03"/>
    <s v="0373000382"/>
    <s v="A"/>
    <s v="R"/>
    <n v="10"/>
    <x v="1"/>
    <n v="15"/>
    <s v="E"/>
    <d v="2021-09-29T00:00:00"/>
    <m/>
    <s v="CHRISTOPHER C GILLUM"/>
    <s v="1214  HAMER ST"/>
    <s v="FLATWOODS"/>
    <s v="KY"/>
    <s v="41139-1520"/>
    <n v="2408"/>
    <n v="381.95"/>
    <n v="2302"/>
    <n v="388.26"/>
    <n v="1920"/>
    <n v="171.15"/>
    <n v="2111"/>
    <n v="321.95"/>
  </r>
  <r>
    <x v="0"/>
    <n v="-460"/>
    <s v="03"/>
    <s v="0373000666"/>
    <s v="A"/>
    <s v="R"/>
    <n v="10"/>
    <x v="1"/>
    <n v="15"/>
    <s v="E"/>
    <d v="2012-12-17T00:00:00"/>
    <m/>
    <s v="CLARENCE  ADKINS"/>
    <s v="1405  MAXWELL ST"/>
    <s v="ASHLAND"/>
    <s v="KY"/>
    <s v="41102-5510"/>
    <n v="3340"/>
    <n v="521.11"/>
    <n v="3279"/>
    <n v="544.42999999999995"/>
    <n v="2032"/>
    <n v="179.99"/>
    <n v="2155"/>
    <n v="328.24"/>
  </r>
  <r>
    <x v="0"/>
    <n v="-460"/>
    <s v="03"/>
    <s v="0373039688"/>
    <s v="A"/>
    <s v="R"/>
    <n v="20"/>
    <x v="1"/>
    <n v="22"/>
    <s v="E"/>
    <d v="2020-09-14T00:00:00"/>
    <m/>
    <s v="SANDRA  MULLINS"/>
    <s v="375  DOG FRK  LOT 10"/>
    <s v="PIKEVILLE"/>
    <s v="KY"/>
    <s v="41501-7002"/>
    <n v="2454"/>
    <n v="374.79"/>
    <n v="1593"/>
    <n v="267.13"/>
    <n v="1310"/>
    <n v="119.63"/>
    <n v="1316"/>
    <n v="202.32"/>
  </r>
  <r>
    <x v="0"/>
    <n v="-460"/>
    <s v="03"/>
    <s v="0373100368"/>
    <s v="A"/>
    <s v="R"/>
    <n v="20"/>
    <x v="1"/>
    <n v="22"/>
    <s v="E"/>
    <d v="2013-09-11T00:00:00"/>
    <m/>
    <s v="WILLIAM  BLEVINS"/>
    <s v="901  POWELL LN  APT 20"/>
    <s v="FLATWOODS"/>
    <s v="KY"/>
    <s v="41139-1644"/>
    <n v="577"/>
    <n v="107.68"/>
    <n v="543"/>
    <n v="107.06"/>
    <n v="417"/>
    <n v="52.76"/>
    <n v="405"/>
    <n v="77.86"/>
  </r>
  <r>
    <x v="0"/>
    <n v="-232"/>
    <s v="03"/>
    <s v="0373100371"/>
    <s v="A"/>
    <s v="R"/>
    <n v="10"/>
    <x v="0"/>
    <n v="15"/>
    <s v="E"/>
    <d v="1999-11-10T00:00:00"/>
    <m/>
    <s v="RUTH  ADKINS"/>
    <s v="2317  LONG ST"/>
    <s v="FLATWOODS"/>
    <s v="KY"/>
    <s v="41139-2145"/>
    <n v="1875"/>
    <n v="303.02"/>
    <n v="1499"/>
    <n v="259.89"/>
    <n v="1304"/>
    <n v="122.64"/>
    <n v="1131"/>
    <n v="181.72"/>
  </r>
  <r>
    <x v="0"/>
    <n v="-460"/>
    <s v="03"/>
    <s v="0373165880"/>
    <s v="A"/>
    <s v="R"/>
    <n v="20"/>
    <x v="1"/>
    <n v="15"/>
    <s v="EO"/>
    <d v="2003-10-23T00:00:00"/>
    <m/>
    <s v="DONALD R HOWELL"/>
    <s v="1329  SPEWING CAMP BR"/>
    <s v="MC DOWELL"/>
    <s v="KY"/>
    <s v="41647-6062"/>
    <n v="2496"/>
    <n v="374.17"/>
    <n v="1750"/>
    <n v="288.44"/>
    <n v="1403"/>
    <n v="128.38"/>
    <n v="1734"/>
    <n v="258.97000000000003"/>
  </r>
  <r>
    <x v="0"/>
    <n v="-460"/>
    <s v="03"/>
    <s v="0373201562"/>
    <s v="A"/>
    <s v="R"/>
    <n v="10"/>
    <x v="1"/>
    <n v="15"/>
    <s v="E"/>
    <d v="2021-06-28T00:00:00"/>
    <m/>
    <s v="BAILEY  WALKER"/>
    <s v="2340  ROSEMONT DR  APT"/>
    <s v="ASHLAND"/>
    <s v="KY"/>
    <s v="41102-9458"/>
    <n v="1420"/>
    <n v="226.18"/>
    <n v="1379"/>
    <n v="233.9"/>
    <n v="691"/>
    <n v="72.25"/>
    <n v="829"/>
    <n v="134.6"/>
  </r>
  <r>
    <x v="0"/>
    <n v="-460"/>
    <s v="03"/>
    <s v="0373305373"/>
    <s v="A"/>
    <s v="R"/>
    <n v="10"/>
    <x v="1"/>
    <n v="15"/>
    <s v="E"/>
    <d v="2017-10-03T00:00:00"/>
    <m/>
    <s v="MELINDA G COPLEY"/>
    <s v="2429  MAIN ST W"/>
    <s v="ASHLAND"/>
    <s v="KY"/>
    <s v="41102-3319"/>
    <n v="501"/>
    <n v="92.66"/>
    <n v="525"/>
    <n v="101.23"/>
    <n v="398"/>
    <n v="49.84"/>
    <n v="516"/>
    <n v="91.09"/>
  </r>
  <r>
    <x v="0"/>
    <n v="-232"/>
    <s v="03"/>
    <s v="0373321654"/>
    <s v="A"/>
    <s v="R"/>
    <n v="20"/>
    <x v="0"/>
    <n v="15"/>
    <s v="EO"/>
    <d v="2021-08-13T00:00:00"/>
    <m/>
    <s v="MELISSA A ROARK"/>
    <s v="3255  STATE ROUTE 1"/>
    <s v="GREENUP"/>
    <s v="KY"/>
    <s v="41144-7968"/>
    <n v="680"/>
    <n v="120.67"/>
    <n v="632"/>
    <n v="119.83"/>
    <n v="655"/>
    <n v="72.8"/>
    <n v="686"/>
    <n v="117.51"/>
  </r>
  <r>
    <x v="0"/>
    <n v="-232"/>
    <s v="03"/>
    <s v="0373474850"/>
    <s v="A"/>
    <s v="R"/>
    <n v="10"/>
    <x v="0"/>
    <n v="15"/>
    <s v="E"/>
    <d v="2022-09-08T00:00:00"/>
    <m/>
    <s v="LAURA N TACKETT"/>
    <s v="2295  KY HIGHWAY 610  W"/>
    <s v="VIRGIE"/>
    <s v="KY"/>
    <s v="41572-9016"/>
    <n v="3050"/>
    <n v="460.94"/>
    <n v="1801"/>
    <n v="299.44"/>
    <n v="1762"/>
    <n v="154.22999999999999"/>
    <n v="1360"/>
    <n v="208.42"/>
  </r>
  <r>
    <x v="0"/>
    <n v="-460"/>
    <s v="03"/>
    <s v="0373501020"/>
    <s v="A"/>
    <s v="R"/>
    <n v="20"/>
    <x v="1"/>
    <n v="22"/>
    <s v="E"/>
    <d v="2001-10-31T00:00:00"/>
    <m/>
    <s v="FLORENCE  HOSKINS"/>
    <s v="567  MUNCY CREEK RD  TRLR"/>
    <s v="STINNETT"/>
    <s v="KY"/>
    <s v="40868-6503"/>
    <n v="912"/>
    <n v="152.97999999999999"/>
    <n v="721"/>
    <n v="131.68"/>
    <n v="667"/>
    <n v="70.41"/>
    <n v="682"/>
    <n v="114.19"/>
  </r>
  <r>
    <x v="0"/>
    <n v="-460"/>
    <s v="03"/>
    <s v="0373684451"/>
    <s v="F"/>
    <s v="R"/>
    <n v="10"/>
    <x v="1"/>
    <n v="15"/>
    <s v="E"/>
    <d v="2021-07-15T00:00:00"/>
    <d v="2023-07-03T00:00:00"/>
    <s v="WANDA  COLLINS"/>
    <s v="27395  HIGHWAY 421   TRLR"/>
    <s v="HYDEN"/>
    <s v="KY"/>
    <s v="41749-8800"/>
    <n v="2719"/>
    <n v="414.58"/>
    <n v="2904"/>
    <n v="470.75"/>
    <n v="1710"/>
    <n v="150.27000000000001"/>
    <n v="1808"/>
    <n v="270.70999999999998"/>
  </r>
  <r>
    <x v="0"/>
    <n v="-460"/>
    <s v="03"/>
    <s v="0373704011"/>
    <s v="A"/>
    <s v="R"/>
    <n v="20"/>
    <x v="1"/>
    <n v="22"/>
    <s v="EO"/>
    <d v="2001-04-30T00:00:00"/>
    <m/>
    <s v="LEEANN  GRIFFITH"/>
    <s v="3062  MIDDLE FORK RIVER RD"/>
    <s v="BUCKHORN"/>
    <s v="KY"/>
    <s v="41721-9030"/>
    <n v="2384"/>
    <n v="369.23"/>
    <n v="1932"/>
    <n v="325.33999999999997"/>
    <n v="1310"/>
    <n v="125.15"/>
    <n v="1450"/>
    <n v="227.26"/>
  </r>
  <r>
    <x v="0"/>
    <n v="-460"/>
    <s v="03"/>
    <s v="0373704330"/>
    <s v="A"/>
    <s v="R"/>
    <n v="20"/>
    <x v="1"/>
    <n v="15"/>
    <s v="E"/>
    <d v="2003-05-05T00:00:00"/>
    <m/>
    <s v="RANDY  HOWARD"/>
    <s v="997  BOWLING FORK RD"/>
    <s v="ELKHORN CITY"/>
    <s v="KY"/>
    <s v="41522-7505"/>
    <n v="1780"/>
    <n v="277.45"/>
    <n v="1334"/>
    <n v="226.9"/>
    <n v="1141"/>
    <n v="106.7"/>
    <n v="840"/>
    <n v="136.16"/>
  </r>
  <r>
    <x v="0"/>
    <n v="-460"/>
    <s v="03"/>
    <s v="0373803752"/>
    <s v="A"/>
    <s v="R"/>
    <n v="20"/>
    <x v="1"/>
    <n v="22"/>
    <s v="EO"/>
    <d v="2015-06-03T00:00:00"/>
    <m/>
    <s v="HEATHER N DAY"/>
    <s v="129  HONEY DR  TRLR"/>
    <s v="WHITESBURG"/>
    <s v="KY"/>
    <s v="41858-9215"/>
    <n v="4152"/>
    <n v="624.66"/>
    <n v="3975"/>
    <n v="642.69000000000005"/>
    <n v="2465"/>
    <n v="213.53"/>
    <n v="2691"/>
    <n v="399.79"/>
  </r>
  <r>
    <x v="0"/>
    <n v="-232"/>
    <s v="03"/>
    <s v="0373838463"/>
    <s v="A"/>
    <s v="R"/>
    <n v="20"/>
    <x v="0"/>
    <n v="22"/>
    <s v="E"/>
    <d v="2012-03-23T00:00:00"/>
    <m/>
    <s v="MARY S CANTRELL"/>
    <s v="243  DAISY KNOB RD  TRLR"/>
    <s v="WEST LIBERTY"/>
    <s v="KY"/>
    <s v="41472-2073"/>
    <n v="216"/>
    <n v="51.46"/>
    <n v="214"/>
    <n v="52.93"/>
    <n v="243"/>
    <n v="37.979999999999997"/>
    <n v="202"/>
    <n v="47.45"/>
  </r>
  <r>
    <x v="0"/>
    <n v="-345"/>
    <s v="03"/>
    <s v="0374001212"/>
    <s v="A"/>
    <s v="R"/>
    <n v="10"/>
    <x v="1"/>
    <n v="15"/>
    <s v="E"/>
    <d v="2022-09-14T00:00:00"/>
    <m/>
    <s v="JAMISON  HALBERG"/>
    <s v="471 S ROBERTS DR  APT 106"/>
    <s v="PRESTONSBURG"/>
    <s v="KY"/>
    <s v="41653-1588"/>
    <n v="423"/>
    <n v="79.42"/>
    <n v="303"/>
    <n v="64.8"/>
    <n v="267"/>
    <n v="38.64"/>
    <n v="187"/>
    <n v="44.04"/>
  </r>
  <r>
    <x v="0"/>
    <n v="-460"/>
    <s v="03"/>
    <s v="0374002323"/>
    <s v="A"/>
    <s v="R"/>
    <n v="20"/>
    <x v="1"/>
    <n v="22"/>
    <s v="E"/>
    <d v="2020-02-01T00:00:00"/>
    <m/>
    <s v="BILLIE K LIPES"/>
    <s v="461  KY ROUTE 1559"/>
    <s v="PAINTSVILLE"/>
    <s v="KY"/>
    <s v="41240-9223"/>
    <n v="3409"/>
    <n v="512.76"/>
    <n v="2431"/>
    <n v="397.3"/>
    <n v="2000"/>
    <n v="172.45"/>
    <n v="1846"/>
    <n v="276.01"/>
  </r>
  <r>
    <x v="0"/>
    <n v="-460"/>
    <s v="03"/>
    <s v="0374091522"/>
    <s v="A"/>
    <s v="R"/>
    <n v="10"/>
    <x v="1"/>
    <n v="15"/>
    <s v="E"/>
    <d v="2018-10-09T00:00:00"/>
    <m/>
    <s v="JUNIOR  MESSER"/>
    <s v="110  STEPP BTM"/>
    <s v="INEZ"/>
    <s v="KY"/>
    <s v="41224-8537"/>
    <n v="1080"/>
    <n v="176.88"/>
    <n v="1194"/>
    <n v="205.15"/>
    <n v="1082"/>
    <n v="102.2"/>
    <n v="945"/>
    <n v="150.74"/>
  </r>
  <r>
    <x v="0"/>
    <n v="-460"/>
    <s v="03"/>
    <s v="0374101502"/>
    <s v="A"/>
    <s v="R"/>
    <n v="20"/>
    <x v="1"/>
    <n v="22"/>
    <s v="E"/>
    <d v="2017-12-26T00:00:00"/>
    <m/>
    <s v="LARNA  HOWARD"/>
    <s v="120  CLIFFSIDE CIR  APT 31"/>
    <s v="PRESTONSBURG"/>
    <s v="KY"/>
    <s v="41653-1866"/>
    <n v="969"/>
    <n v="156.09"/>
    <n v="973"/>
    <n v="165.84"/>
    <n v="686"/>
    <n v="69.790000000000006"/>
    <n v="768"/>
    <n v="122.45"/>
  </r>
  <r>
    <x v="0"/>
    <n v="-460"/>
    <s v="03"/>
    <s v="0374200943"/>
    <s v="A"/>
    <s v="R"/>
    <n v="20"/>
    <x v="1"/>
    <n v="15"/>
    <s v="E"/>
    <d v="1993-11-18T00:00:00"/>
    <m/>
    <s v="PATRICIA  SCOTT"/>
    <s v="48190  STATE HIGHWAY 194  E"/>
    <s v="MAJESTIC"/>
    <s v="KY"/>
    <s v="41547-8340"/>
    <n v="1215"/>
    <n v="195.82"/>
    <n v="898"/>
    <n v="159.18"/>
    <n v="708"/>
    <n v="73.540000000000006"/>
    <n v="484"/>
    <n v="86.65"/>
  </r>
  <r>
    <x v="0"/>
    <n v="-174"/>
    <s v="03"/>
    <s v="0374402340"/>
    <s v="F"/>
    <s v="R"/>
    <n v="10"/>
    <x v="0"/>
    <n v="15"/>
    <s v="E"/>
    <d v="2012-01-12T00:00:00"/>
    <d v="2023-04-10T00:00:00"/>
    <s v="SHAWN K SEXTON"/>
    <s v="125  31ST ST"/>
    <s v="ASHLAND"/>
    <s v="KY"/>
    <s v="41101-2007"/>
    <n v="589"/>
    <n v="108.39"/>
    <n v="610"/>
    <n v="117.77"/>
    <n v="594"/>
    <n v="66.75"/>
    <n v="356"/>
    <n v="70.87"/>
  </r>
  <r>
    <x v="0"/>
    <n v="-232"/>
    <s v="03"/>
    <s v="0374436274"/>
    <s v="A"/>
    <s v="R"/>
    <n v="10"/>
    <x v="0"/>
    <n v="15"/>
    <s v="E"/>
    <d v="2018-10-15T00:00:00"/>
    <m/>
    <s v="JAMES W MCCOY"/>
    <s v="14660  BRUSHY RD"/>
    <s v="PIKEVILLE"/>
    <s v="KY"/>
    <s v="41501-4911"/>
    <n v="793"/>
    <n v="134.86000000000001"/>
    <n v="1023"/>
    <n v="178.58"/>
    <n v="993"/>
    <n v="95.38"/>
    <n v="800"/>
    <n v="130.57"/>
  </r>
  <r>
    <x v="0"/>
    <n v="-460"/>
    <s v="03"/>
    <s v="0374605327"/>
    <s v="A"/>
    <s v="R"/>
    <n v="20"/>
    <x v="1"/>
    <n v="22"/>
    <s v="E"/>
    <d v="2022-05-16T00:00:00"/>
    <m/>
    <s v="BRIAN A THOMPSON"/>
    <s v="3100  ROBERTS DR  APT 264"/>
    <s v="ASHLAND"/>
    <s v="KY"/>
    <s v="41102-4485"/>
    <n v="863"/>
    <n v="149.19"/>
    <n v="901"/>
    <n v="164.3"/>
    <n v="712"/>
    <n v="76.02"/>
    <n v="571"/>
    <n v="101.62"/>
  </r>
  <r>
    <x v="0"/>
    <n v="-460"/>
    <s v="03"/>
    <s v="0374632940"/>
    <s v="A"/>
    <s v="R"/>
    <n v="20"/>
    <x v="1"/>
    <n v="22"/>
    <s v="E"/>
    <d v="2020-11-24T00:00:00"/>
    <m/>
    <s v="KNEVA M DEATON"/>
    <s v="2820  CANOE RD"/>
    <s v="JACKSON"/>
    <s v="KY"/>
    <s v="41339-8459"/>
    <n v="999"/>
    <n v="164.56"/>
    <n v="779"/>
    <n v="140.71"/>
    <n v="814"/>
    <n v="81.66"/>
    <n v="822"/>
    <n v="133.63999999999999"/>
  </r>
  <r>
    <x v="0"/>
    <n v="-232"/>
    <s v="03"/>
    <s v="0374700929"/>
    <s v="A"/>
    <s v="R"/>
    <n v="10"/>
    <x v="0"/>
    <n v="15"/>
    <s v="EO"/>
    <d v="1978-09-07T00:00:00"/>
    <m/>
    <s v="LURIE  WHITTEN"/>
    <s v="519  BENT BR"/>
    <s v="STAFFORDSVILLE"/>
    <s v="KY"/>
    <s v="41256-9189"/>
    <n v="476"/>
    <n v="94.39"/>
    <n v="495"/>
    <n v="102.56"/>
    <n v="355"/>
    <n v="52.4"/>
    <n v="322"/>
    <n v="70.64"/>
  </r>
  <r>
    <x v="0"/>
    <n v="-460"/>
    <s v="03"/>
    <s v="0374772708"/>
    <s v="A"/>
    <s v="R"/>
    <n v="10"/>
    <x v="1"/>
    <n v="15"/>
    <s v="E"/>
    <d v="2019-11-21T00:00:00"/>
    <m/>
    <s v="KEITH E WILLIAMS"/>
    <s v="91  CRAIG CT"/>
    <s v="LITTCARR"/>
    <s v="KY"/>
    <s v="41834-8301"/>
    <n v="3620"/>
    <n v="543.33000000000004"/>
    <n v="3053"/>
    <n v="493.91"/>
    <n v="2345"/>
    <n v="198.86"/>
    <n v="1613"/>
    <n v="243.62"/>
  </r>
  <r>
    <x v="0"/>
    <n v="-460"/>
    <s v="03"/>
    <s v="0374801114"/>
    <s v="A"/>
    <s v="R"/>
    <n v="10"/>
    <x v="1"/>
    <n v="15"/>
    <s v="E"/>
    <d v="2018-01-08T00:00:00"/>
    <m/>
    <s v="PAULA D THOMPSON"/>
    <s v="153  RUPPS WAY"/>
    <s v="GREENUP"/>
    <s v="KY"/>
    <s v="41144-6435"/>
    <n v="1707"/>
    <n v="261.45999999999998"/>
    <n v="1693"/>
    <n v="274.42"/>
    <n v="1180"/>
    <n v="106.49"/>
    <n v="986"/>
    <n v="151.86000000000001"/>
  </r>
  <r>
    <x v="0"/>
    <n v="-460"/>
    <s v="03"/>
    <s v="0374803020"/>
    <s v="A"/>
    <s v="R"/>
    <n v="10"/>
    <x v="1"/>
    <n v="15"/>
    <s v="E"/>
    <d v="2011-02-11T00:00:00"/>
    <m/>
    <s v="TROY  HAMILTON"/>
    <s v="946  ROAD FRK"/>
    <s v="PIKEVILLE"/>
    <s v="KY"/>
    <s v="41501-7311"/>
    <n v="548"/>
    <n v="99.41"/>
    <n v="436"/>
    <n v="87.43"/>
    <n v="405"/>
    <n v="50.36"/>
    <n v="364"/>
    <n v="69.959999999999994"/>
  </r>
  <r>
    <x v="0"/>
    <n v="-232"/>
    <s v="03"/>
    <s v="0374842920"/>
    <s v="A"/>
    <s v="R"/>
    <n v="20"/>
    <x v="0"/>
    <n v="15"/>
    <s v="E"/>
    <d v="2003-04-16T00:00:00"/>
    <m/>
    <s v="DAVID R HALL"/>
    <s v="3413  KY ROUTE 1750"/>
    <s v="EAST POINT"/>
    <s v="KY"/>
    <s v="41216-9082"/>
    <n v="1817"/>
    <n v="285.95"/>
    <n v="1726"/>
    <n v="287.77"/>
    <n v="980"/>
    <n v="94.38"/>
    <n v="958"/>
    <n v="152.53"/>
  </r>
  <r>
    <x v="0"/>
    <n v="-460"/>
    <s v="03"/>
    <s v="0374884742"/>
    <s v="A"/>
    <s v="R"/>
    <n v="20"/>
    <x v="1"/>
    <n v="15"/>
    <s v="EO"/>
    <d v="2021-01-07T00:00:00"/>
    <m/>
    <s v="TIONNA  COLLINS"/>
    <s v="100  HOOVER DR"/>
    <s v="ISOM"/>
    <s v="KY"/>
    <s v="41824-8905"/>
    <n v="1767"/>
    <n v="280.12"/>
    <n v="1297"/>
    <n v="226.73"/>
    <n v="978"/>
    <n v="99.74"/>
    <n v="847"/>
    <n v="143.43"/>
  </r>
  <r>
    <x v="0"/>
    <n v="-460"/>
    <s v="03"/>
    <s v="0375003676"/>
    <s v="F"/>
    <s v="R"/>
    <n v="10"/>
    <x v="1"/>
    <n v="22"/>
    <s v="E"/>
    <d v="2019-11-07T00:00:00"/>
    <d v="2023-07-27T00:00:00"/>
    <s v="MARGARET A TACKETT"/>
    <s v="1670  LONGFORK RD"/>
    <s v="VIRGIE"/>
    <s v="KY"/>
    <s v="41572-8912"/>
    <n v="2655"/>
    <n v="408.44"/>
    <n v="3224"/>
    <n v="526.03"/>
    <n v="2608"/>
    <n v="224.48"/>
    <n v="2245"/>
    <n v="335.98"/>
  </r>
  <r>
    <x v="0"/>
    <n v="-460"/>
    <s v="03"/>
    <s v="0375005492"/>
    <s v="A"/>
    <s v="R"/>
    <n v="10"/>
    <x v="1"/>
    <n v="15"/>
    <s v="E"/>
    <d v="2021-10-25T00:00:00"/>
    <m/>
    <s v="SHERRY L WILKINSON"/>
    <s v="4921  LEFT FORK MACES CRK RD"/>
    <s v="VIPER"/>
    <s v="KY"/>
    <s v="41774-8449"/>
    <n v="776"/>
    <n v="132.41"/>
    <n v="832"/>
    <n v="148.93"/>
    <n v="1150"/>
    <n v="107.39"/>
    <n v="888"/>
    <n v="142.80000000000001"/>
  </r>
  <r>
    <x v="0"/>
    <n v="-460"/>
    <s v="03"/>
    <s v="0375400236"/>
    <s v="A"/>
    <s v="R"/>
    <n v="20"/>
    <x v="1"/>
    <n v="22"/>
    <s v="E"/>
    <d v="2009-01-07T00:00:00"/>
    <m/>
    <s v="CHRISTINE  LAURINO"/>
    <s v="620  VENTERS LN  LOT 10"/>
    <s v="PIKEVILLE"/>
    <s v="KY"/>
    <s v="41501-3074"/>
    <n v="3239"/>
    <n v="493.89"/>
    <n v="2782"/>
    <n v="451.8"/>
    <n v="2152"/>
    <n v="184.09"/>
    <n v="1917"/>
    <n v="285.85000000000002"/>
  </r>
  <r>
    <x v="0"/>
    <n v="-460"/>
    <s v="03"/>
    <s v="0375449343"/>
    <s v="A"/>
    <s v="R"/>
    <n v="20"/>
    <x v="1"/>
    <n v="22"/>
    <s v="EO"/>
    <d v="2015-04-17T00:00:00"/>
    <m/>
    <s v="PHIL D MULLINS"/>
    <s v="222  OWL BR"/>
    <s v="JENKINS"/>
    <s v="KY"/>
    <s v="41537-8166"/>
    <n v="1015"/>
    <n v="176.71"/>
    <n v="983"/>
    <n v="187.72"/>
    <n v="1247"/>
    <n v="126.91"/>
    <n v="1234"/>
    <n v="208.25"/>
  </r>
  <r>
    <x v="0"/>
    <n v="-460"/>
    <s v="03"/>
    <s v="0375504530"/>
    <s v="A"/>
    <s v="R"/>
    <n v="20"/>
    <x v="1"/>
    <n v="22"/>
    <s v="E"/>
    <d v="2018-10-01T00:00:00"/>
    <m/>
    <s v="PAUL E PINSON"/>
    <s v="71  OLD LICK CREEK RD  APT 127"/>
    <s v="LOUISA"/>
    <s v="KY"/>
    <s v="41230-7618"/>
    <n v="503"/>
    <n v="92.94"/>
    <n v="353"/>
    <n v="74.540000000000006"/>
    <n v="314"/>
    <n v="43.39"/>
    <n v="245"/>
    <n v="53.42"/>
  </r>
  <r>
    <x v="0"/>
    <n v="-174"/>
    <s v="03"/>
    <s v="0375605790"/>
    <s v="A"/>
    <s v="R"/>
    <n v="20"/>
    <x v="0"/>
    <n v="22"/>
    <s v="EO"/>
    <d v="2000-08-01T00:00:00"/>
    <m/>
    <s v="SANDRA K SANDERS"/>
    <s v="9790  PHELPS 632 RD"/>
    <s v="PHELPS"/>
    <s v="KY"/>
    <s v="41553-8723"/>
    <n v="1226"/>
    <n v="208.19"/>
    <n v="86"/>
    <n v="25.32"/>
    <n v="2290"/>
    <n v="325.2"/>
    <n v="809"/>
    <n v="144.87"/>
  </r>
  <r>
    <x v="0"/>
    <n v="-345"/>
    <s v="03"/>
    <s v="0375669447"/>
    <s v="A"/>
    <s v="R"/>
    <n v="20"/>
    <x v="1"/>
    <n v="15"/>
    <s v="EO"/>
    <d v="2018-10-03T00:00:00"/>
    <m/>
    <s v="BENNY J THOMPSON"/>
    <s v="42  FRAZIER LN"/>
    <s v="HI HAT"/>
    <s v="KY"/>
    <s v="41636-9000"/>
    <n v="3081"/>
    <n v="456.45"/>
    <n v="2548"/>
    <n v="408.28"/>
    <n v="1746"/>
    <n v="153.38999999999999"/>
    <n v="2004"/>
    <n v="294.47000000000003"/>
  </r>
  <r>
    <x v="0"/>
    <n v="-460"/>
    <s v="03"/>
    <s v="0375701340"/>
    <s v="F"/>
    <s v="R"/>
    <n v="20"/>
    <x v="1"/>
    <n v="15"/>
    <s v="EO"/>
    <d v="1998-04-29T00:00:00"/>
    <d v="2023-06-21T00:00:00"/>
    <s v="DAREATHA  MURPHY"/>
    <s v="1200  MILLERS CRK"/>
    <s v="VAN LEAR"/>
    <s v="KY"/>
    <s v="41265-8421"/>
    <n v="2155"/>
    <n v="339.61"/>
    <n v="1445"/>
    <n v="250.11"/>
    <n v="1192"/>
    <n v="116.48"/>
    <n v="1093"/>
    <n v="177.83"/>
  </r>
  <r>
    <x v="0"/>
    <n v="-232"/>
    <s v="03"/>
    <s v="0375800622"/>
    <s v="A"/>
    <s v="R"/>
    <n v="10"/>
    <x v="0"/>
    <n v="15"/>
    <s v="E"/>
    <d v="2021-08-02T00:00:00"/>
    <m/>
    <s v="TIMOTHY J SIZEMORE"/>
    <s v="228  1ST AVE"/>
    <s v="WORTHINGTON"/>
    <s v="KY"/>
    <s v="41183-9455"/>
    <n v="1078"/>
    <n v="171.99"/>
    <n v="962"/>
    <n v="164.21"/>
    <n v="809"/>
    <n v="78.94"/>
    <n v="838"/>
    <n v="131.91"/>
  </r>
  <r>
    <x v="0"/>
    <n v="-460"/>
    <s v="03"/>
    <s v="0376001043"/>
    <s v="A"/>
    <s v="R"/>
    <n v="10"/>
    <x v="1"/>
    <n v="22"/>
    <s v="E"/>
    <d v="2009-10-06T00:00:00"/>
    <m/>
    <s v="LUTHER R TACKETT JR"/>
    <s v="441  GRAYS BR"/>
    <s v="JENKINS"/>
    <s v="KY"/>
    <s v="41537-8704"/>
    <n v="3512"/>
    <n v="531.89"/>
    <n v="3652"/>
    <n v="586.95000000000005"/>
    <n v="3138"/>
    <n v="259.55"/>
    <n v="3413"/>
    <n v="493.85"/>
  </r>
  <r>
    <x v="0"/>
    <n v="-460"/>
    <s v="03"/>
    <s v="0376016662"/>
    <s v="A"/>
    <s v="R"/>
    <n v="20"/>
    <x v="1"/>
    <n v="22"/>
    <s v="E"/>
    <d v="2012-05-09T00:00:00"/>
    <m/>
    <s v="ANTHONY  BLACKBURN"/>
    <s v="415  DOG FRK  TRLR"/>
    <s v="PIKEVILLE"/>
    <s v="KY"/>
    <s v="41501-7003"/>
    <n v="4221"/>
    <n v="630.05999999999995"/>
    <n v="3331"/>
    <n v="537.08000000000004"/>
    <n v="2634"/>
    <n v="220.98"/>
    <n v="2131"/>
    <n v="315.61"/>
  </r>
  <r>
    <x v="0"/>
    <n v="-232"/>
    <s v="03"/>
    <s v="0376102659"/>
    <s v="A"/>
    <s v="R"/>
    <n v="10"/>
    <x v="0"/>
    <n v="15"/>
    <s v="E"/>
    <d v="2021-01-11T00:00:00"/>
    <m/>
    <s v="DEBRA  NICKLES"/>
    <s v="711  16TH ST"/>
    <s v="ASHLAND"/>
    <s v="KY"/>
    <s v="41101-2762"/>
    <n v="865"/>
    <n v="149.41999999999999"/>
    <n v="532"/>
    <n v="105.32"/>
    <n v="586"/>
    <n v="66.09"/>
    <n v="535"/>
    <n v="96.46"/>
  </r>
  <r>
    <x v="0"/>
    <n v="-460"/>
    <s v="03"/>
    <s v="0376197443"/>
    <s v="A"/>
    <s v="R"/>
    <n v="20"/>
    <x v="1"/>
    <n v="22"/>
    <s v="EO"/>
    <d v="2013-10-10T00:00:00"/>
    <m/>
    <s v="JERRY  WALLACE"/>
    <s v="455  BARTLEYTOWN RD  TRLR"/>
    <s v="ASHCAMP"/>
    <s v="KY"/>
    <s v="41512-8503"/>
    <n v="2177"/>
    <n v="339.65"/>
    <n v="1499"/>
    <n v="257.61"/>
    <n v="1476"/>
    <n v="137.34"/>
    <n v="1299"/>
    <n v="205.32"/>
  </r>
  <r>
    <x v="0"/>
    <n v="-460"/>
    <s v="03"/>
    <s v="0376201650"/>
    <s v="A"/>
    <s v="R"/>
    <n v="20"/>
    <x v="1"/>
    <n v="22"/>
    <s v="EO"/>
    <d v="2018-12-03T00:00:00"/>
    <m/>
    <s v="CARLA J NAPIER"/>
    <s v="1263  LOWER SECOND CREEK RD"/>
    <s v="BONNYMAN"/>
    <s v="KY"/>
    <s v="41719-8912"/>
    <n v="2723"/>
    <n v="418.18"/>
    <n v="2079"/>
    <n v="348.19"/>
    <n v="1588"/>
    <n v="146.41999999999999"/>
    <n v="1704"/>
    <n v="262.58"/>
  </r>
  <r>
    <x v="0"/>
    <n v="-345"/>
    <s v="03"/>
    <s v="0376203418"/>
    <s v="F"/>
    <s v="R"/>
    <n v="20"/>
    <x v="1"/>
    <n v="22"/>
    <s v="E"/>
    <d v="2022-07-06T00:00:00"/>
    <d v="2023-03-28T00:00:00"/>
    <s v="MALACHI  MONROE"/>
    <s v="93  RIVER ST  APT S"/>
    <s v="PIKEVILLE"/>
    <s v="KY"/>
    <s v="41501-2240"/>
    <n v="1279"/>
    <n v="205.03"/>
    <n v="68"/>
    <n v="30.27"/>
    <n v="132"/>
    <n v="37.229999999999997"/>
    <m/>
    <m/>
  </r>
  <r>
    <x v="0"/>
    <n v="-460"/>
    <s v="03"/>
    <s v="0376301013"/>
    <s v="A"/>
    <s v="R"/>
    <n v="20"/>
    <x v="1"/>
    <n v="15"/>
    <s v="EO"/>
    <d v="2006-09-07T00:00:00"/>
    <m/>
    <s v="JUNIOR  VANOVER"/>
    <s v="440  SAGE DR"/>
    <s v="HYDEN"/>
    <s v="KY"/>
    <s v="41749-9004"/>
    <n v="1376"/>
    <n v="226.77"/>
    <n v="986"/>
    <n v="178.83"/>
    <n v="764"/>
    <n v="83.72"/>
    <n v="678"/>
    <n v="120.16"/>
  </r>
  <r>
    <x v="0"/>
    <n v="-460"/>
    <s v="03"/>
    <s v="0376302665"/>
    <s v="A"/>
    <s v="R"/>
    <n v="20"/>
    <x v="1"/>
    <n v="22"/>
    <s v="E"/>
    <d v="2020-09-01T00:00:00"/>
    <m/>
    <s v="WANDA R SALMONS"/>
    <s v="1602  CLEMENTS DR  APT 11"/>
    <s v="ASHLAND"/>
    <s v="KY"/>
    <s v="41101-2481"/>
    <n v="801"/>
    <n v="139.91999999999999"/>
    <n v="680"/>
    <n v="128.96"/>
    <n v="576"/>
    <n v="65.31"/>
    <n v="563"/>
    <n v="100.47"/>
  </r>
  <r>
    <x v="0"/>
    <n v="-460"/>
    <s v="03"/>
    <s v="0376400910"/>
    <s v="A"/>
    <s v="R"/>
    <n v="10"/>
    <x v="1"/>
    <n v="15"/>
    <s v="E"/>
    <d v="2020-11-23T00:00:00"/>
    <m/>
    <s v="JAMES  POTTER"/>
    <s v="108  MAIN ST"/>
    <s v="GREENUP"/>
    <s v="KY"/>
    <s v="41144-1026"/>
    <n v="303"/>
    <n v="63.97"/>
    <n v="390"/>
    <n v="79.489999999999995"/>
    <n v="143"/>
    <n v="30.03"/>
    <n v="34"/>
    <n v="23.86"/>
  </r>
  <r>
    <x v="0"/>
    <n v="-460"/>
    <s v="03"/>
    <s v="0376401668"/>
    <s v="A"/>
    <s v="R"/>
    <n v="20"/>
    <x v="1"/>
    <n v="22"/>
    <s v="E"/>
    <d v="2016-02-29T00:00:00"/>
    <m/>
    <s v="PHILLIP T BRADLEY"/>
    <s v="295  IMPROVEMENT BR"/>
    <s v="JENKINS"/>
    <s v="KY"/>
    <s v="41537-8742"/>
    <n v="3241"/>
    <n v="504.55"/>
    <n v="3547"/>
    <n v="587.26"/>
    <n v="2200"/>
    <n v="193.23"/>
    <n v="2390"/>
    <n v="361.86"/>
  </r>
  <r>
    <x v="0"/>
    <n v="-460"/>
    <s v="03"/>
    <s v="0376404241"/>
    <s v="A"/>
    <s v="R"/>
    <n v="20"/>
    <x v="1"/>
    <n v="22"/>
    <s v="EO"/>
    <d v="2019-05-30T00:00:00"/>
    <m/>
    <s v="SANDRA  RIDDLE"/>
    <s v="4017  KENDELL LN  TRLR"/>
    <s v="CATLETTSBURG"/>
    <s v="KY"/>
    <s v="41129-8761"/>
    <n v="1412"/>
    <n v="229.64"/>
    <n v="1124"/>
    <n v="200.26"/>
    <n v="1069"/>
    <n v="107.05"/>
    <n v="861"/>
    <n v="145.58000000000001"/>
  </r>
  <r>
    <x v="0"/>
    <n v="-232"/>
    <s v="03"/>
    <s v="0376405686"/>
    <s v="A"/>
    <s v="R"/>
    <n v="10"/>
    <x v="0"/>
    <n v="15"/>
    <s v="E"/>
    <d v="2018-08-17T00:00:00"/>
    <m/>
    <s v="JENNIFER R SHEPHERD"/>
    <s v="32  CLOVER FORK RD  HSE"/>
    <s v="LEATHERWOOD"/>
    <s v="KY"/>
    <s v="41731-9000"/>
    <n v="525"/>
    <n v="96.11"/>
    <n v="487"/>
    <n v="95.34"/>
    <n v="473"/>
    <n v="55.58"/>
    <n v="435"/>
    <n v="79.83"/>
  </r>
  <r>
    <x v="0"/>
    <n v="-460"/>
    <s v="03"/>
    <s v="0376501879"/>
    <s v="A"/>
    <s v="R"/>
    <n v="10"/>
    <x v="1"/>
    <n v="15"/>
    <s v="E"/>
    <d v="2022-04-15T00:00:00"/>
    <m/>
    <s v="TERRY  ADAMS"/>
    <s v="342  LIBERTY ST  APT B"/>
    <s v="HAZARD"/>
    <s v="KY"/>
    <s v="41701-1866"/>
    <n v="502"/>
    <n v="92.79"/>
    <n v="362"/>
    <n v="75.930000000000007"/>
    <n v="391"/>
    <n v="49.3"/>
    <n v="374"/>
    <n v="71.34"/>
  </r>
  <r>
    <x v="0"/>
    <n v="-460"/>
    <s v="03"/>
    <s v="0376503345"/>
    <s v="A"/>
    <s v="R"/>
    <n v="20"/>
    <x v="1"/>
    <n v="22"/>
    <s v="E"/>
    <d v="2015-07-08T00:00:00"/>
    <m/>
    <s v="MARY F WELLS"/>
    <s v="148  DOUGLAS PKWY  APT 7A"/>
    <s v="PIKEVILLE"/>
    <s v="KY"/>
    <s v="41501-6883"/>
    <n v="718"/>
    <n v="123.97"/>
    <n v="609"/>
    <n v="114.3"/>
    <n v="527"/>
    <n v="59.7"/>
    <n v="514"/>
    <n v="90.82"/>
  </r>
  <r>
    <x v="0"/>
    <n v="-460"/>
    <s v="03"/>
    <s v="0376529300"/>
    <s v="A"/>
    <s v="R"/>
    <n v="10"/>
    <x v="1"/>
    <n v="15"/>
    <s v="E"/>
    <d v="2021-01-22T00:00:00"/>
    <m/>
    <s v="IRENE G ROSE"/>
    <s v="75  RATLIFF HL"/>
    <s v="ELKHORN CITY"/>
    <s v="KY"/>
    <s v="41522-7483"/>
    <n v="4043"/>
    <n v="604.46"/>
    <n v="3102"/>
    <n v="501.52"/>
    <n v="2609"/>
    <n v="219.07"/>
    <n v="2085"/>
    <n v="309.20999999999998"/>
  </r>
  <r>
    <x v="0"/>
    <n v="-460"/>
    <s v="03"/>
    <s v="0376804143"/>
    <s v="A"/>
    <s v="R"/>
    <n v="20"/>
    <x v="1"/>
    <n v="22"/>
    <s v="E"/>
    <d v="2014-07-14T00:00:00"/>
    <m/>
    <s v="JENNIFER  BRANHAM"/>
    <s v="2830  NARROWS BR"/>
    <s v="HARDY"/>
    <s v="KY"/>
    <s v="41531-8853"/>
    <n v="2321"/>
    <n v="355.59"/>
    <n v="1897"/>
    <n v="314.36"/>
    <n v="1772"/>
    <n v="154.99"/>
    <n v="1473"/>
    <n v="224.13"/>
  </r>
  <r>
    <x v="0"/>
    <n v="-460"/>
    <s v="03"/>
    <s v="0376905604"/>
    <s v="A"/>
    <s v="R"/>
    <n v="20"/>
    <x v="1"/>
    <n v="22"/>
    <s v="EO"/>
    <d v="2014-08-04T00:00:00"/>
    <m/>
    <s v="DEBBIE L MILLER"/>
    <s v="1606  MOTLEY RD"/>
    <s v="FEDSCREEK"/>
    <s v="KY"/>
    <s v="41524-8443"/>
    <n v="1811"/>
    <n v="286.8"/>
    <n v="1480"/>
    <n v="254.65"/>
    <n v="1467"/>
    <n v="136.63999999999999"/>
    <n v="1393"/>
    <n v="218.37"/>
  </r>
  <r>
    <x v="0"/>
    <n v="-460"/>
    <s v="03"/>
    <s v="0376915586"/>
    <s v="A"/>
    <s v="R"/>
    <n v="20"/>
    <x v="1"/>
    <n v="22"/>
    <s v="E"/>
    <d v="2008-10-20T00:00:00"/>
    <m/>
    <s v="JIMMY  HALL"/>
    <s v="5042  CHLOE RD"/>
    <s v="PIKEVILLE"/>
    <s v="KY"/>
    <s v="41501-2275"/>
    <n v="2375"/>
    <n v="363.41"/>
    <n v="2047"/>
    <n v="337.66"/>
    <n v="1571"/>
    <n v="139.62"/>
    <n v="1034"/>
    <n v="163.12"/>
  </r>
  <r>
    <x v="0"/>
    <n v="-115"/>
    <s v="03"/>
    <s v="0377100059"/>
    <s v="A"/>
    <s v="R"/>
    <n v="10"/>
    <x v="1"/>
    <n v="22"/>
    <s v="E"/>
    <d v="1965-09-16T00:00:00"/>
    <m/>
    <s v="BARBARA  JONES"/>
    <s v="445  BIG HOLLOW RD"/>
    <s v="VICCO"/>
    <s v="KY"/>
    <s v="41773-8959"/>
    <n v="736"/>
    <n v="126.6"/>
    <n v="678"/>
    <n v="125.01"/>
    <n v="608"/>
    <n v="65.900000000000006"/>
    <n v="819"/>
    <n v="133.21"/>
  </r>
  <r>
    <x v="0"/>
    <n v="-460"/>
    <s v="03"/>
    <s v="0377156986"/>
    <s v="A"/>
    <s v="R"/>
    <n v="20"/>
    <x v="1"/>
    <n v="15"/>
    <s v="E"/>
    <d v="2022-09-02T00:00:00"/>
    <m/>
    <s v="KRISTINA  ENGLE"/>
    <s v="115  HAZARD DUKE DR"/>
    <s v="CHAVIES"/>
    <s v="KY"/>
    <s v="41727-8675"/>
    <n v="1843"/>
    <n v="286.52999999999997"/>
    <n v="1121"/>
    <n v="193.83"/>
    <n v="987"/>
    <n v="94.9"/>
    <n v="1225"/>
    <n v="189.65"/>
  </r>
  <r>
    <x v="0"/>
    <n v="-460"/>
    <s v="03"/>
    <s v="0377237100"/>
    <s v="A"/>
    <s v="R"/>
    <n v="20"/>
    <x v="1"/>
    <n v="15"/>
    <s v="E"/>
    <d v="2022-07-13T00:00:00"/>
    <m/>
    <s v="PAULENA  HONEYCUTT"/>
    <s v="340  PERKINS MADDEN RD  TRLR"/>
    <s v="HINDMAN"/>
    <s v="KY"/>
    <s v="41822-9003"/>
    <n v="2564"/>
    <n v="390.74"/>
    <n v="2242"/>
    <n v="367.93"/>
    <n v="1636"/>
    <n v="144.59"/>
    <n v="1509"/>
    <n v="229.15"/>
  </r>
  <r>
    <x v="0"/>
    <n v="-232"/>
    <s v="03"/>
    <s v="0377300913"/>
    <s v="A"/>
    <s v="R"/>
    <n v="10"/>
    <x v="0"/>
    <n v="15"/>
    <s v="E"/>
    <d v="2003-08-15T00:00:00"/>
    <m/>
    <s v="VIOLA J LAYNE"/>
    <s v="603  SYCAMORE ST"/>
    <s v="GREENUP"/>
    <s v="KY"/>
    <s v="41144-1137"/>
    <n v="424"/>
    <n v="81.540000000000006"/>
    <n v="415"/>
    <n v="83.34"/>
    <n v="370"/>
    <n v="47.23"/>
    <n v="328"/>
    <n v="64.319999999999993"/>
  </r>
  <r>
    <x v="0"/>
    <n v="-232"/>
    <s v="03"/>
    <s v="0377385551"/>
    <s v="A"/>
    <s v="R"/>
    <n v="20"/>
    <x v="0"/>
    <n v="22"/>
    <s v="E"/>
    <d v="2010-08-25T00:00:00"/>
    <m/>
    <s v="JOAN E LEWIS"/>
    <s v="439  MILLSEED RD"/>
    <s v="HAPPY"/>
    <s v="KY"/>
    <s v="41746-9086"/>
    <n v="1195"/>
    <n v="192.95"/>
    <n v="1124"/>
    <n v="194.29"/>
    <n v="890"/>
    <n v="87.49"/>
    <n v="828"/>
    <n v="134.47"/>
  </r>
  <r>
    <x v="0"/>
    <n v="-460"/>
    <s v="03"/>
    <s v="0377394818"/>
    <s v="A"/>
    <s v="R"/>
    <n v="20"/>
    <x v="1"/>
    <n v="15"/>
    <s v="E"/>
    <d v="2020-10-27T00:00:00"/>
    <m/>
    <s v="SHIRLEY C MOORE"/>
    <s v="28  GRANT DR"/>
    <s v="GREENUP"/>
    <s v="KY"/>
    <s v="41144-6563"/>
    <n v="2581"/>
    <n v="385.26"/>
    <n v="1965"/>
    <n v="315.45999999999998"/>
    <n v="1624"/>
    <n v="139.49"/>
    <n v="1499"/>
    <n v="221.12"/>
  </r>
  <r>
    <x v="0"/>
    <n v="-460"/>
    <s v="03"/>
    <s v="0377404830"/>
    <s v="A"/>
    <s v="R"/>
    <n v="10"/>
    <x v="1"/>
    <n v="15"/>
    <s v="E"/>
    <d v="2010-12-27T00:00:00"/>
    <m/>
    <s v="TONYA R COSTELLO"/>
    <s v="706  RIGHT FRK MONTGOMERY CRK"/>
    <s v="VICCO"/>
    <s v="KY"/>
    <s v="41773"/>
    <n v="2586"/>
    <n v="393.99"/>
    <n v="2700"/>
    <n v="439.08"/>
    <n v="2547"/>
    <n v="214.32"/>
    <n v="1873"/>
    <n v="279.73"/>
  </r>
  <r>
    <x v="0"/>
    <n v="-232"/>
    <s v="03"/>
    <s v="0377462610"/>
    <s v="A"/>
    <s v="R"/>
    <n v="20"/>
    <x v="0"/>
    <n v="15"/>
    <s v="EO"/>
    <d v="2007-10-19T00:00:00"/>
    <m/>
    <s v="JUANITA  BEVINS"/>
    <s v="108  ORCHARD BR  TRLR"/>
    <s v="BANNER"/>
    <s v="KY"/>
    <s v="41603-9094"/>
    <n v="334"/>
    <n v="72.09"/>
    <n v="74"/>
    <n v="36.090000000000003"/>
    <n v="90"/>
    <n v="31.19"/>
    <n v="70"/>
    <n v="34.590000000000003"/>
  </r>
  <r>
    <x v="0"/>
    <n v="-232"/>
    <s v="03"/>
    <s v="0377500247"/>
    <s v="A"/>
    <s v="R"/>
    <n v="20"/>
    <x v="0"/>
    <n v="22"/>
    <s v="E"/>
    <d v="1991-04-19T00:00:00"/>
    <m/>
    <s v="BESSIE  THACKER"/>
    <s v="2105  GREASY CRK"/>
    <s v="SHELBIANA"/>
    <s v="KY"/>
    <s v="41562-8208"/>
    <n v="559"/>
    <n v="101.02"/>
    <n v="457"/>
    <n v="90.68"/>
    <n v="435"/>
    <n v="52.66"/>
    <n v="281"/>
    <n v="58.42"/>
  </r>
  <r>
    <x v="0"/>
    <n v="-460"/>
    <s v="03"/>
    <s v="0377500307"/>
    <s v="A"/>
    <s v="R"/>
    <n v="10"/>
    <x v="1"/>
    <n v="22"/>
    <s v="E"/>
    <d v="1989-11-28T00:00:00"/>
    <m/>
    <s v="MIKE  PRESTON"/>
    <s v="1017  OLIVE ST"/>
    <s v="FLATWOODS"/>
    <s v="KY"/>
    <s v="41139-1931"/>
    <n v="1743"/>
    <n v="282.79000000000002"/>
    <n v="1030"/>
    <n v="184.9"/>
    <n v="994"/>
    <n v="98.23"/>
    <n v="1043"/>
    <n v="169.15"/>
  </r>
  <r>
    <x v="0"/>
    <n v="-230"/>
    <s v="03"/>
    <s v="0377605695"/>
    <s v="C"/>
    <s v="R"/>
    <n v="10"/>
    <x v="1"/>
    <n v="22"/>
    <s v="E"/>
    <d v="2022-06-17T00:00:00"/>
    <d v="2023-02-06T00:00:00"/>
    <s v="SHANE  GROSS"/>
    <s v="1442  DEFEATED CRK"/>
    <s v="LINEFORK"/>
    <s v="KY"/>
    <s v="41833-9004"/>
    <n v="2177"/>
    <n v="334.88"/>
    <n v="492"/>
    <n v="81.02"/>
    <m/>
    <m/>
    <m/>
    <m/>
  </r>
  <r>
    <x v="0"/>
    <n v="-460"/>
    <s v="03"/>
    <s v="0377632211"/>
    <s v="A"/>
    <s v="R"/>
    <n v="20"/>
    <x v="1"/>
    <n v="15"/>
    <s v="E"/>
    <d v="2015-01-02T00:00:00"/>
    <m/>
    <s v="GREGORY R NEWSOME"/>
    <s v="193  RGT FRK HALLS BR"/>
    <s v="GALVESTON"/>
    <s v="KY"/>
    <s v="41635"/>
    <n v="2517"/>
    <n v="376.18"/>
    <n v="2073"/>
    <n v="331.74"/>
    <n v="1907"/>
    <n v="160.52000000000001"/>
    <n v="2382"/>
    <n v="340.3"/>
  </r>
  <r>
    <x v="0"/>
    <n v="-460"/>
    <s v="03"/>
    <s v="0377705460"/>
    <s v="A"/>
    <s v="R"/>
    <n v="10"/>
    <x v="1"/>
    <n v="22"/>
    <s v="E"/>
    <d v="2013-02-15T00:00:00"/>
    <m/>
    <s v="ALICE F WARD"/>
    <s v="3101  LONG FORK RD"/>
    <s v="KIMPER"/>
    <s v="KY"/>
    <s v="41539-5960"/>
    <n v="1634"/>
    <n v="256.41000000000003"/>
    <n v="1376"/>
    <n v="233.42"/>
    <n v="990"/>
    <n v="95.13"/>
    <n v="1089"/>
    <n v="170.75"/>
  </r>
  <r>
    <x v="0"/>
    <n v="-460"/>
    <s v="03"/>
    <s v="0377765855"/>
    <s v="A"/>
    <s v="R"/>
    <n v="20"/>
    <x v="1"/>
    <n v="22"/>
    <s v="EO"/>
    <d v="2015-03-03T00:00:00"/>
    <m/>
    <s v="MOLLY N MONTELIUS"/>
    <s v="975  LEM WILSON RD"/>
    <s v="MALLIE"/>
    <s v="KY"/>
    <s v="41836-8899"/>
    <n v="3907"/>
    <n v="590.17999999999995"/>
    <n v="3273"/>
    <n v="534.05999999999995"/>
    <n v="3156"/>
    <n v="266.81"/>
    <n v="3067"/>
    <n v="452.28"/>
  </r>
  <r>
    <x v="0"/>
    <n v="-460"/>
    <s v="03"/>
    <s v="0377804970"/>
    <s v="A"/>
    <s v="R"/>
    <n v="10"/>
    <x v="1"/>
    <n v="15"/>
    <s v="E"/>
    <d v="2005-06-22T00:00:00"/>
    <m/>
    <s v="BETTY B DOTSON"/>
    <s v="50415  STATE HIGHWAY 194  E"/>
    <s v="STOPOVER"/>
    <s v="KY"/>
    <s v="41568-8657"/>
    <n v="1123"/>
    <n v="182.52"/>
    <n v="733"/>
    <n v="133.56"/>
    <n v="703"/>
    <n v="73.180000000000007"/>
    <n v="721"/>
    <n v="119.59"/>
  </r>
  <r>
    <x v="0"/>
    <n v="-232"/>
    <s v="03"/>
    <s v="0377817190"/>
    <s v="A"/>
    <s v="R"/>
    <n v="20"/>
    <x v="0"/>
    <n v="15"/>
    <s v="EO"/>
    <d v="2019-04-04T00:00:00"/>
    <m/>
    <s v="MARY L SCOTT"/>
    <s v="470  KY ROUTE 122"/>
    <s v="MARTIN"/>
    <s v="KY"/>
    <s v="41649-9008"/>
    <n v="1092"/>
    <n v="177.5"/>
    <n v="1300"/>
    <n v="220.09"/>
    <n v="1695"/>
    <n v="149.6"/>
    <n v="455"/>
    <n v="85.4"/>
  </r>
  <r>
    <x v="0"/>
    <n v="-232"/>
    <s v="03"/>
    <s v="0377900219"/>
    <s v="A"/>
    <s v="R"/>
    <n v="20"/>
    <x v="0"/>
    <n v="22"/>
    <s v="E"/>
    <d v="1982-09-08T00:00:00"/>
    <m/>
    <s v="DANNY  WARNER"/>
    <s v="226  STATE ROUTE 7"/>
    <s v="SOUTH SHORE"/>
    <s v="KY"/>
    <s v="41175"/>
    <n v="413"/>
    <n v="78.16"/>
    <n v="349"/>
    <n v="71.75"/>
    <n v="363"/>
    <n v="45.77"/>
    <n v="342"/>
    <n v="64.959999999999994"/>
  </r>
  <r>
    <x v="0"/>
    <n v="-232"/>
    <s v="03"/>
    <s v="0377904121"/>
    <s v="A"/>
    <s v="R"/>
    <n v="20"/>
    <x v="0"/>
    <n v="22"/>
    <s v="EO"/>
    <d v="2007-10-04T00:00:00"/>
    <m/>
    <s v="SHERRY  GRIFFITH"/>
    <s v="921  MUDLICK RD"/>
    <s v="HARDY"/>
    <s v="KY"/>
    <s v="41531-8906"/>
    <n v="4775"/>
    <n v="714.71"/>
    <n v="4225"/>
    <n v="681.52"/>
    <n v="3037"/>
    <n v="257.33"/>
    <n v="2365"/>
    <n v="354.46"/>
  </r>
  <r>
    <x v="0"/>
    <n v="-460"/>
    <s v="03"/>
    <s v="0377944170"/>
    <s v="A"/>
    <s v="R"/>
    <n v="20"/>
    <x v="1"/>
    <n v="22"/>
    <s v="E"/>
    <d v="1996-07-23T00:00:00"/>
    <m/>
    <s v="TAMMY  THACKER"/>
    <s v="983  SPRUCE PINE RD  TRLR"/>
    <s v="GARNER"/>
    <s v="KY"/>
    <s v="41817-9009"/>
    <n v="454"/>
    <n v="85.85"/>
    <n v="357"/>
    <n v="75.14"/>
    <n v="389"/>
    <n v="49.14"/>
    <n v="421"/>
    <n v="77.900000000000006"/>
  </r>
  <r>
    <x v="0"/>
    <n v="-460"/>
    <s v="03"/>
    <s v="0378056581"/>
    <s v="A"/>
    <s v="R"/>
    <n v="20"/>
    <x v="1"/>
    <n v="15"/>
    <s v="EO"/>
    <d v="2018-01-15T00:00:00"/>
    <m/>
    <s v="FRANK  GILESPIE"/>
    <s v="750  ALEXANDER WAY"/>
    <s v="GRETHEL"/>
    <s v="KY"/>
    <s v="41631"/>
    <n v="2345"/>
    <n v="356.22"/>
    <n v="1157"/>
    <n v="199.02"/>
    <n v="887"/>
    <n v="90.05"/>
    <n v="782"/>
    <n v="130.47999999999999"/>
  </r>
  <r>
    <x v="0"/>
    <n v="-174"/>
    <s v="03"/>
    <s v="0378304051"/>
    <s v="A"/>
    <s v="R"/>
    <n v="20"/>
    <x v="0"/>
    <n v="22"/>
    <s v="E"/>
    <d v="2016-07-28T00:00:00"/>
    <m/>
    <s v="ROBIN L FUGATE"/>
    <s v="525  COCKRELLS TRACE RD  TRLR"/>
    <s v="HAZARD"/>
    <s v="KY"/>
    <s v="41701-7599"/>
    <n v="1486"/>
    <n v="234.98"/>
    <n v="1239"/>
    <n v="212.14"/>
    <n v="1093"/>
    <n v="103.02"/>
    <n v="850"/>
    <n v="137.53"/>
  </r>
  <r>
    <x v="0"/>
    <n v="-460"/>
    <s v="03"/>
    <s v="0378400871"/>
    <s v="A"/>
    <s v="R"/>
    <n v="10"/>
    <x v="1"/>
    <n v="15"/>
    <s v="EO"/>
    <d v="2007-02-28T00:00:00"/>
    <m/>
    <s v="BRENDA J WELLS"/>
    <s v="327 N CLAY AVE"/>
    <s v="WEST VAN LEAR"/>
    <s v="KY"/>
    <s v="41268-8022"/>
    <n v="4217"/>
    <n v="640.83000000000004"/>
    <n v="2911"/>
    <n v="477.82"/>
    <n v="2635"/>
    <n v="226.92"/>
    <n v="2451"/>
    <n v="366.64"/>
  </r>
  <r>
    <x v="0"/>
    <n v="-460"/>
    <s v="03"/>
    <s v="0378503353"/>
    <s v="A"/>
    <s v="R"/>
    <n v="20"/>
    <x v="1"/>
    <n v="22"/>
    <s v="E"/>
    <d v="2020-03-13T00:00:00"/>
    <m/>
    <s v="PATRICIA  ADAMS"/>
    <s v="148  DOUGLAS PKWY  APT 4H"/>
    <s v="PIKEVILLE"/>
    <s v="KY"/>
    <s v="41501-6881"/>
    <n v="577"/>
    <n v="103.61"/>
    <n v="350"/>
    <n v="74.08"/>
    <n v="398"/>
    <n v="49.84"/>
    <n v="400"/>
    <n v="74.959999999999994"/>
  </r>
  <r>
    <x v="0"/>
    <n v="-232"/>
    <s v="03"/>
    <s v="0378601771"/>
    <s v="A"/>
    <s v="R"/>
    <n v="10"/>
    <x v="0"/>
    <n v="15"/>
    <s v="E"/>
    <d v="2007-10-26T00:00:00"/>
    <m/>
    <s v="LISA D DAMRON"/>
    <s v="3120  MASON ST"/>
    <s v="ASHLAND"/>
    <s v="KY"/>
    <s v="41102-5851"/>
    <n v="727"/>
    <n v="129.04"/>
    <n v="746"/>
    <n v="139.52000000000001"/>
    <n v="510"/>
    <n v="60.1"/>
    <n v="671"/>
    <n v="115.92"/>
  </r>
  <r>
    <x v="0"/>
    <n v="-232"/>
    <s v="03"/>
    <s v="0378605040"/>
    <s v="A"/>
    <s v="R"/>
    <n v="10"/>
    <x v="0"/>
    <n v="15"/>
    <s v="EO"/>
    <d v="2006-09-01T00:00:00"/>
    <m/>
    <s v="JOANNE  PERRY"/>
    <s v="8477 S HIGHWAY 3"/>
    <s v="LOUISA"/>
    <s v="KY"/>
    <s v="41230-6563"/>
    <n v="276"/>
    <n v="68.81"/>
    <n v="193"/>
    <n v="59.24"/>
    <n v="199"/>
    <n v="44.02"/>
    <n v="191"/>
    <n v="56.15"/>
  </r>
  <r>
    <x v="0"/>
    <n v="-460"/>
    <s v="03"/>
    <s v="0378605583"/>
    <s v="A"/>
    <s v="R"/>
    <n v="10"/>
    <x v="1"/>
    <n v="15"/>
    <s v="E"/>
    <d v="2002-10-04T00:00:00"/>
    <m/>
    <s v="CAROLYN S ROOT"/>
    <s v="5505  BLACKBURN AVE"/>
    <s v="ASHLAND"/>
    <s v="KY"/>
    <s v="41101-6479"/>
    <n v="2595"/>
    <n v="406.79"/>
    <n v="2607"/>
    <n v="436.99"/>
    <n v="1966"/>
    <n v="174.79"/>
    <n v="1184"/>
    <n v="189.33"/>
  </r>
  <r>
    <x v="0"/>
    <n v="-460"/>
    <s v="03"/>
    <s v="0378701338"/>
    <s v="F"/>
    <s v="R"/>
    <n v="20"/>
    <x v="1"/>
    <n v="22"/>
    <s v="E"/>
    <d v="2021-08-24T00:00:00"/>
    <d v="2023-06-23T00:00:00"/>
    <s v="WILLIS  CAUDILL"/>
    <s v="556  MOUNTAIN BREEZE RD  APT 307"/>
    <s v="JENKINS"/>
    <s v="KY"/>
    <s v="41537-8621"/>
    <n v="1053"/>
    <n v="178.54"/>
    <n v="766"/>
    <n v="142.72"/>
    <n v="757"/>
    <n v="79.55"/>
    <n v="566"/>
    <n v="100.91"/>
  </r>
  <r>
    <x v="0"/>
    <n v="-460"/>
    <s v="03"/>
    <s v="0378753060"/>
    <s v="A"/>
    <s v="R"/>
    <n v="20"/>
    <x v="1"/>
    <n v="15"/>
    <s v="E"/>
    <d v="2011-03-29T00:00:00"/>
    <m/>
    <s v="JAMES R BANKS"/>
    <s v="72  WILDCAT DR"/>
    <s v="PREMIUM"/>
    <s v="KY"/>
    <s v="41845-8901"/>
    <n v="3289"/>
    <n v="495.41"/>
    <n v="2048"/>
    <n v="337.8"/>
    <n v="1455"/>
    <n v="130.74"/>
    <n v="1495"/>
    <n v="227.2"/>
  </r>
  <r>
    <x v="0"/>
    <n v="-460"/>
    <s v="03"/>
    <s v="0378805294"/>
    <s v="A"/>
    <s v="R"/>
    <n v="10"/>
    <x v="1"/>
    <n v="15"/>
    <s v="E"/>
    <d v="2000-09-11T00:00:00"/>
    <m/>
    <s v="DENISE  SMITH"/>
    <s v="2228  HORNE ST"/>
    <s v="ASHLAND"/>
    <s v="KY"/>
    <s v="41101-3420"/>
    <n v="3771"/>
    <n v="581.71"/>
    <n v="2927"/>
    <n v="488.15"/>
    <n v="2721"/>
    <n v="234.27"/>
    <n v="1541"/>
    <n v="240.39"/>
  </r>
  <r>
    <x v="0"/>
    <n v="-460"/>
    <s v="03"/>
    <s v="0378903130"/>
    <s v="F"/>
    <s v="R"/>
    <n v="20"/>
    <x v="1"/>
    <n v="22"/>
    <s v="E"/>
    <d v="2022-07-07T00:00:00"/>
    <d v="2023-05-31T00:00:00"/>
    <s v="JUSTIN S ANDERSON"/>
    <s v="113  CLAIRE LN  APT 712"/>
    <s v="PIKEVILLE"/>
    <s v="KY"/>
    <s v="41501-3777"/>
    <n v="2534"/>
    <n v="397.6"/>
    <n v="1773"/>
    <n v="303.67"/>
    <n v="1482"/>
    <n v="136.68"/>
    <n v="1113"/>
    <n v="179.16"/>
  </r>
  <r>
    <x v="0"/>
    <n v="-232"/>
    <s v="03"/>
    <s v="0378903702"/>
    <s v="A"/>
    <s v="R"/>
    <n v="10"/>
    <x v="0"/>
    <n v="15"/>
    <s v="E"/>
    <d v="2021-02-04T00:00:00"/>
    <m/>
    <s v="MATTHEW D ELSWICK"/>
    <s v="2120  HYMAN AVE"/>
    <s v="ASHLAND"/>
    <s v="KY"/>
    <s v="41101-4640"/>
    <n v="1837"/>
    <n v="293.97000000000003"/>
    <n v="1432"/>
    <n v="249.15"/>
    <n v="1345"/>
    <n v="125.87"/>
    <n v="1834"/>
    <n v="282.31"/>
  </r>
  <r>
    <x v="0"/>
    <n v="-460"/>
    <s v="03"/>
    <s v="0379000665"/>
    <s v="A"/>
    <s v="R"/>
    <n v="20"/>
    <x v="1"/>
    <n v="15"/>
    <s v="E"/>
    <d v="2020-10-08T00:00:00"/>
    <m/>
    <s v="JOANN  GIPSON"/>
    <s v="1311  BEECH ST  APT 6"/>
    <s v="ASHLAND"/>
    <s v="KY"/>
    <s v="41102-5539"/>
    <n v="2243"/>
    <n v="356.8"/>
    <n v="2253"/>
    <n v="380.42"/>
    <n v="1360"/>
    <n v="127.06"/>
    <n v="1495"/>
    <n v="233.82"/>
  </r>
  <r>
    <x v="0"/>
    <n v="-460"/>
    <s v="03"/>
    <s v="0379006656"/>
    <s v="D"/>
    <s v="R"/>
    <n v="20"/>
    <x v="1"/>
    <n v="22"/>
    <s v="E"/>
    <d v="2021-11-18T00:00:00"/>
    <m/>
    <s v="CHRISTOPHER D MANNING"/>
    <s v="126  MARY CT  TRLR"/>
    <s v="RUSH"/>
    <s v="KY"/>
    <s v="41168-9222"/>
    <n v="5715"/>
    <n v="846.02"/>
    <n v="4962"/>
    <n v="790.43"/>
    <n v="3123"/>
    <n v="258.39999999999998"/>
    <n v="2679"/>
    <n v="391.8"/>
  </r>
  <r>
    <x v="0"/>
    <n v="-460"/>
    <s v="03"/>
    <s v="0379133580"/>
    <s v="A"/>
    <s v="R"/>
    <n v="10"/>
    <x v="1"/>
    <n v="15"/>
    <s v="E"/>
    <d v="2004-06-08T00:00:00"/>
    <m/>
    <s v="MARTY  THOMAS"/>
    <s v="1798  MALLIE RD  TRLR 1"/>
    <s v="MALLIE"/>
    <s v="KY"/>
    <s v="41836-9075"/>
    <n v="2221"/>
    <n v="341.17"/>
    <n v="1952"/>
    <n v="322.89"/>
    <n v="1520"/>
    <n v="135.71"/>
    <n v="1246"/>
    <n v="192.6"/>
  </r>
  <r>
    <x v="0"/>
    <n v="-232"/>
    <s v="03"/>
    <s v="0379166590"/>
    <s v="A"/>
    <s v="R"/>
    <n v="20"/>
    <x v="0"/>
    <n v="15"/>
    <s v="E"/>
    <d v="2010-10-06T00:00:00"/>
    <m/>
    <s v="DANIEL  SCHINDLER"/>
    <s v="2010  UPPER MILL CREEK RD"/>
    <s v="LEBURN"/>
    <s v="KY"/>
    <s v="41831-8821"/>
    <n v="4684"/>
    <n v="697.1"/>
    <n v="2062"/>
    <n v="339.97"/>
    <n v="1351"/>
    <n v="122.77"/>
    <n v="1895"/>
    <n v="282.81"/>
  </r>
  <r>
    <x v="0"/>
    <n v="-460"/>
    <s v="03"/>
    <s v="0379282903"/>
    <s v="A"/>
    <s v="R"/>
    <n v="20"/>
    <x v="1"/>
    <n v="15"/>
    <s v="E"/>
    <d v="2020-06-01T00:00:00"/>
    <m/>
    <s v="ASHLEY  GALLION"/>
    <s v="56  ADAMS HOLW"/>
    <s v="GRAYSON"/>
    <s v="KY"/>
    <s v="41143-9526"/>
    <n v="1948"/>
    <n v="301.66000000000003"/>
    <n v="1480"/>
    <n v="249.57"/>
    <n v="1163"/>
    <n v="108.39"/>
    <n v="791"/>
    <n v="129.33000000000001"/>
  </r>
  <r>
    <x v="0"/>
    <n v="-460"/>
    <s v="03"/>
    <s v="0379301285"/>
    <s v="A"/>
    <s v="R"/>
    <n v="10"/>
    <x v="1"/>
    <n v="15"/>
    <s v="E"/>
    <d v="2022-09-02T00:00:00"/>
    <m/>
    <s v="ANTHONY  DICKERSON"/>
    <s v="14  HAUSER AVE"/>
    <s v="SOUTH SHORE"/>
    <s v="KY"/>
    <s v="41175-9023"/>
    <n v="3575"/>
    <n v="526.04999999999995"/>
    <n v="3005"/>
    <n v="472.29"/>
    <n v="2406"/>
    <n v="197.58"/>
    <n v="2393"/>
    <n v="341.79"/>
  </r>
  <r>
    <x v="0"/>
    <n v="-460"/>
    <s v="03"/>
    <s v="0379404680"/>
    <s v="A"/>
    <s v="R"/>
    <n v="20"/>
    <x v="1"/>
    <n v="22"/>
    <s v="EO"/>
    <d v="2021-08-30T00:00:00"/>
    <m/>
    <s v="DONNA  SLONE"/>
    <s v="309  YELLOW HILL RD"/>
    <s v="ELKHORN CITY"/>
    <s v="KY"/>
    <s v="41522-8462"/>
    <n v="2285"/>
    <n v="355.25"/>
    <n v="1728"/>
    <n v="293.19"/>
    <n v="1546"/>
    <n v="142.68"/>
    <n v="1190"/>
    <n v="190.15"/>
  </r>
  <r>
    <x v="0"/>
    <n v="-460"/>
    <s v="03"/>
    <s v="0379500821"/>
    <s v="A"/>
    <s v="R"/>
    <n v="10"/>
    <x v="1"/>
    <n v="15"/>
    <s v="E"/>
    <d v="1987-02-06T00:00:00"/>
    <m/>
    <s v="BEULAH  JOHNSON"/>
    <s v="2371  HIGHWAY 2035"/>
    <s v="WHITESBURG"/>
    <s v="KY"/>
    <s v="41858-9034"/>
    <n v="2109"/>
    <n v="325.29000000000002"/>
    <n v="1895"/>
    <n v="314.05"/>
    <n v="1139"/>
    <n v="106.55"/>
    <n v="1351"/>
    <n v="207.18"/>
  </r>
  <r>
    <x v="0"/>
    <n v="-460"/>
    <s v="03"/>
    <s v="0379501973"/>
    <s v="A"/>
    <s v="R"/>
    <n v="10"/>
    <x v="1"/>
    <n v="15"/>
    <s v="EO"/>
    <d v="2022-01-19T00:00:00"/>
    <m/>
    <s v="KENNETH W COLLINS"/>
    <s v="7421  HIGHWAY 582"/>
    <s v="PINE TOP"/>
    <s v="KY"/>
    <s v="41843-8977"/>
    <n v="732"/>
    <n v="130.6"/>
    <n v="739"/>
    <n v="140.05000000000001"/>
    <n v="807"/>
    <n v="86.61"/>
    <n v="870"/>
    <n v="146.63"/>
  </r>
  <r>
    <x v="0"/>
    <n v="-460"/>
    <s v="03"/>
    <s v="0379502648"/>
    <s v="A"/>
    <s v="R"/>
    <n v="10"/>
    <x v="1"/>
    <n v="15"/>
    <s v="E"/>
    <d v="2015-11-13T00:00:00"/>
    <m/>
    <s v="CATHY J WHITT"/>
    <s v="125  BRADFORD ST  TRLR"/>
    <s v="GRAYSON"/>
    <s v="KY"/>
    <s v="41143-1607"/>
    <n v="1673"/>
    <n v="261.95"/>
    <n v="1334"/>
    <n v="226.9"/>
    <n v="1107"/>
    <n v="104.09"/>
    <n v="788"/>
    <n v="128.88999999999999"/>
  </r>
  <r>
    <x v="0"/>
    <n v="-460"/>
    <s v="03"/>
    <s v="0379603417"/>
    <s v="A"/>
    <s v="R"/>
    <n v="20"/>
    <x v="1"/>
    <n v="22"/>
    <s v="E"/>
    <d v="2022-06-08T00:00:00"/>
    <m/>
    <s v="JUSTIN L EASTERLING"/>
    <s v="201  ROSEBERRY RD  HSE"/>
    <s v="OLIVE HILL"/>
    <s v="KY"/>
    <s v="41164-7368"/>
    <n v="963"/>
    <n v="159.37"/>
    <n v="625"/>
    <n v="116.78"/>
    <n v="924"/>
    <n v="90.07"/>
    <n v="1501"/>
    <n v="228.04"/>
  </r>
  <r>
    <x v="0"/>
    <n v="-575"/>
    <s v="03"/>
    <s v="0379605660"/>
    <s v="A"/>
    <s v="R"/>
    <n v="20"/>
    <x v="1"/>
    <n v="15"/>
    <s v="EO"/>
    <d v="2017-01-16T00:00:00"/>
    <m/>
    <s v="CLARENCE E STURGILL"/>
    <s v="199  AKEMON DR"/>
    <s v="HALLIE"/>
    <s v="KY"/>
    <s v="41821-8800"/>
    <n v="2660"/>
    <n v="409.29"/>
    <n v="2380"/>
    <n v="394.94"/>
    <n v="2086"/>
    <n v="184.53"/>
    <n v="1971"/>
    <n v="299.69"/>
  </r>
  <r>
    <x v="0"/>
    <n v="-460"/>
    <s v="03"/>
    <s v="0379605847"/>
    <s v="A"/>
    <s v="R"/>
    <n v="20"/>
    <x v="1"/>
    <n v="22"/>
    <s v="E"/>
    <d v="2021-06-18T00:00:00"/>
    <m/>
    <s v="DEWEY C CHAPMAN"/>
    <s v="231  TROUBLESOME LN  TRLR"/>
    <s v="HAZARD"/>
    <s v="KY"/>
    <s v="41701-7083"/>
    <n v="1520"/>
    <n v="239.87"/>
    <n v="1255"/>
    <n v="214.63"/>
    <n v="926"/>
    <n v="90.25"/>
    <n v="554"/>
    <n v="96.38"/>
  </r>
  <r>
    <x v="0"/>
    <n v="-460"/>
    <s v="03"/>
    <s v="0379689484"/>
    <s v="A"/>
    <s v="R"/>
    <n v="20"/>
    <x v="1"/>
    <n v="22"/>
    <s v="EO"/>
    <d v="2016-10-20T00:00:00"/>
    <m/>
    <s v="RACHELLE B THOMAS"/>
    <s v="243  SERGENT RD"/>
    <s v="WHITESBURG"/>
    <s v="KY"/>
    <s v="41858-7834"/>
    <n v="3652"/>
    <n v="553.95000000000005"/>
    <n v="3177"/>
    <n v="518.24"/>
    <n v="2247"/>
    <n v="196.33"/>
    <n v="2180"/>
    <n v="327.77"/>
  </r>
  <r>
    <x v="0"/>
    <n v="-232"/>
    <s v="03"/>
    <s v="0379703735"/>
    <s v="A"/>
    <s v="R"/>
    <n v="10"/>
    <x v="0"/>
    <n v="22"/>
    <s v="E"/>
    <d v="2021-05-18T00:00:00"/>
    <m/>
    <s v="RHONDA  HADDIX"/>
    <s v="74  HUDSON DR"/>
    <s v="HARDSHELL"/>
    <s v="KY"/>
    <s v="41348-9111"/>
    <n v="706"/>
    <n v="122.25"/>
    <n v="602"/>
    <n v="113.2"/>
    <n v="808"/>
    <n v="81.209999999999994"/>
    <n v="801"/>
    <n v="130.72"/>
  </r>
  <r>
    <x v="0"/>
    <n v="-460"/>
    <s v="03"/>
    <s v="0379766131"/>
    <s v="A"/>
    <s v="R"/>
    <n v="20"/>
    <x v="1"/>
    <n v="15"/>
    <s v="E"/>
    <d v="2008-03-12T00:00:00"/>
    <m/>
    <s v="SANDERS  TURNER"/>
    <s v="65  WARREN TURNER RD  TRLR"/>
    <s v="BOONEVILLE"/>
    <s v="KY"/>
    <s v="41314-9589"/>
    <n v="1556"/>
    <n v="245.02"/>
    <n v="1237"/>
    <n v="211.84"/>
    <n v="818"/>
    <n v="81.99"/>
    <n v="1047"/>
    <n v="164.93"/>
  </r>
  <r>
    <x v="0"/>
    <n v="-232"/>
    <s v="03"/>
    <s v="0379801714"/>
    <s v="A"/>
    <s v="R"/>
    <n v="10"/>
    <x v="0"/>
    <n v="15"/>
    <s v="E"/>
    <d v="2012-01-27T00:00:00"/>
    <m/>
    <s v="ROBERT A NEWSOME"/>
    <s v="1001  STELLA DR  APT 8J"/>
    <s v="ASHLAND"/>
    <s v="KY"/>
    <s v="41102-5308"/>
    <n v="196"/>
    <n v="50.06"/>
    <n v="157"/>
    <n v="45.36"/>
    <n v="145"/>
    <n v="31.35"/>
    <n v="149"/>
    <n v="41.26"/>
  </r>
  <r>
    <x v="0"/>
    <n v="-232"/>
    <s v="03"/>
    <s v="0379804171"/>
    <s v="A"/>
    <s v="R"/>
    <n v="10"/>
    <x v="0"/>
    <n v="22"/>
    <s v="E"/>
    <d v="2018-10-24T00:00:00"/>
    <m/>
    <s v="GOLDIE  SIMMONS"/>
    <s v="1231  NARROWS BR"/>
    <s v="HARDY"/>
    <s v="KY"/>
    <s v="41531-8808"/>
    <n v="594"/>
    <n v="106.09"/>
    <n v="504"/>
    <n v="97.97"/>
    <n v="589"/>
    <n v="64.45"/>
    <n v="432"/>
    <n v="79.41"/>
  </r>
  <r>
    <x v="0"/>
    <n v="-460"/>
    <s v="03"/>
    <s v="0379891404"/>
    <s v="A"/>
    <s v="R"/>
    <n v="10"/>
    <x v="1"/>
    <n v="15"/>
    <s v="E"/>
    <d v="2018-01-05T00:00:00"/>
    <m/>
    <s v="JOEL A MARK"/>
    <s v="3218  SIMPSON RD"/>
    <s v="ASHLAND"/>
    <s v="KY"/>
    <s v="41101-3056"/>
    <n v="2326"/>
    <n v="366.69"/>
    <n v="1894"/>
    <n v="323.02999999999997"/>
    <n v="1352"/>
    <n v="126.42"/>
    <n v="1331"/>
    <n v="210.36"/>
  </r>
  <r>
    <x v="0"/>
    <n v="-232"/>
    <s v="03"/>
    <s v="0380000361"/>
    <s v="A"/>
    <s v="R"/>
    <n v="10"/>
    <x v="0"/>
    <n v="15"/>
    <s v="E"/>
    <d v="2010-11-29T00:00:00"/>
    <m/>
    <s v="ANDREA M COOPER"/>
    <s v="1304  PATTERSON ST"/>
    <s v="FLATWOODS"/>
    <s v="KY"/>
    <s v="41139-1546"/>
    <n v="1061"/>
    <n v="179.79"/>
    <n v="809"/>
    <n v="149.58000000000001"/>
    <n v="777"/>
    <n v="81.150000000000006"/>
    <n v="1036"/>
    <n v="168.17"/>
  </r>
  <r>
    <x v="0"/>
    <n v="-232"/>
    <s v="03"/>
    <s v="0380000855"/>
    <s v="A"/>
    <s v="R"/>
    <n v="20"/>
    <x v="0"/>
    <n v="22"/>
    <s v="E"/>
    <d v="1985-02-21T00:00:00"/>
    <m/>
    <s v="J RALPH  BARKER JR"/>
    <s v="7312  JOHNSONS FORK RD"/>
    <s v="CATLETTSBURG"/>
    <s v="KY"/>
    <s v="41129-8440"/>
    <n v="1442"/>
    <n v="228.66"/>
    <n v="1432"/>
    <n v="242.1"/>
    <n v="1253"/>
    <n v="115.27"/>
    <n v="1139"/>
    <n v="177.72"/>
  </r>
  <r>
    <x v="0"/>
    <n v="-232"/>
    <s v="03"/>
    <s v="0380082534"/>
    <s v="A"/>
    <s v="R"/>
    <n v="20"/>
    <x v="0"/>
    <n v="22"/>
    <s v="E"/>
    <d v="2021-02-15T00:00:00"/>
    <m/>
    <s v="DUSTIN  HUNTER"/>
    <s v="4655  HIGHWAY 7  S TRLR"/>
    <s v="TOPMOST"/>
    <s v="KY"/>
    <s v="41862-8821"/>
    <n v="3411"/>
    <n v="513.6"/>
    <n v="2401"/>
    <n v="392.64"/>
    <n v="1598"/>
    <n v="141.68"/>
    <n v="1830"/>
    <n v="273.76"/>
  </r>
  <r>
    <x v="0"/>
    <n v="-232"/>
    <s v="03"/>
    <s v="0380100947"/>
    <s v="A"/>
    <s v="R"/>
    <n v="20"/>
    <x v="0"/>
    <n v="22"/>
    <s v="E"/>
    <d v="1992-12-08T00:00:00"/>
    <m/>
    <s v="GARY  RAY"/>
    <s v="1152  HURRICANE CRK"/>
    <s v="STOPOVER"/>
    <s v="KY"/>
    <s v="41568-8919"/>
    <n v="1630"/>
    <n v="255.79"/>
    <n v="402"/>
    <n v="82.12"/>
    <n v="578"/>
    <n v="63.6"/>
    <n v="662"/>
    <n v="111.38"/>
  </r>
  <r>
    <x v="0"/>
    <n v="-460"/>
    <s v="03"/>
    <s v="0380274681"/>
    <s v="A"/>
    <s v="R"/>
    <n v="20"/>
    <x v="1"/>
    <n v="22"/>
    <s v="EO"/>
    <d v="2009-04-24T00:00:00"/>
    <m/>
    <s v="DEBBIE  MONTGOMERY"/>
    <s v="323  ELK CRK  TRLR"/>
    <s v="SALYERSVILLE"/>
    <s v="KY"/>
    <s v="41465-7140"/>
    <n v="1696"/>
    <n v="269.91000000000003"/>
    <n v="1105"/>
    <n v="196.89"/>
    <n v="936"/>
    <n v="96.51"/>
    <n v="577"/>
    <n v="105.91"/>
  </r>
  <r>
    <x v="0"/>
    <n v="-266.83999999999997"/>
    <s v="03"/>
    <s v="0380302651"/>
    <s v="F"/>
    <s v="R"/>
    <n v="20"/>
    <x v="1"/>
    <n v="22"/>
    <s v="E"/>
    <d v="2007-02-23T00:00:00"/>
    <d v="2023-05-08T00:00:00"/>
    <s v="PHYLISS A HOVATTER"/>
    <s v="506  9TH ST  APT 610"/>
    <s v="ASHLAND"/>
    <s v="KY"/>
    <s v="41101-2594"/>
    <n v="291"/>
    <n v="64.099999999999994"/>
    <n v="219"/>
    <n v="55.27"/>
    <n v="197"/>
    <n v="35.46"/>
    <n v="170"/>
    <n v="44.23"/>
  </r>
  <r>
    <x v="0"/>
    <n v="-232"/>
    <s v="03"/>
    <s v="0380346303"/>
    <s v="A"/>
    <s v="R"/>
    <n v="20"/>
    <x v="0"/>
    <n v="22"/>
    <s v="EO"/>
    <d v="1999-06-15T00:00:00"/>
    <m/>
    <s v="VERNA  BARBER"/>
    <s v="4720  INDIAN RUN  TRLR"/>
    <s v="FLATWOODS"/>
    <s v="KY"/>
    <s v="41139-9034"/>
    <n v="326"/>
    <n v="91.3"/>
    <n v="322"/>
    <n v="94.09"/>
    <n v="285"/>
    <n v="65.14"/>
    <n v="285"/>
    <n v="84.22"/>
  </r>
  <r>
    <x v="0"/>
    <n v="-460"/>
    <s v="03"/>
    <s v="0380397840"/>
    <s v="A"/>
    <s v="R"/>
    <n v="10"/>
    <x v="1"/>
    <n v="15"/>
    <s v="E"/>
    <d v="2022-07-15T00:00:00"/>
    <m/>
    <s v="AMANDA M JENT"/>
    <s v="1538  KELLY FORK RD  TRLR 1"/>
    <s v="HAZARD"/>
    <s v="KY"/>
    <s v="41701-7683"/>
    <n v="3543"/>
    <n v="532.21"/>
    <n v="2644"/>
    <n v="430.36"/>
    <n v="2204"/>
    <n v="188.07"/>
    <n v="1548"/>
    <n v="234.55"/>
  </r>
  <r>
    <x v="0"/>
    <n v="-460"/>
    <s v="03"/>
    <s v="0380400403"/>
    <s v="F"/>
    <s v="R"/>
    <n v="20"/>
    <x v="1"/>
    <n v="22"/>
    <s v="E"/>
    <d v="2020-03-02T00:00:00"/>
    <d v="2023-06-20T00:00:00"/>
    <s v="BEN A BLEVINS"/>
    <s v="2700  REED ST  LOT 23"/>
    <s v="FLATWOODS"/>
    <s v="KY"/>
    <s v="41139-1983"/>
    <n v="2481"/>
    <n v="395.71"/>
    <n v="2005"/>
    <n v="361.22"/>
    <n v="1713"/>
    <n v="164.15"/>
    <n v="1629"/>
    <n v="268.17"/>
  </r>
  <r>
    <x v="0"/>
    <n v="-460"/>
    <s v="03"/>
    <s v="0380502574"/>
    <s v="A"/>
    <s v="R"/>
    <n v="20"/>
    <x v="1"/>
    <n v="22"/>
    <s v="E"/>
    <d v="2019-08-23T00:00:00"/>
    <m/>
    <s v="TIFFANY L ARMS"/>
    <s v="255  WILLIAMS BR  APT 10G"/>
    <s v="WITTENSVILLE"/>
    <s v="KY"/>
    <s v="41274-9033"/>
    <n v="1052"/>
    <n v="172.24"/>
    <n v="860"/>
    <n v="153.27000000000001"/>
    <n v="820"/>
    <n v="82.12"/>
    <n v="1039"/>
    <n v="163.81"/>
  </r>
  <r>
    <x v="0"/>
    <n v="-460"/>
    <s v="03"/>
    <s v="0380600396"/>
    <s v="A"/>
    <s v="R"/>
    <n v="20"/>
    <x v="1"/>
    <n v="22"/>
    <s v="E"/>
    <d v="2021-09-15T00:00:00"/>
    <m/>
    <s v="LACEYANNE  HAZEL"/>
    <s v="2416  NOLAN DR  APT 208"/>
    <s v="FLATWOODS"/>
    <s v="KY"/>
    <s v="41139-1489"/>
    <n v="1003"/>
    <n v="171.59"/>
    <n v="702"/>
    <n v="132.49"/>
    <n v="817"/>
    <n v="84.29"/>
    <n v="845"/>
    <n v="140.82"/>
  </r>
  <r>
    <x v="0"/>
    <n v="-460"/>
    <s v="03"/>
    <s v="0380651603"/>
    <s v="A"/>
    <s v="R"/>
    <n v="20"/>
    <x v="1"/>
    <n v="15"/>
    <s v="E"/>
    <d v="2021-05-12T00:00:00"/>
    <m/>
    <s v="ASHLEY  WEST"/>
    <s v="24  RANDA DR"/>
    <s v="LOUISA"/>
    <s v="KY"/>
    <s v="41230-5683"/>
    <n v="2771"/>
    <n v="420.67"/>
    <n v="2047"/>
    <n v="337.66"/>
    <n v="1899"/>
    <n v="164.72"/>
    <n v="2035"/>
    <n v="302.27"/>
  </r>
  <r>
    <x v="0"/>
    <n v="-232"/>
    <s v="03"/>
    <s v="0380660083"/>
    <s v="A"/>
    <s v="R"/>
    <n v="20"/>
    <x v="0"/>
    <n v="15"/>
    <s v="E"/>
    <d v="2017-09-29T00:00:00"/>
    <m/>
    <s v="CYNTHIA K CRITES"/>
    <s v="1092  DEBBIE CT"/>
    <s v="ASHLAND"/>
    <s v="KY"/>
    <s v="41102-9346"/>
    <n v="1042"/>
    <n v="170.95"/>
    <n v="648"/>
    <n v="120.35"/>
    <n v="700"/>
    <n v="72.930000000000007"/>
    <n v="635"/>
    <n v="107.65"/>
  </r>
  <r>
    <x v="0"/>
    <n v="-460"/>
    <s v="03"/>
    <s v="0380705191"/>
    <s v="F"/>
    <s v="R"/>
    <n v="20"/>
    <x v="1"/>
    <n v="22"/>
    <s v="EO"/>
    <d v="2018-02-26T00:00:00"/>
    <d v="2023-07-17T00:00:00"/>
    <s v="JEAN  FRAGANENO"/>
    <s v="1119  KNOB FORK RD"/>
    <s v="PIKEVILLE"/>
    <s v="KY"/>
    <s v="41501-3544"/>
    <n v="2868"/>
    <n v="439.32"/>
    <n v="2647"/>
    <n v="436.42"/>
    <n v="2551"/>
    <n v="220.12"/>
    <n v="1603"/>
    <n v="248.53"/>
  </r>
  <r>
    <x v="0"/>
    <n v="-115"/>
    <s v="03"/>
    <s v="0380800742"/>
    <s v="A"/>
    <s v="R"/>
    <n v="20"/>
    <x v="1"/>
    <n v="22"/>
    <s v="E"/>
    <d v="1994-10-10T00:00:00"/>
    <m/>
    <s v="BENITA F COMBS"/>
    <s v="655  ASHLESS ST"/>
    <s v="HAZARD"/>
    <s v="KY"/>
    <s v="41701-2203"/>
    <n v="1419"/>
    <n v="225.29"/>
    <n v="946"/>
    <n v="166.64"/>
    <n v="883"/>
    <n v="86.95"/>
    <n v="391"/>
    <n v="73.709999999999994"/>
  </r>
  <r>
    <x v="0"/>
    <n v="-460"/>
    <s v="03"/>
    <s v="0380805008"/>
    <s v="A"/>
    <s v="R"/>
    <n v="20"/>
    <x v="1"/>
    <n v="22"/>
    <s v="E"/>
    <d v="2020-01-31T00:00:00"/>
    <m/>
    <s v="DARLENE  NEWSOME"/>
    <s v="102  COUNTRY PLACE LN"/>
    <s v="LOUISA"/>
    <s v="KY"/>
    <s v="41230-9636"/>
    <n v="1739"/>
    <n v="271.54000000000002"/>
    <n v="1300"/>
    <n v="221.63"/>
    <n v="1159"/>
    <n v="108.09"/>
    <n v="843"/>
    <n v="136.57"/>
  </r>
  <r>
    <x v="0"/>
    <n v="-232"/>
    <s v="03"/>
    <s v="0380818990"/>
    <s v="A"/>
    <s v="R"/>
    <n v="10"/>
    <x v="0"/>
    <n v="15"/>
    <s v="E"/>
    <d v="2018-08-10T00:00:00"/>
    <m/>
    <s v="JESSIE  HURLEY"/>
    <s v="36377  STATE HIGHWAY 194  E"/>
    <s v="JAMBOREE"/>
    <s v="KY"/>
    <s v="41553-8898"/>
    <n v="1062"/>
    <n v="173.72"/>
    <n v="465"/>
    <n v="91.93"/>
    <n v="877"/>
    <n v="86.5"/>
    <n v="727"/>
    <n v="120.45"/>
  </r>
  <r>
    <x v="0"/>
    <n v="-232"/>
    <s v="03"/>
    <s v="0380900569"/>
    <s v="A"/>
    <s v="R"/>
    <n v="10"/>
    <x v="0"/>
    <n v="15"/>
    <s v="E"/>
    <d v="2019-02-08T00:00:00"/>
    <m/>
    <s v="SCOTT L MINTON"/>
    <s v="2635  GARFIELD AVE"/>
    <s v="ASHLAND"/>
    <s v="KY"/>
    <s v="41102-4608"/>
    <n v="1121"/>
    <n v="188.73"/>
    <n v="1046"/>
    <n v="187.47"/>
    <n v="946"/>
    <n v="94.45"/>
    <n v="990"/>
    <n v="161.55000000000001"/>
  </r>
  <r>
    <x v="0"/>
    <n v="-460"/>
    <s v="03"/>
    <s v="0380961139"/>
    <s v="A"/>
    <s v="R"/>
    <n v="20"/>
    <x v="1"/>
    <n v="15"/>
    <s v="E"/>
    <d v="2019-09-03T00:00:00"/>
    <m/>
    <s v="NAKETA N ADAMS"/>
    <s v="991  HIGHWAY 2035   TRLR"/>
    <s v="WHITESBURG"/>
    <s v="KY"/>
    <s v="41858-9023"/>
    <n v="2302"/>
    <n v="353.2"/>
    <n v="1648"/>
    <n v="275.68"/>
    <n v="1239"/>
    <n v="114.2"/>
    <n v="1525"/>
    <n v="231.37"/>
  </r>
  <r>
    <x v="0"/>
    <n v="-460"/>
    <s v="03"/>
    <s v="0381146630"/>
    <s v="A"/>
    <s v="R"/>
    <n v="20"/>
    <x v="1"/>
    <n v="15"/>
    <s v="E"/>
    <d v="2011-10-07T00:00:00"/>
    <m/>
    <s v="SILAS L SMITH"/>
    <s v="109  SAUL MUD LICK BR"/>
    <s v="BUCKHORN"/>
    <s v="KY"/>
    <s v="41721-8560"/>
    <n v="1698"/>
    <n v="266.5"/>
    <n v="1919"/>
    <n v="317.74"/>
    <n v="1290"/>
    <n v="118.09"/>
    <n v="1496"/>
    <n v="227.34"/>
  </r>
  <r>
    <x v="0"/>
    <n v="-460"/>
    <s v="03"/>
    <s v="0381264170"/>
    <s v="A"/>
    <s v="R"/>
    <n v="20"/>
    <x v="1"/>
    <n v="15"/>
    <s v="E"/>
    <d v="2020-11-11T00:00:00"/>
    <m/>
    <s v="GARY T COLLINS"/>
    <s v="2530  KY ROUTE 2039"/>
    <s v="HAGERHILL"/>
    <s v="KY"/>
    <s v="41222-9092"/>
    <n v="734"/>
    <n v="127.34"/>
    <n v="505"/>
    <n v="98.13"/>
    <n v="514"/>
    <n v="58.71"/>
    <n v="466"/>
    <n v="84.13"/>
  </r>
  <r>
    <x v="0"/>
    <n v="-460"/>
    <s v="03"/>
    <s v="0381386659"/>
    <s v="A"/>
    <s v="R"/>
    <n v="20"/>
    <x v="1"/>
    <n v="15"/>
    <s v="E"/>
    <d v="2020-07-27T00:00:00"/>
    <m/>
    <s v="SHELBY L KEATON"/>
    <s v="100  LIBERTY HEIGHTS CT  APT D25"/>
    <s v="WEST LIBERTY"/>
    <s v="KY"/>
    <s v="41472-1242"/>
    <n v="915"/>
    <n v="152.47999999999999"/>
    <n v="810"/>
    <n v="145.53"/>
    <n v="842"/>
    <n v="83.8"/>
    <n v="535"/>
    <n v="93.73"/>
  </r>
  <r>
    <x v="0"/>
    <n v="-232"/>
    <s v="03"/>
    <s v="0381392790"/>
    <s v="A"/>
    <s v="R"/>
    <n v="20"/>
    <x v="0"/>
    <n v="22"/>
    <s v="E"/>
    <d v="2018-09-05T00:00:00"/>
    <m/>
    <s v="CHARLES R CORNETT"/>
    <s v="1194  BROWNS FORK RD"/>
    <s v="HAZARD"/>
    <s v="KY"/>
    <s v="41701-6542"/>
    <n v="305"/>
    <n v="64.38"/>
    <n v="263"/>
    <n v="60.55"/>
    <n v="304"/>
    <n v="42.64"/>
    <n v="335"/>
    <n v="65.930000000000007"/>
  </r>
  <r>
    <x v="0"/>
    <n v="-460"/>
    <s v="03"/>
    <s v="0381400893"/>
    <s v="A"/>
    <s v="R"/>
    <n v="10"/>
    <x v="1"/>
    <n v="15"/>
    <s v="E"/>
    <d v="2010-06-30T00:00:00"/>
    <m/>
    <s v="APRIL N BLAIR"/>
    <s v="44  APACHE DR"/>
    <s v="HAGERHILL"/>
    <s v="KY"/>
    <s v="41222-8612"/>
    <n v="4475"/>
    <n v="673.17"/>
    <n v="3086"/>
    <n v="499.02"/>
    <n v="2601"/>
    <n v="218.44"/>
    <n v="2290"/>
    <n v="337.72"/>
  </r>
  <r>
    <x v="0"/>
    <n v="-232"/>
    <s v="03"/>
    <s v="0381401280"/>
    <s v="A"/>
    <s v="R"/>
    <n v="10"/>
    <x v="0"/>
    <n v="15"/>
    <s v="E"/>
    <d v="2018-06-15T00:00:00"/>
    <m/>
    <s v="BONNIE L MILLER"/>
    <s v="944  TYGART BEND RD"/>
    <s v="SOUTH SHORE"/>
    <s v="KY"/>
    <s v="41175-8011"/>
    <n v="509"/>
    <n v="91.77"/>
    <n v="386"/>
    <n v="77.34"/>
    <n v="377"/>
    <n v="46.81"/>
    <n v="337"/>
    <n v="64.28"/>
  </r>
  <r>
    <x v="0"/>
    <n v="-232"/>
    <s v="03"/>
    <s v="0381405030"/>
    <s v="A"/>
    <s v="R"/>
    <n v="20"/>
    <x v="0"/>
    <n v="22"/>
    <s v="E"/>
    <d v="2013-01-09T00:00:00"/>
    <m/>
    <s v="ROSE M JONES"/>
    <s v="105 S POCAHANTAS ST  TRLR"/>
    <s v="LOUISA"/>
    <s v="KY"/>
    <s v="41230-1239"/>
    <n v="401"/>
    <n v="78.209999999999994"/>
    <n v="293"/>
    <n v="65.2"/>
    <n v="918"/>
    <n v="89.64"/>
    <n v="773"/>
    <n v="126.82"/>
  </r>
  <r>
    <x v="0"/>
    <n v="-460"/>
    <s v="03"/>
    <s v="0381439384"/>
    <s v="A"/>
    <s v="R"/>
    <n v="20"/>
    <x v="1"/>
    <n v="15"/>
    <s v="E"/>
    <d v="2011-12-07T00:00:00"/>
    <m/>
    <s v="CHRISTOPHER K SEXTON"/>
    <s v="300  VATES BR"/>
    <s v="WHITESBURG"/>
    <s v="KY"/>
    <s v="41858-7845"/>
    <n v="2011"/>
    <n v="311.48"/>
    <n v="1334"/>
    <n v="226.9"/>
    <n v="637"/>
    <n v="68.12"/>
    <n v="1124"/>
    <n v="175.64"/>
  </r>
  <r>
    <x v="0"/>
    <n v="-232"/>
    <s v="03"/>
    <s v="0381504301"/>
    <s v="A"/>
    <s v="R"/>
    <n v="20"/>
    <x v="0"/>
    <n v="22"/>
    <s v="E"/>
    <d v="2021-10-18T00:00:00"/>
    <m/>
    <s v="MICHAEL A SLONE"/>
    <s v="3333  HIGHWAY 550  E"/>
    <s v="GARNER"/>
    <s v="KY"/>
    <s v="41817-9046"/>
    <n v="2349"/>
    <n v="359.7"/>
    <n v="1915"/>
    <n v="317.14999999999998"/>
    <n v="946"/>
    <n v="91.78"/>
    <n v="855"/>
    <n v="138.22"/>
  </r>
  <r>
    <x v="0"/>
    <n v="-232"/>
    <s v="03"/>
    <s v="0381600704"/>
    <s v="A"/>
    <s v="R"/>
    <n v="10"/>
    <x v="0"/>
    <n v="22"/>
    <s v="EO"/>
    <d v="1986-01-07T00:00:00"/>
    <m/>
    <s v="EDDIE  BELCHER"/>
    <s v="105 S PETERS BRANCH RD"/>
    <s v="HELTON"/>
    <s v="KY"/>
    <s v="40840-5521"/>
    <n v="308"/>
    <n v="76.03"/>
    <n v="190"/>
    <n v="60.98"/>
    <n v="177"/>
    <n v="44.5"/>
    <n v="166"/>
    <n v="54.86"/>
  </r>
  <r>
    <x v="0"/>
    <n v="-460"/>
    <s v="03"/>
    <s v="0381601115"/>
    <s v="F"/>
    <s v="R"/>
    <n v="20"/>
    <x v="1"/>
    <n v="22"/>
    <s v="E"/>
    <d v="2022-09-23T00:00:00"/>
    <d v="2023-06-05T00:00:00"/>
    <s v="GINGER D WILLIAMS"/>
    <s v="506  FM STAFFORD AVE  APT 213"/>
    <s v="PAINTSVILLE"/>
    <s v="KY"/>
    <s v="41240-1500"/>
    <n v="1067"/>
    <n v="175.72"/>
    <n v="645"/>
    <n v="119.88"/>
    <n v="484"/>
    <n v="56.4"/>
    <n v="614"/>
    <n v="104.72"/>
  </r>
  <r>
    <x v="0"/>
    <n v="-460"/>
    <s v="03"/>
    <s v="0381601511"/>
    <s v="A"/>
    <s v="R"/>
    <n v="20"/>
    <x v="1"/>
    <n v="22"/>
    <s v="E"/>
    <d v="2012-04-02T00:00:00"/>
    <m/>
    <s v="MARK A NEACE"/>
    <s v="415  CHEROKEE HILLS RD  APT 478"/>
    <s v="HAZARD"/>
    <s v="KY"/>
    <s v="41701-6552"/>
    <n v="2146"/>
    <n v="331.01"/>
    <n v="2035"/>
    <n v="335.78"/>
    <n v="1361"/>
    <n v="123.54"/>
    <n v="1466"/>
    <n v="223.15"/>
  </r>
  <r>
    <x v="0"/>
    <n v="-460"/>
    <s v="03"/>
    <s v="0381601590"/>
    <s v="A"/>
    <s v="R"/>
    <n v="10"/>
    <x v="1"/>
    <n v="15"/>
    <s v="E"/>
    <d v="2009-02-05T00:00:00"/>
    <m/>
    <s v="LISA L COMBS"/>
    <s v="120  WILLOW RD  HSE"/>
    <s v="BULAN"/>
    <s v="KY"/>
    <s v="41722-8841"/>
    <n v="3721"/>
    <n v="559.1"/>
    <n v="2886"/>
    <n v="467.96"/>
    <n v="1572"/>
    <n v="139.69"/>
    <n v="1535"/>
    <n v="232.76"/>
  </r>
  <r>
    <x v="0"/>
    <n v="-460"/>
    <s v="03"/>
    <s v="0381702403"/>
    <s v="A"/>
    <s v="R"/>
    <n v="10"/>
    <x v="1"/>
    <n v="15"/>
    <s v="EO"/>
    <d v="2022-05-18T00:00:00"/>
    <m/>
    <s v="MATILDA  HICKS"/>
    <s v="2428  STATE HIGHWAY 1654"/>
    <s v="RUSH"/>
    <s v="KY"/>
    <s v="41168-8947"/>
    <n v="1596"/>
    <n v="260.85000000000002"/>
    <n v="1538"/>
    <n v="278.94"/>
    <n v="1042"/>
    <n v="109.94"/>
    <n v="1021"/>
    <n v="176.18"/>
  </r>
  <r>
    <x v="0"/>
    <n v="-232"/>
    <s v="03"/>
    <s v="0381905041"/>
    <s v="A"/>
    <s v="R"/>
    <n v="20"/>
    <x v="0"/>
    <n v="22"/>
    <s v="E"/>
    <d v="2017-12-21T00:00:00"/>
    <m/>
    <s v="MART R WELCH"/>
    <s v="13554  HIGHWAY 1690   LOWR"/>
    <s v="LOUISA"/>
    <s v="KY"/>
    <s v="41230-8345"/>
    <n v="1753"/>
    <n v="273.57"/>
    <n v="1923"/>
    <n v="318.38"/>
    <n v="1632"/>
    <n v="144.28"/>
    <n v="1622"/>
    <n v="244.86"/>
  </r>
  <r>
    <x v="0"/>
    <n v="-460"/>
    <s v="03"/>
    <s v="0381953773"/>
    <s v="A"/>
    <s v="R"/>
    <n v="20"/>
    <x v="1"/>
    <n v="22"/>
    <s v="E"/>
    <d v="2019-01-11T00:00:00"/>
    <m/>
    <s v="CHIDETTA E REED"/>
    <s v="634  EUCLID AVE  APT 22"/>
    <s v="PAINTSVILLE"/>
    <s v="KY"/>
    <s v="41240-1196"/>
    <n v="1046"/>
    <n v="171.36"/>
    <n v="668"/>
    <n v="123.45"/>
    <n v="586"/>
    <n v="64.22"/>
    <n v="575"/>
    <n v="99.29"/>
  </r>
  <r>
    <x v="0"/>
    <n v="-232"/>
    <s v="03"/>
    <s v="0382100614"/>
    <s v="A"/>
    <s v="R"/>
    <n v="10"/>
    <x v="0"/>
    <n v="15"/>
    <s v="E"/>
    <d v="2015-05-26T00:00:00"/>
    <m/>
    <s v="DONNA G THOMPSON"/>
    <s v="809  RACELAND AVE"/>
    <s v="RACELAND"/>
    <s v="KY"/>
    <s v="41169-1211"/>
    <n v="1577"/>
    <n v="242.48"/>
    <n v="1481"/>
    <n v="242.46"/>
    <n v="841"/>
    <n v="81.3"/>
    <n v="900"/>
    <n v="140.27000000000001"/>
  </r>
  <r>
    <x v="0"/>
    <n v="-116"/>
    <s v="03"/>
    <s v="0382204713"/>
    <s v="F"/>
    <s v="R"/>
    <n v="10"/>
    <x v="0"/>
    <n v="15"/>
    <s v="EO"/>
    <d v="2017-01-24T00:00:00"/>
    <d v="2023-03-07T00:00:00"/>
    <s v="KAYLA L COLE"/>
    <s v="836  LONG BRANCH RD"/>
    <s v="GIFFORD"/>
    <s v="KY"/>
    <s v="41465-8312"/>
    <n v="3707"/>
    <n v="560.54999999999995"/>
    <n v="3069"/>
    <n v="501.96"/>
    <n v="529"/>
    <n v="50.61"/>
    <m/>
    <m/>
  </r>
  <r>
    <x v="0"/>
    <n v="-460"/>
    <s v="03"/>
    <s v="0382372010"/>
    <s v="A"/>
    <s v="R"/>
    <n v="10"/>
    <x v="1"/>
    <n v="15"/>
    <s v="E"/>
    <d v="2014-10-30T00:00:00"/>
    <m/>
    <s v="SAMANTHA L GORDON"/>
    <s v="415  CAMP FRK"/>
    <s v="WHITESBURG"/>
    <s v="KY"/>
    <s v="41858-8230"/>
    <n v="3859"/>
    <n v="577.79999999999995"/>
    <n v="2352"/>
    <n v="385.01"/>
    <n v="2082"/>
    <n v="178.73"/>
    <n v="2860"/>
    <n v="416.96"/>
  </r>
  <r>
    <x v="0"/>
    <n v="-174"/>
    <s v="03"/>
    <s v="0382477361"/>
    <s v="A"/>
    <s v="R"/>
    <n v="20"/>
    <x v="0"/>
    <n v="15"/>
    <s v="E"/>
    <d v="2010-11-11T00:00:00"/>
    <m/>
    <s v="JENNY  JOHNSON"/>
    <s v="438  KENTUCKY MAY RD"/>
    <s v="WHITESBURG"/>
    <s v="KY"/>
    <s v="41858-7700"/>
    <n v="3801"/>
    <n v="569.42999999999995"/>
    <n v="2133"/>
    <n v="351"/>
    <n v="1737"/>
    <n v="152.32"/>
    <n v="2105"/>
    <n v="312.01"/>
  </r>
  <r>
    <x v="0"/>
    <n v="-460"/>
    <s v="03"/>
    <s v="0382504800"/>
    <s v="A"/>
    <s v="R"/>
    <n v="10"/>
    <x v="1"/>
    <n v="22"/>
    <s v="EO"/>
    <d v="2008-04-23T00:00:00"/>
    <m/>
    <s v="CAROL L BLAIR"/>
    <s v="397  TOOTER BR"/>
    <s v="JEREMIAH"/>
    <s v="KY"/>
    <s v="41826-8931"/>
    <n v="1613"/>
    <n v="257.33999999999997"/>
    <n v="1372"/>
    <n v="238.26"/>
    <n v="1156"/>
    <n v="113.25"/>
    <n v="781"/>
    <n v="134.51"/>
  </r>
  <r>
    <x v="0"/>
    <n v="-460"/>
    <s v="03"/>
    <s v="0382601760"/>
    <s v="A"/>
    <s v="R"/>
    <n v="10"/>
    <x v="1"/>
    <n v="22"/>
    <s v="E"/>
    <d v="1998-04-01T00:00:00"/>
    <m/>
    <s v="LINDA  STAKELY"/>
    <s v="3141  MCCLELLAND ST"/>
    <s v="ASHLAND"/>
    <s v="KY"/>
    <s v="41102-5852"/>
    <n v="476"/>
    <n v="91.67"/>
    <n v="352"/>
    <n v="76.540000000000006"/>
    <n v="286"/>
    <n v="42.45"/>
    <n v="304"/>
    <n v="63.44"/>
  </r>
  <r>
    <x v="0"/>
    <n v="-460"/>
    <s v="03"/>
    <s v="0382700342"/>
    <s v="A"/>
    <s v="R"/>
    <n v="10"/>
    <x v="1"/>
    <n v="15"/>
    <s v="E"/>
    <d v="1965-07-27T00:00:00"/>
    <m/>
    <s v="ANNA MAE  CHRISTIAN"/>
    <s v="35  AIL BR"/>
    <s v="MC CARR"/>
    <s v="KY"/>
    <s v="41544-8316"/>
    <n v="1959"/>
    <n v="303.32"/>
    <n v="1339"/>
    <n v="227.67"/>
    <n v="1092"/>
    <n v="102.94"/>
    <n v="965"/>
    <n v="153.51"/>
  </r>
  <r>
    <x v="0"/>
    <n v="-232"/>
    <s v="03"/>
    <s v="0382800155"/>
    <s v="A"/>
    <s v="R"/>
    <n v="10"/>
    <x v="0"/>
    <n v="22"/>
    <s v="E"/>
    <d v="1991-09-10T00:00:00"/>
    <m/>
    <s v="WILLIS  DOTSON"/>
    <s v="324  NICHOLAS FRK  TRLR"/>
    <s v="FREEBURN"/>
    <s v="KY"/>
    <s v="41528-8517"/>
    <n v="907"/>
    <n v="151.31"/>
    <n v="771"/>
    <n v="139.44999999999999"/>
    <n v="804"/>
    <n v="80.91"/>
    <n v="889"/>
    <n v="142.94"/>
  </r>
  <r>
    <x v="0"/>
    <n v="-460"/>
    <s v="03"/>
    <s v="0382800415"/>
    <s v="A"/>
    <s v="R"/>
    <n v="10"/>
    <x v="1"/>
    <n v="15"/>
    <s v="E"/>
    <d v="2022-07-05T00:00:00"/>
    <m/>
    <s v="NORA J MEYER"/>
    <s v="1524  LUCI MAE DR"/>
    <s v="FLATWOODS"/>
    <s v="KY"/>
    <s v="41139-1872"/>
    <n v="1572"/>
    <n v="257.10000000000002"/>
    <n v="1304"/>
    <n v="228.7"/>
    <n v="1442"/>
    <n v="133.54"/>
    <n v="1387"/>
    <n v="218.35"/>
  </r>
  <r>
    <x v="0"/>
    <n v="-460"/>
    <s v="03"/>
    <s v="0382811062"/>
    <s v="A"/>
    <s v="R"/>
    <n v="10"/>
    <x v="1"/>
    <n v="22"/>
    <s v="E"/>
    <d v="2017-11-17T00:00:00"/>
    <m/>
    <s v="JORDAN N SALYERS"/>
    <s v="13830 S STATE HIGHWAY 1   HSE"/>
    <s v="WEBBVILLE"/>
    <s v="KY"/>
    <s v="41180-9123"/>
    <n v="579"/>
    <n v="103.89"/>
    <n v="195"/>
    <n v="49.99"/>
    <n v="137"/>
    <n v="29.85"/>
    <n v="31"/>
    <n v="23.67"/>
  </r>
  <r>
    <x v="0"/>
    <n v="-232"/>
    <s v="03"/>
    <s v="0382821260"/>
    <s v="A"/>
    <s v="R"/>
    <n v="20"/>
    <x v="0"/>
    <n v="22"/>
    <s v="E"/>
    <d v="2000-03-03T00:00:00"/>
    <m/>
    <s v="TERRY  CASE"/>
    <s v="329  KIDD FRK"/>
    <s v="HONAKER"/>
    <s v="KY"/>
    <s v="41603-9005"/>
    <n v="1971"/>
    <n v="298.85000000000002"/>
    <n v="1662"/>
    <n v="269.75"/>
    <n v="1533"/>
    <n v="132.72999999999999"/>
    <n v="1244"/>
    <n v="186.72"/>
  </r>
  <r>
    <x v="0"/>
    <n v="-460"/>
    <s v="03"/>
    <s v="0382850073"/>
    <s v="A"/>
    <s v="R"/>
    <n v="20"/>
    <x v="1"/>
    <n v="22"/>
    <s v="E"/>
    <d v="2012-03-08T00:00:00"/>
    <m/>
    <s v="SCOTTY L PRATT"/>
    <s v="165  STEER FORK RD  TRLR 3"/>
    <s v="MALLIE"/>
    <s v="KY"/>
    <s v="41836-8885"/>
    <n v="2759"/>
    <n v="418.93"/>
    <n v="2029"/>
    <n v="334.85"/>
    <n v="1726"/>
    <n v="151.47"/>
    <n v="1532"/>
    <n v="232.34"/>
  </r>
  <r>
    <x v="0"/>
    <n v="-116"/>
    <s v="03"/>
    <s v="0383001279"/>
    <s v="F"/>
    <s v="R"/>
    <n v="10"/>
    <x v="0"/>
    <n v="15"/>
    <s v="E"/>
    <d v="2022-06-08T00:00:00"/>
    <d v="2023-06-01T00:00:00"/>
    <s v="JOY  IVY"/>
    <s v="49  FIRST ST"/>
    <s v="SOUTH SHORE"/>
    <s v="KY"/>
    <s v="41175-7936"/>
    <n v="299"/>
    <n v="62"/>
    <n v="255"/>
    <n v="57.57"/>
    <n v="218"/>
    <n v="34.99"/>
    <n v="233"/>
    <n v="50.25"/>
  </r>
  <r>
    <x v="0"/>
    <n v="-460"/>
    <s v="03"/>
    <s v="0383033690"/>
    <s v="A"/>
    <s v="R"/>
    <n v="20"/>
    <x v="1"/>
    <n v="15"/>
    <s v="E"/>
    <d v="2016-08-24T00:00:00"/>
    <m/>
    <s v="DEBRA L BACK"/>
    <s v="20719  HIGHWAY 30  E"/>
    <s v="JACKSON"/>
    <s v="KY"/>
    <s v="41339-7822"/>
    <n v="3739"/>
    <n v="560.44000000000005"/>
    <n v="2750"/>
    <n v="446.84"/>
    <n v="2183"/>
    <n v="186.46"/>
    <n v="2049"/>
    <n v="304.20999999999998"/>
  </r>
  <r>
    <x v="0"/>
    <n v="-460"/>
    <s v="03"/>
    <s v="0383100120"/>
    <s v="F"/>
    <s v="R"/>
    <n v="20"/>
    <x v="1"/>
    <n v="22"/>
    <s v="EO"/>
    <d v="2013-01-08T00:00:00"/>
    <d v="2023-08-03T00:00:00"/>
    <s v="EARL  CAMPBELL"/>
    <s v="2236 W KY HIGHWAY 80   HSE &amp; OL"/>
    <s v="HAZARD"/>
    <s v="KY"/>
    <s v="41701-5934"/>
    <n v="2391"/>
    <n v="371.87"/>
    <n v="1941"/>
    <n v="327.14999999999998"/>
    <n v="1279"/>
    <n v="123.12"/>
    <n v="1308"/>
    <n v="207.72"/>
  </r>
  <r>
    <x v="0"/>
    <n v="-460"/>
    <s v="03"/>
    <s v="0383100692"/>
    <s v="F"/>
    <s v="R"/>
    <n v="10"/>
    <x v="1"/>
    <n v="15"/>
    <s v="E"/>
    <d v="2019-03-19T00:00:00"/>
    <d v="2023-05-26T00:00:00"/>
    <s v="LONNIE J TACKETT"/>
    <s v="1236  CRESTVIEW DR"/>
    <s v="RACELAND"/>
    <s v="KY"/>
    <s v="41169-1206"/>
    <n v="494"/>
    <n v="90.24"/>
    <n v="448"/>
    <n v="91.88"/>
    <n v="321"/>
    <n v="45.21"/>
    <n v="398"/>
    <n v="76.86"/>
  </r>
  <r>
    <x v="0"/>
    <n v="-460"/>
    <s v="03"/>
    <s v="0383103452"/>
    <s v="A"/>
    <s v="R"/>
    <n v="10"/>
    <x v="1"/>
    <n v="15"/>
    <s v="E"/>
    <d v="2001-06-14T00:00:00"/>
    <m/>
    <s v="SAMUEL  STAFFORD"/>
    <s v="99  BOGAR RD"/>
    <s v="SIDNEY"/>
    <s v="KY"/>
    <s v="41564-8542"/>
    <n v="1577"/>
    <n v="248.95"/>
    <n v="1248"/>
    <n v="213.55"/>
    <n v="1081"/>
    <n v="102.11"/>
    <n v="1173"/>
    <n v="182.43"/>
  </r>
  <r>
    <x v="0"/>
    <n v="-232"/>
    <s v="03"/>
    <s v="0383302712"/>
    <s v="A"/>
    <s v="R"/>
    <n v="10"/>
    <x v="0"/>
    <n v="15"/>
    <s v="E"/>
    <d v="2019-08-07T00:00:00"/>
    <m/>
    <s v="NOLA  OSBORNE"/>
    <s v="7924  HIGHWAY 119  S"/>
    <s v="EOLIA"/>
    <s v="KY"/>
    <s v="40826-6531"/>
    <n v="803"/>
    <n v="136.38999999999999"/>
    <n v="657"/>
    <n v="121.75"/>
    <n v="723"/>
    <n v="74.7"/>
    <n v="1028"/>
    <n v="162.27000000000001"/>
  </r>
  <r>
    <x v="0"/>
    <n v="-460"/>
    <s v="03"/>
    <s v="0383303555"/>
    <s v="A"/>
    <s v="R"/>
    <n v="10"/>
    <x v="1"/>
    <n v="22"/>
    <s v="E"/>
    <d v="2005-09-07T00:00:00"/>
    <m/>
    <s v="DANNY  CORNETT"/>
    <s v="1451  PIGEONROOST RD"/>
    <s v="BULAN"/>
    <s v="KY"/>
    <s v="41722-9030"/>
    <n v="2089"/>
    <n v="322.05"/>
    <n v="1726"/>
    <n v="287.77999999999997"/>
    <n v="1510"/>
    <n v="134.94"/>
    <n v="983"/>
    <n v="156.01"/>
  </r>
  <r>
    <x v="0"/>
    <n v="-460"/>
    <s v="03"/>
    <s v="0383401572"/>
    <s v="A"/>
    <s v="R"/>
    <n v="10"/>
    <x v="1"/>
    <n v="15"/>
    <s v="E"/>
    <d v="2013-10-16T00:00:00"/>
    <m/>
    <s v="JEFF  LEADINGHAM"/>
    <s v="5505  MEDCALF RD"/>
    <s v="ASHLAND"/>
    <s v="KY"/>
    <s v="41102-8524"/>
    <n v="3901"/>
    <n v="585.16"/>
    <n v="3438"/>
    <n v="553.71"/>
    <n v="1933"/>
    <n v="167.31"/>
    <n v="2031"/>
    <n v="301.72000000000003"/>
  </r>
  <r>
    <x v="0"/>
    <n v="-115"/>
    <s v="03"/>
    <s v="0383597083"/>
    <s v="F"/>
    <s v="R"/>
    <n v="20"/>
    <x v="1"/>
    <n v="22"/>
    <s v="E"/>
    <d v="2019-03-04T00:00:00"/>
    <d v="2023-01-26T00:00:00"/>
    <s v="LINDA K UNRUE"/>
    <s v="2934  MCKENZIE AVE"/>
    <s v="FLATWOODS"/>
    <s v="KY"/>
    <s v="41139-1908"/>
    <n v="2964"/>
    <n v="493.04"/>
    <m/>
    <m/>
    <m/>
    <m/>
    <m/>
    <m/>
  </r>
  <r>
    <x v="0"/>
    <n v="-460"/>
    <s v="03"/>
    <s v="0383601444"/>
    <s v="F"/>
    <s v="R"/>
    <n v="10"/>
    <x v="1"/>
    <n v="15"/>
    <s v="E"/>
    <d v="2016-05-31T00:00:00"/>
    <d v="2023-06-02T00:00:00"/>
    <s v="VILMA  MONTANEZ"/>
    <s v="444  29TH ST"/>
    <s v="ASHLAND"/>
    <s v="KY"/>
    <s v="41101-1934"/>
    <n v="357"/>
    <n v="74.13"/>
    <n v="431"/>
    <n v="89.17"/>
    <n v="334"/>
    <n v="46.23"/>
    <n v="328"/>
    <n v="66.84"/>
  </r>
  <r>
    <x v="0"/>
    <n v="-460"/>
    <s v="03"/>
    <s v="0383800069"/>
    <s v="F"/>
    <s v="R"/>
    <n v="20"/>
    <x v="1"/>
    <n v="22"/>
    <s v="E"/>
    <d v="2018-08-06T00:00:00"/>
    <d v="2023-04-27T00:00:00"/>
    <s v="BRITTNEY R SLONE"/>
    <s v="7  RAYMOND TERRY DR"/>
    <s v="MOUSIE"/>
    <s v="KY"/>
    <s v="41839-8930"/>
    <n v="2908"/>
    <n v="440.85"/>
    <n v="2757"/>
    <n v="447.93"/>
    <n v="1736"/>
    <n v="152.22999999999999"/>
    <n v="2287"/>
    <n v="350.81"/>
  </r>
  <r>
    <x v="0"/>
    <n v="-232"/>
    <s v="03"/>
    <s v="0383800620"/>
    <s v="A"/>
    <s v="R"/>
    <n v="10"/>
    <x v="0"/>
    <n v="15"/>
    <s v="EO"/>
    <d v="2017-10-17T00:00:00"/>
    <m/>
    <s v="JOHN M HAMMOND"/>
    <s v="316  2ND AVE"/>
    <s v="WORTHINGTON"/>
    <s v="KY"/>
    <s v="41183-9447"/>
    <n v="595"/>
    <n v="108.11"/>
    <n v="586"/>
    <n v="112.9"/>
    <n v="445"/>
    <n v="57.2"/>
    <n v="473"/>
    <n v="88.77"/>
  </r>
  <r>
    <x v="0"/>
    <n v="-232"/>
    <s v="03"/>
    <s v="0383801733"/>
    <s v="A"/>
    <s v="R"/>
    <n v="10"/>
    <x v="0"/>
    <n v="15"/>
    <s v="E"/>
    <d v="2012-12-12T00:00:00"/>
    <m/>
    <s v="PATRICIA A MEENACH"/>
    <s v="1016  STELLA DR  APT 12D"/>
    <s v="ASHLAND"/>
    <s v="KY"/>
    <s v="41102-5316"/>
    <n v="327"/>
    <n v="69.56"/>
    <n v="258"/>
    <n v="61.5"/>
    <n v="225"/>
    <n v="37.659999999999997"/>
    <n v="231"/>
    <n v="52.98"/>
  </r>
  <r>
    <x v="0"/>
    <n v="-232"/>
    <s v="03"/>
    <s v="0383803860"/>
    <s v="A"/>
    <s v="R"/>
    <n v="10"/>
    <x v="0"/>
    <n v="15"/>
    <s v="E"/>
    <d v="2006-11-14T00:00:00"/>
    <m/>
    <s v="THERESA R PENNINGTON"/>
    <s v="2724  ROCKHOUSE FRK"/>
    <s v="SALYERSVILLE"/>
    <s v="KY"/>
    <s v="41465-7467"/>
    <n v="515"/>
    <n v="94.66"/>
    <n v="622"/>
    <n v="116.31"/>
    <n v="555"/>
    <n v="61.85"/>
    <n v="529"/>
    <n v="92.91"/>
  </r>
  <r>
    <x v="0"/>
    <n v="-232"/>
    <s v="03"/>
    <s v="0383900832"/>
    <s v="A"/>
    <s v="R"/>
    <n v="10"/>
    <x v="0"/>
    <n v="15"/>
    <s v="E"/>
    <d v="2004-08-31T00:00:00"/>
    <m/>
    <s v="JEFFREY W ELLISON"/>
    <s v="329  24TH ST"/>
    <s v="ASHLAND"/>
    <s v="KY"/>
    <s v="41101-7814"/>
    <n v="1877"/>
    <n v="303.19"/>
    <n v="3183"/>
    <n v="529.08000000000004"/>
    <n v="2597"/>
    <n v="224.5"/>
    <n v="1270"/>
    <n v="201.61"/>
  </r>
  <r>
    <x v="0"/>
    <n v="-174"/>
    <s v="03"/>
    <s v="0383906362"/>
    <s v="A"/>
    <s v="R"/>
    <n v="10"/>
    <x v="0"/>
    <n v="22"/>
    <s v="E"/>
    <d v="2018-06-27T00:00:00"/>
    <m/>
    <s v="MARY J HOLLAND"/>
    <s v="556  SIXTEENMILE TRACE BR"/>
    <s v="HAZARD"/>
    <s v="KY"/>
    <s v="41701-7423"/>
    <n v="1707"/>
    <n v="266.88"/>
    <n v="1074"/>
    <n v="186.51"/>
    <n v="872"/>
    <n v="86.12"/>
    <n v="1045"/>
    <n v="164.65"/>
  </r>
  <r>
    <x v="0"/>
    <n v="-460"/>
    <s v="03"/>
    <s v="0383926773"/>
    <s v="A"/>
    <s v="R"/>
    <n v="20"/>
    <x v="1"/>
    <n v="22"/>
    <s v="E"/>
    <d v="2017-02-06T00:00:00"/>
    <m/>
    <s v="PAUL  BROOKS III"/>
    <s v="269  STONE AVE"/>
    <s v="WHITESBURG"/>
    <s v="KY"/>
    <s v="41858-7646"/>
    <n v="3330"/>
    <n v="501.26"/>
    <n v="3133"/>
    <n v="506.32"/>
    <n v="1984"/>
    <n v="171.22"/>
    <n v="2483"/>
    <n v="364.55"/>
  </r>
  <r>
    <x v="0"/>
    <n v="-460"/>
    <s v="03"/>
    <s v="0383939293"/>
    <s v="F"/>
    <s v="R"/>
    <n v="10"/>
    <x v="1"/>
    <n v="15"/>
    <s v="EO"/>
    <d v="2012-08-29T00:00:00"/>
    <d v="2023-07-07T00:00:00"/>
    <s v="MATTHEW D HARVEY"/>
    <s v="342  TORCHLIGHT RD"/>
    <s v="LOUISA"/>
    <s v="KY"/>
    <s v="41230-6272"/>
    <n v="1334"/>
    <n v="217.61"/>
    <n v="1694"/>
    <n v="288.38"/>
    <n v="1275"/>
    <n v="122.45"/>
    <n v="610"/>
    <n v="110.48"/>
  </r>
  <r>
    <x v="0"/>
    <n v="-460"/>
    <s v="03"/>
    <s v="0383999078"/>
    <s v="A"/>
    <s v="R"/>
    <n v="20"/>
    <x v="1"/>
    <n v="15"/>
    <s v="E"/>
    <d v="2021-11-29T00:00:00"/>
    <m/>
    <s v="FARRON V FRASURE"/>
    <s v="903  RACELAND AVE  APT B"/>
    <s v="RACELAND"/>
    <s v="KY"/>
    <s v="41169-1213"/>
    <n v="3547"/>
    <n v="520.84"/>
    <n v="3339"/>
    <n v="522.64"/>
    <n v="1559"/>
    <n v="134.66"/>
    <n v="1684"/>
    <n v="246.1"/>
  </r>
  <r>
    <x v="0"/>
    <n v="-460"/>
    <s v="03"/>
    <s v="0384100550"/>
    <s v="A"/>
    <s v="R"/>
    <n v="10"/>
    <x v="1"/>
    <n v="15"/>
    <s v="E"/>
    <d v="1965-08-06T00:00:00"/>
    <m/>
    <s v="WILLIAM  STEVENS"/>
    <s v="300 W CENTRAL AVE"/>
    <s v="ASHLAND"/>
    <s v="KY"/>
    <s v="41101"/>
    <n v="413"/>
    <n v="79.95"/>
    <n v="324"/>
    <n v="70.02"/>
    <n v="291"/>
    <n v="41.65"/>
    <n v="321"/>
    <n v="63.97"/>
  </r>
  <r>
    <x v="0"/>
    <n v="-232"/>
    <s v="03"/>
    <s v="0384214001"/>
    <s v="A"/>
    <s v="R"/>
    <n v="10"/>
    <x v="0"/>
    <n v="15"/>
    <s v="E"/>
    <d v="2015-10-19T00:00:00"/>
    <m/>
    <s v="EARLENE F KELLEY"/>
    <s v="534  NEEDMORE RD  GARG"/>
    <s v="WEBBVILLE"/>
    <s v="KY"/>
    <s v="41180-8860"/>
    <n v="26"/>
    <n v="24.57"/>
    <n v="26"/>
    <n v="25.16"/>
    <n v="22"/>
    <n v="22.31"/>
    <n v="22"/>
    <n v="23.77"/>
  </r>
  <r>
    <x v="0"/>
    <n v="-460"/>
    <s v="03"/>
    <s v="0384226954"/>
    <s v="A"/>
    <s v="R"/>
    <n v="20"/>
    <x v="1"/>
    <n v="22"/>
    <s v="E"/>
    <d v="2018-08-09T00:00:00"/>
    <m/>
    <s v="JAMES  WORKMAN"/>
    <s v="414  11TH ST  TRLR"/>
    <s v="CATLETTSBURG"/>
    <s v="KY"/>
    <s v="41129"/>
    <n v="2311"/>
    <n v="354.16"/>
    <n v="1613"/>
    <n v="270.24"/>
    <n v="1486"/>
    <n v="133.11000000000001"/>
    <n v="758"/>
    <n v="124.74"/>
  </r>
  <r>
    <x v="0"/>
    <n v="-460"/>
    <s v="03"/>
    <s v="0384477520"/>
    <s v="A"/>
    <s v="R"/>
    <n v="10"/>
    <x v="1"/>
    <n v="15"/>
    <s v="E"/>
    <d v="2005-07-06T00:00:00"/>
    <m/>
    <s v="MICHELLE L JOHNSON"/>
    <s v="35  COLLINS LN"/>
    <s v="HAZARD"/>
    <s v="KY"/>
    <s v="41701-6510"/>
    <n v="1671"/>
    <n v="261.94"/>
    <n v="2178"/>
    <n v="358"/>
    <n v="2124"/>
    <n v="181.95"/>
    <n v="2410"/>
    <n v="354.41"/>
  </r>
  <r>
    <x v="0"/>
    <n v="-460"/>
    <s v="03"/>
    <s v="0384578376"/>
    <s v="A"/>
    <s v="R"/>
    <n v="20"/>
    <x v="1"/>
    <n v="15"/>
    <s v="EO"/>
    <d v="2022-09-13T00:00:00"/>
    <m/>
    <s v="JORDAN  MCCOY"/>
    <s v="448  SETSER RD"/>
    <s v="INEZ"/>
    <s v="KY"/>
    <s v="41224-8534"/>
    <n v="1930"/>
    <n v="305.52"/>
    <n v="1839"/>
    <n v="311.3"/>
    <n v="1225"/>
    <n v="118.99"/>
    <n v="1342"/>
    <n v="211.59"/>
  </r>
  <r>
    <x v="0"/>
    <n v="-460"/>
    <s v="03"/>
    <s v="0384602073"/>
    <s v="A"/>
    <s v="R"/>
    <n v="10"/>
    <x v="1"/>
    <n v="15"/>
    <s v="E"/>
    <d v="2018-04-04T00:00:00"/>
    <m/>
    <s v="ERICA L POND"/>
    <s v="2243  GRIFFITH ST"/>
    <s v="ASHLAND"/>
    <s v="KY"/>
    <s v="41101-3907"/>
    <n v="1321"/>
    <n v="217.46"/>
    <n v="1146"/>
    <n v="203.45"/>
    <n v="1035"/>
    <n v="101.45"/>
    <n v="1164"/>
    <n v="186.46"/>
  </r>
  <r>
    <x v="0"/>
    <n v="-460"/>
    <s v="03"/>
    <s v="0384659234"/>
    <s v="A"/>
    <s v="R"/>
    <n v="20"/>
    <x v="1"/>
    <n v="15"/>
    <s v="E"/>
    <d v="2020-04-17T00:00:00"/>
    <m/>
    <s v="LORI A MILLER"/>
    <s v="1083  ROGERS AVE  LOT 26"/>
    <s v="RACELAND"/>
    <s v="KY"/>
    <s v="41169-1743"/>
    <n v="1470"/>
    <n v="227.37"/>
    <n v="1284"/>
    <n v="212.75"/>
    <n v="1008"/>
    <n v="93.71"/>
    <n v="1031"/>
    <n v="157.94999999999999"/>
  </r>
  <r>
    <x v="0"/>
    <n v="-460"/>
    <s v="03"/>
    <s v="0384802864"/>
    <s v="A"/>
    <s v="R"/>
    <n v="20"/>
    <x v="1"/>
    <n v="15"/>
    <s v="EO"/>
    <d v="2004-01-28T00:00:00"/>
    <m/>
    <s v="SUSIE  SAWYERS"/>
    <s v="36  ALAN ST"/>
    <s v="PIKEVILLE"/>
    <s v="KY"/>
    <s v="41501-8007"/>
    <n v="3298"/>
    <n v="501.58"/>
    <n v="2743"/>
    <n v="450.82"/>
    <n v="2194"/>
    <n v="192.29"/>
    <n v="1341"/>
    <n v="211.14"/>
  </r>
  <r>
    <x v="0"/>
    <n v="-460"/>
    <s v="03"/>
    <s v="0384803580"/>
    <s v="A"/>
    <s v="R"/>
    <n v="20"/>
    <x v="1"/>
    <n v="22"/>
    <s v="E"/>
    <d v="2016-02-02T00:00:00"/>
    <m/>
    <s v="EMOGENE  BARTLEY"/>
    <s v="170  JOHN BROWN FRK"/>
    <s v="VIRGIE"/>
    <s v="KY"/>
    <s v="41572-8425"/>
    <n v="4005"/>
    <n v="598.9"/>
    <n v="2955"/>
    <n v="478.68"/>
    <n v="2502"/>
    <n v="210.87"/>
    <n v="2037"/>
    <n v="302.55"/>
  </r>
  <r>
    <x v="0"/>
    <n v="-460"/>
    <s v="03"/>
    <s v="0384804639"/>
    <s v="A"/>
    <s v="R"/>
    <n v="20"/>
    <x v="1"/>
    <n v="22"/>
    <s v="E"/>
    <d v="2010-09-22T00:00:00"/>
    <m/>
    <s v="DONNA M WATSON"/>
    <s v="21830  KY HIGHWAY 80  S"/>
    <s v="ELKHORN CITY"/>
    <s v="KY"/>
    <s v="41522-8759"/>
    <n v="3506"/>
    <n v="526.88"/>
    <n v="2536"/>
    <n v="413.62"/>
    <n v="2204"/>
    <n v="188.07"/>
    <n v="1319"/>
    <n v="202.75"/>
  </r>
  <r>
    <x v="0"/>
    <n v="0"/>
    <s v="03"/>
    <s v="0384805323"/>
    <s v="F"/>
    <s v="R"/>
    <n v="10"/>
    <x v="1"/>
    <n v="22"/>
    <s v="E"/>
    <d v="2021-07-30T00:00:00"/>
    <d v="2023-02-13T00:00:00"/>
    <s v="RANDALL S MOORE"/>
    <s v="326  CORNELL AVE"/>
    <s v="HAZARD"/>
    <s v="KY"/>
    <s v="41701-1832"/>
    <n v="5484"/>
    <n v="812.71"/>
    <n v="2208"/>
    <n v="355.37"/>
    <m/>
    <m/>
    <m/>
    <m/>
  </r>
  <r>
    <x v="0"/>
    <n v="-115"/>
    <s v="03"/>
    <s v="0384878072"/>
    <s v="A"/>
    <s v="R"/>
    <n v="20"/>
    <x v="1"/>
    <n v="22"/>
    <s v="EO"/>
    <d v="2005-05-04T00:00:00"/>
    <m/>
    <s v="IRAN O COX"/>
    <s v="63  LEFT SHORT BR  LOT 10"/>
    <s v="MC DOWELL"/>
    <s v="KY"/>
    <s v="41647-6030"/>
    <n v="1800"/>
    <n v="276.55"/>
    <n v="1204"/>
    <n v="206.1"/>
    <n v="959"/>
    <n v="95.4"/>
    <n v="1194"/>
    <n v="186.09"/>
  </r>
  <r>
    <x v="0"/>
    <n v="-460"/>
    <s v="03"/>
    <s v="0384901668"/>
    <s v="A"/>
    <s v="R"/>
    <n v="20"/>
    <x v="1"/>
    <n v="22"/>
    <s v="E"/>
    <d v="2022-05-12T00:00:00"/>
    <m/>
    <s v="BURLESS  SLONE"/>
    <s v="9878  HIGHWAY 550  E"/>
    <s v="MOUSIE"/>
    <s v="KY"/>
    <s v="41839-8804"/>
    <n v="1037"/>
    <n v="170.24"/>
    <n v="2475"/>
    <n v="404.14"/>
    <n v="1623"/>
    <n v="143.59"/>
    <n v="1897"/>
    <n v="283.10000000000002"/>
  </r>
  <r>
    <x v="0"/>
    <n v="-345"/>
    <s v="03"/>
    <s v="0385097660"/>
    <s v="A"/>
    <s v="R"/>
    <n v="20"/>
    <x v="1"/>
    <n v="15"/>
    <s v="E"/>
    <d v="2012-10-23T00:00:00"/>
    <m/>
    <s v="TRAVIS M CONLEY"/>
    <s v="1537  RIGHT FORK OF BEAVER CRK"/>
    <s v="ELKHORN CITY"/>
    <s v="KY"/>
    <s v="41522-8649"/>
    <n v="1446"/>
    <n v="229.19"/>
    <n v="1041"/>
    <n v="181.38"/>
    <n v="1116"/>
    <n v="104.79"/>
    <n v="1012"/>
    <n v="160.03"/>
  </r>
  <r>
    <x v="0"/>
    <n v="-460"/>
    <s v="03"/>
    <s v="0385200426"/>
    <s v="A"/>
    <s v="R"/>
    <n v="20"/>
    <x v="1"/>
    <n v="22"/>
    <s v="E"/>
    <d v="2021-03-23T00:00:00"/>
    <m/>
    <s v="STARLA M DEARDORFF"/>
    <s v="2 S ABDOO ST"/>
    <s v="FLEMING NEON"/>
    <s v="KY"/>
    <s v="41840-8962"/>
    <n v="2805"/>
    <n v="446.57"/>
    <n v="2201"/>
    <n v="375.61"/>
    <n v="1853"/>
    <n v="167.47"/>
    <n v="1611"/>
    <n v="252.78"/>
  </r>
  <r>
    <x v="0"/>
    <n v="-460"/>
    <s v="03"/>
    <s v="0385201968"/>
    <s v="A"/>
    <s v="R"/>
    <n v="20"/>
    <x v="1"/>
    <n v="22"/>
    <s v="E"/>
    <d v="2019-08-21T00:00:00"/>
    <m/>
    <s v="ASHLEY B ADAMS"/>
    <s v="168  CHARLIE WHITE LN"/>
    <s v="JENKINS"/>
    <s v="KY"/>
    <s v="41537-8835"/>
    <n v="4254"/>
    <n v="637.19000000000005"/>
    <n v="4260"/>
    <n v="681.38"/>
    <n v="3129"/>
    <n v="258.86"/>
    <n v="3081"/>
    <n v="447.69"/>
  </r>
  <r>
    <x v="0"/>
    <n v="-460"/>
    <s v="03"/>
    <s v="0385205583"/>
    <s v="A"/>
    <s v="R"/>
    <n v="10"/>
    <x v="1"/>
    <n v="15"/>
    <s v="E"/>
    <d v="2000-07-07T00:00:00"/>
    <m/>
    <s v="FRANK  GILLIAM"/>
    <s v="2716  MONTGOMERY AVE"/>
    <s v="ASHLAND"/>
    <s v="KY"/>
    <s v="41101-3070"/>
    <n v="1706"/>
    <n v="274.56"/>
    <n v="1350"/>
    <n v="236.07"/>
    <n v="1346"/>
    <n v="125.95"/>
    <n v="1066"/>
    <n v="172.42"/>
  </r>
  <r>
    <x v="0"/>
    <n v="-460"/>
    <s v="03"/>
    <s v="0385215420"/>
    <s v="A"/>
    <s v="R"/>
    <n v="20"/>
    <x v="1"/>
    <n v="15"/>
    <s v="E"/>
    <d v="2020-07-01T00:00:00"/>
    <m/>
    <s v="JONATHAN  GOODAN"/>
    <s v="355  STATE HIGHWAY 955"/>
    <s v="OLIVE HILL"/>
    <s v="KY"/>
    <s v="41164-7114"/>
    <n v="1234"/>
    <n v="198.53"/>
    <n v="965"/>
    <n v="169.59"/>
    <n v="1017"/>
    <n v="97.2"/>
    <n v="695"/>
    <n v="115.97"/>
  </r>
  <r>
    <x v="0"/>
    <n v="-460"/>
    <s v="03"/>
    <s v="0385301587"/>
    <s v="A"/>
    <s v="R"/>
    <n v="10"/>
    <x v="1"/>
    <n v="15"/>
    <s v="E"/>
    <d v="2010-07-22T00:00:00"/>
    <m/>
    <s v="DEBRA J BARLOW"/>
    <s v="4528  HATFIELD ST"/>
    <s v="ASHLAND"/>
    <s v="KY"/>
    <s v="41102-9154"/>
    <n v="2860"/>
    <n v="433.9"/>
    <n v="2312"/>
    <n v="378.8"/>
    <n v="1652"/>
    <n v="145.82"/>
    <n v="1604"/>
    <n v="242.37"/>
  </r>
  <r>
    <x v="0"/>
    <n v="-460"/>
    <s v="03"/>
    <s v="0385475540"/>
    <s v="A"/>
    <s v="R"/>
    <n v="20"/>
    <x v="1"/>
    <n v="15"/>
    <s v="E"/>
    <d v="2015-07-27T00:00:00"/>
    <m/>
    <s v="BRYAN  SMITH"/>
    <s v="317  SCOTT FRK"/>
    <s v="PIKEVILLE"/>
    <s v="KY"/>
    <s v="41501-4713"/>
    <n v="1903"/>
    <n v="295.27"/>
    <n v="1625"/>
    <n v="272.12"/>
    <n v="1557"/>
    <n v="138.54"/>
    <n v="1208"/>
    <n v="187.28"/>
  </r>
  <r>
    <x v="0"/>
    <n v="-460"/>
    <s v="03"/>
    <s v="0385698310"/>
    <s v="A"/>
    <s v="R"/>
    <n v="20"/>
    <x v="1"/>
    <n v="15"/>
    <s v="E"/>
    <d v="2013-12-05T00:00:00"/>
    <m/>
    <s v="JAMES  BOWENS"/>
    <s v="989  UPPER BLACKBERRY RD"/>
    <s v="RANSOM"/>
    <s v="KY"/>
    <s v="41558-8718"/>
    <n v="937"/>
    <n v="155.63999999999999"/>
    <n v="820"/>
    <n v="147.06"/>
    <n v="548"/>
    <n v="61.31"/>
    <n v="410"/>
    <n v="76.36"/>
  </r>
  <r>
    <x v="0"/>
    <n v="-460"/>
    <s v="03"/>
    <s v="0385700616"/>
    <s v="A"/>
    <s v="R"/>
    <n v="10"/>
    <x v="1"/>
    <n v="15"/>
    <s v="E"/>
    <d v="2003-07-16T00:00:00"/>
    <m/>
    <s v="CAROLYN  TINGLER"/>
    <s v="1005  COURT ST"/>
    <s v="WORTHINGTON"/>
    <s v="KY"/>
    <s v="41183-9377"/>
    <n v="726"/>
    <n v="122.22"/>
    <n v="553"/>
    <n v="102.52"/>
    <n v="440"/>
    <n v="51.49"/>
    <n v="499"/>
    <n v="86.14"/>
  </r>
  <r>
    <x v="0"/>
    <n v="-460"/>
    <s v="03"/>
    <s v="0385777283"/>
    <s v="A"/>
    <s v="R"/>
    <n v="20"/>
    <x v="1"/>
    <n v="22"/>
    <s v="E"/>
    <d v="2014-09-12T00:00:00"/>
    <m/>
    <s v="DONNA  BEGLEY"/>
    <s v="412  SCUDDY MOUNTAIN RD"/>
    <s v="SCUDDY"/>
    <s v="KY"/>
    <s v="41760-9067"/>
    <n v="1874"/>
    <n v="291.08999999999997"/>
    <n v="1631"/>
    <n v="273.02"/>
    <n v="1443"/>
    <n v="129.82"/>
    <n v="1299"/>
    <n v="199.95"/>
  </r>
  <r>
    <x v="0"/>
    <n v="-460"/>
    <s v="03"/>
    <s v="0385846600"/>
    <s v="A"/>
    <s v="R"/>
    <n v="20"/>
    <x v="1"/>
    <n v="15"/>
    <s v="E"/>
    <d v="2021-02-24T00:00:00"/>
    <m/>
    <s v="CLIFFORD  COUCH"/>
    <s v="106  HARRIS BRANCH LN"/>
    <s v="HAZARD"/>
    <s v="KY"/>
    <s v="41701-8083"/>
    <n v="2034"/>
    <n v="314.13"/>
    <n v="1862"/>
    <n v="308.91000000000003"/>
    <n v="1154"/>
    <n v="107.69"/>
    <n v="1279"/>
    <n v="197.18"/>
  </r>
  <r>
    <x v="0"/>
    <n v="-232"/>
    <s v="03"/>
    <s v="0385902484"/>
    <s v="A"/>
    <s v="R"/>
    <n v="20"/>
    <x v="0"/>
    <n v="22"/>
    <s v="EO"/>
    <d v="2021-09-29T00:00:00"/>
    <m/>
    <s v="KRISTIN  FRAZIER"/>
    <s v="3208  FRASURE CRK"/>
    <s v="EAST MC DOWELL"/>
    <s v="KY"/>
    <s v="41647-9021"/>
    <n v="2882"/>
    <n v="428.32"/>
    <n v="2482"/>
    <n v="398.81"/>
    <n v="1926"/>
    <n v="167.27"/>
    <n v="1919"/>
    <n v="283.94"/>
  </r>
  <r>
    <x v="0"/>
    <n v="-232"/>
    <s v="03"/>
    <s v="0385905643"/>
    <s v="A"/>
    <s v="R"/>
    <n v="20"/>
    <x v="0"/>
    <n v="22"/>
    <s v="EO"/>
    <d v="2018-08-17T00:00:00"/>
    <m/>
    <s v="FREDDIE A SMITH"/>
    <s v="1900  FEDSCREEK RD  TRLR"/>
    <s v="STEELE"/>
    <s v="KY"/>
    <s v="41566-8513"/>
    <n v="284"/>
    <n v="65.87"/>
    <n v="278"/>
    <n v="68.44"/>
    <n v="267"/>
    <n v="45.28"/>
    <n v="338"/>
    <n v="72.66"/>
  </r>
  <r>
    <x v="0"/>
    <n v="-460"/>
    <s v="03"/>
    <s v="0385916230"/>
    <s v="A"/>
    <s v="R"/>
    <n v="20"/>
    <x v="1"/>
    <n v="15"/>
    <s v="EO"/>
    <d v="2022-10-10T00:00:00"/>
    <m/>
    <s v="EULA A LITTLE"/>
    <s v="180 N RALPHS RD  TRLR"/>
    <s v="GARRETT"/>
    <s v="KY"/>
    <s v="41630-8961"/>
    <n v="1750"/>
    <n v="270.39"/>
    <n v="1961"/>
    <n v="319.76"/>
    <n v="1138"/>
    <n v="108.21"/>
    <n v="1128"/>
    <n v="176.24"/>
  </r>
  <r>
    <x v="0"/>
    <n v="-460"/>
    <s v="03"/>
    <s v="0386033300"/>
    <s v="A"/>
    <s v="R"/>
    <n v="20"/>
    <x v="1"/>
    <n v="22"/>
    <s v="E"/>
    <d v="1999-03-04T00:00:00"/>
    <m/>
    <s v="KEVIN  BEVERLY"/>
    <s v="329  GEORGES BRANCH RD"/>
    <s v="VICCO"/>
    <s v="KY"/>
    <s v="41773-8914"/>
    <n v="2319"/>
    <n v="355.4"/>
    <n v="2202"/>
    <n v="361.73"/>
    <n v="1979"/>
    <n v="170.85"/>
    <n v="1616"/>
    <n v="244.02"/>
  </r>
  <r>
    <x v="0"/>
    <n v="-460"/>
    <s v="03"/>
    <s v="0386100423"/>
    <s v="A"/>
    <s v="R"/>
    <n v="20"/>
    <x v="1"/>
    <n v="15"/>
    <s v="E"/>
    <d v="2017-01-20T00:00:00"/>
    <m/>
    <s v="SHEILA  PAXTON"/>
    <s v="653  GOOSE CREEK RD"/>
    <s v="FLEMING NEON"/>
    <s v="KY"/>
    <s v="41840-8914"/>
    <n v="2021"/>
    <n v="315.04000000000002"/>
    <n v="1485"/>
    <n v="250.35"/>
    <n v="1445"/>
    <n v="129.97999999999999"/>
    <n v="1250"/>
    <n v="193.13"/>
  </r>
  <r>
    <x v="0"/>
    <n v="-460"/>
    <s v="03"/>
    <s v="0386102411"/>
    <s v="A"/>
    <s v="R"/>
    <n v="20"/>
    <x v="1"/>
    <n v="22"/>
    <s v="E"/>
    <d v="2021-08-05T00:00:00"/>
    <m/>
    <s v="CHRISTOPHER J RATLIFF"/>
    <s v="445  DAMRON MAYO RD"/>
    <s v="GRAYSON"/>
    <s v="KY"/>
    <s v="41143-7926"/>
    <n v="4900"/>
    <n v="728.1"/>
    <n v="3984"/>
    <n v="638.5"/>
    <n v="4065"/>
    <n v="330.51"/>
    <n v="3286"/>
    <n v="476.17"/>
  </r>
  <r>
    <x v="0"/>
    <n v="-232"/>
    <s v="03"/>
    <s v="0386204760"/>
    <s v="A"/>
    <s v="R"/>
    <n v="20"/>
    <x v="0"/>
    <n v="22"/>
    <s v="E"/>
    <d v="1996-05-30T00:00:00"/>
    <m/>
    <s v="DARLENE  WOLFORD"/>
    <s v="672  HURRICANE CRK  TRLR"/>
    <s v="ARGO"/>
    <s v="KY"/>
    <s v="41568-8916"/>
    <n v="570"/>
    <n v="102.6"/>
    <n v="333"/>
    <n v="71.430000000000007"/>
    <n v="344"/>
    <n v="45.69"/>
    <n v="275"/>
    <n v="57.58"/>
  </r>
  <r>
    <x v="0"/>
    <n v="-460"/>
    <s v="03"/>
    <s v="0386233640"/>
    <s v="A"/>
    <s v="R"/>
    <n v="20"/>
    <x v="1"/>
    <n v="15"/>
    <s v="EO"/>
    <d v="2004-12-22T00:00:00"/>
    <m/>
    <s v="LILLY A DANIELS"/>
    <s v="838  WOODMAN CREEK RD"/>
    <s v="MAJESTIC"/>
    <s v="KY"/>
    <s v="41547-8418"/>
    <n v="299"/>
    <n v="68.03"/>
    <n v="258"/>
    <n v="65.34"/>
    <n v="264"/>
    <n v="45.07"/>
    <n v="305"/>
    <n v="68.069999999999993"/>
  </r>
  <r>
    <x v="0"/>
    <n v="-460"/>
    <s v="03"/>
    <s v="0386403870"/>
    <s v="A"/>
    <s v="R"/>
    <n v="10"/>
    <x v="1"/>
    <n v="22"/>
    <s v="E"/>
    <d v="2019-12-09T00:00:00"/>
    <m/>
    <s v="DONNA K ROSE"/>
    <s v="1030  DORTON JENKINS HWY"/>
    <s v="JENKINS"/>
    <s v="KY"/>
    <s v="41537-8281"/>
    <n v="627"/>
    <n v="110.84"/>
    <n v="425"/>
    <n v="85.7"/>
    <n v="532"/>
    <n v="60.09"/>
    <n v="584"/>
    <n v="100.53"/>
  </r>
  <r>
    <x v="0"/>
    <n v="-232"/>
    <s v="03"/>
    <s v="0386500686"/>
    <s v="A"/>
    <s v="R"/>
    <n v="10"/>
    <x v="0"/>
    <n v="22"/>
    <s v="E"/>
    <d v="2014-07-14T00:00:00"/>
    <m/>
    <s v="MELISSA D HOWARD"/>
    <s v="629  FULTON AVE"/>
    <s v="WURTLAND"/>
    <s v="KY"/>
    <s v="41144-1415"/>
    <n v="2103"/>
    <n v="316.82"/>
    <n v="2044"/>
    <n v="327.36"/>
    <n v="1580"/>
    <n v="136.22"/>
    <n v="1703"/>
    <n v="248.65"/>
  </r>
  <r>
    <x v="0"/>
    <n v="-460"/>
    <s v="03"/>
    <s v="0386501656"/>
    <s v="A"/>
    <s v="R"/>
    <n v="20"/>
    <x v="1"/>
    <n v="22"/>
    <s v="E"/>
    <d v="2021-11-22T00:00:00"/>
    <m/>
    <s v="REBECCA L EVANS"/>
    <s v="47  JOHN M STUMBO DR  APT 1303"/>
    <s v="LANGLEY"/>
    <s v="KY"/>
    <s v="41645-9725"/>
    <n v="1494"/>
    <n v="229.7"/>
    <n v="989"/>
    <n v="168.26"/>
    <n v="524"/>
    <n v="57.74"/>
    <n v="460"/>
    <n v="80.87"/>
  </r>
  <r>
    <x v="0"/>
    <n v="-460"/>
    <s v="03"/>
    <s v="0386529120"/>
    <s v="A"/>
    <s v="R"/>
    <n v="10"/>
    <x v="1"/>
    <n v="15"/>
    <s v="E"/>
    <d v="2019-04-02T00:00:00"/>
    <m/>
    <s v="JAMES D CONN"/>
    <s v="125  ROSEBERRY RD  TRLR 2"/>
    <s v="OLIVE HILL"/>
    <s v="KY"/>
    <s v="41164-9002"/>
    <n v="38"/>
    <n v="25.73"/>
    <n v="31"/>
    <n v="24.52"/>
    <n v="32"/>
    <n v="21.83"/>
    <n v="36"/>
    <n v="24.38"/>
  </r>
  <r>
    <x v="0"/>
    <n v="-232"/>
    <s v="03"/>
    <s v="0386600554"/>
    <s v="A"/>
    <s v="R"/>
    <n v="10"/>
    <x v="0"/>
    <n v="22"/>
    <s v="EO"/>
    <d v="2019-09-23T00:00:00"/>
    <m/>
    <s v="RONDA K SALMONS"/>
    <s v="4342  BLACKLOG RD"/>
    <s v="INEZ"/>
    <s v="KY"/>
    <s v="41224-9041"/>
    <n v="2843"/>
    <n v="453.64"/>
    <n v="1415"/>
    <n v="262.23"/>
    <n v="1039"/>
    <n v="121.25"/>
    <n v="1262"/>
    <n v="218"/>
  </r>
  <r>
    <x v="0"/>
    <n v="-460"/>
    <s v="03"/>
    <s v="0386602527"/>
    <s v="A"/>
    <s v="R"/>
    <n v="20"/>
    <x v="1"/>
    <n v="22"/>
    <s v="E"/>
    <d v="2020-09-28T00:00:00"/>
    <m/>
    <s v="BRIAN K BURCHETT"/>
    <s v="472  HIDDEN VALLEY RD  APT 418"/>
    <s v="PAINTSVILLE"/>
    <s v="KY"/>
    <s v="41240-9035"/>
    <n v="641"/>
    <n v="112.85"/>
    <n v="477"/>
    <n v="93.79"/>
    <n v="357"/>
    <n v="46.68"/>
    <n v="368"/>
    <n v="70.510000000000005"/>
  </r>
  <r>
    <x v="0"/>
    <n v="-460"/>
    <s v="03"/>
    <s v="0386605440"/>
    <s v="A"/>
    <s v="R"/>
    <n v="10"/>
    <x v="1"/>
    <n v="15"/>
    <s v="E"/>
    <d v="2003-02-22T00:00:00"/>
    <m/>
    <s v="GWENDOLENE  SLONE"/>
    <s v="1527  HURRICANE CRK"/>
    <s v="KIMPER"/>
    <s v="KY"/>
    <s v="41539-6216"/>
    <n v="2079"/>
    <n v="320.73"/>
    <n v="1775"/>
    <n v="295.39999999999998"/>
    <n v="1579"/>
    <n v="140.22"/>
    <n v="1251"/>
    <n v="193.27"/>
  </r>
  <r>
    <x v="0"/>
    <n v="-232"/>
    <s v="03"/>
    <s v="0386609031"/>
    <s v="A"/>
    <s v="R"/>
    <n v="20"/>
    <x v="0"/>
    <n v="15"/>
    <s v="E"/>
    <d v="2011-01-27T00:00:00"/>
    <m/>
    <s v="VANESSA R RAMEY"/>
    <s v="3151  FEDSCREEK RD"/>
    <s v="STEELE"/>
    <s v="KY"/>
    <s v="41566-8518"/>
    <n v="621"/>
    <n v="110"/>
    <n v="656"/>
    <n v="121.59"/>
    <n v="542"/>
    <n v="60.84"/>
    <n v="537"/>
    <n v="94.03"/>
  </r>
  <r>
    <x v="0"/>
    <n v="-460"/>
    <s v="03"/>
    <s v="0386703280"/>
    <s v="A"/>
    <s v="R"/>
    <n v="10"/>
    <x v="1"/>
    <n v="15"/>
    <s v="E"/>
    <d v="2022-05-02T00:00:00"/>
    <m/>
    <s v="VIRGINIA  MILLER"/>
    <s v="1914  PATTON AVE"/>
    <s v="JACKSON"/>
    <s v="KY"/>
    <s v="41339-1112"/>
    <n v="694"/>
    <n v="120.51"/>
    <n v="544"/>
    <n v="104.18"/>
    <n v="580"/>
    <n v="63.77"/>
    <n v="693"/>
    <n v="115.7"/>
  </r>
  <r>
    <x v="0"/>
    <n v="-460"/>
    <s v="03"/>
    <s v="0387000138"/>
    <s v="A"/>
    <s v="R"/>
    <n v="20"/>
    <x v="1"/>
    <n v="22"/>
    <s v="E"/>
    <d v="2020-06-23T00:00:00"/>
    <m/>
    <s v="CRAIG  HAMMOND"/>
    <s v="1125  SAINT CHRISTOPHER DR  APT 22"/>
    <s v="RUSSELL"/>
    <s v="KY"/>
    <s v="41169-1577"/>
    <n v="738"/>
    <n v="124.07"/>
    <n v="679"/>
    <n v="121.53"/>
    <n v="561"/>
    <n v="60.49"/>
    <n v="547"/>
    <n v="92.64"/>
  </r>
  <r>
    <x v="0"/>
    <n v="-460"/>
    <s v="03"/>
    <s v="0387105422"/>
    <s v="A"/>
    <s v="R"/>
    <n v="20"/>
    <x v="1"/>
    <n v="22"/>
    <s v="EO"/>
    <d v="2020-02-28T00:00:00"/>
    <m/>
    <s v="JEFF L SPENCER"/>
    <s v="5672  UPPER RIVER RD"/>
    <s v="VIPER"/>
    <s v="KY"/>
    <s v="41774-8675"/>
    <n v="2466"/>
    <n v="382.03"/>
    <n v="2036"/>
    <n v="341.91"/>
    <n v="1663"/>
    <n v="152.52000000000001"/>
    <n v="912"/>
    <n v="152.68"/>
  </r>
  <r>
    <x v="0"/>
    <n v="-460"/>
    <s v="03"/>
    <s v="0387203137"/>
    <s v="A"/>
    <s v="R"/>
    <n v="20"/>
    <x v="1"/>
    <n v="22"/>
    <s v="E"/>
    <d v="2017-10-30T00:00:00"/>
    <m/>
    <s v="PEGGY S PRATER"/>
    <s v="177  NORTHGATE DR  APT 53"/>
    <s v="PIKEVILLE"/>
    <s v="KY"/>
    <s v="41501-8601"/>
    <n v="994"/>
    <n v="168.61"/>
    <n v="701"/>
    <n v="132.31"/>
    <n v="560"/>
    <n v="64.040000000000006"/>
    <n v="413"/>
    <n v="79.02"/>
  </r>
  <r>
    <x v="0"/>
    <n v="-460"/>
    <s v="03"/>
    <s v="0387203280"/>
    <s v="A"/>
    <s v="R"/>
    <n v="10"/>
    <x v="1"/>
    <n v="22"/>
    <s v="EO"/>
    <d v="2020-07-21T00:00:00"/>
    <m/>
    <s v="DONNIE  CALLIHAN"/>
    <s v="4273  STATE HIGHWAY 3298   TRLR"/>
    <s v="OLIVE HILL"/>
    <s v="KY"/>
    <s v="41164-8040"/>
    <n v="3147"/>
    <n v="480.28"/>
    <n v="2205"/>
    <n v="368.14"/>
    <n v="2245"/>
    <n v="197.07"/>
    <n v="1435"/>
    <n v="225.41"/>
  </r>
  <r>
    <x v="0"/>
    <n v="-232"/>
    <s v="03"/>
    <s v="0387204630"/>
    <s v="F"/>
    <s v="R"/>
    <n v="10"/>
    <x v="0"/>
    <n v="15"/>
    <s v="E"/>
    <d v="2021-06-21T00:00:00"/>
    <d v="2023-07-24T00:00:00"/>
    <s v="BRENDA  HURT"/>
    <s v="360  EARL C DR  HSE"/>
    <s v="WHITESBURG"/>
    <s v="KY"/>
    <s v="41858-9614"/>
    <n v="1322"/>
    <n v="211.25"/>
    <n v="658"/>
    <n v="121.9"/>
    <n v="668"/>
    <n v="70.489999999999995"/>
    <n v="634"/>
    <n v="107.51"/>
  </r>
  <r>
    <x v="0"/>
    <n v="-232"/>
    <s v="03"/>
    <s v="0387205412"/>
    <s v="A"/>
    <s v="R"/>
    <n v="20"/>
    <x v="0"/>
    <n v="22"/>
    <s v="E"/>
    <d v="2021-07-09T00:00:00"/>
    <m/>
    <s v="SUSIE  WOOTEN"/>
    <s v="2024  FORT BRANCH RD  TRLR"/>
    <s v="VIPER"/>
    <s v="KY"/>
    <s v="41774-8120"/>
    <n v="639"/>
    <n v="112.6"/>
    <n v="571"/>
    <n v="108.4"/>
    <n v="517"/>
    <n v="58.94"/>
    <n v="556"/>
    <n v="96.64"/>
  </r>
  <r>
    <x v="0"/>
    <n v="-230"/>
    <s v="03"/>
    <s v="0387279759"/>
    <s v="F"/>
    <s v="R"/>
    <n v="20"/>
    <x v="1"/>
    <n v="22"/>
    <s v="E"/>
    <d v="2021-03-25T00:00:00"/>
    <d v="2023-02-06T00:00:00"/>
    <s v="LINDSEY S COMBS"/>
    <s v="1170  HIGHWAY 3406"/>
    <s v="MAYKING"/>
    <s v="KY"/>
    <s v="41837-9011"/>
    <n v="3388"/>
    <n v="510.88"/>
    <n v="2856"/>
    <n v="463.31"/>
    <m/>
    <m/>
    <m/>
    <m/>
  </r>
  <r>
    <x v="0"/>
    <n v="-460"/>
    <s v="03"/>
    <s v="0387304628"/>
    <s v="A"/>
    <s v="R"/>
    <n v="20"/>
    <x v="1"/>
    <n v="22"/>
    <s v="E"/>
    <d v="2003-09-03T00:00:00"/>
    <m/>
    <s v="HANNAH K COUCH"/>
    <s v="660  STINKING BR"/>
    <s v="THORNTON"/>
    <s v="KY"/>
    <s v="41855-9073"/>
    <n v="805"/>
    <n v="136.56"/>
    <n v="493"/>
    <n v="96.27"/>
    <n v="446"/>
    <n v="53.51"/>
    <n v="466"/>
    <n v="84.13"/>
  </r>
  <r>
    <x v="0"/>
    <n v="-460"/>
    <s v="03"/>
    <s v="0387355402"/>
    <s v="A"/>
    <s v="R"/>
    <n v="20"/>
    <x v="1"/>
    <n v="15"/>
    <s v="E"/>
    <d v="2021-10-04T00:00:00"/>
    <m/>
    <s v="EARNESTINE  HALL"/>
    <s v="1658  KY ROUTE 7"/>
    <s v="ESTILL"/>
    <s v="KY"/>
    <s v="41666-9074"/>
    <n v="2504"/>
    <n v="371.28"/>
    <n v="2437"/>
    <n v="386.61"/>
    <n v="1720"/>
    <n v="146.61000000000001"/>
    <n v="1845"/>
    <n v="267.82"/>
  </r>
  <r>
    <x v="0"/>
    <n v="-460"/>
    <s v="03"/>
    <s v="0387500490"/>
    <s v="A"/>
    <s v="R"/>
    <n v="20"/>
    <x v="1"/>
    <n v="22"/>
    <s v="EO"/>
    <d v="2004-01-09T00:00:00"/>
    <m/>
    <s v="MABLE R PENNINGTON"/>
    <s v="154  PECAN DR"/>
    <s v="SMILAX"/>
    <s v="KY"/>
    <s v="41764-8853"/>
    <n v="1884"/>
    <n v="300.44"/>
    <n v="1305"/>
    <n v="228.36"/>
    <n v="1094"/>
    <n v="108.97"/>
    <n v="1065"/>
    <n v="173.95"/>
  </r>
  <r>
    <x v="0"/>
    <n v="-232"/>
    <s v="03"/>
    <s v="0387623515"/>
    <s v="A"/>
    <s v="R"/>
    <n v="20"/>
    <x v="0"/>
    <n v="22"/>
    <s v="EO"/>
    <d v="1996-01-17T00:00:00"/>
    <m/>
    <s v="SALLY  COLE"/>
    <s v="834 N LONG BR"/>
    <s v="SALYERSVILLE"/>
    <s v="KY"/>
    <s v="41465-6725"/>
    <n v="1089"/>
    <n v="182.21"/>
    <n v="1207"/>
    <n v="212.73"/>
    <n v="1137"/>
    <n v="111.88"/>
    <n v="1163"/>
    <n v="187.36"/>
  </r>
  <r>
    <x v="0"/>
    <n v="-460"/>
    <s v="03"/>
    <s v="0387649284"/>
    <s v="A"/>
    <s v="R"/>
    <n v="10"/>
    <x v="1"/>
    <n v="15"/>
    <s v="E"/>
    <d v="2020-12-07T00:00:00"/>
    <m/>
    <s v="GORDON  NICHOLS"/>
    <s v="3385  KY HIGHWAY 610  W LOT 6"/>
    <s v="VIRGIE"/>
    <s v="KY"/>
    <s v="41572-8009"/>
    <n v="2907"/>
    <n v="440.25"/>
    <n v="2100"/>
    <n v="345.86"/>
    <n v="1911"/>
    <n v="165.64"/>
    <n v="1665"/>
    <n v="250.83"/>
  </r>
  <r>
    <x v="0"/>
    <n v="-232"/>
    <s v="03"/>
    <s v="0387702244"/>
    <s v="A"/>
    <s v="R"/>
    <n v="10"/>
    <x v="0"/>
    <n v="15"/>
    <s v="EO"/>
    <d v="2020-01-29T00:00:00"/>
    <m/>
    <s v="KIM L HARRIS"/>
    <s v="8760  KY ROUTE 122"/>
    <s v="MINNIE"/>
    <s v="KY"/>
    <s v="41651-9011"/>
    <n v="2402"/>
    <n v="356.54"/>
    <n v="1988"/>
    <n v="318.93"/>
    <n v="702"/>
    <n v="70.98"/>
    <n v="2025"/>
    <n v="292.12"/>
  </r>
  <r>
    <x v="0"/>
    <n v="-460"/>
    <s v="03"/>
    <s v="0387704088"/>
    <s v="A"/>
    <s v="R"/>
    <n v="20"/>
    <x v="1"/>
    <n v="22"/>
    <s v="E"/>
    <d v="2008-12-16T00:00:00"/>
    <m/>
    <s v="ROGER D TAYLOR"/>
    <s v="52  HINDMAN HILLS RD  APT 8"/>
    <s v="HINDMAN"/>
    <s v="KY"/>
    <s v="41822-8755"/>
    <n v="671"/>
    <n v="117.2"/>
    <n v="431"/>
    <n v="86.65"/>
    <n v="401"/>
    <n v="50.07"/>
    <n v="352"/>
    <n v="68.290000000000006"/>
  </r>
  <r>
    <x v="0"/>
    <n v="-460"/>
    <s v="03"/>
    <s v="0387816801"/>
    <s v="A"/>
    <s v="R"/>
    <n v="20"/>
    <x v="1"/>
    <n v="15"/>
    <s v="EO"/>
    <d v="2009-10-01T00:00:00"/>
    <m/>
    <s v="JOYCE  RUTHERFORD"/>
    <s v="777  TOM ADKINS RD"/>
    <s v="SHELBIANA"/>
    <s v="KY"/>
    <s v="41562-8354"/>
    <n v="2859"/>
    <n v="438.13"/>
    <n v="1916"/>
    <n v="322.38"/>
    <n v="1562"/>
    <n v="143.88999999999999"/>
    <n v="1487"/>
    <n v="231.43"/>
  </r>
  <r>
    <x v="0"/>
    <n v="-232"/>
    <s v="03"/>
    <s v="0387900146"/>
    <s v="A"/>
    <s v="R"/>
    <n v="20"/>
    <x v="0"/>
    <n v="22"/>
    <s v="EO"/>
    <d v="1988-09-01T00:00:00"/>
    <m/>
    <s v="SADA  GODSEY"/>
    <s v="763  LONGHORN BRANCH RD"/>
    <s v="FISTY"/>
    <s v="KY"/>
    <s v="41743-8332"/>
    <n v="1126"/>
    <n v="187.78"/>
    <n v="864"/>
    <n v="158.97999999999999"/>
    <n v="776"/>
    <n v="83.74"/>
    <n v="565"/>
    <n v="103.26"/>
  </r>
  <r>
    <x v="0"/>
    <n v="-460"/>
    <s v="03"/>
    <s v="0388040010"/>
    <s v="A"/>
    <s v="R"/>
    <n v="20"/>
    <x v="1"/>
    <n v="15"/>
    <s v="E"/>
    <d v="2005-02-02T00:00:00"/>
    <m/>
    <s v="DENVER  SLONE JR"/>
    <s v="9  FOREST BND"/>
    <s v="HI HAT"/>
    <s v="KY"/>
    <s v="41636-6301"/>
    <n v="577"/>
    <n v="100.58"/>
    <n v="529"/>
    <n v="98.9"/>
    <n v="410"/>
    <n v="49.27"/>
    <n v="437"/>
    <n v="77.78"/>
  </r>
  <r>
    <x v="0"/>
    <n v="-460"/>
    <s v="03"/>
    <s v="0388046450"/>
    <s v="A"/>
    <s v="R"/>
    <n v="20"/>
    <x v="1"/>
    <n v="15"/>
    <s v="E"/>
    <d v="2017-10-11T00:00:00"/>
    <m/>
    <s v="LORETTA  PRATER"/>
    <s v="394  GARDNER TRL  APT 9"/>
    <s v="SALYERSVILLE"/>
    <s v="KY"/>
    <s v="41465-6962"/>
    <n v="1018"/>
    <n v="173.84"/>
    <n v="717"/>
    <n v="136.16999999999999"/>
    <n v="614"/>
    <n v="68.94"/>
    <n v="400"/>
    <n v="77.87"/>
  </r>
  <r>
    <x v="0"/>
    <n v="-460"/>
    <s v="03"/>
    <s v="0388100521"/>
    <s v="A"/>
    <s v="R"/>
    <n v="10"/>
    <x v="1"/>
    <n v="15"/>
    <s v="E"/>
    <d v="2015-06-29T00:00:00"/>
    <m/>
    <s v="CHRISTOPHER  NEWSOME"/>
    <s v="15  CANE HOLW"/>
    <s v="CRAYNOR"/>
    <s v="KY"/>
    <s v="41635-9119"/>
    <n v="2362"/>
    <n v="354.24"/>
    <n v="2180"/>
    <n v="347.87"/>
    <n v="1593"/>
    <n v="137.16999999999999"/>
    <n v="1215"/>
    <n v="182.79"/>
  </r>
  <r>
    <x v="0"/>
    <n v="-460"/>
    <s v="03"/>
    <s v="0388205400"/>
    <s v="A"/>
    <s v="R"/>
    <n v="10"/>
    <x v="1"/>
    <n v="15"/>
    <s v="E"/>
    <d v="2021-09-27T00:00:00"/>
    <m/>
    <s v="SARAH  BOWEN"/>
    <s v="61  RAMPART LN"/>
    <s v="VIPER"/>
    <s v="KY"/>
    <s v="41774-8133"/>
    <n v="2824"/>
    <n v="428.41"/>
    <n v="2199"/>
    <n v="361.25"/>
    <n v="1971"/>
    <n v="170.24"/>
    <n v="1166"/>
    <n v="181.47"/>
  </r>
  <r>
    <x v="0"/>
    <n v="-232"/>
    <s v="03"/>
    <s v="0388302608"/>
    <s v="A"/>
    <s v="R"/>
    <n v="10"/>
    <x v="0"/>
    <n v="15"/>
    <s v="E"/>
    <d v="2019-02-28T00:00:00"/>
    <m/>
    <s v="CARL J SHELDON"/>
    <s v="844  MONTGOMERY AVE"/>
    <s v="ASHLAND"/>
    <s v="KY"/>
    <s v="41101-2523"/>
    <n v="1790"/>
    <n v="286.95"/>
    <n v="1455"/>
    <n v="252.86"/>
    <n v="1522"/>
    <n v="139.82"/>
    <n v="1464"/>
    <n v="229.38"/>
  </r>
  <r>
    <x v="0"/>
    <n v="-460"/>
    <s v="03"/>
    <s v="0388302722"/>
    <s v="A"/>
    <s v="R"/>
    <n v="20"/>
    <x v="1"/>
    <n v="22"/>
    <s v="E"/>
    <d v="2020-09-02T00:00:00"/>
    <m/>
    <s v="HARVEY  HUDSON"/>
    <s v="45  HALLS BR  TRLR"/>
    <s v="WHITESBURG"/>
    <s v="KY"/>
    <s v="41858-9239"/>
    <n v="4176"/>
    <n v="624.24"/>
    <n v="3168"/>
    <n v="511.77"/>
    <n v="2288"/>
    <n v="194.51"/>
    <n v="2785"/>
    <n v="406.53"/>
  </r>
  <r>
    <x v="0"/>
    <n v="-460"/>
    <s v="03"/>
    <s v="0388531376"/>
    <s v="A"/>
    <s v="R"/>
    <n v="20"/>
    <x v="1"/>
    <n v="22"/>
    <s v="E"/>
    <d v="2012-06-12T00:00:00"/>
    <m/>
    <s v="JENEVA M STEWART"/>
    <s v="15228  STATE ROUTE 207   TRLR"/>
    <s v="ARGILLITE"/>
    <s v="KY"/>
    <s v="41121-8766"/>
    <n v="2334"/>
    <n v="347"/>
    <n v="2290"/>
    <n v="364.46"/>
    <n v="2028"/>
    <n v="169.51"/>
    <n v="2311"/>
    <n v="330.71"/>
  </r>
  <r>
    <x v="0"/>
    <n v="-460"/>
    <s v="03"/>
    <s v="0388575773"/>
    <s v="A"/>
    <s v="R"/>
    <n v="20"/>
    <x v="1"/>
    <n v="15"/>
    <s v="EO"/>
    <d v="2021-10-26T00:00:00"/>
    <m/>
    <s v="JANIE S LAWSON"/>
    <s v="21835  LONG BRANCH RD"/>
    <s v="RUSH"/>
    <s v="KY"/>
    <s v="41168-8152"/>
    <n v="2121"/>
    <n v="333.56"/>
    <n v="1667"/>
    <n v="286.41000000000003"/>
    <n v="1322"/>
    <n v="128.21"/>
    <n v="1077"/>
    <n v="177.57"/>
  </r>
  <r>
    <x v="0"/>
    <n v="-460"/>
    <s v="03"/>
    <s v="0388601092"/>
    <s v="A"/>
    <s v="R"/>
    <n v="10"/>
    <x v="1"/>
    <n v="15"/>
    <s v="E"/>
    <d v="2019-09-16T00:00:00"/>
    <m/>
    <s v="ARIZONA  REED"/>
    <s v="408  7TH ST  APT G"/>
    <s v="PAINTSVILLE"/>
    <s v="KY"/>
    <s v="41240-1501"/>
    <n v="725"/>
    <n v="125.9"/>
    <n v="543"/>
    <n v="104.03"/>
    <n v="532"/>
    <n v="60.09"/>
    <n v="544"/>
    <n v="95"/>
  </r>
  <r>
    <x v="0"/>
    <n v="-460"/>
    <s v="03"/>
    <s v="0388604348"/>
    <s v="A"/>
    <s v="R"/>
    <n v="20"/>
    <x v="1"/>
    <n v="22"/>
    <s v="E"/>
    <d v="2021-03-29T00:00:00"/>
    <m/>
    <s v="ALICIA  DAVIDSON"/>
    <s v="6565  HIGHWAY 899"/>
    <s v="PIPPA PASSES"/>
    <s v="KY"/>
    <s v="41844-8932"/>
    <n v="3675"/>
    <n v="551.29999999999995"/>
    <n v="3186"/>
    <n v="514.58000000000004"/>
    <n v="2329"/>
    <n v="197.63"/>
    <n v="2131"/>
    <n v="315.61"/>
  </r>
  <r>
    <x v="0"/>
    <n v="-460"/>
    <s v="03"/>
    <s v="0388605458"/>
    <s v="A"/>
    <s v="R"/>
    <n v="20"/>
    <x v="1"/>
    <n v="22"/>
    <s v="EO"/>
    <d v="2019-09-03T00:00:00"/>
    <m/>
    <s v="TONYA  HALL"/>
    <s v="2327  HURRICANE CRK"/>
    <s v="KIMPER"/>
    <s v="KY"/>
    <s v="41539-6225"/>
    <n v="1298"/>
    <n v="213.21"/>
    <n v="987"/>
    <n v="178.97"/>
    <n v="1065"/>
    <n v="106.75"/>
    <n v="927"/>
    <n v="154.77000000000001"/>
  </r>
  <r>
    <x v="0"/>
    <n v="-460"/>
    <s v="03"/>
    <s v="0388659283"/>
    <s v="A"/>
    <s v="R"/>
    <n v="20"/>
    <x v="1"/>
    <n v="22"/>
    <s v="E"/>
    <d v="2017-03-08T00:00:00"/>
    <m/>
    <s v="NOVELLA  HUNTER"/>
    <s v="321  PINE FRK"/>
    <s v="SHELBIANA"/>
    <s v="KY"/>
    <s v="41562-8465"/>
    <n v="1317"/>
    <n v="210.53"/>
    <n v="1695"/>
    <n v="282.97000000000003"/>
    <n v="1174"/>
    <n v="109.22"/>
    <n v="793"/>
    <n v="129.6"/>
  </r>
  <r>
    <x v="0"/>
    <n v="-460"/>
    <s v="03"/>
    <s v="0388705441"/>
    <s v="A"/>
    <s v="R"/>
    <n v="20"/>
    <x v="1"/>
    <n v="22"/>
    <s v="EO"/>
    <d v="2008-02-22T00:00:00"/>
    <m/>
    <s v="WILLIE F SMITH"/>
    <s v="97  SMITH RD"/>
    <s v="KIMPER"/>
    <s v="KY"/>
    <s v="41539-5979"/>
    <n v="2845"/>
    <n v="436.24"/>
    <n v="2164"/>
    <n v="360.9"/>
    <n v="1953"/>
    <n v="173.84"/>
    <n v="1246"/>
    <n v="197.94"/>
  </r>
  <r>
    <x v="0"/>
    <n v="-232"/>
    <s v="03"/>
    <s v="0388803090"/>
    <s v="A"/>
    <s v="R"/>
    <n v="10"/>
    <x v="0"/>
    <n v="15"/>
    <s v="EO"/>
    <d v="2001-03-09T00:00:00"/>
    <m/>
    <s v="POLLY A HOWELL"/>
    <s v="566  COON BR"/>
    <s v="PIKEVILLE"/>
    <s v="KY"/>
    <s v="41501-7143"/>
    <n v="127"/>
    <n v="43.17"/>
    <n v="104"/>
    <n v="41.42"/>
    <n v="187"/>
    <n v="39.18"/>
    <n v="237"/>
    <n v="58.64"/>
  </r>
  <r>
    <x v="0"/>
    <n v="-460"/>
    <s v="03"/>
    <s v="0388901941"/>
    <s v="A"/>
    <s v="R"/>
    <n v="10"/>
    <x v="1"/>
    <n v="15"/>
    <s v="EO"/>
    <d v="2017-07-05T00:00:00"/>
    <m/>
    <s v="NATASHA  SLONE"/>
    <s v="73  RED BIRD LN"/>
    <s v="TOPMOST"/>
    <s v="KY"/>
    <s v="41862-8991"/>
    <n v="1081"/>
    <n v="192.35"/>
    <n v="1017"/>
    <n v="194.53"/>
    <n v="1201"/>
    <n v="127.88"/>
    <n v="1631"/>
    <n v="263.86"/>
  </r>
  <r>
    <x v="0"/>
    <n v="-460"/>
    <s v="03"/>
    <s v="0388905233"/>
    <s v="A"/>
    <s v="R"/>
    <n v="10"/>
    <x v="1"/>
    <n v="22"/>
    <s v="E"/>
    <d v="2021-11-01T00:00:00"/>
    <m/>
    <s v="AMANDA G RILEY"/>
    <s v="307  HARRISON ST"/>
    <s v="ASHLAND"/>
    <s v="KY"/>
    <s v="41101-2421"/>
    <n v="2073"/>
    <n v="329.16"/>
    <n v="1807"/>
    <n v="309.13"/>
    <n v="1362"/>
    <n v="127.23"/>
    <n v="1082"/>
    <n v="174.71"/>
  </r>
  <r>
    <x v="0"/>
    <n v="-460"/>
    <s v="03"/>
    <s v="0389003719"/>
    <s v="A"/>
    <s v="R"/>
    <n v="10"/>
    <x v="1"/>
    <n v="22"/>
    <s v="E"/>
    <d v="2021-06-07T00:00:00"/>
    <m/>
    <s v="BRITTANY M WIREMAN"/>
    <s v="1218  WADE ST"/>
    <s v="ASHLAND"/>
    <s v="KY"/>
    <s v="41101-3567"/>
    <n v="4922"/>
    <n v="752.68"/>
    <n v="4194"/>
    <n v="690.69"/>
    <n v="3250"/>
    <n v="275.93"/>
    <n v="2554"/>
    <n v="385.33"/>
  </r>
  <r>
    <x v="0"/>
    <n v="-460"/>
    <s v="03"/>
    <s v="0389091945"/>
    <s v="A"/>
    <s v="R"/>
    <n v="20"/>
    <x v="1"/>
    <n v="15"/>
    <s v="E"/>
    <d v="2017-05-26T00:00:00"/>
    <m/>
    <s v="SHANDA C BENTLEY"/>
    <s v="206  GREAT OAK RD"/>
    <s v="MAYKING"/>
    <s v="KY"/>
    <s v="41837-9080"/>
    <n v="2866"/>
    <n v="434.77"/>
    <n v="2641"/>
    <n v="429.9"/>
    <n v="1767"/>
    <n v="154.61000000000001"/>
    <n v="1843"/>
    <n v="275.60000000000002"/>
  </r>
  <r>
    <x v="0"/>
    <n v="-460"/>
    <s v="03"/>
    <s v="0389100236"/>
    <s v="A"/>
    <s v="R"/>
    <n v="10"/>
    <x v="1"/>
    <n v="22"/>
    <s v="EO"/>
    <d v="1989-04-13T00:00:00"/>
    <m/>
    <s v="JAMES E YOUNG"/>
    <s v="144  COON BR"/>
    <s v="PIKEVILLE"/>
    <s v="KY"/>
    <s v="41501-7147"/>
    <n v="3329"/>
    <n v="506.02"/>
    <n v="1718"/>
    <n v="291.62"/>
    <n v="941"/>
    <n v="96.38"/>
    <n v="876"/>
    <n v="146.5"/>
  </r>
  <r>
    <x v="0"/>
    <n v="-460"/>
    <s v="03"/>
    <s v="0389159874"/>
    <s v="A"/>
    <s v="R"/>
    <n v="20"/>
    <x v="1"/>
    <n v="15"/>
    <s v="E"/>
    <d v="2022-04-08T00:00:00"/>
    <m/>
    <s v="CAITLIN  SORRELL"/>
    <s v="1572  MUDLICK RD  APT 3"/>
    <s v="HARDY"/>
    <s v="KY"/>
    <s v="41531-8979"/>
    <n v="735"/>
    <n v="126.43"/>
    <n v="619"/>
    <n v="115.84"/>
    <n v="434"/>
    <n v="52.59"/>
    <n v="394"/>
    <n v="74.14"/>
  </r>
  <r>
    <x v="0"/>
    <n v="-460"/>
    <s v="03"/>
    <s v="0389200171"/>
    <s v="A"/>
    <s v="R"/>
    <n v="20"/>
    <x v="1"/>
    <n v="22"/>
    <s v="E"/>
    <d v="2022-10-26T00:00:00"/>
    <m/>
    <s v="LOWELL  WHITAKER"/>
    <s v="40  BOBS LN  TRLR"/>
    <s v="HAZARD"/>
    <s v="KY"/>
    <s v="41701-6397"/>
    <n v="2678"/>
    <n v="411.87"/>
    <n v="2368"/>
    <n v="387.51"/>
    <n v="1990"/>
    <n v="171.68"/>
    <n v="1843"/>
    <n v="275.60000000000002"/>
  </r>
  <r>
    <x v="0"/>
    <n v="-460"/>
    <s v="03"/>
    <s v="0389200684"/>
    <s v="A"/>
    <s v="R"/>
    <n v="10"/>
    <x v="1"/>
    <n v="15"/>
    <s v="E"/>
    <d v="2017-07-14T00:00:00"/>
    <m/>
    <s v="COLBY  GOLDIE"/>
    <s v="306  MCCOY ST"/>
    <s v="RACELAND"/>
    <s v="KY"/>
    <s v="41169-1127"/>
    <n v="853"/>
    <n v="140.19"/>
    <n v="1037"/>
    <n v="175.51"/>
    <n v="830"/>
    <n v="80.489999999999995"/>
    <n v="1025"/>
    <n v="157.13999999999999"/>
  </r>
  <r>
    <x v="0"/>
    <n v="-232"/>
    <s v="03"/>
    <s v="0389304693"/>
    <s v="A"/>
    <s v="R"/>
    <n v="10"/>
    <x v="0"/>
    <n v="22"/>
    <s v="EO"/>
    <d v="2018-10-12T00:00:00"/>
    <m/>
    <s v="CHARISSA A AMBURGEY"/>
    <s v="1668  HIGHWAY 1148"/>
    <s v="ISOM"/>
    <s v="KY"/>
    <s v="41824-9050"/>
    <n v="579"/>
    <n v="108.47"/>
    <n v="470"/>
    <n v="98.65"/>
    <n v="359"/>
    <n v="51.83"/>
    <n v="439"/>
    <n v="85.74"/>
  </r>
  <r>
    <x v="0"/>
    <n v="-460"/>
    <s v="03"/>
    <s v="0389401021"/>
    <s v="A"/>
    <s v="R"/>
    <n v="10"/>
    <x v="1"/>
    <n v="22"/>
    <s v="E"/>
    <d v="2015-09-11T00:00:00"/>
    <m/>
    <s v="TOMMY W BRAY"/>
    <s v="788  SHORT CREEK RD"/>
    <s v="HYDEN"/>
    <s v="KY"/>
    <s v="41749-8452"/>
    <n v="2263"/>
    <n v="349.61"/>
    <n v="2101"/>
    <n v="346.03"/>
    <n v="1622"/>
    <n v="143.53"/>
    <n v="1528"/>
    <n v="231.79"/>
  </r>
  <r>
    <x v="0"/>
    <n v="-460"/>
    <s v="03"/>
    <s v="0389490230"/>
    <s v="A"/>
    <s v="R"/>
    <n v="20"/>
    <x v="1"/>
    <n v="15"/>
    <s v="E"/>
    <d v="2020-04-21T00:00:00"/>
    <m/>
    <s v="BRADLEY J KISER"/>
    <s v="1366  STATE HIGHWAY 986"/>
    <s v="OLIVE HILL"/>
    <s v="KY"/>
    <s v="41164-8402"/>
    <n v="553"/>
    <n v="100.15"/>
    <n v="326"/>
    <n v="70.33"/>
    <n v="368"/>
    <n v="47.53"/>
    <n v="283"/>
    <n v="58.69"/>
  </r>
  <r>
    <x v="0"/>
    <n v="-232"/>
    <s v="03"/>
    <s v="0389500374"/>
    <s v="F"/>
    <s v="R"/>
    <n v="10"/>
    <x v="0"/>
    <n v="15"/>
    <s v="E"/>
    <d v="2018-10-02T00:00:00"/>
    <d v="2023-05-31T00:00:00"/>
    <s v="BRENNA A ADAMS"/>
    <s v="1611  VALLEY DR"/>
    <s v="FLATWOODS"/>
    <s v="KY"/>
    <s v="41139-1890"/>
    <n v="978"/>
    <n v="167.84"/>
    <n v="851"/>
    <n v="156.29"/>
    <n v="740"/>
    <n v="78.209999999999994"/>
    <n v="724"/>
    <n v="123.51"/>
  </r>
  <r>
    <x v="0"/>
    <n v="-460"/>
    <s v="03"/>
    <s v="0389500442"/>
    <s v="A"/>
    <s v="R"/>
    <n v="20"/>
    <x v="1"/>
    <n v="22"/>
    <s v="E"/>
    <d v="1994-08-19T00:00:00"/>
    <m/>
    <s v="LORETTA  ROBERTS"/>
    <s v="12802 N HIGHWAY 3"/>
    <s v="LOUISA"/>
    <s v="KY"/>
    <s v="41230-7374"/>
    <n v="1277"/>
    <n v="204.77"/>
    <n v="957"/>
    <n v="168.35"/>
    <n v="781"/>
    <n v="79.13"/>
    <n v="821"/>
    <n v="133.5"/>
  </r>
  <r>
    <x v="0"/>
    <n v="-460"/>
    <s v="03"/>
    <s v="0389555210"/>
    <s v="A"/>
    <s v="R"/>
    <n v="10"/>
    <x v="1"/>
    <n v="15"/>
    <s v="E"/>
    <d v="2003-12-12T00:00:00"/>
    <m/>
    <s v="ELWOOD  YOUNG"/>
    <s v="304  COAL BRANCH RD"/>
    <s v="LOUISA"/>
    <s v="KY"/>
    <s v="41230-8656"/>
    <n v="600"/>
    <n v="106.94"/>
    <n v="418"/>
    <n v="84.62"/>
    <n v="377"/>
    <n v="48.21"/>
    <n v="398"/>
    <n v="74.69"/>
  </r>
  <r>
    <x v="0"/>
    <n v="-460"/>
    <s v="03"/>
    <s v="0389599493"/>
    <s v="A"/>
    <s v="R"/>
    <n v="10"/>
    <x v="1"/>
    <n v="15"/>
    <s v="E"/>
    <d v="2011-11-01T00:00:00"/>
    <m/>
    <s v="DON  HOWARD"/>
    <s v="11521  HIGHWAY 23"/>
    <s v="LOUISA"/>
    <s v="KY"/>
    <s v="41230-5618"/>
    <n v="869"/>
    <n v="152.25"/>
    <n v="730"/>
    <n v="141.08000000000001"/>
    <n v="1137"/>
    <n v="112.77"/>
    <n v="1295"/>
    <n v="211.35"/>
  </r>
  <r>
    <x v="0"/>
    <n v="-460"/>
    <s v="03"/>
    <s v="0389605334"/>
    <s v="A"/>
    <s v="R"/>
    <n v="20"/>
    <x v="1"/>
    <n v="22"/>
    <s v="E"/>
    <d v="2015-04-15T00:00:00"/>
    <m/>
    <s v="MARIE E ANGEL"/>
    <s v="3100  ROBERTS DR  APT 224"/>
    <s v="ASHLAND"/>
    <s v="KY"/>
    <s v="41102-4483"/>
    <n v="781"/>
    <n v="133.12"/>
    <n v="858"/>
    <n v="152.97"/>
    <n v="644"/>
    <n v="68.650000000000006"/>
    <n v="500"/>
    <n v="88.88"/>
  </r>
  <r>
    <x v="0"/>
    <n v="-232"/>
    <s v="03"/>
    <s v="0389721540"/>
    <s v="A"/>
    <s v="R"/>
    <n v="10"/>
    <x v="0"/>
    <n v="15"/>
    <s v="E"/>
    <d v="2005-08-04T00:00:00"/>
    <m/>
    <s v="KENNETH  MCKENZIE"/>
    <s v="524  10TH ST"/>
    <s v="CATLETTSBURG"/>
    <s v="KY"/>
    <s v="41129-1409"/>
    <n v="899"/>
    <n v="150.13"/>
    <n v="418"/>
    <n v="84.62"/>
    <n v="354"/>
    <n v="46.47"/>
    <n v="429"/>
    <n v="79.010000000000005"/>
  </r>
  <r>
    <x v="0"/>
    <n v="-460"/>
    <s v="03"/>
    <s v="0389800733"/>
    <s v="A"/>
    <s v="R"/>
    <n v="20"/>
    <x v="1"/>
    <n v="22"/>
    <s v="E"/>
    <d v="1993-09-15T00:00:00"/>
    <m/>
    <s v="LARRY  JOHNSON"/>
    <s v="101  OLD LONG FORK RD"/>
    <s v="VIRGIE"/>
    <s v="KY"/>
    <s v="41572-8949"/>
    <n v="1304"/>
    <n v="208.66"/>
    <n v="1193"/>
    <n v="204.99"/>
    <n v="1196"/>
    <n v="110.91"/>
    <n v="1181"/>
    <n v="183.55"/>
  </r>
  <r>
    <x v="0"/>
    <n v="-460"/>
    <s v="03"/>
    <s v="0389900547"/>
    <s v="A"/>
    <s v="R"/>
    <n v="10"/>
    <x v="1"/>
    <n v="15"/>
    <s v="E"/>
    <d v="2021-08-11T00:00:00"/>
    <m/>
    <s v="CHRISTIAN T ALEXANDER"/>
    <s v="2417  CARROLL ST"/>
    <s v="ASHLAND"/>
    <s v="KY"/>
    <s v="41102-4741"/>
    <n v="1171"/>
    <n v="196.22"/>
    <n v="990"/>
    <n v="178.51"/>
    <n v="835"/>
    <n v="85.72"/>
    <n v="1016"/>
    <n v="165.3"/>
  </r>
  <r>
    <x v="0"/>
    <n v="-232"/>
    <s v="03"/>
    <s v="0390030186"/>
    <s v="A"/>
    <s v="R"/>
    <n v="10"/>
    <x v="0"/>
    <n v="22"/>
    <s v="EO"/>
    <d v="2020-01-09T00:00:00"/>
    <m/>
    <s v="JOE P GOSE"/>
    <s v="630  HIGHWAY 119  S"/>
    <s v="WHITESBURG"/>
    <s v="KY"/>
    <s v="41858-9329"/>
    <n v="504"/>
    <n v="105.41"/>
    <n v="442"/>
    <n v="101.42"/>
    <n v="424"/>
    <n v="64.67"/>
    <n v="472"/>
    <n v="98.64"/>
  </r>
  <r>
    <x v="0"/>
    <n v="-230"/>
    <s v="03"/>
    <s v="0390100122"/>
    <s v="C"/>
    <s v="R"/>
    <n v="10"/>
    <x v="1"/>
    <n v="15"/>
    <s v="E"/>
    <d v="2022-03-11T00:00:00"/>
    <d v="2023-02-15T00:00:00"/>
    <s v="KAYLA  RUSSELL"/>
    <s v="204  FERRY ST"/>
    <s v="RUSSELL"/>
    <s v="KY"/>
    <s v="41169-1339"/>
    <n v="2055"/>
    <n v="310.02999999999997"/>
    <n v="2077"/>
    <n v="340.63"/>
    <m/>
    <m/>
    <m/>
    <m/>
  </r>
  <r>
    <x v="0"/>
    <n v="-460"/>
    <s v="03"/>
    <s v="0390100428"/>
    <s v="A"/>
    <s v="R"/>
    <n v="20"/>
    <x v="1"/>
    <n v="22"/>
    <s v="E"/>
    <d v="2022-06-28T00:00:00"/>
    <m/>
    <s v="DEZZLARAY L SHEPHERD"/>
    <s v="281  GOOSE CREEK RD  APT 205"/>
    <s v="FLEMING NEON"/>
    <s v="KY"/>
    <s v="41840-8933"/>
    <n v="1035"/>
    <n v="177.86"/>
    <n v="653"/>
    <n v="125.84"/>
    <n v="266"/>
    <n v="41.27"/>
    <n v="259"/>
    <n v="57.5"/>
  </r>
  <r>
    <x v="0"/>
    <n v="-232"/>
    <s v="03"/>
    <s v="0390112911"/>
    <s v="A"/>
    <s v="R"/>
    <n v="20"/>
    <x v="0"/>
    <n v="22"/>
    <s v="E"/>
    <d v="2015-08-28T00:00:00"/>
    <m/>
    <s v="LESTER  CHAMBERS"/>
    <s v="11086  KY ROUTE 979"/>
    <s v="TEABERRY"/>
    <s v="KY"/>
    <s v="41660-9018"/>
    <n v="645"/>
    <n v="111.03"/>
    <n v="533"/>
    <n v="99.49"/>
    <n v="880"/>
    <n v="84.21"/>
    <n v="700"/>
    <n v="113.27"/>
  </r>
  <r>
    <x v="0"/>
    <n v="-460"/>
    <s v="03"/>
    <s v="0390200735"/>
    <s v="A"/>
    <s v="R"/>
    <n v="10"/>
    <x v="1"/>
    <n v="15"/>
    <s v="E"/>
    <d v="1984-08-07T00:00:00"/>
    <m/>
    <s v="VINA  WHITE"/>
    <s v="7605  ROBINSON CREEK RD"/>
    <s v="ROBINSON CREEK"/>
    <s v="KY"/>
    <s v="41560"/>
    <n v="2138"/>
    <n v="329.15"/>
    <n v="1253"/>
    <n v="214.32"/>
    <n v="952"/>
    <n v="92.25"/>
    <n v="865"/>
    <n v="139.6"/>
  </r>
  <r>
    <x v="0"/>
    <n v="-460"/>
    <s v="03"/>
    <s v="0390203161"/>
    <s v="A"/>
    <s v="R"/>
    <n v="20"/>
    <x v="1"/>
    <n v="22"/>
    <s v="E"/>
    <d v="2022-02-07T00:00:00"/>
    <m/>
    <s v="ANGELA  JUSTICE"/>
    <s v="185  MAYS BRANCH RD"/>
    <s v="PIKEVILLE"/>
    <s v="KY"/>
    <s v="41501-9331"/>
    <n v="2221"/>
    <n v="351.06"/>
    <n v="1572"/>
    <n v="271.57"/>
    <n v="1699"/>
    <n v="153.76"/>
    <n v="1373"/>
    <n v="216.35"/>
  </r>
  <r>
    <x v="0"/>
    <n v="-460"/>
    <s v="03"/>
    <s v="0390203550"/>
    <s v="A"/>
    <s v="R"/>
    <n v="20"/>
    <x v="1"/>
    <n v="22"/>
    <s v="E"/>
    <d v="2021-05-18T00:00:00"/>
    <m/>
    <s v="ANGELA M COMBS"/>
    <s v="721  HARDBURLY RD  TRLR"/>
    <s v="BULAN"/>
    <s v="KY"/>
    <s v="41722-8907"/>
    <n v="1808"/>
    <n v="281.48"/>
    <n v="1621"/>
    <n v="271.48"/>
    <n v="1492"/>
    <n v="133.57"/>
    <n v="1167"/>
    <n v="181.59"/>
  </r>
  <r>
    <x v="0"/>
    <n v="-232"/>
    <s v="03"/>
    <s v="0390494402"/>
    <s v="A"/>
    <s v="R"/>
    <n v="20"/>
    <x v="0"/>
    <n v="22"/>
    <s v="EO"/>
    <d v="2012-12-05T00:00:00"/>
    <m/>
    <s v="GENEVA  COMBS"/>
    <s v="8829  LOST CREEK RD"/>
    <s v="ROWDY"/>
    <s v="KY"/>
    <s v="41367-8825"/>
    <n v="1910"/>
    <n v="296.20999999999998"/>
    <n v="1445"/>
    <n v="244.14"/>
    <n v="1306"/>
    <n v="119.33"/>
    <n v="1196"/>
    <n v="185.64"/>
  </r>
  <r>
    <x v="0"/>
    <n v="-460"/>
    <s v="03"/>
    <s v="0390605326"/>
    <s v="A"/>
    <s v="R"/>
    <n v="20"/>
    <x v="1"/>
    <n v="22"/>
    <s v="E"/>
    <d v="2014-03-03T00:00:00"/>
    <m/>
    <s v="RITA  DEHART"/>
    <s v="3100  ROBERTS DR  APT 209"/>
    <s v="ASHLAND"/>
    <s v="KY"/>
    <s v="41102-4482"/>
    <n v="619"/>
    <n v="109.72"/>
    <n v="683"/>
    <n v="125.78"/>
    <n v="545"/>
    <n v="61.07"/>
    <n v="544"/>
    <n v="95"/>
  </r>
  <r>
    <x v="0"/>
    <n v="-230"/>
    <s v="03"/>
    <s v="0390800858"/>
    <s v="A"/>
    <s v="R"/>
    <n v="20"/>
    <x v="1"/>
    <n v="22"/>
    <s v="EO"/>
    <d v="1981-10-05T00:00:00"/>
    <m/>
    <s v="JERRY  KEENE"/>
    <s v="17057  GRAPEVINE RD"/>
    <s v="PHYLLIS"/>
    <s v="KY"/>
    <s v="41554-8512"/>
    <n v="2468"/>
    <n v="382.3"/>
    <n v="2371"/>
    <n v="393.96"/>
    <n v="1959"/>
    <n v="175.19"/>
    <n v="1037"/>
    <n v="170.07"/>
  </r>
  <r>
    <x v="0"/>
    <n v="-460"/>
    <s v="03"/>
    <s v="0390955970"/>
    <s v="A"/>
    <s v="R"/>
    <n v="20"/>
    <x v="1"/>
    <n v="22"/>
    <s v="E"/>
    <d v="2000-02-09T00:00:00"/>
    <m/>
    <s v="SPENCER  ENGLE"/>
    <s v="158  GEORGES BRANCH RD"/>
    <s v="VICCO"/>
    <s v="KY"/>
    <s v="41773-8912"/>
    <n v="1475"/>
    <n v="233.43"/>
    <n v="1456"/>
    <n v="245.85"/>
    <n v="1269"/>
    <n v="116.49"/>
    <n v="1058"/>
    <n v="166.43"/>
  </r>
  <r>
    <x v="0"/>
    <n v="-232"/>
    <s v="03"/>
    <s v="0391200696"/>
    <s v="A"/>
    <s v="R"/>
    <n v="10"/>
    <x v="0"/>
    <n v="15"/>
    <s v="E"/>
    <d v="2014-03-17T00:00:00"/>
    <m/>
    <s v="DELTA  PERKINS"/>
    <s v="305  MCCOY ST"/>
    <s v="RACELAND"/>
    <s v="KY"/>
    <s v="41169-1126"/>
    <n v="1379"/>
    <n v="214.5"/>
    <n v="1225"/>
    <n v="203.84"/>
    <n v="842"/>
    <n v="81.36"/>
    <n v="900"/>
    <n v="140.27000000000001"/>
  </r>
  <r>
    <x v="0"/>
    <n v="-460"/>
    <s v="03"/>
    <s v="0391200953"/>
    <s v="A"/>
    <s v="R"/>
    <n v="20"/>
    <x v="1"/>
    <n v="22"/>
    <s v="E"/>
    <d v="1995-06-06T00:00:00"/>
    <m/>
    <s v="NORMA  SLONE"/>
    <s v="1757 S RIVER RD"/>
    <s v="MOUTHCARD"/>
    <s v="KY"/>
    <s v="41548-8466"/>
    <n v="1899"/>
    <n v="294.70999999999998"/>
    <n v="1746"/>
    <n v="290.89"/>
    <n v="1582"/>
    <n v="140.44999999999999"/>
    <n v="995"/>
    <n v="157.68"/>
  </r>
  <r>
    <x v="0"/>
    <n v="-460"/>
    <s v="03"/>
    <s v="0391218289"/>
    <s v="A"/>
    <s v="R"/>
    <n v="20"/>
    <x v="1"/>
    <n v="15"/>
    <s v="E"/>
    <d v="2022-05-05T00:00:00"/>
    <m/>
    <s v="HATTIE D DUTY"/>
    <s v="40  JOE MCCOY RD  TRLR 1"/>
    <s v="PHELPS"/>
    <s v="KY"/>
    <s v="41553-8571"/>
    <n v="2955"/>
    <n v="447.25"/>
    <n v="1752"/>
    <n v="291.81"/>
    <n v="1777"/>
    <n v="155.38999999999999"/>
    <n v="884"/>
    <n v="142.26"/>
  </r>
  <r>
    <x v="0"/>
    <n v="-460"/>
    <s v="03"/>
    <s v="0391257532"/>
    <s v="A"/>
    <s v="R"/>
    <n v="20"/>
    <x v="1"/>
    <n v="15"/>
    <s v="E"/>
    <d v="2022-09-27T00:00:00"/>
    <m/>
    <s v="KIMBERLY  HIENEMAN"/>
    <s v="1328  CHRISTINE AVE"/>
    <s v="ASHLAND"/>
    <s v="KY"/>
    <s v="41101-7102"/>
    <n v="4038"/>
    <n v="605.86"/>
    <n v="3185"/>
    <n v="514.41"/>
    <n v="2320"/>
    <n v="196.95"/>
    <n v="3479"/>
    <n v="503.01"/>
  </r>
  <r>
    <x v="0"/>
    <n v="-232"/>
    <s v="03"/>
    <s v="0391262560"/>
    <s v="A"/>
    <s v="R"/>
    <n v="10"/>
    <x v="0"/>
    <n v="15"/>
    <s v="E"/>
    <d v="2004-10-30T00:00:00"/>
    <m/>
    <s v="OSCAR  STRONG"/>
    <s v="5954  HIGHWAY 1110"/>
    <s v="SALDEE"/>
    <s v="KY"/>
    <s v="41339-7456"/>
    <n v="1138"/>
    <n v="184.66"/>
    <n v="1147"/>
    <n v="197.85"/>
    <n v="1089"/>
    <n v="102.71"/>
    <n v="1178"/>
    <n v="183.12"/>
  </r>
  <r>
    <x v="0"/>
    <n v="-460"/>
    <s v="03"/>
    <s v="0391433034"/>
    <s v="A"/>
    <s v="R"/>
    <n v="20"/>
    <x v="1"/>
    <n v="22"/>
    <s v="EO"/>
    <d v="2014-12-23T00:00:00"/>
    <m/>
    <s v="LEVONA M JARRELL"/>
    <s v="729  CANE FRK"/>
    <s v="KIMPER"/>
    <s v="KY"/>
    <s v="41539-5978"/>
    <n v="4001"/>
    <n v="603.86"/>
    <n v="3280"/>
    <n v="535.14"/>
    <n v="3217"/>
    <n v="271.45999999999998"/>
    <n v="2416"/>
    <n v="361.78"/>
  </r>
  <r>
    <x v="0"/>
    <n v="-232"/>
    <s v="03"/>
    <s v="0391501380"/>
    <s v="A"/>
    <s v="R"/>
    <n v="10"/>
    <x v="0"/>
    <n v="15"/>
    <s v="E"/>
    <d v="1997-07-09T00:00:00"/>
    <m/>
    <s v="RICK  SMITH"/>
    <s v="1195  BUCKS BR"/>
    <s v="MARTIN"/>
    <s v="KY"/>
    <s v="41649-7805"/>
    <n v="882"/>
    <n v="143.84"/>
    <n v="891"/>
    <n v="153.49"/>
    <n v="906"/>
    <n v="86.12"/>
    <n v="786"/>
    <n v="124.87"/>
  </r>
  <r>
    <x v="0"/>
    <n v="-232"/>
    <s v="03"/>
    <s v="0391600986"/>
    <s v="A"/>
    <s v="R"/>
    <n v="10"/>
    <x v="0"/>
    <n v="22"/>
    <s v="E"/>
    <d v="2014-07-02T00:00:00"/>
    <m/>
    <s v="WILLIAM A SWEENEY"/>
    <s v="145  VERNON RD"/>
    <s v="GREENUP"/>
    <s v="KY"/>
    <s v="41144-6711"/>
    <n v="518"/>
    <n v="93.3"/>
    <n v="534"/>
    <n v="99.65"/>
    <n v="520"/>
    <n v="57.45"/>
    <n v="571"/>
    <n v="95.86"/>
  </r>
  <r>
    <x v="0"/>
    <n v="-460"/>
    <s v="03"/>
    <s v="0391702520"/>
    <s v="F"/>
    <s v="R"/>
    <n v="20"/>
    <x v="1"/>
    <n v="22"/>
    <s v="E"/>
    <d v="2022-11-23T00:00:00"/>
    <d v="2023-08-04T00:00:00"/>
    <s v="FAYE L CAMPBELL"/>
    <s v="1130  KY ROUTE 40  W APT 4"/>
    <s v="STAFFORDSVILLE"/>
    <s v="KY"/>
    <s v="41256-8003"/>
    <n v="2367"/>
    <n v="362.23"/>
    <n v="1231"/>
    <n v="210.9"/>
    <n v="993"/>
    <n v="95.38"/>
    <n v="810"/>
    <n v="131.96"/>
  </r>
  <r>
    <x v="0"/>
    <n v="-460"/>
    <s v="03"/>
    <s v="0391800933"/>
    <s v="A"/>
    <s v="R"/>
    <n v="20"/>
    <x v="1"/>
    <n v="22"/>
    <s v="EO"/>
    <d v="2008-07-30T00:00:00"/>
    <m/>
    <s v="LOIS A ROSE"/>
    <s v="178  CORN FIELD DR  UNIT 2"/>
    <s v="NEON"/>
    <s v="KY"/>
    <s v="41840-9069"/>
    <n v="830"/>
    <n v="146"/>
    <n v="651"/>
    <n v="125.88"/>
    <n v="963"/>
    <n v="98.05"/>
    <n v="1630"/>
    <n v="251.32"/>
  </r>
  <r>
    <x v="0"/>
    <n v="-460"/>
    <s v="03"/>
    <s v="0391876438"/>
    <s v="A"/>
    <s v="R"/>
    <n v="20"/>
    <x v="1"/>
    <n v="22"/>
    <s v="EO"/>
    <d v="2018-04-27T00:00:00"/>
    <m/>
    <s v="DESTINY  BROCK"/>
    <s v="63  LOVES BR"/>
    <s v="WHITESBURG"/>
    <s v="KY"/>
    <s v="41858-9606"/>
    <n v="4400"/>
    <n v="660.77"/>
    <n v="3362"/>
    <n v="546.96"/>
    <n v="2971"/>
    <n v="251.75"/>
    <n v="2785"/>
    <n v="411.89"/>
  </r>
  <r>
    <x v="0"/>
    <n v="-460"/>
    <s v="03"/>
    <s v="0391898900"/>
    <s v="A"/>
    <s v="R"/>
    <n v="10"/>
    <x v="1"/>
    <n v="15"/>
    <s v="EO"/>
    <d v="2018-12-20T00:00:00"/>
    <m/>
    <s v="MARK A MELTON"/>
    <s v="435  HIGHLAND HTS"/>
    <s v="HINDMAN"/>
    <s v="KY"/>
    <s v="41822-8785"/>
    <n v="1817"/>
    <n v="287.38"/>
    <n v="1747"/>
    <n v="296.62"/>
    <n v="1373"/>
    <n v="129.94999999999999"/>
    <n v="1204"/>
    <n v="187.76"/>
  </r>
  <r>
    <x v="0"/>
    <n v="-460"/>
    <s v="03"/>
    <s v="0391900414"/>
    <s v="A"/>
    <s v="R"/>
    <n v="20"/>
    <x v="1"/>
    <n v="22"/>
    <s v="E"/>
    <d v="2021-07-20T00:00:00"/>
    <m/>
    <s v="PATRICK K RODRIGUEZ"/>
    <s v="2493  KY ROUTE 3379"/>
    <s v="GRETHEL"/>
    <s v="KY"/>
    <s v="41631-9064"/>
    <n v="2072"/>
    <n v="313.14999999999998"/>
    <n v="1656"/>
    <n v="268.85000000000002"/>
    <n v="1368"/>
    <n v="120.46"/>
    <n v="1299"/>
    <n v="194.13"/>
  </r>
  <r>
    <x v="0"/>
    <n v="-460"/>
    <s v="03"/>
    <s v="0391903980"/>
    <s v="A"/>
    <s v="R"/>
    <n v="20"/>
    <x v="1"/>
    <n v="22"/>
    <s v="E"/>
    <d v="2020-06-01T00:00:00"/>
    <m/>
    <s v="HEATHER  BUSH"/>
    <s v="6620  LAKEVIEW DR"/>
    <s v="CATLETTSBURG"/>
    <s v="KY"/>
    <s v="41129-9671"/>
    <n v="4738"/>
    <n v="704.86"/>
    <n v="4195"/>
    <n v="671.28"/>
    <n v="3343"/>
    <n v="275.25"/>
    <n v="1984"/>
    <n v="295.17"/>
  </r>
  <r>
    <x v="0"/>
    <n v="-460"/>
    <s v="03"/>
    <s v="0391932160"/>
    <s v="A"/>
    <s v="R"/>
    <n v="10"/>
    <x v="1"/>
    <n v="15"/>
    <s v="EO"/>
    <d v="2015-06-19T00:00:00"/>
    <m/>
    <s v="SARAH R COOK"/>
    <s v="1435  HIGHWAY 7  S"/>
    <s v="JEREMIAH"/>
    <s v="KY"/>
    <s v="41826-9076"/>
    <n v="174"/>
    <n v="49.95"/>
    <n v="306"/>
    <n v="72.8"/>
    <n v="125"/>
    <n v="34.43"/>
    <n v="558"/>
    <n v="103.24"/>
  </r>
  <r>
    <x v="0"/>
    <n v="-460"/>
    <s v="03"/>
    <s v="0392001208"/>
    <s v="F"/>
    <s v="R"/>
    <n v="10"/>
    <x v="1"/>
    <n v="15"/>
    <s v="E"/>
    <d v="2021-11-24T00:00:00"/>
    <d v="2023-05-05T00:00:00"/>
    <s v="LONIE B JUSTICE"/>
    <s v="492 S ROBERTS DR  APT 115"/>
    <s v="PRESTONSBURG"/>
    <s v="KY"/>
    <s v="41653-1522"/>
    <n v="550"/>
    <n v="97.4"/>
    <n v="432"/>
    <n v="84.26"/>
    <n v="336"/>
    <n v="43.78"/>
    <n v="297"/>
    <n v="58.89"/>
  </r>
  <r>
    <x v="0"/>
    <n v="-232"/>
    <s v="03"/>
    <s v="0392001421"/>
    <s v="A"/>
    <s v="R"/>
    <n v="10"/>
    <x v="0"/>
    <n v="15"/>
    <s v="E"/>
    <d v="2022-02-04T00:00:00"/>
    <m/>
    <s v="MATASHA  JOHNSON"/>
    <s v="88  HAPPY HOLW"/>
    <s v="AUXIER"/>
    <s v="KY"/>
    <s v="41602-9218"/>
    <n v="907"/>
    <n v="147.36000000000001"/>
    <n v="857"/>
    <n v="148.36000000000001"/>
    <n v="480"/>
    <n v="54.47"/>
    <n v="703"/>
    <n v="113.67"/>
  </r>
  <r>
    <x v="0"/>
    <n v="-460"/>
    <s v="03"/>
    <s v="0392031473"/>
    <s v="A"/>
    <s v="R"/>
    <n v="20"/>
    <x v="1"/>
    <n v="22"/>
    <s v="EO"/>
    <d v="2022-09-26T00:00:00"/>
    <m/>
    <s v="MARANDA  WEBB"/>
    <s v="1350  WEBB BR"/>
    <s v="JENKINS"/>
    <s v="KY"/>
    <s v="41537-8543"/>
    <n v="4483"/>
    <n v="674.81"/>
    <n v="3837"/>
    <n v="621.66"/>
    <n v="2560"/>
    <n v="221.19"/>
    <n v="3092"/>
    <n v="455.73"/>
  </r>
  <r>
    <x v="0"/>
    <n v="-460"/>
    <s v="03"/>
    <s v="0392100650"/>
    <s v="A"/>
    <s v="R"/>
    <n v="20"/>
    <x v="1"/>
    <n v="22"/>
    <s v="EO"/>
    <d v="1994-04-13T00:00:00"/>
    <m/>
    <s v="AUDREY L ENGLE"/>
    <s v="2677  LEFT FORK MACES CRK RD  TRLR"/>
    <s v="VIPER"/>
    <s v="KY"/>
    <s v="41774-8426"/>
    <n v="2293"/>
    <n v="351.63"/>
    <n v="1929"/>
    <n v="319.33"/>
    <n v="1658"/>
    <n v="146.28"/>
    <n v="1013"/>
    <n v="162.91999999999999"/>
  </r>
  <r>
    <x v="0"/>
    <n v="-460"/>
    <s v="03"/>
    <s v="0392102415"/>
    <s v="A"/>
    <s v="R"/>
    <n v="20"/>
    <x v="1"/>
    <n v="15"/>
    <s v="E"/>
    <d v="2020-02-04T00:00:00"/>
    <m/>
    <s v="FRANCES M STAPLETON"/>
    <s v="363  DAMRON MAYO RD"/>
    <s v="GRAYSON"/>
    <s v="KY"/>
    <s v="41143-7925"/>
    <n v="3198"/>
    <n v="482.23"/>
    <n v="2527"/>
    <n v="412.21"/>
    <n v="2170"/>
    <n v="185.47"/>
    <n v="1996"/>
    <n v="296.85000000000002"/>
  </r>
  <r>
    <x v="0"/>
    <n v="-115"/>
    <s v="03"/>
    <s v="0392380751"/>
    <s v="A"/>
    <s v="R"/>
    <n v="20"/>
    <x v="1"/>
    <n v="15"/>
    <s v="EO"/>
    <d v="2021-10-06T00:00:00"/>
    <m/>
    <s v="ANGELIA  FANNIN"/>
    <s v="110  WHITE OAK RD"/>
    <s v="PILGRIM"/>
    <s v="KY"/>
    <s v="41250-8706"/>
    <n v="3029"/>
    <n v="467.42"/>
    <n v="2278"/>
    <n v="378.6"/>
    <n v="1961"/>
    <n v="174.45"/>
    <n v="1713"/>
    <n v="262.87"/>
  </r>
  <r>
    <x v="0"/>
    <n v="-460"/>
    <s v="03"/>
    <s v="0392400154"/>
    <s v="A"/>
    <s v="R"/>
    <n v="20"/>
    <x v="1"/>
    <n v="22"/>
    <s v="E"/>
    <d v="2019-05-16T00:00:00"/>
    <m/>
    <s v="KIMBERLY  HICKS"/>
    <s v="2362  HIGHWAY 343   TRLR A"/>
    <s v="MC ROBERTS"/>
    <s v="KY"/>
    <s v="41835-9038"/>
    <n v="3025"/>
    <n v="462.01"/>
    <n v="2435"/>
    <n v="397.91"/>
    <n v="2280"/>
    <n v="193.88"/>
    <n v="2038"/>
    <n v="302.68"/>
  </r>
  <r>
    <x v="0"/>
    <n v="-232"/>
    <s v="03"/>
    <s v="0392401260"/>
    <s v="A"/>
    <s v="R"/>
    <n v="10"/>
    <x v="0"/>
    <n v="15"/>
    <s v="EO"/>
    <d v="2021-04-16T00:00:00"/>
    <m/>
    <s v="JUDY A MORMAN"/>
    <s v="STATE ROUTE 7"/>
    <s v="SOUTH SHORE"/>
    <s v="KY"/>
    <s v="41175"/>
    <n v="285"/>
    <n v="65.19"/>
    <n v="213"/>
    <n v="57.03"/>
    <n v="233"/>
    <n v="41.8"/>
    <n v="204"/>
    <n v="52.66"/>
  </r>
  <r>
    <x v="0"/>
    <n v="-232"/>
    <s v="03"/>
    <s v="0392500170"/>
    <s v="A"/>
    <s v="R"/>
    <n v="20"/>
    <x v="0"/>
    <n v="15"/>
    <s v="E"/>
    <d v="2003-08-04T00:00:00"/>
    <m/>
    <s v="JAMES R MULLINS"/>
    <s v="3861  HIGHWAY 343"/>
    <s v="MC ROBERTS"/>
    <s v="KY"/>
    <s v="41835-9054"/>
    <n v="999"/>
    <n v="166.13"/>
    <n v="871"/>
    <n v="154.97999999999999"/>
    <n v="787"/>
    <n v="79.599999999999994"/>
    <n v="690"/>
    <n v="115.27"/>
  </r>
  <r>
    <x v="0"/>
    <n v="-460"/>
    <s v="03"/>
    <s v="0392501201"/>
    <s v="A"/>
    <s v="R"/>
    <n v="20"/>
    <x v="1"/>
    <n v="22"/>
    <s v="E"/>
    <d v="2015-05-12T00:00:00"/>
    <m/>
    <s v="SHARON  STACY"/>
    <s v="77  BILL STEPP BR  TRLR"/>
    <s v="INEZ"/>
    <s v="KY"/>
    <s v="41224-9008"/>
    <n v="1739"/>
    <n v="272.07"/>
    <n v="984"/>
    <n v="172.51"/>
    <n v="740"/>
    <n v="76"/>
    <n v="767"/>
    <n v="125.97"/>
  </r>
  <r>
    <x v="0"/>
    <n v="-460"/>
    <s v="03"/>
    <s v="0392503175"/>
    <s v="A"/>
    <s v="R"/>
    <n v="10"/>
    <x v="1"/>
    <n v="22"/>
    <s v="E"/>
    <d v="2018-12-03T00:00:00"/>
    <m/>
    <s v="SCOTT K TOLSON"/>
    <s v="156  CARTER DR  LOT 7"/>
    <s v="PIKEVILLE"/>
    <s v="KY"/>
    <s v="41501-9304"/>
    <n v="1376"/>
    <n v="225.41"/>
    <n v="962"/>
    <n v="174.07"/>
    <n v="832"/>
    <n v="85.47"/>
    <n v="640"/>
    <n v="111.51"/>
  </r>
  <r>
    <x v="0"/>
    <n v="-460"/>
    <s v="03"/>
    <s v="0392602509"/>
    <s v="A"/>
    <s v="R"/>
    <n v="20"/>
    <x v="1"/>
    <n v="22"/>
    <s v="E"/>
    <d v="2021-07-09T00:00:00"/>
    <m/>
    <s v="TIARA  ADKINS"/>
    <s v="468  HIDDEN VALLEY RD  APT 411"/>
    <s v="PAINTSVILLE"/>
    <s v="KY"/>
    <s v="41240-9034"/>
    <n v="743"/>
    <n v="127.59"/>
    <n v="594"/>
    <n v="111.97"/>
    <n v="465"/>
    <n v="54.95"/>
    <n v="593"/>
    <n v="101.79"/>
  </r>
  <r>
    <x v="0"/>
    <n v="-460"/>
    <s v="03"/>
    <s v="0392604005"/>
    <s v="A"/>
    <s v="R"/>
    <n v="10"/>
    <x v="1"/>
    <n v="15"/>
    <s v="EO"/>
    <d v="2015-02-09T00:00:00"/>
    <m/>
    <s v="IDA N BEVERLY"/>
    <s v="33  GRANDPA DR"/>
    <s v="CARRIE"/>
    <s v="KY"/>
    <s v="41725"/>
    <n v="306"/>
    <n v="69.819999999999993"/>
    <n v="341"/>
    <n v="78.62"/>
    <n v="405"/>
    <n v="56.24"/>
    <n v="299"/>
    <n v="67.459999999999994"/>
  </r>
  <r>
    <x v="0"/>
    <n v="-460"/>
    <s v="03"/>
    <s v="0392604150"/>
    <s v="A"/>
    <s v="R"/>
    <n v="10"/>
    <x v="1"/>
    <n v="15"/>
    <s v="E"/>
    <d v="2020-07-06T00:00:00"/>
    <m/>
    <s v="BARBARA  BAKER"/>
    <s v="1108  BOYD ST"/>
    <s v="PAINTSVILLE"/>
    <s v="KY"/>
    <s v="41240-1306"/>
    <n v="541"/>
    <n v="98.41"/>
    <n v="445"/>
    <n v="88.82"/>
    <n v="440"/>
    <n v="53.03"/>
    <n v="393"/>
    <n v="74"/>
  </r>
  <r>
    <x v="0"/>
    <n v="-58"/>
    <s v="03"/>
    <s v="0392700923"/>
    <s v="A"/>
    <s v="R"/>
    <n v="10"/>
    <x v="0"/>
    <n v="15"/>
    <s v="E"/>
    <d v="1982-09-30T00:00:00"/>
    <m/>
    <s v="BEECHER L FRAZIER"/>
    <s v="2043  KY ROUTE 40  W"/>
    <s v="STAFFORDSVILLE"/>
    <s v="KY"/>
    <s v="41256-9051"/>
    <n v="771"/>
    <n v="131.63999999999999"/>
    <n v="548"/>
    <n v="104.81"/>
    <n v="538"/>
    <n v="60.53"/>
    <n v="482"/>
    <n v="86.37"/>
  </r>
  <r>
    <x v="0"/>
    <n v="-460"/>
    <s v="03"/>
    <s v="0392800100"/>
    <s v="A"/>
    <s v="R"/>
    <n v="20"/>
    <x v="1"/>
    <n v="22"/>
    <s v="EO"/>
    <d v="1965-07-21T00:00:00"/>
    <m/>
    <s v="MICHAEL  MILLER"/>
    <s v="1523  SECOND FORK RD"/>
    <s v="WOOTON"/>
    <s v="KY"/>
    <s v="41776-8720"/>
    <n v="438"/>
    <n v="99.97"/>
    <n v="390"/>
    <n v="97.12"/>
    <n v="344"/>
    <n v="62.27"/>
    <n v="361"/>
    <n v="87.33"/>
  </r>
  <r>
    <x v="0"/>
    <n v="-460"/>
    <s v="03"/>
    <s v="0392811708"/>
    <s v="A"/>
    <s v="R"/>
    <n v="20"/>
    <x v="1"/>
    <n v="22"/>
    <s v="E"/>
    <d v="2018-11-16T00:00:00"/>
    <m/>
    <s v="VICKIE G MIDDLETON"/>
    <s v="273  SHADOWWOOD DR  TRLR"/>
    <s v="GRAYSON"/>
    <s v="KY"/>
    <s v="41143-8575"/>
    <n v="1257"/>
    <n v="201.85"/>
    <n v="293"/>
    <n v="65.2"/>
    <n v="317"/>
    <n v="43.63"/>
    <n v="764"/>
    <n v="125.59"/>
  </r>
  <r>
    <x v="0"/>
    <n v="-460"/>
    <s v="03"/>
    <s v="0392983467"/>
    <s v="A"/>
    <s v="R"/>
    <n v="20"/>
    <x v="1"/>
    <n v="15"/>
    <s v="E"/>
    <d v="2022-07-01T00:00:00"/>
    <m/>
    <s v="SHANTANA L BLANTON"/>
    <s v="39  B &amp; C DR"/>
    <s v="TEABERRY"/>
    <s v="KY"/>
    <s v="41660"/>
    <n v="3258"/>
    <n v="481.15"/>
    <n v="2873"/>
    <n v="452.37"/>
    <n v="2228"/>
    <n v="184.38"/>
    <n v="2069"/>
    <n v="298.04000000000002"/>
  </r>
  <r>
    <x v="0"/>
    <n v="-460"/>
    <s v="03"/>
    <s v="0393000346"/>
    <s v="A"/>
    <s v="R"/>
    <n v="10"/>
    <x v="1"/>
    <n v="15"/>
    <s v="E"/>
    <d v="2018-08-31T00:00:00"/>
    <m/>
    <s v="TIMOTHY E FRALEY"/>
    <s v="1401  NAPIER ST"/>
    <s v="FLATWOODS"/>
    <s v="KY"/>
    <s v="41139-1539"/>
    <n v="1534"/>
    <n v="250.64"/>
    <n v="1336"/>
    <n v="233.84"/>
    <n v="1271"/>
    <n v="120.05"/>
    <n v="1399"/>
    <n v="220.1"/>
  </r>
  <r>
    <x v="0"/>
    <n v="-460"/>
    <s v="03"/>
    <s v="0393005462"/>
    <s v="A"/>
    <s v="R"/>
    <n v="20"/>
    <x v="1"/>
    <n v="22"/>
    <s v="E"/>
    <d v="2002-08-14T00:00:00"/>
    <m/>
    <s v="JENNIFER M COOTS"/>
    <s v="69  COOTS HOLLOW RD"/>
    <s v="VIPER"/>
    <s v="KY"/>
    <s v="41774-8012"/>
    <n v="1665"/>
    <n v="260.89"/>
    <n v="1419"/>
    <n v="240.09"/>
    <n v="1086"/>
    <n v="102.5"/>
    <n v="809"/>
    <n v="131.84"/>
  </r>
  <r>
    <x v="0"/>
    <n v="-460"/>
    <s v="03"/>
    <s v="0393043891"/>
    <s v="A"/>
    <s v="R"/>
    <n v="20"/>
    <x v="1"/>
    <n v="15"/>
    <s v="EO"/>
    <d v="2019-02-19T00:00:00"/>
    <m/>
    <s v="DOROTHY J MEADE"/>
    <s v="9237  BIG BRANCH RD"/>
    <s v="VIRGIE"/>
    <s v="KY"/>
    <s v="41572-8729"/>
    <n v="1555"/>
    <n v="249.49"/>
    <n v="1080"/>
    <n v="193.02"/>
    <n v="871"/>
    <n v="91.55"/>
    <n v="867"/>
    <n v="146.21"/>
  </r>
  <r>
    <x v="0"/>
    <n v="-232"/>
    <s v="03"/>
    <s v="0393132367"/>
    <s v="A"/>
    <s v="R"/>
    <n v="20"/>
    <x v="0"/>
    <n v="15"/>
    <s v="E"/>
    <d v="2021-09-09T00:00:00"/>
    <m/>
    <s v="DOTTIE D MANNS"/>
    <s v="201  ELAM ST  TRLR 1"/>
    <s v="SALYERSVILLE"/>
    <s v="KY"/>
    <s v="41465-9240"/>
    <n v="1292"/>
    <n v="214.99"/>
    <n v="803"/>
    <n v="150.03"/>
    <n v="1039"/>
    <n v="102.73"/>
    <n v="1099"/>
    <n v="178.84"/>
  </r>
  <r>
    <x v="0"/>
    <n v="-232"/>
    <s v="03"/>
    <s v="0393434270"/>
    <s v="A"/>
    <s v="R"/>
    <n v="20"/>
    <x v="0"/>
    <n v="22"/>
    <s v="EO"/>
    <d v="2008-09-15T00:00:00"/>
    <m/>
    <s v="BILLY J MILLER"/>
    <s v="464  RIGHT FORK BRYANT BR"/>
    <s v="HI HAT"/>
    <s v="KY"/>
    <s v="41636-6226"/>
    <n v="2093"/>
    <n v="317.89"/>
    <n v="1780"/>
    <n v="292.47000000000003"/>
    <n v="1511"/>
    <n v="135.93"/>
    <n v="1788"/>
    <n v="265.33"/>
  </r>
  <r>
    <x v="0"/>
    <n v="-232"/>
    <s v="03"/>
    <s v="0393502020"/>
    <s v="A"/>
    <s v="R"/>
    <n v="10"/>
    <x v="0"/>
    <n v="15"/>
    <s v="E"/>
    <d v="2022-02-01T00:00:00"/>
    <m/>
    <s v="JAMES A LEMON"/>
    <s v="2510  HAMPTON ST"/>
    <s v="ASHLAND"/>
    <s v="KY"/>
    <s v="41101-3837"/>
    <n v="461"/>
    <n v="89.46"/>
    <n v="523"/>
    <n v="103.87"/>
    <n v="309"/>
    <n v="44.28"/>
    <n v="278"/>
    <n v="59.7"/>
  </r>
  <r>
    <x v="0"/>
    <n v="-460"/>
    <s v="03"/>
    <s v="0393604362"/>
    <s v="A"/>
    <s v="R"/>
    <n v="20"/>
    <x v="1"/>
    <n v="22"/>
    <s v="EO"/>
    <d v="2018-09-13T00:00:00"/>
    <m/>
    <s v="BREONA M SLONE"/>
    <s v="6622  HIGHWAY 899"/>
    <s v="PIPPA PASSES"/>
    <s v="KY"/>
    <s v="41844-8933"/>
    <n v="3560"/>
    <n v="539.26"/>
    <n v="2089"/>
    <n v="349.74"/>
    <n v="1947"/>
    <n v="173.9"/>
    <n v="1744"/>
    <n v="268.14"/>
  </r>
  <r>
    <x v="0"/>
    <n v="-460"/>
    <s v="03"/>
    <s v="0393702864"/>
    <s v="A"/>
    <s v="R"/>
    <n v="20"/>
    <x v="1"/>
    <n v="22"/>
    <s v="E"/>
    <d v="2022-07-11T00:00:00"/>
    <m/>
    <s v="BRENDA  MAY"/>
    <s v="434  PINSONFORK RD  TRLR"/>
    <s v="MC ANDREWS"/>
    <s v="KY"/>
    <s v="41543-8000"/>
    <n v="2051"/>
    <n v="316.54000000000002"/>
    <n v="1785"/>
    <n v="296.95"/>
    <n v="1447"/>
    <n v="130.12"/>
    <n v="1265"/>
    <n v="195.23"/>
  </r>
  <r>
    <x v="0"/>
    <n v="-460"/>
    <s v="03"/>
    <s v="0393704792"/>
    <s v="A"/>
    <s v="R"/>
    <n v="10"/>
    <x v="1"/>
    <n v="15"/>
    <s v="EO"/>
    <d v="2022-03-24T00:00:00"/>
    <m/>
    <s v="SARAH  BURCHETTE"/>
    <s v="3482  LFT FK LITTLE BLAINE RD"/>
    <s v="LOUISA"/>
    <s v="KY"/>
    <s v="41230-6991"/>
    <n v="2183"/>
    <n v="345.35"/>
    <n v="1396"/>
    <n v="246.63"/>
    <n v="1778"/>
    <n v="165.42"/>
    <n v="1298"/>
    <n v="210.49"/>
  </r>
  <r>
    <x v="0"/>
    <n v="-460"/>
    <s v="03"/>
    <s v="0393793030"/>
    <s v="A"/>
    <s v="R"/>
    <n v="20"/>
    <x v="1"/>
    <n v="15"/>
    <s v="E"/>
    <d v="2015-08-06T00:00:00"/>
    <m/>
    <s v="TAMMY J ISON"/>
    <s v="158  ICE RD"/>
    <s v="WHITESBURG"/>
    <s v="KY"/>
    <s v="41858-8811"/>
    <n v="1902"/>
    <n v="295.01"/>
    <n v="1522"/>
    <n v="256.11"/>
    <n v="1176"/>
    <n v="109.39"/>
    <n v="1337"/>
    <n v="205.23"/>
  </r>
  <r>
    <x v="0"/>
    <n v="-460"/>
    <s v="03"/>
    <s v="0393900035"/>
    <s v="A"/>
    <s v="R"/>
    <n v="10"/>
    <x v="1"/>
    <n v="22"/>
    <s v="EO"/>
    <d v="1986-06-30T00:00:00"/>
    <m/>
    <s v="HELEN A CHURCH"/>
    <s v="86  LICK FORK RD"/>
    <s v="WEBBVILLE"/>
    <s v="KY"/>
    <s v="41180-8709"/>
    <n v="2018"/>
    <n v="316.37"/>
    <n v="2422"/>
    <n v="401.46"/>
    <n v="1680"/>
    <n v="153.44999999999999"/>
    <n v="1445"/>
    <n v="226.55"/>
  </r>
  <r>
    <x v="0"/>
    <n v="-460"/>
    <s v="03"/>
    <s v="0393900845"/>
    <s v="A"/>
    <s v="R"/>
    <n v="20"/>
    <x v="1"/>
    <n v="22"/>
    <s v="E"/>
    <d v="1992-09-22T00:00:00"/>
    <m/>
    <s v="VERLON  PUCKETT"/>
    <s v="1304  SENTERVILLE"/>
    <s v="ELKHORN CITY"/>
    <s v="KY"/>
    <s v="41522"/>
    <n v="3541"/>
    <n v="531.91999999999996"/>
    <n v="2303"/>
    <n v="377.4"/>
    <n v="2027"/>
    <n v="174.52"/>
    <n v="885"/>
    <n v="142.38999999999999"/>
  </r>
  <r>
    <x v="0"/>
    <n v="-232"/>
    <s v="03"/>
    <s v="0393901773"/>
    <s v="A"/>
    <s v="R"/>
    <n v="10"/>
    <x v="0"/>
    <n v="15"/>
    <s v="E"/>
    <d v="2006-12-19T00:00:00"/>
    <m/>
    <s v="DONNY R CHAPMAN"/>
    <s v="5293  SKYLINE DR"/>
    <s v="ASHLAND"/>
    <s v="KY"/>
    <s v="41102-5751"/>
    <n v="191"/>
    <n v="49.26"/>
    <n v="164"/>
    <n v="46.5"/>
    <n v="150"/>
    <n v="31.75"/>
    <n v="150"/>
    <n v="41.37"/>
  </r>
  <r>
    <x v="0"/>
    <n v="-460"/>
    <s v="03"/>
    <s v="0393906521"/>
    <s v="F"/>
    <s v="R"/>
    <n v="20"/>
    <x v="1"/>
    <n v="22"/>
    <s v="E"/>
    <d v="2021-10-19T00:00:00"/>
    <d v="2023-07-15T00:00:00"/>
    <s v="TIMOTHY  MCKENZIE"/>
    <s v="2531  KY ROUTE 825"/>
    <s v="HAGERHILL"/>
    <s v="KY"/>
    <s v="41222-8900"/>
    <n v="2022"/>
    <n v="315.25"/>
    <n v="1507"/>
    <n v="253.77"/>
    <n v="1461"/>
    <n v="131.19999999999999"/>
    <n v="1475"/>
    <n v="224.42"/>
  </r>
  <r>
    <x v="0"/>
    <n v="-460"/>
    <s v="03"/>
    <s v="0394082570"/>
    <s v="A"/>
    <s v="R"/>
    <n v="10"/>
    <x v="1"/>
    <n v="15"/>
    <s v="E"/>
    <d v="2021-08-05T00:00:00"/>
    <m/>
    <s v="CORY C GOFF"/>
    <s v="20  OAKS LN"/>
    <s v="JACKSON"/>
    <s v="KY"/>
    <s v="41339-9261"/>
    <n v="4028"/>
    <n v="602.17999999999995"/>
    <n v="2904"/>
    <n v="470.75"/>
    <n v="1952"/>
    <n v="168.79"/>
    <n v="1509"/>
    <n v="229.15"/>
  </r>
  <r>
    <x v="0"/>
    <n v="-345"/>
    <s v="03"/>
    <s v="0394093142"/>
    <s v="C"/>
    <s v="R"/>
    <n v="20"/>
    <x v="1"/>
    <n v="22"/>
    <s v="EO"/>
    <d v="2022-08-01T00:00:00"/>
    <d v="2023-03-21T00:00:00"/>
    <s v="TAYLOR  HOWELL"/>
    <s v="35  MAYNARD FLTS"/>
    <s v="LOVELY"/>
    <s v="KY"/>
    <s v="41231-7804"/>
    <n v="3077"/>
    <n v="474.4"/>
    <n v="2277"/>
    <n v="378.45"/>
    <n v="3362"/>
    <n v="297.39999999999998"/>
    <m/>
    <m/>
  </r>
  <r>
    <x v="0"/>
    <n v="-460"/>
    <s v="03"/>
    <s v="0394097271"/>
    <s v="A"/>
    <s v="R"/>
    <n v="20"/>
    <x v="1"/>
    <n v="15"/>
    <s v="E"/>
    <d v="2022-06-30T00:00:00"/>
    <m/>
    <s v="RONNIE  WILLIAMS JR"/>
    <s v="409  RIVER RD"/>
    <s v="MC CARR"/>
    <s v="KY"/>
    <s v="41544-8504"/>
    <n v="1133"/>
    <n v="183.96"/>
    <n v="1106"/>
    <n v="191.48"/>
    <n v="895"/>
    <n v="87.87"/>
    <n v="909"/>
    <n v="145.72"/>
  </r>
  <r>
    <x v="0"/>
    <n v="-460"/>
    <s v="03"/>
    <s v="0394101006"/>
    <s v="A"/>
    <s v="R"/>
    <n v="10"/>
    <x v="1"/>
    <n v="15"/>
    <s v="E"/>
    <d v="2007-10-01T00:00:00"/>
    <m/>
    <s v="CAROL A SMITH"/>
    <s v="129  BIG VALLEY RD"/>
    <s v="HYDEN"/>
    <s v="KY"/>
    <s v="41749-8111"/>
    <n v="2770"/>
    <n v="423.38"/>
    <n v="2878"/>
    <n v="466.71"/>
    <n v="2351"/>
    <n v="199.33"/>
    <n v="2059"/>
    <n v="305.58999999999997"/>
  </r>
  <r>
    <x v="0"/>
    <n v="-232"/>
    <s v="03"/>
    <s v="0394204292"/>
    <s v="A"/>
    <s v="R"/>
    <n v="10"/>
    <x v="0"/>
    <n v="15"/>
    <s v="E"/>
    <d v="2015-02-17T00:00:00"/>
    <m/>
    <s v="TAMMY  MORRIS"/>
    <s v="3336  SPRINGHAVEN ST"/>
    <s v="CATLETTSBURG"/>
    <s v="KY"/>
    <s v="41129-1162"/>
    <n v="529"/>
    <n v="96.69"/>
    <n v="480"/>
    <n v="94.26"/>
    <n v="408"/>
    <n v="50.59"/>
    <n v="475"/>
    <n v="85.4"/>
  </r>
  <r>
    <x v="0"/>
    <n v="-232"/>
    <s v="03"/>
    <s v="0394277680"/>
    <s v="A"/>
    <s v="R"/>
    <n v="20"/>
    <x v="0"/>
    <n v="15"/>
    <s v="E"/>
    <d v="2007-07-26T00:00:00"/>
    <m/>
    <s v="WINFORD  BLAIR"/>
    <s v="175  BLACK BOTTOM RD"/>
    <s v="JEREMIAH"/>
    <s v="KY"/>
    <s v="41826-9011"/>
    <n v="527"/>
    <n v="96.42"/>
    <n v="509"/>
    <n v="98.78"/>
    <n v="358"/>
    <n v="46.76"/>
    <n v="307"/>
    <n v="62.05"/>
  </r>
  <r>
    <x v="0"/>
    <n v="-460"/>
    <s v="03"/>
    <s v="0394301133"/>
    <s v="A"/>
    <s v="R"/>
    <n v="10"/>
    <x v="1"/>
    <n v="15"/>
    <s v="E"/>
    <d v="2021-04-19T00:00:00"/>
    <m/>
    <s v="BRITTANY  WRIGHT"/>
    <s v="704  RIVERSIDE DR"/>
    <s v="PRESTONSBURG"/>
    <s v="KY"/>
    <s v="41653-1345"/>
    <n v="1317"/>
    <n v="205.74"/>
    <n v="1040"/>
    <n v="175.95"/>
    <n v="1167"/>
    <n v="105.53"/>
    <n v="949"/>
    <n v="146.88"/>
  </r>
  <r>
    <x v="0"/>
    <n v="-460"/>
    <s v="03"/>
    <s v="0394303199"/>
    <s v="A"/>
    <s v="R"/>
    <n v="20"/>
    <x v="1"/>
    <n v="22"/>
    <s v="E"/>
    <d v="2019-05-10T00:00:00"/>
    <m/>
    <s v="TIM  YUHAS"/>
    <s v="158  FIFE FORK RD  APT 10"/>
    <s v="PIKEVILLE"/>
    <s v="KY"/>
    <s v="41501-9207"/>
    <n v="1603"/>
    <n v="259.18"/>
    <n v="1203"/>
    <n v="212.59"/>
    <n v="945"/>
    <n v="94.37"/>
    <n v="730"/>
    <n v="124.38"/>
  </r>
  <r>
    <x v="0"/>
    <n v="-232"/>
    <s v="03"/>
    <s v="0394305480"/>
    <s v="A"/>
    <s v="R"/>
    <n v="10"/>
    <x v="0"/>
    <n v="15"/>
    <s v="E"/>
    <d v="2017-12-01T00:00:00"/>
    <m/>
    <s v="STEPHANIE L BLANKENSHIP"/>
    <s v="532  JOHN YOUNG BR"/>
    <s v="VARNEY"/>
    <s v="KY"/>
    <s v="41571-9032"/>
    <n v="786"/>
    <n v="133.84"/>
    <n v="746"/>
    <n v="135.57"/>
    <n v="638"/>
    <n v="68.19"/>
    <n v="590"/>
    <n v="101.37"/>
  </r>
  <r>
    <x v="0"/>
    <n v="-460"/>
    <s v="03"/>
    <s v="0394473420"/>
    <s v="A"/>
    <s v="R"/>
    <n v="20"/>
    <x v="1"/>
    <n v="22"/>
    <s v="E"/>
    <d v="2002-09-11T00:00:00"/>
    <m/>
    <s v="SHAUNA  TURNER"/>
    <s v="2340  FREEMAN FORK RD"/>
    <s v="BUCKHORN"/>
    <s v="KY"/>
    <s v="41721-8895"/>
    <n v="2622"/>
    <n v="399.04"/>
    <n v="2236"/>
    <n v="366.99"/>
    <n v="1194"/>
    <n v="110.76"/>
    <n v="1445"/>
    <n v="220.26"/>
  </r>
  <r>
    <x v="0"/>
    <n v="-232"/>
    <s v="03"/>
    <s v="0394505190"/>
    <s v="A"/>
    <s v="R"/>
    <n v="10"/>
    <x v="0"/>
    <n v="15"/>
    <s v="E"/>
    <d v="1999-08-09T00:00:00"/>
    <m/>
    <s v="CHARLES E HOLLAND"/>
    <s v="770  MEADOW LARK RD"/>
    <s v="PINE TOP"/>
    <s v="KY"/>
    <s v="41843-9072"/>
    <n v="608"/>
    <n v="108.11"/>
    <n v="569"/>
    <n v="108.07"/>
    <n v="461"/>
    <n v="54.66"/>
    <n v="297"/>
    <n v="60.66"/>
  </r>
  <r>
    <x v="0"/>
    <n v="-460"/>
    <s v="03"/>
    <s v="0394603955"/>
    <s v="A"/>
    <s v="R"/>
    <n v="20"/>
    <x v="1"/>
    <n v="22"/>
    <s v="E"/>
    <d v="2000-08-14T00:00:00"/>
    <m/>
    <s v="KIMBERLY D MITCHELL"/>
    <s v="9340  ALLEY BR"/>
    <s v="CATLETTSBURG"/>
    <s v="KY"/>
    <s v="41129-8349"/>
    <n v="2537"/>
    <n v="386.82"/>
    <n v="1802"/>
    <n v="299.60000000000002"/>
    <n v="1534"/>
    <n v="136.79"/>
    <n v="739"/>
    <n v="122.1"/>
  </r>
  <r>
    <x v="0"/>
    <n v="-232"/>
    <s v="03"/>
    <s v="0394629110"/>
    <s v="A"/>
    <s v="R"/>
    <n v="20"/>
    <x v="0"/>
    <n v="22"/>
    <s v="E"/>
    <d v="2013-05-08T00:00:00"/>
    <m/>
    <s v="JASON A HOWELL"/>
    <s v="3581  TOLER CRK"/>
    <s v="HAROLD"/>
    <s v="KY"/>
    <s v="41635-8816"/>
    <n v="1805"/>
    <n v="275.33999999999997"/>
    <n v="1733"/>
    <n v="280.48"/>
    <n v="1480"/>
    <n v="128.79"/>
    <n v="1348"/>
    <n v="200.74"/>
  </r>
  <r>
    <x v="0"/>
    <n v="-232"/>
    <s v="03"/>
    <s v="0394703795"/>
    <s v="A"/>
    <s v="R"/>
    <n v="20"/>
    <x v="0"/>
    <n v="22"/>
    <s v="E"/>
    <d v="2006-07-24T00:00:00"/>
    <m/>
    <s v="ERIC L COLLINS"/>
    <s v="39  CINNAMON DR  TRLR"/>
    <s v="WHITESBURG"/>
    <s v="KY"/>
    <s v="41858-8064"/>
    <n v="1734"/>
    <n v="270.77"/>
    <n v="1478"/>
    <n v="249.28"/>
    <n v="1318"/>
    <n v="120.26"/>
    <n v="1175"/>
    <n v="182.71"/>
  </r>
  <r>
    <x v="0"/>
    <n v="-232"/>
    <s v="03"/>
    <s v="0395002022"/>
    <s v="A"/>
    <s v="R"/>
    <n v="10"/>
    <x v="0"/>
    <n v="22"/>
    <s v="E"/>
    <d v="2005-08-19T00:00:00"/>
    <m/>
    <s v="CLAUDE D SMITH"/>
    <s v="622  BOAT GUNNEL"/>
    <s v="MEALLY"/>
    <s v="KY"/>
    <s v="41234-9745"/>
    <n v="2438"/>
    <n v="372.46"/>
    <n v="2084"/>
    <n v="343.38"/>
    <n v="2027"/>
    <n v="174.52"/>
    <n v="1938"/>
    <n v="288.79000000000002"/>
  </r>
  <r>
    <x v="0"/>
    <n v="-460"/>
    <s v="03"/>
    <s v="0395204861"/>
    <s v="A"/>
    <s v="R"/>
    <n v="10"/>
    <x v="1"/>
    <n v="15"/>
    <s v="E"/>
    <d v="2021-11-29T00:00:00"/>
    <m/>
    <s v="JONATHAN D LEWIS"/>
    <s v="2060  GEORGES BRANCH RD"/>
    <s v="VICCO"/>
    <s v="KY"/>
    <s v="41773-8931"/>
    <n v="1477"/>
    <n v="233.7"/>
    <n v="1089"/>
    <n v="188.84"/>
    <n v="1491"/>
    <n v="133.49"/>
    <n v="1868"/>
    <n v="279.05"/>
  </r>
  <r>
    <x v="0"/>
    <n v="-460"/>
    <s v="03"/>
    <s v="0395302020"/>
    <s v="A"/>
    <s v="R"/>
    <n v="10"/>
    <x v="1"/>
    <n v="15"/>
    <s v="EO"/>
    <d v="2012-07-02T00:00:00"/>
    <m/>
    <s v="CLYDE  MEEK"/>
    <s v="1194  BIG ELK RD"/>
    <s v="BEAUTY"/>
    <s v="KY"/>
    <s v="41203-9103"/>
    <n v="402"/>
    <n v="88.29"/>
    <n v="254"/>
    <n v="70.7"/>
    <n v="271"/>
    <n v="51.47"/>
    <n v="277"/>
    <n v="70.709999999999994"/>
  </r>
  <r>
    <x v="0"/>
    <n v="-460"/>
    <s v="03"/>
    <s v="0395304244"/>
    <s v="A"/>
    <s v="R"/>
    <n v="20"/>
    <x v="1"/>
    <n v="22"/>
    <s v="EO"/>
    <d v="2020-01-02T00:00:00"/>
    <m/>
    <s v="LISA  TAYLOR"/>
    <s v="3855  DOG FORK LAUREL RD  TRLR"/>
    <s v="CATLETTSBURG"/>
    <s v="KY"/>
    <s v="41129-9386"/>
    <n v="980"/>
    <n v="166.67"/>
    <n v="1014"/>
    <n v="182.26"/>
    <n v="817"/>
    <n v="86.89"/>
    <n v="955"/>
    <n v="157.47999999999999"/>
  </r>
  <r>
    <x v="0"/>
    <n v="-460"/>
    <s v="03"/>
    <s v="0395394071"/>
    <s v="A"/>
    <s v="R"/>
    <n v="20"/>
    <x v="1"/>
    <n v="22"/>
    <s v="E"/>
    <d v="2010-01-15T00:00:00"/>
    <m/>
    <s v="LILLIAN F BALDRIDGE"/>
    <s v="39  MEADE HOLW"/>
    <s v="WURTLAND"/>
    <s v="KY"/>
    <s v="41144-7548"/>
    <n v="1306"/>
    <n v="205.33"/>
    <n v="1614"/>
    <n v="262.5"/>
    <n v="1255"/>
    <n v="112.07"/>
    <n v="1114"/>
    <n v="169.16"/>
  </r>
  <r>
    <x v="0"/>
    <n v="-232"/>
    <s v="03"/>
    <s v="0395401203"/>
    <s v="A"/>
    <s v="R"/>
    <n v="10"/>
    <x v="0"/>
    <n v="15"/>
    <s v="E"/>
    <d v="2016-06-06T00:00:00"/>
    <m/>
    <s v="JACQUELINE  CRAYCRAFT"/>
    <s v="38 W 3RD AVE"/>
    <s v="SOUTH SHORE"/>
    <s v="KY"/>
    <s v="41175-9596"/>
    <n v="1444"/>
    <n v="224.19"/>
    <n v="1089"/>
    <n v="183.34"/>
    <n v="950"/>
    <n v="89.38"/>
    <n v="969"/>
    <n v="149.58000000000001"/>
  </r>
  <r>
    <x v="0"/>
    <n v="-460"/>
    <s v="03"/>
    <s v="0395402020"/>
    <s v="A"/>
    <s v="R"/>
    <n v="20"/>
    <x v="1"/>
    <n v="22"/>
    <s v="E"/>
    <d v="2018-10-05T00:00:00"/>
    <m/>
    <s v="JOHNIE C MOLES"/>
    <s v="506  DEMPSEY HOUSING ST  APT 1A"/>
    <s v="WARFIELD"/>
    <s v="KY"/>
    <s v="41267-8913"/>
    <n v="1683"/>
    <n v="263.36"/>
    <n v="1229"/>
    <n v="210.59"/>
    <n v="938"/>
    <n v="91.16"/>
    <n v="1163"/>
    <n v="181.03"/>
  </r>
  <r>
    <x v="0"/>
    <n v="-460"/>
    <s v="03"/>
    <s v="0395704291"/>
    <s v="A"/>
    <s v="R"/>
    <n v="20"/>
    <x v="1"/>
    <n v="22"/>
    <s v="EO"/>
    <d v="2006-06-09T00:00:00"/>
    <m/>
    <s v="TRAVIS  HENRY"/>
    <s v="2725  HIGHWAY 3399"/>
    <s v="LOUISA"/>
    <s v="KY"/>
    <s v="41230-7245"/>
    <n v="1654"/>
    <n v="264.61"/>
    <n v="1194"/>
    <n v="211.11"/>
    <n v="1190"/>
    <n v="116.31"/>
    <n v="1150"/>
    <n v="185.77"/>
  </r>
  <r>
    <x v="0"/>
    <n v="-232"/>
    <s v="03"/>
    <s v="0395800205"/>
    <s v="A"/>
    <s v="R"/>
    <n v="20"/>
    <x v="0"/>
    <n v="15"/>
    <s v="EO"/>
    <d v="1969-10-28T00:00:00"/>
    <m/>
    <s v="ANNA  MCCARTY"/>
    <s v="104  MCCARTY BR"/>
    <s v="HAGERHILL"/>
    <s v="KY"/>
    <s v="41222-8508"/>
    <n v="2883"/>
    <n v="446.64"/>
    <n v="3575"/>
    <n v="580.04"/>
    <n v="1600"/>
    <n v="146.83000000000001"/>
    <n v="1211"/>
    <n v="193.07"/>
  </r>
  <r>
    <x v="0"/>
    <n v="-232"/>
    <s v="03"/>
    <s v="0395804012"/>
    <s v="A"/>
    <s v="R"/>
    <n v="20"/>
    <x v="0"/>
    <n v="22"/>
    <s v="E"/>
    <d v="2018-07-09T00:00:00"/>
    <m/>
    <s v="BRIAN  JACOBS"/>
    <s v="155  DUKES BRANCH RD  APT 2"/>
    <s v="HINDMAN"/>
    <s v="KY"/>
    <s v="41822-8603"/>
    <n v="1002"/>
    <n v="165.04"/>
    <n v="553"/>
    <n v="105.6"/>
    <n v="534"/>
    <n v="60.26"/>
    <n v="463"/>
    <n v="83.71"/>
  </r>
  <r>
    <x v="0"/>
    <n v="-460"/>
    <s v="03"/>
    <s v="0395900228"/>
    <s v="A"/>
    <s v="R"/>
    <n v="20"/>
    <x v="1"/>
    <n v="22"/>
    <s v="EO"/>
    <d v="1990-05-04T00:00:00"/>
    <m/>
    <s v="JEFFERY  BOGGS"/>
    <s v="1105  MILLSTONE RD  TRLR"/>
    <s v="MILLSTONE"/>
    <s v="KY"/>
    <s v="41838-9012"/>
    <n v="2605"/>
    <n v="402.06"/>
    <n v="1900"/>
    <n v="320.39"/>
    <n v="1280"/>
    <n v="122.83"/>
    <n v="1422"/>
    <n v="223.38"/>
  </r>
  <r>
    <x v="0"/>
    <n v="-460"/>
    <s v="03"/>
    <s v="0395900617"/>
    <s v="A"/>
    <s v="R"/>
    <n v="20"/>
    <x v="1"/>
    <n v="22"/>
    <s v="E"/>
    <d v="2022-07-15T00:00:00"/>
    <m/>
    <s v="BRITTNEY  SERGENT"/>
    <s v="12822  HIGHWAY 7  N"/>
    <s v="DEANE"/>
    <s v="KY"/>
    <s v="41812-9041"/>
    <n v="2926"/>
    <n v="447.04"/>
    <n v="2390"/>
    <n v="390.93"/>
    <n v="2529"/>
    <n v="212.93"/>
    <n v="1420"/>
    <n v="216.77"/>
  </r>
  <r>
    <x v="0"/>
    <n v="-232"/>
    <s v="03"/>
    <s v="0395956512"/>
    <s v="A"/>
    <s v="R"/>
    <n v="20"/>
    <x v="0"/>
    <n v="15"/>
    <s v="EO"/>
    <d v="2020-01-06T00:00:00"/>
    <m/>
    <s v="DILLON C CORNETT"/>
    <s v="29  ROSE HILL DR"/>
    <s v="HINDMAN"/>
    <s v="KY"/>
    <s v="41822-9101"/>
    <n v="1638"/>
    <n v="261.52"/>
    <n v="1288"/>
    <n v="225.33"/>
    <n v="1149"/>
    <n v="112.81"/>
    <n v="1349"/>
    <n v="213.21"/>
  </r>
  <r>
    <x v="0"/>
    <n v="-460"/>
    <s v="03"/>
    <s v="0396000334"/>
    <s v="A"/>
    <s v="R"/>
    <n v="10"/>
    <x v="1"/>
    <n v="15"/>
    <s v="E"/>
    <d v="2021-07-09T00:00:00"/>
    <m/>
    <s v="SASHA  BOWMAN"/>
    <s v="1207  NAPIER ST"/>
    <s v="FLATWOODS"/>
    <s v="KY"/>
    <s v="41139-1535"/>
    <n v="501"/>
    <n v="95.89"/>
    <n v="409"/>
    <n v="85.63"/>
    <n v="388"/>
    <n v="50.49"/>
    <n v="393"/>
    <n v="76.16"/>
  </r>
  <r>
    <x v="0"/>
    <n v="-460"/>
    <s v="03"/>
    <s v="0396001080"/>
    <s v="A"/>
    <s v="R"/>
    <n v="10"/>
    <x v="1"/>
    <n v="15"/>
    <s v="EO"/>
    <d v="2002-01-04T00:00:00"/>
    <m/>
    <s v="MICHELLE  COUCH"/>
    <s v="833  BURTON HOLLOW RD"/>
    <s v="SIZEROCK"/>
    <s v="KY"/>
    <s v="41762"/>
    <n v="1674"/>
    <n v="268.39999999999998"/>
    <n v="1210"/>
    <n v="213.22"/>
    <n v="1256"/>
    <n v="121"/>
    <n v="171"/>
    <n v="49.45"/>
  </r>
  <r>
    <x v="0"/>
    <n v="-232"/>
    <s v="03"/>
    <s v="0396004778"/>
    <s v="A"/>
    <s v="R"/>
    <n v="10"/>
    <x v="0"/>
    <n v="22"/>
    <s v="EO"/>
    <d v="2004-03-31T00:00:00"/>
    <m/>
    <s v="FLORENCE J PRICE"/>
    <s v="2014  ELKHORN CRK"/>
    <s v="ELKHORN CITY"/>
    <s v="KY"/>
    <s v="41522-7100"/>
    <n v="584"/>
    <n v="109.44"/>
    <n v="434"/>
    <n v="92.19"/>
    <n v="393"/>
    <n v="54.43"/>
    <n v="387"/>
    <n v="78.540000000000006"/>
  </r>
  <r>
    <x v="0"/>
    <n v="-232"/>
    <s v="03"/>
    <s v="0396200520"/>
    <s v="A"/>
    <s v="R"/>
    <n v="20"/>
    <x v="0"/>
    <n v="22"/>
    <s v="E"/>
    <d v="1997-08-29T00:00:00"/>
    <m/>
    <s v="SHARON  PARSONS"/>
    <s v="806  KY ROUTE 3380"/>
    <s v="TEABERRY"/>
    <s v="KY"/>
    <s v="41660-9031"/>
    <n v="1703"/>
    <n v="260.88"/>
    <n v="1225"/>
    <n v="203.84"/>
    <n v="907"/>
    <n v="86.2"/>
    <n v="657"/>
    <n v="107.48"/>
  </r>
  <r>
    <x v="0"/>
    <n v="-460"/>
    <s v="03"/>
    <s v="0396203551"/>
    <s v="A"/>
    <s v="R"/>
    <n v="10"/>
    <x v="1"/>
    <n v="15"/>
    <s v="E"/>
    <d v="2013-05-01T00:00:00"/>
    <m/>
    <s v="ASHLEY N COMBS"/>
    <s v="283  HORNET COVE DR  HSE 4"/>
    <s v="BULAN"/>
    <s v="KY"/>
    <s v="41722-8938"/>
    <n v="1036"/>
    <n v="169.94"/>
    <n v="810"/>
    <n v="145.53"/>
    <n v="768"/>
    <n v="78.150000000000006"/>
    <n v="940"/>
    <n v="150.04"/>
  </r>
  <r>
    <x v="0"/>
    <n v="-460"/>
    <s v="03"/>
    <s v="0396268578"/>
    <s v="A"/>
    <s v="R"/>
    <n v="10"/>
    <x v="1"/>
    <n v="15"/>
    <s v="E"/>
    <d v="2016-10-18T00:00:00"/>
    <m/>
    <s v="SAMI  AMBURGEY"/>
    <s v="119  KENTUCKY AVE  APT 39"/>
    <s v="PIKEVILLE"/>
    <s v="KY"/>
    <s v="41501-9090"/>
    <n v="1211"/>
    <n v="200.88"/>
    <n v="937"/>
    <n v="170.04"/>
    <n v="689"/>
    <n v="74.209999999999994"/>
    <n v="761"/>
    <n v="128.82"/>
  </r>
  <r>
    <x v="0"/>
    <n v="-232"/>
    <s v="03"/>
    <s v="0396300001"/>
    <s v="A"/>
    <s v="R"/>
    <n v="10"/>
    <x v="0"/>
    <n v="15"/>
    <s v="E"/>
    <d v="2019-06-10T00:00:00"/>
    <m/>
    <s v="DESTINY N REED"/>
    <s v="1201  WHEELER ST"/>
    <s v="FLATWOODS"/>
    <s v="KY"/>
    <s v="41139-1053"/>
    <n v="2268"/>
    <n v="360.52"/>
    <n v="2099"/>
    <n v="355.8"/>
    <n v="2336"/>
    <n v="203.96"/>
    <n v="2494"/>
    <n v="376.72"/>
  </r>
  <r>
    <x v="0"/>
    <n v="-460"/>
    <s v="03"/>
    <s v="0396304502"/>
    <s v="A"/>
    <s v="R"/>
    <n v="10"/>
    <x v="1"/>
    <n v="22"/>
    <s v="E"/>
    <d v="2008-07-31T00:00:00"/>
    <m/>
    <s v="RAYMOND L GILLIAM"/>
    <s v="HESTER GAP HL"/>
    <s v="LOUISA"/>
    <s v="KY"/>
    <s v="41230-9804"/>
    <n v="3866"/>
    <n v="578.89"/>
    <n v="2832"/>
    <n v="459.59"/>
    <n v="1784"/>
    <n v="155.91999999999999"/>
    <n v="1400"/>
    <n v="213.99"/>
  </r>
  <r>
    <x v="0"/>
    <n v="-460"/>
    <s v="03"/>
    <s v="0396400931"/>
    <s v="A"/>
    <s v="R"/>
    <n v="10"/>
    <x v="1"/>
    <n v="22"/>
    <s v="E"/>
    <d v="1993-09-08T00:00:00"/>
    <m/>
    <s v="MAHALA C BANKS"/>
    <s v="331  BEETREE BR  TRLR"/>
    <s v="PREMIUM"/>
    <s v="KY"/>
    <s v="41845-9032"/>
    <n v="1459"/>
    <n v="231.04"/>
    <n v="1186"/>
    <n v="203.92"/>
    <n v="1143"/>
    <n v="106.86"/>
    <n v="1248"/>
    <n v="192.87"/>
  </r>
  <r>
    <x v="0"/>
    <n v="-460"/>
    <s v="03"/>
    <s v="0396401311"/>
    <s v="A"/>
    <s v="R"/>
    <n v="10"/>
    <x v="1"/>
    <n v="15"/>
    <s v="E"/>
    <d v="2021-08-17T00:00:00"/>
    <m/>
    <s v="SABRINA  HUDSON"/>
    <s v="408  SHORT CUT LN"/>
    <s v="BUCKHORN"/>
    <s v="KY"/>
    <s v="41721-8684"/>
    <n v="2921"/>
    <n v="443.88"/>
    <n v="3140"/>
    <n v="507.42"/>
    <n v="2187"/>
    <n v="186.76"/>
    <n v="2293"/>
    <n v="338.14"/>
  </r>
  <r>
    <x v="0"/>
    <n v="-460"/>
    <s v="03"/>
    <s v="0396404940"/>
    <s v="A"/>
    <s v="R"/>
    <n v="10"/>
    <x v="1"/>
    <n v="15"/>
    <s v="E"/>
    <d v="2003-11-20T00:00:00"/>
    <m/>
    <s v="FRANCES  CHARLES"/>
    <s v="263  CHARLES BR"/>
    <s v="RACCOON"/>
    <s v="KY"/>
    <s v="41557-8526"/>
    <n v="1870"/>
    <n v="290.47000000000003"/>
    <n v="1432"/>
    <n v="242.1"/>
    <n v="1269"/>
    <n v="116.49"/>
    <n v="1043"/>
    <n v="164.36"/>
  </r>
  <r>
    <x v="0"/>
    <n v="-115"/>
    <s v="03"/>
    <s v="0396500011"/>
    <s v="A"/>
    <s v="R"/>
    <n v="20"/>
    <x v="1"/>
    <n v="15"/>
    <s v="E"/>
    <d v="2016-01-11T00:00:00"/>
    <m/>
    <s v="DEBORAH L LITTON"/>
    <s v="1417  ARGILLITE RD  HSE"/>
    <s v="FLATWOODS"/>
    <s v="KY"/>
    <s v="41139-1104"/>
    <n v="2686"/>
    <n v="423.65"/>
    <n v="2373"/>
    <n v="399.59"/>
    <n v="1687"/>
    <n v="152.83000000000001"/>
    <n v="1679"/>
    <n v="260.14"/>
  </r>
  <r>
    <x v="0"/>
    <n v="-232"/>
    <s v="03"/>
    <s v="0396501544"/>
    <s v="A"/>
    <s v="R"/>
    <n v="10"/>
    <x v="0"/>
    <n v="15"/>
    <s v="E"/>
    <d v="2022-09-12T00:00:00"/>
    <m/>
    <s v="ALLISON N WHITEHEAD"/>
    <s v="208  YOUNG ST"/>
    <s v="HAZARD"/>
    <s v="KY"/>
    <s v="41701-1261"/>
    <n v="386"/>
    <n v="76.150000000000006"/>
    <n v="310"/>
    <n v="67.86"/>
    <n v="267"/>
    <n v="39.799999999999997"/>
    <n v="314"/>
    <n v="63.02"/>
  </r>
  <r>
    <x v="0"/>
    <n v="-115"/>
    <s v="03"/>
    <s v="0396504536"/>
    <s v="A"/>
    <s v="R"/>
    <n v="20"/>
    <x v="1"/>
    <n v="22"/>
    <s v="E"/>
    <d v="2022-03-30T00:00:00"/>
    <m/>
    <s v="BREANNA  DALTON"/>
    <s v="71  OLD LICK CREEK RD  APT 131"/>
    <s v="LOUISA"/>
    <s v="KY"/>
    <s v="41230-7618"/>
    <n v="775"/>
    <n v="132.24"/>
    <n v="522"/>
    <n v="100.78"/>
    <n v="470"/>
    <n v="55.35"/>
    <n v="444"/>
    <n v="81.09"/>
  </r>
  <r>
    <x v="0"/>
    <n v="-460"/>
    <s v="03"/>
    <s v="0396602401"/>
    <s v="A"/>
    <s v="R"/>
    <n v="20"/>
    <x v="1"/>
    <n v="22"/>
    <s v="E"/>
    <d v="2021-02-11T00:00:00"/>
    <m/>
    <s v="ROY L NOBLE"/>
    <s v="424  JESSE BRANCH RD"/>
    <s v="BOONEVILLE"/>
    <s v="KY"/>
    <s v="41314-9508"/>
    <n v="2387"/>
    <n v="365.09"/>
    <n v="2118"/>
    <n v="348.67"/>
    <n v="1324"/>
    <n v="120.71"/>
    <n v="1512"/>
    <n v="229.56"/>
  </r>
  <r>
    <x v="0"/>
    <n v="-460"/>
    <s v="03"/>
    <s v="0396700217"/>
    <s v="A"/>
    <s v="R"/>
    <n v="20"/>
    <x v="1"/>
    <n v="22"/>
    <s v="EO"/>
    <d v="2017-07-10T00:00:00"/>
    <m/>
    <s v="PATRICIA  JULIAN"/>
    <s v="4260  US HIGHWAY 23  S"/>
    <s v="EAST POINT"/>
    <s v="KY"/>
    <s v="41216-9001"/>
    <n v="2810"/>
    <n v="453.53"/>
    <n v="2439"/>
    <n v="422.69"/>
    <n v="2111"/>
    <n v="204.67"/>
    <n v="1868"/>
    <n v="304.72000000000003"/>
  </r>
  <r>
    <x v="0"/>
    <n v="-232"/>
    <s v="03"/>
    <s v="0396700722"/>
    <s v="A"/>
    <s v="R"/>
    <n v="20"/>
    <x v="0"/>
    <n v="22"/>
    <s v="E"/>
    <d v="2019-01-02T00:00:00"/>
    <m/>
    <s v="MIA D KIDD"/>
    <s v="14  SALEM CHURCH RD"/>
    <s v="HAROLD"/>
    <s v="KY"/>
    <s v="41635-9079"/>
    <n v="1620"/>
    <n v="248.83"/>
    <n v="1275"/>
    <n v="211.38"/>
    <n v="1159"/>
    <n v="104.94"/>
    <n v="1181"/>
    <n v="178.2"/>
  </r>
  <r>
    <x v="0"/>
    <n v="-460"/>
    <s v="03"/>
    <s v="0396704105"/>
    <s v="A"/>
    <s v="R"/>
    <n v="20"/>
    <x v="1"/>
    <n v="22"/>
    <s v="E"/>
    <d v="2019-05-20T00:00:00"/>
    <m/>
    <s v="SAVANNAH A THACKER"/>
    <s v="52  HINDMAN HILLS RD  APT 5"/>
    <s v="HINDMAN"/>
    <s v="KY"/>
    <s v="41822-8755"/>
    <n v="745"/>
    <n v="127.91"/>
    <n v="564"/>
    <n v="107.31"/>
    <n v="488"/>
    <n v="56.73"/>
    <n v="445"/>
    <n v="81.23"/>
  </r>
  <r>
    <x v="0"/>
    <n v="-460"/>
    <s v="03"/>
    <s v="0396714581"/>
    <s v="F"/>
    <s v="R"/>
    <n v="20"/>
    <x v="1"/>
    <n v="15"/>
    <s v="E"/>
    <d v="2022-03-04T00:00:00"/>
    <d v="2023-04-29T00:00:00"/>
    <s v="DOUGLAS W TAYLOR"/>
    <s v="14505  HIGHWAY 7  S APT 2"/>
    <s v="KITE"/>
    <s v="KY"/>
    <s v="41828-8823"/>
    <n v="2808"/>
    <n v="425.88"/>
    <n v="2450"/>
    <n v="400.25"/>
    <n v="1469"/>
    <n v="131.81"/>
    <n v="2035"/>
    <n v="314.5"/>
  </r>
  <r>
    <x v="0"/>
    <n v="-460"/>
    <s v="03"/>
    <s v="0396903112"/>
    <s v="A"/>
    <s v="R"/>
    <n v="20"/>
    <x v="1"/>
    <n v="22"/>
    <s v="E"/>
    <d v="2017-10-02T00:00:00"/>
    <m/>
    <s v="JOYCE  LAYNE"/>
    <s v="125  CLAIRE LN  APT 605"/>
    <s v="PIKEVILLE"/>
    <s v="KY"/>
    <s v="41501-3774"/>
    <n v="795"/>
    <n v="139.05000000000001"/>
    <n v="574"/>
    <n v="112.03"/>
    <n v="580"/>
    <n v="65.63"/>
    <n v="644"/>
    <n v="112.05"/>
  </r>
  <r>
    <x v="0"/>
    <n v="-345"/>
    <s v="03"/>
    <s v="0396904650"/>
    <s v="A"/>
    <s v="R"/>
    <n v="10"/>
    <x v="1"/>
    <n v="22"/>
    <s v="E"/>
    <d v="2011-08-19T00:00:00"/>
    <m/>
    <s v="RITA A CURE"/>
    <s v="370 W 5TH ST"/>
    <s v="ELKHORN CITY"/>
    <s v="KY"/>
    <s v="41522-7291"/>
    <n v="967"/>
    <n v="159.97999999999999"/>
    <n v="668"/>
    <n v="123.45"/>
    <n v="657"/>
    <n v="69.66"/>
    <n v="381"/>
    <n v="72.31"/>
  </r>
  <r>
    <x v="0"/>
    <n v="-460"/>
    <s v="03"/>
    <s v="0396908600"/>
    <s v="A"/>
    <s v="R"/>
    <n v="10"/>
    <x v="1"/>
    <n v="15"/>
    <s v="EO"/>
    <d v="2007-05-01T00:00:00"/>
    <m/>
    <s v="DAVID L MOORE"/>
    <s v="2488  HIGHWAY 2037"/>
    <s v="LOUISA"/>
    <s v="KY"/>
    <s v="41230-8272"/>
    <n v="3177"/>
    <n v="484.72"/>
    <n v="1814"/>
    <n v="307.43"/>
    <n v="2910"/>
    <n v="247.99"/>
    <n v="2236"/>
    <n v="336.75"/>
  </r>
  <r>
    <x v="0"/>
    <n v="-232"/>
    <s v="03"/>
    <s v="0396956611"/>
    <s v="A"/>
    <s v="R"/>
    <n v="20"/>
    <x v="0"/>
    <n v="15"/>
    <s v="E"/>
    <d v="2019-11-18T00:00:00"/>
    <m/>
    <s v="JESSE E BACK"/>
    <s v="20703  HIGHWAY 30  E"/>
    <s v="JACKSON"/>
    <s v="KY"/>
    <s v="41339-7822"/>
    <n v="0"/>
    <n v="20.25"/>
    <n v="23"/>
    <n v="23.28"/>
    <n v="4027"/>
    <n v="327.61"/>
    <n v="3825"/>
    <n v="551.12"/>
  </r>
  <r>
    <x v="0"/>
    <n v="-230"/>
    <s v="03"/>
    <s v="0397000106"/>
    <s v="A"/>
    <s v="R"/>
    <n v="10"/>
    <x v="1"/>
    <n v="22"/>
    <s v="E"/>
    <d v="1995-06-16T00:00:00"/>
    <m/>
    <s v="FELIX  HERALD"/>
    <s v="448  BAKER ST"/>
    <s v="COMBS"/>
    <s v="KY"/>
    <s v="41729-9008"/>
    <n v="1911"/>
    <n v="297"/>
    <n v="1735"/>
    <n v="289.17"/>
    <n v="1086"/>
    <n v="102.5"/>
    <n v="1078"/>
    <n v="169.24"/>
  </r>
  <r>
    <x v="0"/>
    <n v="-230"/>
    <s v="03"/>
    <s v="0397000454"/>
    <s v="A"/>
    <s v="R"/>
    <n v="20"/>
    <x v="1"/>
    <n v="22"/>
    <s v="E"/>
    <d v="1982-05-13T00:00:00"/>
    <m/>
    <s v="HELEN  ANDERSON"/>
    <s v="226  PINSON BR"/>
    <s v="PIKEVILLE"/>
    <s v="KY"/>
    <s v="41501-6328"/>
    <n v="2459"/>
    <n v="375.62"/>
    <n v="2235"/>
    <n v="366.84"/>
    <n v="1803"/>
    <n v="157.37"/>
    <n v="1093"/>
    <n v="171.31"/>
  </r>
  <r>
    <x v="0"/>
    <n v="-460"/>
    <s v="03"/>
    <s v="0397055360"/>
    <s v="A"/>
    <s v="R"/>
    <n v="10"/>
    <x v="1"/>
    <n v="15"/>
    <s v="E"/>
    <d v="2019-06-13T00:00:00"/>
    <m/>
    <s v="JEREMY K RASCHELLA"/>
    <s v="26  LEFT FORK OF IVY FRK"/>
    <s v="PIKEVILLE"/>
    <s v="KY"/>
    <s v="41501-6637"/>
    <n v="942"/>
    <n v="156.38"/>
    <n v="506"/>
    <n v="98.3"/>
    <n v="475"/>
    <n v="55.73"/>
    <n v="429"/>
    <n v="79.010000000000005"/>
  </r>
  <r>
    <x v="0"/>
    <n v="-232"/>
    <s v="03"/>
    <s v="0397100042"/>
    <s v="A"/>
    <s v="R"/>
    <n v="10"/>
    <x v="0"/>
    <n v="15"/>
    <s v="E"/>
    <d v="1966-09-07T00:00:00"/>
    <m/>
    <s v="RANDY L WRIGHT"/>
    <s v="391  OWL BR"/>
    <s v="JENKINS"/>
    <s v="KY"/>
    <s v="41537-8105"/>
    <n v="957"/>
    <n v="158.53"/>
    <n v="2132"/>
    <n v="350.86"/>
    <n v="1192"/>
    <n v="110.61"/>
    <n v="734"/>
    <n v="121.4"/>
  </r>
  <r>
    <x v="0"/>
    <n v="-460"/>
    <s v="03"/>
    <s v="0397100101"/>
    <s v="A"/>
    <s v="R"/>
    <n v="20"/>
    <x v="1"/>
    <n v="22"/>
    <s v="EO"/>
    <d v="2021-10-26T00:00:00"/>
    <m/>
    <s v="JULIA  SLONE"/>
    <s v="75  ELM SHOAL BRANCH RD"/>
    <s v="HAZARD"/>
    <s v="KY"/>
    <s v="41701-6651"/>
    <n v="1899"/>
    <n v="300.08"/>
    <n v="1773"/>
    <n v="300.16000000000003"/>
    <n v="1242"/>
    <n v="119.41"/>
    <n v="1322"/>
    <n v="208.5"/>
  </r>
  <r>
    <x v="0"/>
    <n v="-232"/>
    <s v="03"/>
    <s v="0397100948"/>
    <s v="A"/>
    <s v="R"/>
    <n v="10"/>
    <x v="0"/>
    <n v="15"/>
    <s v="EO"/>
    <d v="1988-05-12T00:00:00"/>
    <m/>
    <s v="HARRY  BLANKENSHIP"/>
    <s v="2369  HURRICANE CRK"/>
    <s v="STOPOVER"/>
    <s v="KY"/>
    <s v="41568-8903"/>
    <n v="1937"/>
    <n v="304.74"/>
    <n v="1301"/>
    <n v="227.34"/>
    <n v="1046"/>
    <n v="104.91"/>
    <n v="1014"/>
    <n v="166.65"/>
  </r>
  <r>
    <x v="0"/>
    <n v="-460"/>
    <s v="03"/>
    <s v="0397104036"/>
    <s v="F"/>
    <s v="R"/>
    <n v="20"/>
    <x v="1"/>
    <n v="22"/>
    <s v="E"/>
    <d v="2021-09-20T00:00:00"/>
    <d v="2023-05-26T00:00:00"/>
    <s v="KRISTA  TREGO"/>
    <s v="1508  INGRAM CRK"/>
    <s v="LINEFORK"/>
    <s v="KY"/>
    <s v="41833-9052"/>
    <n v="1837"/>
    <n v="285.64"/>
    <n v="1408"/>
    <n v="238.4"/>
    <n v="1092"/>
    <n v="102.94"/>
    <n v="1417"/>
    <n v="216.34"/>
  </r>
  <r>
    <x v="0"/>
    <n v="-460"/>
    <s v="03"/>
    <s v="0397170082"/>
    <s v="A"/>
    <s v="R"/>
    <n v="20"/>
    <x v="1"/>
    <n v="15"/>
    <s v="EO"/>
    <d v="2020-05-26T00:00:00"/>
    <m/>
    <s v="RICKY  TAYLOR"/>
    <s v="38  SUGAR BR"/>
    <s v="REDFOX"/>
    <s v="KY"/>
    <s v="41847-8956"/>
    <n v="4213"/>
    <n v="633.53"/>
    <n v="3513"/>
    <n v="570.91999999999996"/>
    <n v="2309"/>
    <n v="201.6"/>
    <n v="2279"/>
    <n v="342.51"/>
  </r>
  <r>
    <x v="0"/>
    <n v="-460"/>
    <s v="03"/>
    <s v="0397176968"/>
    <s v="A"/>
    <s v="R"/>
    <n v="20"/>
    <x v="1"/>
    <n v="15"/>
    <s v="E"/>
    <d v="2021-06-09T00:00:00"/>
    <m/>
    <s v="ELIZABETH F WILKS"/>
    <s v="845  HOGSTON CEMETERY RD"/>
    <s v="WEBBVILLE"/>
    <s v="KY"/>
    <s v="41180-8544"/>
    <n v="1822"/>
    <n v="283.47000000000003"/>
    <n v="1575"/>
    <n v="264.33999999999997"/>
    <n v="1291"/>
    <n v="118.19"/>
    <n v="1138"/>
    <n v="177.57"/>
  </r>
  <r>
    <x v="0"/>
    <n v="-232"/>
    <s v="03"/>
    <s v="0397200173"/>
    <s v="A"/>
    <s v="R"/>
    <n v="20"/>
    <x v="0"/>
    <n v="22"/>
    <s v="E"/>
    <d v="1995-09-29T00:00:00"/>
    <m/>
    <s v="BETTY  HALL"/>
    <s v="2338  KY ROUTE 1498"/>
    <s v="BEVINSVILLE"/>
    <s v="KY"/>
    <s v="41606-9017"/>
    <n v="1974"/>
    <n v="296.52"/>
    <n v="1562"/>
    <n v="254.68"/>
    <n v="1387"/>
    <n v="121.87"/>
    <n v="1502"/>
    <n v="221.52"/>
  </r>
  <r>
    <x v="0"/>
    <n v="-232"/>
    <s v="03"/>
    <s v="0397201322"/>
    <s v="A"/>
    <s v="R"/>
    <n v="20"/>
    <x v="0"/>
    <n v="22"/>
    <s v="EO"/>
    <d v="2022-06-01T00:00:00"/>
    <m/>
    <s v="DEIDRE K PENNINGTON"/>
    <s v="32044  HIGHWAY 421"/>
    <s v="HYDEN"/>
    <s v="KY"/>
    <s v="41749-8826"/>
    <n v="1117"/>
    <n v="193.43"/>
    <n v="902"/>
    <n v="171.09"/>
    <n v="599"/>
    <n v="76.3"/>
    <n v="640"/>
    <n v="119.77"/>
  </r>
  <r>
    <x v="0"/>
    <n v="-460"/>
    <s v="03"/>
    <s v="0397305692"/>
    <s v="A"/>
    <s v="R"/>
    <n v="20"/>
    <x v="1"/>
    <n v="22"/>
    <s v="E"/>
    <d v="2011-04-15T00:00:00"/>
    <m/>
    <s v="TONY  BANKS"/>
    <s v="385  BEE HIVE RD  TRLR"/>
    <s v="SLEMP"/>
    <s v="KY"/>
    <s v="41763-8903"/>
    <n v="1630"/>
    <n v="255.82"/>
    <n v="1279"/>
    <n v="218.37"/>
    <n v="1215"/>
    <n v="112.37"/>
    <n v="804"/>
    <n v="131.13"/>
  </r>
  <r>
    <x v="0"/>
    <n v="-460"/>
    <s v="03"/>
    <s v="0397704363"/>
    <s v="A"/>
    <s v="R"/>
    <n v="20"/>
    <x v="1"/>
    <n v="22"/>
    <s v="E"/>
    <d v="2020-02-24T00:00:00"/>
    <m/>
    <s v="LORNA J GEORGE"/>
    <s v="148  HENRY CLAY ST"/>
    <s v="ELKHORN CITY"/>
    <s v="KY"/>
    <s v="41522-8176"/>
    <n v="792"/>
    <n v="134.69999999999999"/>
    <n v="553"/>
    <n v="105.6"/>
    <n v="834"/>
    <n v="83.19"/>
    <n v="698"/>
    <n v="116.39"/>
  </r>
  <r>
    <x v="0"/>
    <n v="-460"/>
    <s v="03"/>
    <s v="0397709994"/>
    <s v="A"/>
    <s v="R"/>
    <n v="20"/>
    <x v="1"/>
    <n v="22"/>
    <s v="E"/>
    <d v="2017-03-14T00:00:00"/>
    <m/>
    <s v="AUSTIN  ROBINSON"/>
    <s v="318  GUNNELL BR"/>
    <s v="BANNER"/>
    <s v="KY"/>
    <s v="41603-9087"/>
    <n v="2814"/>
    <n v="417.76"/>
    <n v="2123"/>
    <n v="339.27"/>
    <n v="1658"/>
    <n v="142.02000000000001"/>
    <n v="1850"/>
    <n v="268.5"/>
  </r>
  <r>
    <x v="0"/>
    <n v="-232"/>
    <s v="03"/>
    <s v="0397802102"/>
    <s v="A"/>
    <s v="R"/>
    <n v="10"/>
    <x v="0"/>
    <n v="22"/>
    <s v="E"/>
    <d v="2020-06-19T00:00:00"/>
    <m/>
    <s v="CHRISTOPHER D BAKER"/>
    <s v="21  SHORT ST"/>
    <s v="CHAVIES"/>
    <s v="KY"/>
    <s v="41727-9085"/>
    <n v="1226"/>
    <n v="197.36"/>
    <n v="825"/>
    <n v="147.84"/>
    <n v="1229"/>
    <n v="113.43"/>
    <n v="1235"/>
    <n v="191.07"/>
  </r>
  <r>
    <x v="0"/>
    <n v="-232"/>
    <s v="03"/>
    <s v="0397804462"/>
    <s v="A"/>
    <s v="R"/>
    <n v="10"/>
    <x v="0"/>
    <n v="15"/>
    <s v="E"/>
    <d v="2018-02-02T00:00:00"/>
    <m/>
    <s v="REGINA R HOLLIS"/>
    <s v="1732  BELMONT ST"/>
    <s v="ASHLAND"/>
    <s v="KY"/>
    <s v="41101-4153"/>
    <n v="886"/>
    <n v="152.61000000000001"/>
    <n v="805"/>
    <n v="148.97"/>
    <n v="805"/>
    <n v="83.34"/>
    <n v="935"/>
    <n v="153.69"/>
  </r>
  <r>
    <x v="0"/>
    <n v="-460"/>
    <s v="03"/>
    <s v="0397805046"/>
    <s v="A"/>
    <s v="R"/>
    <n v="10"/>
    <x v="1"/>
    <n v="15"/>
    <s v="EO"/>
    <d v="2022-06-20T00:00:00"/>
    <m/>
    <s v="THOMAS  VANCE JR"/>
    <s v="2233  CHAPMAN ST"/>
    <s v="LOUISA"/>
    <s v="KY"/>
    <s v="41230-8537"/>
    <n v="2710"/>
    <n v="411.87"/>
    <n v="2049"/>
    <n v="337.96"/>
    <n v="1686"/>
    <n v="148.41999999999999"/>
    <n v="1410"/>
    <n v="215.39"/>
  </r>
  <r>
    <x v="0"/>
    <n v="-232"/>
    <s v="03"/>
    <s v="0397848930"/>
    <s v="A"/>
    <s v="R"/>
    <n v="20"/>
    <x v="0"/>
    <n v="15"/>
    <s v="EO"/>
    <d v="2005-03-17T00:00:00"/>
    <m/>
    <s v="LELA G WHITE"/>
    <s v="553  LAUREL MOUNTAIN RD"/>
    <s v="BUSY"/>
    <s v="KY"/>
    <s v="41723-9068"/>
    <n v="3204"/>
    <n v="488.24"/>
    <n v="2794"/>
    <n v="459.24"/>
    <n v="1945"/>
    <n v="173.74"/>
    <n v="2776"/>
    <n v="411.6"/>
  </r>
  <r>
    <x v="0"/>
    <n v="-460"/>
    <s v="03"/>
    <s v="0397903363"/>
    <s v="A"/>
    <s v="R"/>
    <n v="20"/>
    <x v="1"/>
    <n v="22"/>
    <s v="E"/>
    <d v="2019-07-26T00:00:00"/>
    <m/>
    <s v="BONNIE C BEARDSLEY"/>
    <s v="2269  FALCON RD"/>
    <s v="SALYERSVILLE"/>
    <s v="KY"/>
    <s v="41465-8524"/>
    <n v="5047"/>
    <n v="749.47"/>
    <n v="4625"/>
    <n v="738.09"/>
    <n v="3156"/>
    <n v="260.92"/>
    <n v="1544"/>
    <n v="234.03"/>
  </r>
  <r>
    <x v="0"/>
    <n v="-232"/>
    <s v="03"/>
    <s v="0397956840"/>
    <s v="A"/>
    <s v="R"/>
    <n v="10"/>
    <x v="0"/>
    <n v="15"/>
    <s v="E"/>
    <d v="2006-04-06T00:00:00"/>
    <m/>
    <s v="WORNALD D SLONE"/>
    <s v="321  JOCKEY HOLW"/>
    <s v="AUXIER"/>
    <s v="KY"/>
    <s v="41602-9227"/>
    <n v="788"/>
    <n v="130.61000000000001"/>
    <n v="692"/>
    <n v="123.47"/>
    <n v="579"/>
    <n v="61.83"/>
    <n v="608"/>
    <n v="100.86"/>
  </r>
  <r>
    <x v="0"/>
    <n v="-174"/>
    <s v="03"/>
    <s v="0398004091"/>
    <s v="A"/>
    <s v="R"/>
    <n v="20"/>
    <x v="0"/>
    <n v="22"/>
    <s v="EO"/>
    <d v="2018-09-10T00:00:00"/>
    <m/>
    <s v="RICKY M MILLER"/>
    <s v="339  RATLIFF BR  TRLR"/>
    <s v="WHITESBURG"/>
    <s v="KY"/>
    <s v="41858-8847"/>
    <n v="169"/>
    <n v="50.03"/>
    <n v="146"/>
    <n v="48.34"/>
    <n v="153"/>
    <n v="36.950000000000003"/>
    <n v="167"/>
    <n v="49.09"/>
  </r>
  <r>
    <x v="0"/>
    <n v="-460"/>
    <s v="03"/>
    <s v="0398104148"/>
    <s v="A"/>
    <s v="R"/>
    <n v="10"/>
    <x v="1"/>
    <n v="22"/>
    <s v="E"/>
    <d v="2022-09-06T00:00:00"/>
    <m/>
    <s v="DEBORAH  WOOD"/>
    <s v="3379 E SHELBIANA RD  LOT 1"/>
    <s v="PIKEVILLE"/>
    <s v="KY"/>
    <s v="41501-7700"/>
    <n v="2349"/>
    <n v="359.66"/>
    <n v="2251"/>
    <n v="369.34"/>
    <n v="1742"/>
    <n v="152.71"/>
    <n v="928"/>
    <n v="148.38999999999999"/>
  </r>
  <r>
    <x v="0"/>
    <n v="-460"/>
    <s v="03"/>
    <s v="0398321830"/>
    <s v="A"/>
    <s v="R"/>
    <n v="20"/>
    <x v="1"/>
    <n v="15"/>
    <s v="EO"/>
    <d v="2010-08-04T00:00:00"/>
    <m/>
    <s v="MELISSA A ADKINS"/>
    <s v="1702  STATE ROUTE 827   TRLR"/>
    <s v="GREENUP"/>
    <s v="KY"/>
    <s v="41144-6847"/>
    <n v="2432"/>
    <n v="370.56"/>
    <n v="2074"/>
    <n v="337.67"/>
    <n v="1721"/>
    <n v="152.38"/>
    <n v="1510"/>
    <n v="228.95"/>
  </r>
  <r>
    <x v="0"/>
    <n v="-460"/>
    <s v="03"/>
    <s v="0398403342"/>
    <s v="A"/>
    <s v="R"/>
    <n v="20"/>
    <x v="1"/>
    <n v="22"/>
    <s v="E"/>
    <d v="2019-07-16T00:00:00"/>
    <m/>
    <s v="EARLINE  DAMRON"/>
    <s v="1631 W SOOKEYS CRK"/>
    <s v="PIKEVILLE"/>
    <s v="KY"/>
    <s v="41501-3612"/>
    <n v="1745"/>
    <n v="272.36"/>
    <n v="1461"/>
    <n v="246.63"/>
    <n v="1391"/>
    <n v="125.84"/>
    <n v="1348"/>
    <n v="206.76"/>
  </r>
  <r>
    <x v="0"/>
    <n v="-230"/>
    <s v="03"/>
    <s v="0398403574"/>
    <s v="A"/>
    <s v="R"/>
    <n v="20"/>
    <x v="1"/>
    <n v="22"/>
    <s v="E"/>
    <d v="2018-08-09T00:00:00"/>
    <m/>
    <s v="ERICA J MEADE"/>
    <s v="3543  HIGHWAY 931  S"/>
    <s v="WHITESBURG"/>
    <s v="KY"/>
    <s v="41858-8970"/>
    <n v="2626"/>
    <n v="399.61"/>
    <n v="2552"/>
    <n v="416.09"/>
    <n v="1750"/>
    <n v="153.31"/>
    <n v="1956"/>
    <n v="291.27999999999997"/>
  </r>
  <r>
    <x v="0"/>
    <n v="-460"/>
    <s v="03"/>
    <s v="0398498733"/>
    <s v="A"/>
    <s v="R"/>
    <n v="20"/>
    <x v="1"/>
    <n v="15"/>
    <s v="EO"/>
    <d v="2018-03-05T00:00:00"/>
    <m/>
    <s v="ANGELA B HALL"/>
    <s v="8711  ICE DAM HOLW"/>
    <s v="CATLETTSBURG"/>
    <s v="KY"/>
    <s v="41129-8169"/>
    <n v="4150"/>
    <n v="624.5"/>
    <n v="2829"/>
    <n v="464.68"/>
    <n v="2167"/>
    <n v="190.73"/>
    <n v="1393"/>
    <n v="219.35"/>
  </r>
  <r>
    <x v="0"/>
    <n v="-460"/>
    <s v="03"/>
    <s v="0398509941"/>
    <s v="A"/>
    <s v="R"/>
    <n v="20"/>
    <x v="1"/>
    <n v="15"/>
    <s v="E"/>
    <d v="2022-04-04T00:00:00"/>
    <m/>
    <s v="HARMONIE K COLLEY"/>
    <s v="169  EK MINES BR"/>
    <s v="GRAYSON"/>
    <s v="KY"/>
    <s v="41143-7703"/>
    <n v="2266"/>
    <n v="347.58"/>
    <n v="2076"/>
    <n v="342.17"/>
    <n v="1548"/>
    <n v="137.83000000000001"/>
    <n v="1398"/>
    <n v="213.71"/>
  </r>
  <r>
    <x v="0"/>
    <n v="-230"/>
    <s v="03"/>
    <s v="0398587700"/>
    <s v="A"/>
    <s v="R"/>
    <n v="20"/>
    <x v="1"/>
    <n v="15"/>
    <s v="E"/>
    <d v="2021-10-04T00:00:00"/>
    <m/>
    <s v="SIDA  SMITH"/>
    <s v="59  ROBERTA LN  LOT 2"/>
    <s v="GREENUP"/>
    <s v="KY"/>
    <s v="41144-8028"/>
    <n v="2479"/>
    <n v="370.8"/>
    <n v="1971"/>
    <n v="316.36"/>
    <n v="1513"/>
    <n v="131.22999999999999"/>
    <n v="1464"/>
    <n v="216.4"/>
  </r>
  <r>
    <x v="0"/>
    <n v="-460"/>
    <s v="03"/>
    <s v="0398600944"/>
    <s v="A"/>
    <s v="R"/>
    <n v="20"/>
    <x v="1"/>
    <n v="22"/>
    <s v="E"/>
    <d v="2016-01-14T00:00:00"/>
    <m/>
    <s v="JOSEPH L SKEENS"/>
    <s v="44  JEFFS VLY"/>
    <s v="GREENUP"/>
    <s v="KY"/>
    <s v="41144-7259"/>
    <n v="2248"/>
    <n v="339.26"/>
    <n v="2285"/>
    <n v="363.68"/>
    <n v="1771"/>
    <n v="150.41"/>
    <n v="1579"/>
    <n v="231.9"/>
  </r>
  <r>
    <x v="0"/>
    <n v="-460"/>
    <s v="03"/>
    <s v="0398640898"/>
    <s v="A"/>
    <s v="R"/>
    <n v="20"/>
    <x v="1"/>
    <n v="22"/>
    <s v="EO"/>
    <d v="2019-09-30T00:00:00"/>
    <m/>
    <s v="TIFFANY  DANIELS"/>
    <s v="8521  STATE ROUTE 5"/>
    <s v="ASHLAND"/>
    <s v="KY"/>
    <s v="41102"/>
    <n v="2690"/>
    <n v="415.18"/>
    <n v="2610"/>
    <n v="430.17"/>
    <n v="1804"/>
    <n v="162.41999999999999"/>
    <n v="1986"/>
    <n v="300.82"/>
  </r>
  <r>
    <x v="0"/>
    <n v="-460"/>
    <s v="03"/>
    <s v="0398701328"/>
    <s v="A"/>
    <s v="R"/>
    <n v="20"/>
    <x v="1"/>
    <n v="22"/>
    <s v="E"/>
    <d v="2022-08-26T00:00:00"/>
    <m/>
    <s v="ISABELLE  FLEMING"/>
    <s v="850  MOUNTAIN BREEZE RD  APT 332"/>
    <s v="JENKINS"/>
    <s v="KY"/>
    <s v="41537-8623"/>
    <n v="1073"/>
    <n v="181.56"/>
    <n v="932"/>
    <n v="169.23"/>
    <n v="983"/>
    <n v="97.37"/>
    <n v="892"/>
    <n v="147.56"/>
  </r>
  <r>
    <x v="0"/>
    <n v="-232"/>
    <s v="03"/>
    <s v="0398801715"/>
    <s v="A"/>
    <s v="R"/>
    <n v="10"/>
    <x v="0"/>
    <n v="15"/>
    <s v="E"/>
    <d v="2021-09-03T00:00:00"/>
    <m/>
    <s v="JAMES L KERNS"/>
    <s v="1013  STELLA DR  APT 5H"/>
    <s v="ASHLAND"/>
    <s v="KY"/>
    <s v="41102-5310"/>
    <n v="803"/>
    <n v="140.5"/>
    <n v="759"/>
    <n v="141.61000000000001"/>
    <n v="802"/>
    <n v="83.1"/>
    <n v="598"/>
    <n v="105.49"/>
  </r>
  <r>
    <x v="0"/>
    <n v="-460"/>
    <s v="03"/>
    <s v="0398957180"/>
    <s v="A"/>
    <s v="R"/>
    <n v="20"/>
    <x v="1"/>
    <n v="15"/>
    <s v="E"/>
    <d v="2016-05-17T00:00:00"/>
    <m/>
    <s v="JONATHAN  KING"/>
    <s v="75  BESSIE LN  TRLR REAR"/>
    <s v="HAZARD"/>
    <s v="KY"/>
    <s v="41701"/>
    <n v="2284"/>
    <n v="351"/>
    <n v="2007"/>
    <n v="331.43"/>
    <n v="1355"/>
    <n v="123.07"/>
    <n v="1388"/>
    <n v="212.31"/>
  </r>
  <r>
    <x v="0"/>
    <n v="-460"/>
    <s v="03"/>
    <s v="0399088522"/>
    <s v="A"/>
    <s v="R"/>
    <n v="20"/>
    <x v="1"/>
    <n v="15"/>
    <s v="E"/>
    <d v="2014-06-02T00:00:00"/>
    <m/>
    <s v="CHARLENE  MCEWEN"/>
    <s v="2804  STATE HIGHWAY 1947"/>
    <s v="GRAYSON"/>
    <s v="KY"/>
    <s v="41143-7199"/>
    <n v="988"/>
    <n v="163"/>
    <n v="633"/>
    <n v="118.01"/>
    <n v="551"/>
    <n v="61.55"/>
    <n v="645"/>
    <n v="109.04"/>
  </r>
  <r>
    <x v="0"/>
    <n v="-230"/>
    <s v="03"/>
    <s v="0399119043"/>
    <s v="A"/>
    <s v="R"/>
    <n v="20"/>
    <x v="1"/>
    <n v="22"/>
    <s v="EO"/>
    <d v="2006-08-22T00:00:00"/>
    <m/>
    <s v="MELISSA D FITZGERALD"/>
    <s v="4136  STATE HIGHWAY 1496"/>
    <s v="GRAYSON"/>
    <s v="KY"/>
    <s v="41143-7684"/>
    <n v="2642"/>
    <n v="406.53"/>
    <n v="2144"/>
    <n v="358.28"/>
    <n v="1766"/>
    <n v="160.04"/>
    <n v="1670"/>
    <n v="257.83999999999997"/>
  </r>
  <r>
    <x v="0"/>
    <n v="-460"/>
    <s v="03"/>
    <s v="0399203142"/>
    <s v="A"/>
    <s v="R"/>
    <n v="20"/>
    <x v="1"/>
    <n v="22"/>
    <s v="E"/>
    <d v="2013-11-07T00:00:00"/>
    <m/>
    <s v="WAVELYN  ROBINSON"/>
    <s v="167  NORTHGATE DR  APT 47"/>
    <s v="PIKEVILLE"/>
    <s v="KY"/>
    <s v="41501-8634"/>
    <n v="603"/>
    <n v="110.49"/>
    <n v="426"/>
    <n v="88.37"/>
    <n v="342"/>
    <n v="46.86"/>
    <n v="330"/>
    <n v="67.12"/>
  </r>
  <r>
    <x v="0"/>
    <n v="-230"/>
    <s v="03"/>
    <s v="0399439990"/>
    <s v="A"/>
    <s v="R"/>
    <n v="20"/>
    <x v="1"/>
    <n v="15"/>
    <s v="E"/>
    <d v="2003-07-28T00:00:00"/>
    <m/>
    <s v="RICKY  DAVIDSON"/>
    <s v="2541  CONFLUENCE SHOALS RD"/>
    <s v="HYDEN"/>
    <s v="KY"/>
    <s v="41749-7976"/>
    <n v="1411"/>
    <n v="225.61"/>
    <n v="984"/>
    <n v="172.51"/>
    <n v="815"/>
    <n v="81.75"/>
    <n v="792"/>
    <n v="129.47999999999999"/>
  </r>
  <r>
    <x v="0"/>
    <n v="-460"/>
    <s v="03"/>
    <s v="0399495696"/>
    <s v="A"/>
    <s v="R"/>
    <n v="20"/>
    <x v="1"/>
    <n v="15"/>
    <s v="E"/>
    <d v="2014-10-06T00:00:00"/>
    <m/>
    <s v="MATILDA  HICKS"/>
    <s v="735  MAGGARD ST"/>
    <s v="ASHLAND"/>
    <s v="KY"/>
    <s v="41102-3238"/>
    <n v="2436"/>
    <n v="372.3"/>
    <n v="2138"/>
    <n v="351.8"/>
    <n v="1704"/>
    <n v="149.80000000000001"/>
    <n v="1346"/>
    <n v="206.48"/>
  </r>
  <r>
    <x v="0"/>
    <n v="-232"/>
    <s v="03"/>
    <s v="0399697881"/>
    <s v="A"/>
    <s v="R"/>
    <n v="20"/>
    <x v="0"/>
    <n v="15"/>
    <s v="E"/>
    <d v="2021-08-18T00:00:00"/>
    <m/>
    <s v="PATRICIA  HOOSER"/>
    <s v="1319 N US HIGHWAY 23"/>
    <s v="PAINTSVILLE"/>
    <s v="KY"/>
    <s v="41240-8500"/>
    <n v="2618"/>
    <n v="398.49"/>
    <n v="2435"/>
    <n v="397.91"/>
    <n v="1980"/>
    <n v="170.92"/>
    <n v="1971"/>
    <n v="293.37"/>
  </r>
  <r>
    <x v="0"/>
    <n v="-460"/>
    <s v="03"/>
    <s v="0399900244"/>
    <s v="A"/>
    <s v="R"/>
    <n v="20"/>
    <x v="1"/>
    <n v="22"/>
    <s v="E"/>
    <d v="2016-04-11T00:00:00"/>
    <m/>
    <s v="LAWRENCE  SIMPKINS"/>
    <s v="2850  EMILY CRK"/>
    <s v="PILGRIM"/>
    <s v="KY"/>
    <s v="41250-9058"/>
    <n v="2487"/>
    <n v="385.4"/>
    <n v="1972"/>
    <n v="345.57"/>
    <n v="1779"/>
    <n v="164.87"/>
    <n v="1643"/>
    <n v="262.66000000000003"/>
  </r>
  <r>
    <x v="0"/>
    <n v="-460"/>
    <s v="03"/>
    <s v="0399902348"/>
    <s v="A"/>
    <s v="R"/>
    <n v="20"/>
    <x v="1"/>
    <n v="22"/>
    <s v="E"/>
    <d v="2018-07-03T00:00:00"/>
    <m/>
    <s v="MARK A GEE"/>
    <s v="206 S STATE HIGHWAY 207"/>
    <s v="RUSH"/>
    <s v="KY"/>
    <s v="41168-8842"/>
    <n v="1365"/>
    <n v="217.43"/>
    <n v="1163"/>
    <n v="200.34"/>
    <n v="900"/>
    <n v="88.27"/>
    <n v="904"/>
    <n v="145.02000000000001"/>
  </r>
  <r>
    <x v="0"/>
    <n v="-460"/>
    <s v="03"/>
    <s v="0399903106"/>
    <s v="A"/>
    <s v="R"/>
    <n v="20"/>
    <x v="1"/>
    <n v="22"/>
    <s v="E"/>
    <d v="2015-04-20T00:00:00"/>
    <m/>
    <s v="CHRISTINE  MULLINS"/>
    <s v="113  CLAIRE LN  APT 708"/>
    <s v="PIKEVILLE"/>
    <s v="KY"/>
    <s v="41501-3777"/>
    <n v="881"/>
    <n v="151.84"/>
    <n v="654"/>
    <n v="124.8"/>
    <n v="526"/>
    <n v="61.37"/>
    <n v="484"/>
    <n v="89.17"/>
  </r>
  <r>
    <x v="0"/>
    <n v="-232"/>
    <s v="03"/>
    <s v="0399905403"/>
    <s v="A"/>
    <s v="R"/>
    <n v="10"/>
    <x v="0"/>
    <n v="15"/>
    <s v="E"/>
    <d v="2012-07-13T00:00:00"/>
    <m/>
    <s v="BRIAN N SALYER"/>
    <s v="109  10TH ST"/>
    <s v="PAINTSVILLE"/>
    <s v="KY"/>
    <s v="41240-1212"/>
    <n v="427"/>
    <n v="86.57"/>
    <n v="392"/>
    <n v="85.43"/>
    <n v="474"/>
    <n v="58.99"/>
    <n v="491"/>
    <n v="92.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297196-C66E-4BFE-8DAC-9935AF0774D1}" name="PivotTable1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3:E16" firstHeaderRow="0" firstDataRow="1" firstDataCol="1" rowPageCount="1" colPageCount="1"/>
  <pivotFields count="25">
    <pivotField axis="axisPage" showAll="0">
      <items count="2">
        <item x="0"/>
        <item t="default"/>
      </items>
    </pivotField>
    <pivotField numFmtId="164" showAll="0"/>
    <pivotField showAll="0"/>
    <pivotField showAll="0"/>
    <pivotField showAll="0"/>
    <pivotField showAll="0"/>
    <pivotField numFmtId="165" showAll="0"/>
    <pivotField axis="axisRow" showAll="0">
      <items count="4">
        <item x="1"/>
        <item x="0"/>
        <item h="1" x="2"/>
        <item t="default"/>
      </items>
    </pivotField>
    <pivotField numFmtId="165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Average of BILL_AMT_JAN23" fld="18" subtotal="average" baseField="6" baseItem="1" numFmtId="164"/>
    <dataField name="Average of BILL_AMT_FEB23" fld="20" subtotal="average" baseField="6" baseItem="1" numFmtId="164"/>
    <dataField name="Average of BILL_AMT_MAR23" fld="22" subtotal="average" baseField="6" baseItem="1" numFmtId="164"/>
    <dataField name="Average of BILL_AMT_APR23" fld="24" subtotal="average" baseField="6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43F918-202E-4A07-8BED-732FABC452BB}" name="PivotTable10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E7" firstHeaderRow="0" firstDataRow="1" firstDataCol="1" rowPageCount="1" colPageCount="1"/>
  <pivotFields count="25">
    <pivotField axis="axisPage" showAll="0">
      <items count="2">
        <item x="0"/>
        <item t="default"/>
      </items>
    </pivotField>
    <pivotField numFmtId="164" showAll="0"/>
    <pivotField showAll="0"/>
    <pivotField showAll="0"/>
    <pivotField showAll="0"/>
    <pivotField showAll="0"/>
    <pivotField axis="axisRow" numFmtId="165" showAll="0">
      <items count="3">
        <item x="1"/>
        <item x="0"/>
        <item t="default"/>
      </items>
    </pivotField>
    <pivotField showAll="0"/>
    <pivotField numFmtId="165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0" hier="-1"/>
  </pageFields>
  <dataFields count="4">
    <dataField name="Average of BILL_AMT_JAN23" fld="18" subtotal="average" baseField="6" baseItem="0" numFmtId="164"/>
    <dataField name="Average of BILL_AMT_FEB23" fld="20" subtotal="average" baseField="6" baseItem="0" numFmtId="164"/>
    <dataField name="Average of BILL_AMT_MAR23" fld="22" subtotal="average" baseField="6" baseItem="0" numFmtId="164"/>
    <dataField name="Average of BILL_AMT_APR23" fld="24" subtotal="average" baseField="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97FA-4978-4AE7-831C-00F4247ECEBE}">
  <dimension ref="A1:F16"/>
  <sheetViews>
    <sheetView tabSelected="1" workbookViewId="0">
      <selection activeCell="A18" sqref="A18"/>
    </sheetView>
  </sheetViews>
  <sheetFormatPr defaultRowHeight="14.5" x14ac:dyDescent="0.35"/>
  <cols>
    <col min="1" max="1" width="15.54296875" bestFit="1" customWidth="1"/>
    <col min="2" max="2" width="26.54296875" bestFit="1" customWidth="1"/>
    <col min="3" max="3" width="26.26953125" bestFit="1" customWidth="1"/>
    <col min="4" max="4" width="27.453125" bestFit="1" customWidth="1"/>
    <col min="5" max="5" width="26.7265625" bestFit="1" customWidth="1"/>
    <col min="6" max="6" width="15.26953125" bestFit="1" customWidth="1"/>
  </cols>
  <sheetData>
    <row r="1" spans="1:6" s="20" customFormat="1" x14ac:dyDescent="0.35">
      <c r="A1" s="27" t="s">
        <v>39</v>
      </c>
    </row>
    <row r="2" spans="1:6" hidden="1" x14ac:dyDescent="0.35">
      <c r="A2" s="25" t="s">
        <v>0</v>
      </c>
      <c r="B2" s="20" t="s">
        <v>18</v>
      </c>
    </row>
    <row r="4" spans="1:6" x14ac:dyDescent="0.35">
      <c r="A4" s="25" t="s">
        <v>29</v>
      </c>
      <c r="B4" s="20" t="s">
        <v>31</v>
      </c>
      <c r="C4" s="20" t="s">
        <v>32</v>
      </c>
      <c r="D4" s="20" t="s">
        <v>33</v>
      </c>
      <c r="E4" s="20" t="s">
        <v>34</v>
      </c>
      <c r="F4" s="11" t="s">
        <v>35</v>
      </c>
    </row>
    <row r="5" spans="1:6" x14ac:dyDescent="0.35">
      <c r="A5" s="10">
        <v>10</v>
      </c>
      <c r="B5" s="3">
        <v>300.17619178082197</v>
      </c>
      <c r="C5" s="3">
        <v>260.04386301369868</v>
      </c>
      <c r="D5" s="3">
        <v>116.62175342465754</v>
      </c>
      <c r="E5" s="3">
        <v>171.6382222222222</v>
      </c>
      <c r="F5" s="3">
        <f>AVERAGE(B5:E5)</f>
        <v>212.12000761035009</v>
      </c>
    </row>
    <row r="6" spans="1:6" x14ac:dyDescent="0.35">
      <c r="A6" s="10">
        <v>20</v>
      </c>
      <c r="B6" s="3">
        <v>357.68000000000023</v>
      </c>
      <c r="C6" s="3">
        <v>309.58629770992388</v>
      </c>
      <c r="D6" s="3">
        <v>136.2456628056627</v>
      </c>
      <c r="E6" s="3">
        <v>201.46952879581167</v>
      </c>
      <c r="F6" s="3">
        <f>AVERAGE(B6:E6)</f>
        <v>251.24537232784965</v>
      </c>
    </row>
    <row r="7" spans="1:6" x14ac:dyDescent="0.35">
      <c r="A7" s="10" t="s">
        <v>30</v>
      </c>
      <c r="B7" s="3">
        <v>339.4762792714659</v>
      </c>
      <c r="C7" s="3">
        <v>293.87562119895739</v>
      </c>
      <c r="D7" s="3">
        <v>129.97357267950969</v>
      </c>
      <c r="E7" s="3">
        <v>191.91501779359427</v>
      </c>
      <c r="F7" s="12">
        <f>AVERAGE(B7:E7)</f>
        <v>238.81012273588183</v>
      </c>
    </row>
    <row r="10" spans="1:6" x14ac:dyDescent="0.35">
      <c r="A10" s="27" t="s">
        <v>40</v>
      </c>
    </row>
    <row r="11" spans="1:6" hidden="1" x14ac:dyDescent="0.35">
      <c r="A11" s="25" t="s">
        <v>0</v>
      </c>
      <c r="B11" s="20" t="s">
        <v>24</v>
      </c>
    </row>
    <row r="13" spans="1:6" x14ac:dyDescent="0.35">
      <c r="A13" s="25" t="s">
        <v>29</v>
      </c>
      <c r="B13" s="20" t="s">
        <v>31</v>
      </c>
      <c r="C13" s="20" t="s">
        <v>32</v>
      </c>
      <c r="D13" s="20" t="s">
        <v>33</v>
      </c>
      <c r="E13" s="20" t="s">
        <v>34</v>
      </c>
      <c r="F13" s="11" t="s">
        <v>35</v>
      </c>
    </row>
    <row r="14" spans="1:6" x14ac:dyDescent="0.35">
      <c r="A14" s="26" t="s">
        <v>38</v>
      </c>
      <c r="B14" s="3">
        <v>319.16717537942645</v>
      </c>
      <c r="C14" s="3">
        <v>278.09849407783457</v>
      </c>
      <c r="D14" s="3">
        <v>122.32167952013707</v>
      </c>
      <c r="E14" s="3">
        <v>185.95676215277794</v>
      </c>
      <c r="F14" s="3">
        <f>AVERAGE(B14:E14)</f>
        <v>226.38602778254403</v>
      </c>
    </row>
    <row r="15" spans="1:6" x14ac:dyDescent="0.35">
      <c r="A15" s="26" t="s">
        <v>37</v>
      </c>
      <c r="B15" s="3">
        <v>184.05247549019609</v>
      </c>
      <c r="C15" s="3">
        <v>162.9632923832923</v>
      </c>
      <c r="D15" s="3">
        <v>83.498968058968046</v>
      </c>
      <c r="E15" s="3">
        <v>131.86277227722772</v>
      </c>
      <c r="F15" s="3">
        <f>AVERAGE(B15:E15)</f>
        <v>140.59437705242104</v>
      </c>
    </row>
    <row r="16" spans="1:6" x14ac:dyDescent="0.35">
      <c r="A16" s="26" t="s">
        <v>30</v>
      </c>
      <c r="B16" s="3">
        <v>284.58323713927251</v>
      </c>
      <c r="C16" s="3">
        <v>248.6082315921968</v>
      </c>
      <c r="D16" s="3">
        <v>112.28302414231263</v>
      </c>
      <c r="E16" s="3">
        <v>171.91179305912613</v>
      </c>
      <c r="F16" s="12">
        <f>AVERAGE(B16:E16)</f>
        <v>204.346571483227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8C9D-3EF5-407D-81BD-441CE7E1319E}">
  <dimension ref="A1:S1173"/>
  <sheetViews>
    <sheetView workbookViewId="0">
      <pane ySplit="1" topLeftCell="A3" activePane="bottomLeft" state="frozen"/>
      <selection pane="bottomLeft" activeCell="G214" sqref="G214"/>
    </sheetView>
  </sheetViews>
  <sheetFormatPr defaultRowHeight="14.5" x14ac:dyDescent="0.35"/>
  <cols>
    <col min="1" max="1" width="20.81640625" bestFit="1" customWidth="1"/>
    <col min="2" max="2" width="20.26953125" style="15" bestFit="1" customWidth="1"/>
    <col min="3" max="3" width="18.453125" bestFit="1" customWidth="1"/>
    <col min="4" max="4" width="19.7265625" bestFit="1" customWidth="1"/>
    <col min="5" max="5" width="19.81640625" bestFit="1" customWidth="1"/>
    <col min="6" max="6" width="19.81640625" style="6" bestFit="1" customWidth="1"/>
    <col min="7" max="7" width="14.7265625" style="6" bestFit="1" customWidth="1"/>
    <col min="8" max="8" width="13.7265625" style="6" bestFit="1" customWidth="1"/>
    <col min="9" max="9" width="19.54296875" bestFit="1" customWidth="1"/>
    <col min="10" max="10" width="17.1796875" bestFit="1" customWidth="1"/>
    <col min="11" max="11" width="17.81640625" bestFit="1" customWidth="1"/>
    <col min="12" max="12" width="18" style="9" bestFit="1" customWidth="1"/>
    <col min="13" max="13" width="21.54296875" style="3" bestFit="1" customWidth="1"/>
    <col min="14" max="14" width="17.453125" style="9" bestFit="1" customWidth="1"/>
    <col min="15" max="15" width="21.1796875" style="3" bestFit="1" customWidth="1"/>
    <col min="16" max="16" width="18.81640625" style="9" bestFit="1" customWidth="1"/>
    <col min="17" max="17" width="22.54296875" style="3" bestFit="1" customWidth="1"/>
    <col min="18" max="18" width="18.453125" style="9" bestFit="1" customWidth="1"/>
    <col min="19" max="19" width="17.54296875" style="3" bestFit="1" customWidth="1"/>
  </cols>
  <sheetData>
    <row r="1" spans="1:19" x14ac:dyDescent="0.35">
      <c r="A1" s="16" t="s">
        <v>0</v>
      </c>
      <c r="B1" s="13" t="s">
        <v>1</v>
      </c>
      <c r="C1" s="16" t="s">
        <v>2</v>
      </c>
      <c r="D1" s="16" t="s">
        <v>3</v>
      </c>
      <c r="E1" s="16" t="s">
        <v>4</v>
      </c>
      <c r="F1" s="4" t="s">
        <v>5</v>
      </c>
      <c r="G1" s="16" t="s">
        <v>36</v>
      </c>
      <c r="H1" s="4" t="s">
        <v>6</v>
      </c>
      <c r="I1" s="16" t="s">
        <v>7</v>
      </c>
      <c r="J1" s="16" t="s">
        <v>8</v>
      </c>
      <c r="K1" s="16" t="s">
        <v>9</v>
      </c>
      <c r="L1" s="7" t="s">
        <v>10</v>
      </c>
      <c r="M1" s="1" t="s">
        <v>11</v>
      </c>
      <c r="N1" s="7" t="s">
        <v>12</v>
      </c>
      <c r="O1" s="1" t="s">
        <v>13</v>
      </c>
      <c r="P1" s="7" t="s">
        <v>14</v>
      </c>
      <c r="Q1" s="1" t="s">
        <v>15</v>
      </c>
      <c r="R1" s="7" t="s">
        <v>16</v>
      </c>
      <c r="S1" s="1" t="s">
        <v>17</v>
      </c>
    </row>
    <row r="2" spans="1:19" x14ac:dyDescent="0.35">
      <c r="A2" s="17" t="s">
        <v>18</v>
      </c>
      <c r="B2" s="14">
        <v>-175</v>
      </c>
      <c r="C2" s="17" t="s">
        <v>19</v>
      </c>
      <c r="D2" s="17" t="s">
        <v>20</v>
      </c>
      <c r="E2" s="17" t="s">
        <v>21</v>
      </c>
      <c r="F2" s="5">
        <v>20</v>
      </c>
      <c r="G2" s="17"/>
      <c r="H2" s="5">
        <v>22</v>
      </c>
      <c r="I2" s="17" t="s">
        <v>22</v>
      </c>
      <c r="J2" s="19">
        <v>43305</v>
      </c>
      <c r="K2" s="18"/>
      <c r="L2" s="8">
        <v>2965</v>
      </c>
      <c r="M2" s="2">
        <v>464.93</v>
      </c>
      <c r="N2" s="8">
        <v>2492</v>
      </c>
      <c r="O2" s="2">
        <v>418.64</v>
      </c>
      <c r="P2" s="8">
        <v>1491</v>
      </c>
      <c r="Q2" s="2">
        <v>137.38</v>
      </c>
      <c r="R2" s="8">
        <v>1743</v>
      </c>
      <c r="S2" s="2">
        <v>269.29000000000002</v>
      </c>
    </row>
    <row r="3" spans="1:19" x14ac:dyDescent="0.35">
      <c r="A3" s="17" t="s">
        <v>18</v>
      </c>
      <c r="B3" s="14">
        <v>-175</v>
      </c>
      <c r="C3" s="17" t="s">
        <v>19</v>
      </c>
      <c r="D3" s="17" t="s">
        <v>20</v>
      </c>
      <c r="E3" s="17" t="s">
        <v>21</v>
      </c>
      <c r="F3" s="5">
        <v>20</v>
      </c>
      <c r="G3" s="17"/>
      <c r="H3" s="5">
        <v>15</v>
      </c>
      <c r="I3" s="17" t="s">
        <v>22</v>
      </c>
      <c r="J3" s="19">
        <v>37658</v>
      </c>
      <c r="K3" s="18"/>
      <c r="L3" s="8">
        <v>3224</v>
      </c>
      <c r="M3" s="2">
        <v>500.22</v>
      </c>
      <c r="N3" s="8">
        <v>2531</v>
      </c>
      <c r="O3" s="2">
        <v>424.84</v>
      </c>
      <c r="P3" s="8">
        <v>1843</v>
      </c>
      <c r="Q3" s="2">
        <v>165.1</v>
      </c>
      <c r="R3" s="8">
        <v>1670</v>
      </c>
      <c r="S3" s="2">
        <v>258.86</v>
      </c>
    </row>
    <row r="4" spans="1:19" x14ac:dyDescent="0.35">
      <c r="A4" s="17" t="s">
        <v>18</v>
      </c>
      <c r="B4" s="14">
        <v>-175</v>
      </c>
      <c r="C4" s="17" t="s">
        <v>19</v>
      </c>
      <c r="D4" s="17" t="s">
        <v>20</v>
      </c>
      <c r="E4" s="17" t="s">
        <v>21</v>
      </c>
      <c r="F4" s="5">
        <v>10</v>
      </c>
      <c r="G4" s="17"/>
      <c r="H4" s="5">
        <v>15</v>
      </c>
      <c r="I4" s="17" t="s">
        <v>22</v>
      </c>
      <c r="J4" s="19">
        <v>43259</v>
      </c>
      <c r="K4" s="18"/>
      <c r="L4" s="8">
        <v>764</v>
      </c>
      <c r="M4" s="2">
        <v>130.65</v>
      </c>
      <c r="N4" s="8">
        <v>559</v>
      </c>
      <c r="O4" s="2">
        <v>106.52</v>
      </c>
      <c r="P4" s="8">
        <v>552</v>
      </c>
      <c r="Q4" s="2">
        <v>61.64</v>
      </c>
      <c r="R4" s="8">
        <v>540</v>
      </c>
      <c r="S4" s="2">
        <v>94.42</v>
      </c>
    </row>
    <row r="5" spans="1:19" x14ac:dyDescent="0.35">
      <c r="A5" s="17" t="s">
        <v>18</v>
      </c>
      <c r="B5" s="14">
        <v>-175</v>
      </c>
      <c r="C5" s="17" t="s">
        <v>19</v>
      </c>
      <c r="D5" s="17" t="s">
        <v>26</v>
      </c>
      <c r="E5" s="17" t="s">
        <v>21</v>
      </c>
      <c r="F5" s="5">
        <v>10</v>
      </c>
      <c r="G5" s="17"/>
      <c r="H5" s="5">
        <v>15</v>
      </c>
      <c r="I5" s="17" t="s">
        <v>22</v>
      </c>
      <c r="J5" s="19">
        <v>44662</v>
      </c>
      <c r="K5" s="19">
        <v>45091</v>
      </c>
      <c r="L5" s="8">
        <v>1490</v>
      </c>
      <c r="M5" s="2">
        <v>235.58</v>
      </c>
      <c r="N5" s="8">
        <v>647</v>
      </c>
      <c r="O5" s="2">
        <v>120.19</v>
      </c>
      <c r="P5" s="8">
        <v>1200</v>
      </c>
      <c r="Q5" s="2">
        <v>111.22</v>
      </c>
      <c r="R5" s="8">
        <v>1607</v>
      </c>
      <c r="S5" s="2">
        <v>242.77</v>
      </c>
    </row>
    <row r="6" spans="1:19" x14ac:dyDescent="0.35">
      <c r="A6" s="17" t="s">
        <v>18</v>
      </c>
      <c r="B6" s="14">
        <v>-175</v>
      </c>
      <c r="C6" s="17" t="s">
        <v>19</v>
      </c>
      <c r="D6" s="17" t="s">
        <v>20</v>
      </c>
      <c r="E6" s="17" t="s">
        <v>21</v>
      </c>
      <c r="F6" s="5">
        <v>10</v>
      </c>
      <c r="G6" s="17"/>
      <c r="H6" s="5">
        <v>15</v>
      </c>
      <c r="I6" s="17" t="s">
        <v>22</v>
      </c>
      <c r="J6" s="19">
        <v>43847</v>
      </c>
      <c r="K6" s="18"/>
      <c r="L6" s="8">
        <v>2404</v>
      </c>
      <c r="M6" s="2">
        <v>368.37</v>
      </c>
      <c r="N6" s="8">
        <v>2260</v>
      </c>
      <c r="O6" s="2">
        <v>370.74</v>
      </c>
      <c r="P6" s="8">
        <v>1639</v>
      </c>
      <c r="Q6" s="2">
        <v>144.83000000000001</v>
      </c>
      <c r="R6" s="8">
        <v>1712</v>
      </c>
      <c r="S6" s="2">
        <v>257.36</v>
      </c>
    </row>
    <row r="7" spans="1:19" x14ac:dyDescent="0.35">
      <c r="A7" s="17" t="s">
        <v>18</v>
      </c>
      <c r="B7" s="14">
        <v>-175</v>
      </c>
      <c r="C7" s="17" t="s">
        <v>19</v>
      </c>
      <c r="D7" s="17" t="s">
        <v>20</v>
      </c>
      <c r="E7" s="17" t="s">
        <v>21</v>
      </c>
      <c r="F7" s="5">
        <v>10</v>
      </c>
      <c r="G7" s="17"/>
      <c r="H7" s="5">
        <v>15</v>
      </c>
      <c r="I7" s="17" t="s">
        <v>22</v>
      </c>
      <c r="J7" s="19">
        <v>43910</v>
      </c>
      <c r="K7" s="18"/>
      <c r="L7" s="8">
        <v>1856</v>
      </c>
      <c r="M7" s="2">
        <v>280.3</v>
      </c>
      <c r="N7" s="8">
        <v>1554</v>
      </c>
      <c r="O7" s="2">
        <v>253.47</v>
      </c>
      <c r="P7" s="8">
        <v>1085</v>
      </c>
      <c r="Q7" s="2">
        <v>99.44</v>
      </c>
      <c r="R7" s="8">
        <v>1186</v>
      </c>
      <c r="S7" s="2">
        <v>178.88</v>
      </c>
    </row>
    <row r="8" spans="1:19" x14ac:dyDescent="0.35">
      <c r="A8" s="17" t="s">
        <v>18</v>
      </c>
      <c r="B8" s="14">
        <v>-175</v>
      </c>
      <c r="C8" s="17" t="s">
        <v>19</v>
      </c>
      <c r="D8" s="17" t="s">
        <v>20</v>
      </c>
      <c r="E8" s="17" t="s">
        <v>21</v>
      </c>
      <c r="F8" s="5">
        <v>10</v>
      </c>
      <c r="G8" s="17"/>
      <c r="H8" s="5">
        <v>22</v>
      </c>
      <c r="I8" s="17" t="s">
        <v>22</v>
      </c>
      <c r="J8" s="19">
        <v>44840</v>
      </c>
      <c r="K8" s="18"/>
      <c r="L8" s="8">
        <v>2716</v>
      </c>
      <c r="M8" s="2">
        <v>416.03</v>
      </c>
      <c r="N8" s="8">
        <v>1914</v>
      </c>
      <c r="O8" s="2">
        <v>316.98</v>
      </c>
      <c r="P8" s="8">
        <v>1030</v>
      </c>
      <c r="Q8" s="2">
        <v>98.19</v>
      </c>
      <c r="R8" s="8">
        <v>1122</v>
      </c>
      <c r="S8" s="2">
        <v>175.35</v>
      </c>
    </row>
    <row r="9" spans="1:19" x14ac:dyDescent="0.35">
      <c r="A9" s="17" t="s">
        <v>18</v>
      </c>
      <c r="B9" s="14">
        <v>-175</v>
      </c>
      <c r="C9" s="17" t="s">
        <v>19</v>
      </c>
      <c r="D9" s="17" t="s">
        <v>20</v>
      </c>
      <c r="E9" s="17" t="s">
        <v>21</v>
      </c>
      <c r="F9" s="5">
        <v>20</v>
      </c>
      <c r="G9" s="17"/>
      <c r="H9" s="5">
        <v>22</v>
      </c>
      <c r="I9" s="17" t="s">
        <v>22</v>
      </c>
      <c r="J9" s="19">
        <v>42608</v>
      </c>
      <c r="K9" s="18"/>
      <c r="L9" s="8">
        <v>1363</v>
      </c>
      <c r="M9" s="2">
        <v>217.2</v>
      </c>
      <c r="N9" s="8">
        <v>998</v>
      </c>
      <c r="O9" s="2">
        <v>174.72</v>
      </c>
      <c r="P9" s="8">
        <v>287</v>
      </c>
      <c r="Q9" s="2">
        <v>41.32</v>
      </c>
      <c r="R9" s="8">
        <v>232</v>
      </c>
      <c r="S9" s="2">
        <v>51.61</v>
      </c>
    </row>
    <row r="10" spans="1:19" x14ac:dyDescent="0.35">
      <c r="A10" s="17" t="s">
        <v>18</v>
      </c>
      <c r="B10" s="14">
        <v>-175</v>
      </c>
      <c r="C10" s="17" t="s">
        <v>19</v>
      </c>
      <c r="D10" s="17" t="s">
        <v>26</v>
      </c>
      <c r="E10" s="17" t="s">
        <v>21</v>
      </c>
      <c r="F10" s="5">
        <v>10</v>
      </c>
      <c r="G10" s="17"/>
      <c r="H10" s="5">
        <v>22</v>
      </c>
      <c r="I10" s="17" t="s">
        <v>22</v>
      </c>
      <c r="J10" s="19">
        <v>44482</v>
      </c>
      <c r="K10" s="19">
        <v>44740</v>
      </c>
      <c r="L10" s="8"/>
      <c r="M10" s="2"/>
      <c r="N10" s="8"/>
      <c r="O10" s="2"/>
      <c r="P10" s="8"/>
      <c r="Q10" s="2"/>
      <c r="R10" s="8"/>
      <c r="S10" s="2"/>
    </row>
    <row r="11" spans="1:19" x14ac:dyDescent="0.35">
      <c r="A11" s="17" t="s">
        <v>18</v>
      </c>
      <c r="B11" s="14">
        <v>-175</v>
      </c>
      <c r="C11" s="17" t="s">
        <v>19</v>
      </c>
      <c r="D11" s="17" t="s">
        <v>20</v>
      </c>
      <c r="E11" s="17" t="s">
        <v>21</v>
      </c>
      <c r="F11" s="5">
        <v>10</v>
      </c>
      <c r="G11" s="17"/>
      <c r="H11" s="5">
        <v>22</v>
      </c>
      <c r="I11" s="17" t="s">
        <v>22</v>
      </c>
      <c r="J11" s="19">
        <v>44952</v>
      </c>
      <c r="K11" s="18"/>
      <c r="L11" s="8">
        <v>8</v>
      </c>
      <c r="M11" s="2">
        <v>1.82</v>
      </c>
      <c r="N11" s="8">
        <v>552</v>
      </c>
      <c r="O11" s="2">
        <v>105.44</v>
      </c>
      <c r="P11" s="8">
        <v>849</v>
      </c>
      <c r="Q11" s="2">
        <v>84.36</v>
      </c>
      <c r="R11" s="8">
        <v>753</v>
      </c>
      <c r="S11" s="2">
        <v>124.04</v>
      </c>
    </row>
    <row r="12" spans="1:19" x14ac:dyDescent="0.35">
      <c r="A12" s="17" t="s">
        <v>18</v>
      </c>
      <c r="B12" s="14">
        <v>-175</v>
      </c>
      <c r="C12" s="17" t="s">
        <v>19</v>
      </c>
      <c r="D12" s="17" t="s">
        <v>20</v>
      </c>
      <c r="E12" s="17" t="s">
        <v>21</v>
      </c>
      <c r="F12" s="5">
        <v>20</v>
      </c>
      <c r="G12" s="17"/>
      <c r="H12" s="5">
        <v>22</v>
      </c>
      <c r="I12" s="17" t="s">
        <v>22</v>
      </c>
      <c r="J12" s="19">
        <v>44734</v>
      </c>
      <c r="K12" s="18"/>
      <c r="L12" s="8">
        <v>734</v>
      </c>
      <c r="M12" s="2">
        <v>126.55</v>
      </c>
      <c r="N12" s="8">
        <v>555</v>
      </c>
      <c r="O12" s="2">
        <v>105.9</v>
      </c>
      <c r="P12" s="8">
        <v>565</v>
      </c>
      <c r="Q12" s="2">
        <v>62.61</v>
      </c>
      <c r="R12" s="8">
        <v>680</v>
      </c>
      <c r="S12" s="2">
        <v>113.88</v>
      </c>
    </row>
    <row r="13" spans="1:19" x14ac:dyDescent="0.35">
      <c r="A13" s="17" t="s">
        <v>18</v>
      </c>
      <c r="B13" s="14">
        <v>-175</v>
      </c>
      <c r="C13" s="17" t="s">
        <v>19</v>
      </c>
      <c r="D13" s="17" t="s">
        <v>20</v>
      </c>
      <c r="E13" s="17" t="s">
        <v>21</v>
      </c>
      <c r="F13" s="5">
        <v>20</v>
      </c>
      <c r="G13" s="17"/>
      <c r="H13" s="5">
        <v>22</v>
      </c>
      <c r="I13" s="17" t="s">
        <v>23</v>
      </c>
      <c r="J13" s="19">
        <v>34261</v>
      </c>
      <c r="K13" s="18"/>
      <c r="L13" s="8">
        <v>2341</v>
      </c>
      <c r="M13" s="2">
        <v>363.33</v>
      </c>
      <c r="N13" s="8">
        <v>1571</v>
      </c>
      <c r="O13" s="2">
        <v>268.77999999999997</v>
      </c>
      <c r="P13" s="8">
        <v>1276</v>
      </c>
      <c r="Q13" s="2">
        <v>122.02</v>
      </c>
      <c r="R13" s="8">
        <v>817</v>
      </c>
      <c r="S13" s="2">
        <v>138.30000000000001</v>
      </c>
    </row>
    <row r="14" spans="1:19" x14ac:dyDescent="0.35">
      <c r="A14" s="17" t="s">
        <v>18</v>
      </c>
      <c r="B14" s="14">
        <v>-175</v>
      </c>
      <c r="C14" s="17" t="s">
        <v>19</v>
      </c>
      <c r="D14" s="17" t="s">
        <v>20</v>
      </c>
      <c r="E14" s="17" t="s">
        <v>21</v>
      </c>
      <c r="F14" s="5">
        <v>10</v>
      </c>
      <c r="G14" s="17"/>
      <c r="H14" s="5">
        <v>15</v>
      </c>
      <c r="I14" s="17" t="s">
        <v>22</v>
      </c>
      <c r="J14" s="19">
        <v>42643</v>
      </c>
      <c r="K14" s="18"/>
      <c r="L14" s="8">
        <v>3710</v>
      </c>
      <c r="M14" s="2">
        <v>556.36</v>
      </c>
      <c r="N14" s="8">
        <v>2877</v>
      </c>
      <c r="O14" s="2">
        <v>466.57</v>
      </c>
      <c r="P14" s="8">
        <v>2584</v>
      </c>
      <c r="Q14" s="2">
        <v>217.13</v>
      </c>
      <c r="R14" s="8">
        <v>1417</v>
      </c>
      <c r="S14" s="2">
        <v>216.34</v>
      </c>
    </row>
    <row r="15" spans="1:19" x14ac:dyDescent="0.35">
      <c r="A15" s="17" t="s">
        <v>18</v>
      </c>
      <c r="B15" s="14">
        <v>-89</v>
      </c>
      <c r="C15" s="17" t="s">
        <v>19</v>
      </c>
      <c r="D15" s="17" t="s">
        <v>20</v>
      </c>
      <c r="E15" s="17" t="s">
        <v>21</v>
      </c>
      <c r="F15" s="5">
        <v>10</v>
      </c>
      <c r="G15" s="17"/>
      <c r="H15" s="5">
        <v>15</v>
      </c>
      <c r="I15" s="17" t="s">
        <v>23</v>
      </c>
      <c r="J15" s="19">
        <v>43851</v>
      </c>
      <c r="K15" s="18"/>
      <c r="L15" s="8">
        <v>1325</v>
      </c>
      <c r="M15" s="2">
        <v>217.63</v>
      </c>
      <c r="N15" s="8">
        <v>349</v>
      </c>
      <c r="O15" s="2">
        <v>79.459999999999994</v>
      </c>
      <c r="P15" s="8">
        <v>1280</v>
      </c>
      <c r="Q15" s="2">
        <v>122.83</v>
      </c>
      <c r="R15" s="8">
        <v>1764</v>
      </c>
      <c r="S15" s="2">
        <v>270.92</v>
      </c>
    </row>
    <row r="16" spans="1:19" x14ac:dyDescent="0.35">
      <c r="A16" s="17" t="s">
        <v>18</v>
      </c>
      <c r="B16" s="14">
        <v>-175</v>
      </c>
      <c r="C16" s="17" t="s">
        <v>19</v>
      </c>
      <c r="D16" s="17" t="s">
        <v>20</v>
      </c>
      <c r="E16" s="17" t="s">
        <v>21</v>
      </c>
      <c r="F16" s="5">
        <v>20</v>
      </c>
      <c r="G16" s="17"/>
      <c r="H16" s="5">
        <v>22</v>
      </c>
      <c r="I16" s="17" t="s">
        <v>23</v>
      </c>
      <c r="J16" s="19">
        <v>32352</v>
      </c>
      <c r="K16" s="18"/>
      <c r="L16" s="8">
        <v>4872</v>
      </c>
      <c r="M16" s="2">
        <v>740.47</v>
      </c>
      <c r="N16" s="8">
        <v>3531</v>
      </c>
      <c r="O16" s="2">
        <v>586.6</v>
      </c>
      <c r="P16" s="8">
        <v>2510</v>
      </c>
      <c r="Q16" s="2">
        <v>229.64</v>
      </c>
      <c r="R16" s="8">
        <v>1548</v>
      </c>
      <c r="S16" s="2">
        <v>254.73</v>
      </c>
    </row>
    <row r="17" spans="1:19" x14ac:dyDescent="0.35">
      <c r="A17" s="17" t="s">
        <v>18</v>
      </c>
      <c r="B17" s="14">
        <v>-175</v>
      </c>
      <c r="C17" s="17" t="s">
        <v>19</v>
      </c>
      <c r="D17" s="17" t="s">
        <v>20</v>
      </c>
      <c r="E17" s="17" t="s">
        <v>21</v>
      </c>
      <c r="F17" s="5">
        <v>10</v>
      </c>
      <c r="G17" s="17"/>
      <c r="H17" s="5">
        <v>15</v>
      </c>
      <c r="I17" s="17" t="s">
        <v>22</v>
      </c>
      <c r="J17" s="19">
        <v>43160</v>
      </c>
      <c r="K17" s="18"/>
      <c r="L17" s="8">
        <v>3376</v>
      </c>
      <c r="M17" s="2">
        <v>522.72</v>
      </c>
      <c r="N17" s="8">
        <v>2717</v>
      </c>
      <c r="O17" s="2">
        <v>454.59</v>
      </c>
      <c r="P17" s="8">
        <v>2198</v>
      </c>
      <c r="Q17" s="2">
        <v>193.06</v>
      </c>
      <c r="R17" s="8">
        <v>1748</v>
      </c>
      <c r="S17" s="2">
        <v>270.02</v>
      </c>
    </row>
    <row r="18" spans="1:19" x14ac:dyDescent="0.35">
      <c r="A18" s="17" t="s">
        <v>18</v>
      </c>
      <c r="B18" s="14">
        <v>-175</v>
      </c>
      <c r="C18" s="17" t="s">
        <v>19</v>
      </c>
      <c r="D18" s="17" t="s">
        <v>20</v>
      </c>
      <c r="E18" s="17" t="s">
        <v>21</v>
      </c>
      <c r="F18" s="5">
        <v>20</v>
      </c>
      <c r="G18" s="17"/>
      <c r="H18" s="5">
        <v>15</v>
      </c>
      <c r="I18" s="17" t="s">
        <v>22</v>
      </c>
      <c r="J18" s="19">
        <v>44545</v>
      </c>
      <c r="K18" s="18"/>
      <c r="L18" s="8">
        <v>719</v>
      </c>
      <c r="M18" s="2">
        <v>124.17</v>
      </c>
      <c r="N18" s="8">
        <v>480</v>
      </c>
      <c r="O18" s="2">
        <v>94.26</v>
      </c>
      <c r="P18" s="8">
        <v>480</v>
      </c>
      <c r="Q18" s="2">
        <v>56.1</v>
      </c>
      <c r="R18" s="8">
        <v>305</v>
      </c>
      <c r="S18" s="2">
        <v>61.77</v>
      </c>
    </row>
    <row r="19" spans="1:19" x14ac:dyDescent="0.35">
      <c r="A19" s="17" t="s">
        <v>18</v>
      </c>
      <c r="B19" s="14">
        <v>-175</v>
      </c>
      <c r="C19" s="17" t="s">
        <v>19</v>
      </c>
      <c r="D19" s="17" t="s">
        <v>20</v>
      </c>
      <c r="E19" s="17" t="s">
        <v>21</v>
      </c>
      <c r="F19" s="5">
        <v>20</v>
      </c>
      <c r="G19" s="17"/>
      <c r="H19" s="5">
        <v>22</v>
      </c>
      <c r="I19" s="17" t="s">
        <v>22</v>
      </c>
      <c r="J19" s="19">
        <v>44869</v>
      </c>
      <c r="K19" s="18"/>
      <c r="L19" s="8">
        <v>3561</v>
      </c>
      <c r="M19" s="2">
        <v>534.82000000000005</v>
      </c>
      <c r="N19" s="8">
        <v>1838</v>
      </c>
      <c r="O19" s="2">
        <v>305.19</v>
      </c>
      <c r="P19" s="8">
        <v>1500</v>
      </c>
      <c r="Q19" s="2">
        <v>134.19</v>
      </c>
      <c r="R19" s="8">
        <v>2065</v>
      </c>
      <c r="S19" s="2">
        <v>306.44</v>
      </c>
    </row>
    <row r="20" spans="1:19" x14ac:dyDescent="0.35">
      <c r="A20" s="17" t="s">
        <v>18</v>
      </c>
      <c r="B20" s="14">
        <v>-175</v>
      </c>
      <c r="C20" s="17" t="s">
        <v>19</v>
      </c>
      <c r="D20" s="17" t="s">
        <v>20</v>
      </c>
      <c r="E20" s="17" t="s">
        <v>21</v>
      </c>
      <c r="F20" s="5">
        <v>20</v>
      </c>
      <c r="G20" s="17"/>
      <c r="H20" s="5">
        <v>22</v>
      </c>
      <c r="I20" s="17" t="s">
        <v>22</v>
      </c>
      <c r="J20" s="19">
        <v>33466</v>
      </c>
      <c r="K20" s="18"/>
      <c r="L20" s="8">
        <v>1519</v>
      </c>
      <c r="M20" s="2">
        <v>239.75</v>
      </c>
      <c r="N20" s="8">
        <v>1138</v>
      </c>
      <c r="O20" s="2">
        <v>196.46</v>
      </c>
      <c r="P20" s="8">
        <v>1052</v>
      </c>
      <c r="Q20" s="2">
        <v>99.9</v>
      </c>
      <c r="R20" s="8">
        <v>818</v>
      </c>
      <c r="S20" s="2">
        <v>133.09</v>
      </c>
    </row>
    <row r="21" spans="1:19" x14ac:dyDescent="0.35">
      <c r="A21" s="17" t="s">
        <v>18</v>
      </c>
      <c r="B21" s="14">
        <v>-175</v>
      </c>
      <c r="C21" s="17" t="s">
        <v>19</v>
      </c>
      <c r="D21" s="17" t="s">
        <v>20</v>
      </c>
      <c r="E21" s="17" t="s">
        <v>21</v>
      </c>
      <c r="F21" s="5">
        <v>10</v>
      </c>
      <c r="G21" s="17"/>
      <c r="H21" s="5">
        <v>15</v>
      </c>
      <c r="I21" s="17" t="s">
        <v>23</v>
      </c>
      <c r="J21" s="19">
        <v>43375</v>
      </c>
      <c r="K21" s="18"/>
      <c r="L21" s="8">
        <v>2958</v>
      </c>
      <c r="M21" s="2">
        <v>452.56</v>
      </c>
      <c r="N21" s="8">
        <v>2849</v>
      </c>
      <c r="O21" s="2">
        <v>467.29</v>
      </c>
      <c r="P21" s="8">
        <v>2267</v>
      </c>
      <c r="Q21" s="2">
        <v>197.87</v>
      </c>
      <c r="R21" s="8">
        <v>1290</v>
      </c>
      <c r="S21" s="2">
        <v>204.04</v>
      </c>
    </row>
    <row r="22" spans="1:19" x14ac:dyDescent="0.35">
      <c r="A22" s="17" t="s">
        <v>18</v>
      </c>
      <c r="B22" s="14">
        <v>-175</v>
      </c>
      <c r="C22" s="17" t="s">
        <v>19</v>
      </c>
      <c r="D22" s="17" t="s">
        <v>20</v>
      </c>
      <c r="E22" s="17" t="s">
        <v>21</v>
      </c>
      <c r="F22" s="5">
        <v>20</v>
      </c>
      <c r="G22" s="17"/>
      <c r="H22" s="5">
        <v>15</v>
      </c>
      <c r="I22" s="17" t="s">
        <v>22</v>
      </c>
      <c r="J22" s="19">
        <v>44680</v>
      </c>
      <c r="K22" s="18"/>
      <c r="L22" s="8">
        <v>2496</v>
      </c>
      <c r="M22" s="2">
        <v>380.81</v>
      </c>
      <c r="N22" s="8">
        <v>1947</v>
      </c>
      <c r="O22" s="2">
        <v>322.11</v>
      </c>
      <c r="P22" s="8">
        <v>1491</v>
      </c>
      <c r="Q22" s="2">
        <v>133.49</v>
      </c>
      <c r="R22" s="8">
        <v>1378</v>
      </c>
      <c r="S22" s="2">
        <v>210.92</v>
      </c>
    </row>
    <row r="23" spans="1:19" x14ac:dyDescent="0.35">
      <c r="A23" s="17" t="s">
        <v>18</v>
      </c>
      <c r="B23" s="14">
        <v>-175</v>
      </c>
      <c r="C23" s="17" t="s">
        <v>19</v>
      </c>
      <c r="D23" s="17" t="s">
        <v>20</v>
      </c>
      <c r="E23" s="17" t="s">
        <v>21</v>
      </c>
      <c r="F23" s="5">
        <v>20</v>
      </c>
      <c r="G23" s="17"/>
      <c r="H23" s="5">
        <v>22</v>
      </c>
      <c r="I23" s="17" t="s">
        <v>23</v>
      </c>
      <c r="J23" s="19">
        <v>33625</v>
      </c>
      <c r="K23" s="18"/>
      <c r="L23" s="8">
        <v>2465</v>
      </c>
      <c r="M23" s="2">
        <v>380.64</v>
      </c>
      <c r="N23" s="8">
        <v>2214</v>
      </c>
      <c r="O23" s="2">
        <v>364.81</v>
      </c>
      <c r="P23" s="8">
        <v>1922</v>
      </c>
      <c r="Q23" s="2">
        <v>173.25</v>
      </c>
      <c r="R23" s="8">
        <v>1676</v>
      </c>
      <c r="S23" s="2">
        <v>257.3</v>
      </c>
    </row>
    <row r="24" spans="1:19" x14ac:dyDescent="0.35">
      <c r="A24" s="17" t="s">
        <v>18</v>
      </c>
      <c r="B24" s="14">
        <v>-175</v>
      </c>
      <c r="C24" s="17" t="s">
        <v>19</v>
      </c>
      <c r="D24" s="17" t="s">
        <v>20</v>
      </c>
      <c r="E24" s="17" t="s">
        <v>21</v>
      </c>
      <c r="F24" s="5">
        <v>20</v>
      </c>
      <c r="G24" s="17"/>
      <c r="H24" s="5">
        <v>22</v>
      </c>
      <c r="I24" s="17" t="s">
        <v>22</v>
      </c>
      <c r="J24" s="19">
        <v>42373</v>
      </c>
      <c r="K24" s="18"/>
      <c r="L24" s="8">
        <v>4749</v>
      </c>
      <c r="M24" s="2">
        <v>706.5</v>
      </c>
      <c r="N24" s="8">
        <v>3154</v>
      </c>
      <c r="O24" s="2">
        <v>509.59</v>
      </c>
      <c r="P24" s="8">
        <v>2903</v>
      </c>
      <c r="Q24" s="2">
        <v>241.58</v>
      </c>
      <c r="R24" s="8">
        <v>1625</v>
      </c>
      <c r="S24" s="2">
        <v>245.28</v>
      </c>
    </row>
    <row r="25" spans="1:19" x14ac:dyDescent="0.35">
      <c r="A25" s="17" t="s">
        <v>18</v>
      </c>
      <c r="B25" s="14">
        <v>-175</v>
      </c>
      <c r="C25" s="17" t="s">
        <v>19</v>
      </c>
      <c r="D25" s="17" t="s">
        <v>20</v>
      </c>
      <c r="E25" s="17" t="s">
        <v>21</v>
      </c>
      <c r="F25" s="5">
        <v>20</v>
      </c>
      <c r="G25" s="17"/>
      <c r="H25" s="5">
        <v>22</v>
      </c>
      <c r="I25" s="17" t="s">
        <v>22</v>
      </c>
      <c r="J25" s="19">
        <v>42384</v>
      </c>
      <c r="K25" s="18"/>
      <c r="L25" s="8">
        <v>789</v>
      </c>
      <c r="M25" s="2">
        <v>134.27000000000001</v>
      </c>
      <c r="N25" s="8">
        <v>545</v>
      </c>
      <c r="O25" s="2">
        <v>104.35</v>
      </c>
      <c r="P25" s="8">
        <v>515</v>
      </c>
      <c r="Q25" s="2">
        <v>58.79</v>
      </c>
      <c r="R25" s="8">
        <v>486</v>
      </c>
      <c r="S25" s="2">
        <v>86.92</v>
      </c>
    </row>
    <row r="26" spans="1:19" x14ac:dyDescent="0.35">
      <c r="A26" s="17" t="s">
        <v>18</v>
      </c>
      <c r="B26" s="14">
        <v>-175</v>
      </c>
      <c r="C26" s="17" t="s">
        <v>19</v>
      </c>
      <c r="D26" s="17" t="s">
        <v>20</v>
      </c>
      <c r="E26" s="17" t="s">
        <v>21</v>
      </c>
      <c r="F26" s="5">
        <v>10</v>
      </c>
      <c r="G26" s="17"/>
      <c r="H26" s="5">
        <v>22</v>
      </c>
      <c r="I26" s="17" t="s">
        <v>22</v>
      </c>
      <c r="J26" s="19">
        <v>35466</v>
      </c>
      <c r="K26" s="18"/>
      <c r="L26" s="8">
        <v>7197</v>
      </c>
      <c r="M26" s="2">
        <v>1060.19</v>
      </c>
      <c r="N26" s="8">
        <v>5634</v>
      </c>
      <c r="O26" s="2">
        <v>894.8</v>
      </c>
      <c r="P26" s="8">
        <v>3729</v>
      </c>
      <c r="Q26" s="2">
        <v>304.79000000000002</v>
      </c>
      <c r="R26" s="8">
        <v>2539</v>
      </c>
      <c r="S26" s="2">
        <v>372.33</v>
      </c>
    </row>
    <row r="27" spans="1:19" x14ac:dyDescent="0.35">
      <c r="A27" s="17" t="s">
        <v>18</v>
      </c>
      <c r="B27" s="14">
        <v>-175</v>
      </c>
      <c r="C27" s="17" t="s">
        <v>19</v>
      </c>
      <c r="D27" s="17" t="s">
        <v>20</v>
      </c>
      <c r="E27" s="17" t="s">
        <v>21</v>
      </c>
      <c r="F27" s="5">
        <v>20</v>
      </c>
      <c r="G27" s="17"/>
      <c r="H27" s="5">
        <v>15</v>
      </c>
      <c r="I27" s="17" t="s">
        <v>22</v>
      </c>
      <c r="J27" s="19">
        <v>43794</v>
      </c>
      <c r="K27" s="18"/>
      <c r="L27" s="8">
        <v>2620</v>
      </c>
      <c r="M27" s="2">
        <v>398.76</v>
      </c>
      <c r="N27" s="8">
        <v>1798</v>
      </c>
      <c r="O27" s="2">
        <v>298.97000000000003</v>
      </c>
      <c r="P27" s="8">
        <v>1412</v>
      </c>
      <c r="Q27" s="2">
        <v>127.44</v>
      </c>
      <c r="R27" s="8">
        <v>1221</v>
      </c>
      <c r="S27" s="2">
        <v>189.1</v>
      </c>
    </row>
    <row r="28" spans="1:19" x14ac:dyDescent="0.35">
      <c r="A28" s="17" t="s">
        <v>18</v>
      </c>
      <c r="B28" s="14">
        <v>-175</v>
      </c>
      <c r="C28" s="17" t="s">
        <v>19</v>
      </c>
      <c r="D28" s="17" t="s">
        <v>20</v>
      </c>
      <c r="E28" s="17" t="s">
        <v>21</v>
      </c>
      <c r="F28" s="5">
        <v>20</v>
      </c>
      <c r="G28" s="17"/>
      <c r="H28" s="5">
        <v>22</v>
      </c>
      <c r="I28" s="17" t="s">
        <v>23</v>
      </c>
      <c r="J28" s="19">
        <v>38573</v>
      </c>
      <c r="K28" s="18"/>
      <c r="L28" s="8">
        <v>1065</v>
      </c>
      <c r="M28" s="2">
        <v>180.15</v>
      </c>
      <c r="N28" s="8">
        <v>878</v>
      </c>
      <c r="O28" s="2">
        <v>161.63999999999999</v>
      </c>
      <c r="P28" s="8">
        <v>817</v>
      </c>
      <c r="Q28" s="2">
        <v>87.41</v>
      </c>
      <c r="R28" s="8">
        <v>747</v>
      </c>
      <c r="S28" s="2">
        <v>129.53</v>
      </c>
    </row>
    <row r="29" spans="1:19" x14ac:dyDescent="0.35">
      <c r="A29" s="17" t="s">
        <v>18</v>
      </c>
      <c r="B29" s="14">
        <v>-175</v>
      </c>
      <c r="C29" s="17" t="s">
        <v>19</v>
      </c>
      <c r="D29" s="17" t="s">
        <v>26</v>
      </c>
      <c r="E29" s="17" t="s">
        <v>21</v>
      </c>
      <c r="F29" s="5">
        <v>20</v>
      </c>
      <c r="G29" s="17"/>
      <c r="H29" s="5">
        <v>22</v>
      </c>
      <c r="I29" s="17" t="s">
        <v>22</v>
      </c>
      <c r="J29" s="19">
        <v>44832</v>
      </c>
      <c r="K29" s="19">
        <v>44974</v>
      </c>
      <c r="L29" s="8">
        <v>1965</v>
      </c>
      <c r="M29" s="2">
        <v>304.47000000000003</v>
      </c>
      <c r="N29" s="8">
        <v>2305</v>
      </c>
      <c r="O29" s="2">
        <v>383.63</v>
      </c>
      <c r="P29" s="8"/>
      <c r="Q29" s="2"/>
      <c r="R29" s="8"/>
      <c r="S29" s="2"/>
    </row>
    <row r="30" spans="1:19" x14ac:dyDescent="0.35">
      <c r="A30" s="17" t="s">
        <v>18</v>
      </c>
      <c r="B30" s="14">
        <v>-175</v>
      </c>
      <c r="C30" s="17" t="s">
        <v>19</v>
      </c>
      <c r="D30" s="17" t="s">
        <v>20</v>
      </c>
      <c r="E30" s="17" t="s">
        <v>21</v>
      </c>
      <c r="F30" s="5">
        <v>10</v>
      </c>
      <c r="G30" s="17"/>
      <c r="H30" s="5">
        <v>15</v>
      </c>
      <c r="I30" s="17" t="s">
        <v>22</v>
      </c>
      <c r="J30" s="19">
        <v>39079</v>
      </c>
      <c r="K30" s="18"/>
      <c r="L30" s="8">
        <v>634</v>
      </c>
      <c r="M30" s="2">
        <v>112.64</v>
      </c>
      <c r="N30" s="8">
        <v>515</v>
      </c>
      <c r="O30" s="2">
        <v>99.69</v>
      </c>
      <c r="P30" s="8">
        <v>523</v>
      </c>
      <c r="Q30" s="2">
        <v>59.4</v>
      </c>
      <c r="R30" s="8">
        <v>486</v>
      </c>
      <c r="S30" s="2">
        <v>86.92</v>
      </c>
    </row>
    <row r="31" spans="1:19" x14ac:dyDescent="0.35">
      <c r="A31" s="17" t="s">
        <v>18</v>
      </c>
      <c r="B31" s="14">
        <v>-175</v>
      </c>
      <c r="C31" s="17" t="s">
        <v>19</v>
      </c>
      <c r="D31" s="17" t="s">
        <v>20</v>
      </c>
      <c r="E31" s="17" t="s">
        <v>21</v>
      </c>
      <c r="F31" s="5">
        <v>20</v>
      </c>
      <c r="G31" s="17"/>
      <c r="H31" s="5">
        <v>15</v>
      </c>
      <c r="I31" s="17" t="s">
        <v>22</v>
      </c>
      <c r="J31" s="19">
        <v>38070</v>
      </c>
      <c r="K31" s="18"/>
      <c r="L31" s="8">
        <v>1247</v>
      </c>
      <c r="M31" s="2">
        <v>200.43</v>
      </c>
      <c r="N31" s="8">
        <v>1089</v>
      </c>
      <c r="O31" s="2">
        <v>188.84</v>
      </c>
      <c r="P31" s="8">
        <v>732</v>
      </c>
      <c r="Q31" s="2">
        <v>75.400000000000006</v>
      </c>
      <c r="R31" s="8">
        <v>534</v>
      </c>
      <c r="S31" s="2">
        <v>93.62</v>
      </c>
    </row>
    <row r="32" spans="1:19" x14ac:dyDescent="0.35">
      <c r="A32" s="17" t="s">
        <v>18</v>
      </c>
      <c r="B32" s="14">
        <v>-175</v>
      </c>
      <c r="C32" s="17" t="s">
        <v>19</v>
      </c>
      <c r="D32" s="17" t="s">
        <v>20</v>
      </c>
      <c r="E32" s="17" t="s">
        <v>21</v>
      </c>
      <c r="F32" s="5">
        <v>10</v>
      </c>
      <c r="G32" s="17"/>
      <c r="H32" s="5">
        <v>15</v>
      </c>
      <c r="I32" s="17" t="s">
        <v>23</v>
      </c>
      <c r="J32" s="19">
        <v>33602</v>
      </c>
      <c r="K32" s="18"/>
      <c r="L32" s="8">
        <v>796</v>
      </c>
      <c r="M32" s="2">
        <v>140.06</v>
      </c>
      <c r="N32" s="8">
        <v>504</v>
      </c>
      <c r="O32" s="2">
        <v>103.06</v>
      </c>
      <c r="P32" s="8">
        <v>382</v>
      </c>
      <c r="Q32" s="2">
        <v>53.58</v>
      </c>
      <c r="R32" s="8">
        <v>400</v>
      </c>
      <c r="S32" s="2">
        <v>80.319999999999993</v>
      </c>
    </row>
    <row r="33" spans="1:19" x14ac:dyDescent="0.35">
      <c r="A33" s="17" t="s">
        <v>18</v>
      </c>
      <c r="B33" s="14">
        <v>-175</v>
      </c>
      <c r="C33" s="17" t="s">
        <v>19</v>
      </c>
      <c r="D33" s="17" t="s">
        <v>20</v>
      </c>
      <c r="E33" s="17" t="s">
        <v>21</v>
      </c>
      <c r="F33" s="5">
        <v>20</v>
      </c>
      <c r="G33" s="17"/>
      <c r="H33" s="5">
        <v>22</v>
      </c>
      <c r="I33" s="17" t="s">
        <v>22</v>
      </c>
      <c r="J33" s="19">
        <v>44776</v>
      </c>
      <c r="K33" s="18"/>
      <c r="L33" s="8">
        <v>1959</v>
      </c>
      <c r="M33" s="2">
        <v>312.11</v>
      </c>
      <c r="N33" s="8">
        <v>1443</v>
      </c>
      <c r="O33" s="2">
        <v>250.93</v>
      </c>
      <c r="P33" s="8">
        <v>944</v>
      </c>
      <c r="Q33" s="2">
        <v>94.29</v>
      </c>
      <c r="R33" s="8">
        <v>1005</v>
      </c>
      <c r="S33" s="2">
        <v>163.69999999999999</v>
      </c>
    </row>
    <row r="34" spans="1:19" x14ac:dyDescent="0.35">
      <c r="A34" s="17" t="s">
        <v>18</v>
      </c>
      <c r="B34" s="14">
        <v>-175</v>
      </c>
      <c r="C34" s="17" t="s">
        <v>19</v>
      </c>
      <c r="D34" s="17" t="s">
        <v>20</v>
      </c>
      <c r="E34" s="17" t="s">
        <v>21</v>
      </c>
      <c r="F34" s="5">
        <v>20</v>
      </c>
      <c r="G34" s="17"/>
      <c r="H34" s="5">
        <v>22</v>
      </c>
      <c r="I34" s="17" t="s">
        <v>22</v>
      </c>
      <c r="J34" s="19">
        <v>34099</v>
      </c>
      <c r="K34" s="18"/>
      <c r="L34" s="8">
        <v>1545</v>
      </c>
      <c r="M34" s="2">
        <v>243.55</v>
      </c>
      <c r="N34" s="8"/>
      <c r="O34" s="2"/>
      <c r="P34" s="8">
        <v>2701</v>
      </c>
      <c r="Q34" s="2">
        <v>367.43</v>
      </c>
      <c r="R34" s="8">
        <v>940</v>
      </c>
      <c r="S34" s="2">
        <v>150.04</v>
      </c>
    </row>
    <row r="35" spans="1:19" x14ac:dyDescent="0.35">
      <c r="A35" s="17" t="s">
        <v>18</v>
      </c>
      <c r="B35" s="14">
        <v>-175</v>
      </c>
      <c r="C35" s="17" t="s">
        <v>19</v>
      </c>
      <c r="D35" s="17" t="s">
        <v>20</v>
      </c>
      <c r="E35" s="17" t="s">
        <v>21</v>
      </c>
      <c r="F35" s="5">
        <v>10</v>
      </c>
      <c r="G35" s="17"/>
      <c r="H35" s="5">
        <v>15</v>
      </c>
      <c r="I35" s="17" t="s">
        <v>22</v>
      </c>
      <c r="J35" s="19">
        <v>42461</v>
      </c>
      <c r="K35" s="18"/>
      <c r="L35" s="8">
        <v>3758</v>
      </c>
      <c r="M35" s="2">
        <v>546.72</v>
      </c>
      <c r="N35" s="8">
        <v>2208</v>
      </c>
      <c r="O35" s="2">
        <v>352.1</v>
      </c>
      <c r="P35" s="8">
        <v>1532</v>
      </c>
      <c r="Q35" s="2">
        <v>132.66</v>
      </c>
      <c r="R35" s="8">
        <v>1852</v>
      </c>
      <c r="S35" s="2">
        <v>268.76</v>
      </c>
    </row>
    <row r="36" spans="1:19" x14ac:dyDescent="0.35">
      <c r="A36" s="17" t="s">
        <v>18</v>
      </c>
      <c r="B36" s="14">
        <v>-175</v>
      </c>
      <c r="C36" s="17" t="s">
        <v>19</v>
      </c>
      <c r="D36" s="17" t="s">
        <v>20</v>
      </c>
      <c r="E36" s="17" t="s">
        <v>21</v>
      </c>
      <c r="F36" s="5">
        <v>20</v>
      </c>
      <c r="G36" s="17"/>
      <c r="H36" s="5">
        <v>22</v>
      </c>
      <c r="I36" s="17" t="s">
        <v>22</v>
      </c>
      <c r="J36" s="19">
        <v>39346</v>
      </c>
      <c r="K36" s="18"/>
      <c r="L36" s="8">
        <v>854</v>
      </c>
      <c r="M36" s="2">
        <v>143.61000000000001</v>
      </c>
      <c r="N36" s="8">
        <v>683</v>
      </c>
      <c r="O36" s="2">
        <v>125.78</v>
      </c>
      <c r="P36" s="8">
        <v>707</v>
      </c>
      <c r="Q36" s="2">
        <v>73.48</v>
      </c>
      <c r="R36" s="8">
        <v>793</v>
      </c>
      <c r="S36" s="2">
        <v>129.6</v>
      </c>
    </row>
    <row r="37" spans="1:19" x14ac:dyDescent="0.35">
      <c r="A37" s="17" t="s">
        <v>18</v>
      </c>
      <c r="B37" s="14">
        <v>-175</v>
      </c>
      <c r="C37" s="17" t="s">
        <v>19</v>
      </c>
      <c r="D37" s="17" t="s">
        <v>27</v>
      </c>
      <c r="E37" s="17" t="s">
        <v>21</v>
      </c>
      <c r="F37" s="5">
        <v>20</v>
      </c>
      <c r="G37" s="17"/>
      <c r="H37" s="5">
        <v>22</v>
      </c>
      <c r="I37" s="17" t="s">
        <v>22</v>
      </c>
      <c r="J37" s="19">
        <v>44614</v>
      </c>
      <c r="K37" s="18"/>
      <c r="L37" s="8">
        <v>2843</v>
      </c>
      <c r="M37" s="2">
        <v>431.08</v>
      </c>
      <c r="N37" s="8">
        <v>1928</v>
      </c>
      <c r="O37" s="2">
        <v>319.18</v>
      </c>
      <c r="P37" s="8">
        <v>1209</v>
      </c>
      <c r="Q37" s="2">
        <v>111.91</v>
      </c>
      <c r="R37" s="8">
        <v>998</v>
      </c>
      <c r="S37" s="2">
        <v>158.12</v>
      </c>
    </row>
    <row r="38" spans="1:19" x14ac:dyDescent="0.35">
      <c r="A38" s="17" t="s">
        <v>18</v>
      </c>
      <c r="B38" s="14">
        <v>-175</v>
      </c>
      <c r="C38" s="17" t="s">
        <v>19</v>
      </c>
      <c r="D38" s="17" t="s">
        <v>26</v>
      </c>
      <c r="E38" s="17" t="s">
        <v>21</v>
      </c>
      <c r="F38" s="5">
        <v>20</v>
      </c>
      <c r="G38" s="17"/>
      <c r="H38" s="5">
        <v>22</v>
      </c>
      <c r="I38" s="17" t="s">
        <v>22</v>
      </c>
      <c r="J38" s="19">
        <v>44043</v>
      </c>
      <c r="K38" s="19">
        <v>45021</v>
      </c>
      <c r="L38" s="8">
        <v>1725</v>
      </c>
      <c r="M38" s="2">
        <v>272.5</v>
      </c>
      <c r="N38" s="8">
        <v>1420</v>
      </c>
      <c r="O38" s="2">
        <v>240.25</v>
      </c>
      <c r="P38" s="8">
        <v>1174</v>
      </c>
      <c r="Q38" s="2">
        <v>109.22</v>
      </c>
      <c r="R38" s="8">
        <v>1025</v>
      </c>
      <c r="S38" s="2">
        <v>165.75</v>
      </c>
    </row>
    <row r="39" spans="1:19" x14ac:dyDescent="0.35">
      <c r="A39" s="17" t="s">
        <v>18</v>
      </c>
      <c r="B39" s="14">
        <v>-175</v>
      </c>
      <c r="C39" s="17" t="s">
        <v>19</v>
      </c>
      <c r="D39" s="17" t="s">
        <v>20</v>
      </c>
      <c r="E39" s="17" t="s">
        <v>21</v>
      </c>
      <c r="F39" s="5">
        <v>10</v>
      </c>
      <c r="G39" s="17"/>
      <c r="H39" s="5">
        <v>22</v>
      </c>
      <c r="I39" s="17" t="s">
        <v>22</v>
      </c>
      <c r="J39" s="19">
        <v>43305</v>
      </c>
      <c r="K39" s="18"/>
      <c r="L39" s="8">
        <v>591</v>
      </c>
      <c r="M39" s="2">
        <v>105.65</v>
      </c>
      <c r="N39" s="8">
        <v>365</v>
      </c>
      <c r="O39" s="2">
        <v>76.38</v>
      </c>
      <c r="P39" s="8">
        <v>497</v>
      </c>
      <c r="Q39" s="2">
        <v>57.4</v>
      </c>
      <c r="R39" s="8">
        <v>564</v>
      </c>
      <c r="S39" s="2">
        <v>97.76</v>
      </c>
    </row>
    <row r="40" spans="1:19" x14ac:dyDescent="0.35">
      <c r="A40" s="17" t="s">
        <v>18</v>
      </c>
      <c r="B40" s="14">
        <v>-175</v>
      </c>
      <c r="C40" s="17" t="s">
        <v>19</v>
      </c>
      <c r="D40" s="17" t="s">
        <v>20</v>
      </c>
      <c r="E40" s="17" t="s">
        <v>21</v>
      </c>
      <c r="F40" s="5">
        <v>10</v>
      </c>
      <c r="G40" s="17"/>
      <c r="H40" s="5">
        <v>15</v>
      </c>
      <c r="I40" s="17" t="s">
        <v>22</v>
      </c>
      <c r="J40" s="19">
        <v>43344</v>
      </c>
      <c r="K40" s="18"/>
      <c r="L40" s="8">
        <v>3579</v>
      </c>
      <c r="M40" s="2">
        <v>537.26</v>
      </c>
      <c r="N40" s="8">
        <v>2434</v>
      </c>
      <c r="O40" s="2">
        <v>397.76</v>
      </c>
      <c r="P40" s="8">
        <v>1806</v>
      </c>
      <c r="Q40" s="2">
        <v>157.61000000000001</v>
      </c>
      <c r="R40" s="8">
        <v>1697</v>
      </c>
      <c r="S40" s="2">
        <v>255.28</v>
      </c>
    </row>
    <row r="41" spans="1:19" x14ac:dyDescent="0.35">
      <c r="A41" s="17" t="s">
        <v>18</v>
      </c>
      <c r="B41" s="14">
        <v>-175</v>
      </c>
      <c r="C41" s="17" t="s">
        <v>19</v>
      </c>
      <c r="D41" s="17" t="s">
        <v>20</v>
      </c>
      <c r="E41" s="17" t="s">
        <v>21</v>
      </c>
      <c r="F41" s="5">
        <v>20</v>
      </c>
      <c r="G41" s="17"/>
      <c r="H41" s="5">
        <v>22</v>
      </c>
      <c r="I41" s="17" t="s">
        <v>22</v>
      </c>
      <c r="J41" s="19">
        <v>44239</v>
      </c>
      <c r="K41" s="18"/>
      <c r="L41" s="8">
        <v>1210</v>
      </c>
      <c r="M41" s="2">
        <v>195.06</v>
      </c>
      <c r="N41" s="8">
        <v>814</v>
      </c>
      <c r="O41" s="2">
        <v>146.13</v>
      </c>
      <c r="P41" s="8">
        <v>623</v>
      </c>
      <c r="Q41" s="2">
        <v>67.040000000000006</v>
      </c>
      <c r="R41" s="8">
        <v>519</v>
      </c>
      <c r="S41" s="2">
        <v>91.52</v>
      </c>
    </row>
    <row r="42" spans="1:19" x14ac:dyDescent="0.35">
      <c r="A42" s="17" t="s">
        <v>18</v>
      </c>
      <c r="B42" s="14">
        <v>174.69</v>
      </c>
      <c r="C42" s="17" t="s">
        <v>19</v>
      </c>
      <c r="D42" s="17" t="s">
        <v>26</v>
      </c>
      <c r="E42" s="17" t="s">
        <v>21</v>
      </c>
      <c r="F42" s="5">
        <v>20</v>
      </c>
      <c r="G42" s="17"/>
      <c r="H42" s="5">
        <v>22</v>
      </c>
      <c r="I42" s="17" t="s">
        <v>22</v>
      </c>
      <c r="J42" s="19">
        <v>39580</v>
      </c>
      <c r="K42" s="19">
        <v>44840</v>
      </c>
      <c r="L42" s="8"/>
      <c r="M42" s="2"/>
      <c r="N42" s="8"/>
      <c r="O42" s="2"/>
      <c r="P42" s="8"/>
      <c r="Q42" s="2"/>
      <c r="R42" s="8"/>
      <c r="S42" s="2"/>
    </row>
    <row r="43" spans="1:19" x14ac:dyDescent="0.35">
      <c r="A43" s="17" t="s">
        <v>18</v>
      </c>
      <c r="B43" s="14">
        <v>228.61</v>
      </c>
      <c r="C43" s="17" t="s">
        <v>19</v>
      </c>
      <c r="D43" s="17" t="s">
        <v>26</v>
      </c>
      <c r="E43" s="17" t="s">
        <v>21</v>
      </c>
      <c r="F43" s="5">
        <v>20</v>
      </c>
      <c r="G43" s="17"/>
      <c r="H43" s="5">
        <v>15</v>
      </c>
      <c r="I43" s="17" t="s">
        <v>22</v>
      </c>
      <c r="J43" s="19">
        <v>40920</v>
      </c>
      <c r="K43" s="19">
        <v>44786</v>
      </c>
      <c r="L43" s="8"/>
      <c r="M43" s="2"/>
      <c r="N43" s="8"/>
      <c r="O43" s="2"/>
      <c r="P43" s="8"/>
      <c r="Q43" s="2"/>
      <c r="R43" s="8"/>
      <c r="S43" s="2"/>
    </row>
    <row r="44" spans="1:19" x14ac:dyDescent="0.35">
      <c r="A44" s="17" t="s">
        <v>18</v>
      </c>
      <c r="B44" s="14">
        <v>-175</v>
      </c>
      <c r="C44" s="17" t="s">
        <v>19</v>
      </c>
      <c r="D44" s="17" t="s">
        <v>26</v>
      </c>
      <c r="E44" s="17" t="s">
        <v>21</v>
      </c>
      <c r="F44" s="5">
        <v>20</v>
      </c>
      <c r="G44" s="17"/>
      <c r="H44" s="5">
        <v>22</v>
      </c>
      <c r="I44" s="17" t="s">
        <v>23</v>
      </c>
      <c r="J44" s="19">
        <v>40498</v>
      </c>
      <c r="K44" s="19">
        <v>45141</v>
      </c>
      <c r="L44" s="8">
        <v>3405</v>
      </c>
      <c r="M44" s="2">
        <v>516.74</v>
      </c>
      <c r="N44" s="8">
        <v>3128</v>
      </c>
      <c r="O44" s="2">
        <v>511.12</v>
      </c>
      <c r="P44" s="8">
        <v>1802</v>
      </c>
      <c r="Q44" s="2">
        <v>162.79</v>
      </c>
      <c r="R44" s="8">
        <v>1850</v>
      </c>
      <c r="S44" s="2">
        <v>282.86</v>
      </c>
    </row>
    <row r="45" spans="1:19" x14ac:dyDescent="0.35">
      <c r="A45" s="17" t="s">
        <v>18</v>
      </c>
      <c r="B45" s="14">
        <v>-175</v>
      </c>
      <c r="C45" s="17" t="s">
        <v>19</v>
      </c>
      <c r="D45" s="17" t="s">
        <v>26</v>
      </c>
      <c r="E45" s="17" t="s">
        <v>21</v>
      </c>
      <c r="F45" s="5">
        <v>20</v>
      </c>
      <c r="G45" s="17"/>
      <c r="H45" s="5">
        <v>15</v>
      </c>
      <c r="I45" s="17" t="s">
        <v>22</v>
      </c>
      <c r="J45" s="19">
        <v>44725</v>
      </c>
      <c r="K45" s="19">
        <v>45051</v>
      </c>
      <c r="L45" s="8">
        <v>2414</v>
      </c>
      <c r="M45" s="2">
        <v>369.01</v>
      </c>
      <c r="N45" s="8">
        <v>1782</v>
      </c>
      <c r="O45" s="2">
        <v>296.49</v>
      </c>
      <c r="P45" s="8">
        <v>1298</v>
      </c>
      <c r="Q45" s="2">
        <v>118.71</v>
      </c>
      <c r="R45" s="8">
        <v>1260</v>
      </c>
      <c r="S45" s="2">
        <v>194.53</v>
      </c>
    </row>
    <row r="46" spans="1:19" x14ac:dyDescent="0.35">
      <c r="A46" s="17" t="s">
        <v>18</v>
      </c>
      <c r="B46" s="14">
        <v>-175</v>
      </c>
      <c r="C46" s="17" t="s">
        <v>19</v>
      </c>
      <c r="D46" s="17" t="s">
        <v>20</v>
      </c>
      <c r="E46" s="17" t="s">
        <v>21</v>
      </c>
      <c r="F46" s="5">
        <v>20</v>
      </c>
      <c r="G46" s="17"/>
      <c r="H46" s="5">
        <v>22</v>
      </c>
      <c r="I46" s="17" t="s">
        <v>23</v>
      </c>
      <c r="J46" s="19">
        <v>32029</v>
      </c>
      <c r="K46" s="18"/>
      <c r="L46" s="8">
        <v>1490</v>
      </c>
      <c r="M46" s="2">
        <v>240.91</v>
      </c>
      <c r="N46" s="8">
        <v>990</v>
      </c>
      <c r="O46" s="2">
        <v>179.43</v>
      </c>
      <c r="P46" s="8">
        <v>902</v>
      </c>
      <c r="Q46" s="2">
        <v>94.27</v>
      </c>
      <c r="R46" s="8">
        <v>619</v>
      </c>
      <c r="S46" s="2">
        <v>111.94</v>
      </c>
    </row>
    <row r="47" spans="1:19" x14ac:dyDescent="0.35">
      <c r="A47" s="17" t="s">
        <v>18</v>
      </c>
      <c r="B47" s="14">
        <v>-175</v>
      </c>
      <c r="C47" s="17" t="s">
        <v>19</v>
      </c>
      <c r="D47" s="17" t="s">
        <v>20</v>
      </c>
      <c r="E47" s="17" t="s">
        <v>21</v>
      </c>
      <c r="F47" s="5">
        <v>20</v>
      </c>
      <c r="G47" s="17"/>
      <c r="H47" s="5">
        <v>15</v>
      </c>
      <c r="I47" s="17" t="s">
        <v>22</v>
      </c>
      <c r="J47" s="19">
        <v>41872</v>
      </c>
      <c r="K47" s="18"/>
      <c r="L47" s="8">
        <v>2425</v>
      </c>
      <c r="M47" s="2">
        <v>385.06</v>
      </c>
      <c r="N47" s="8">
        <v>1794</v>
      </c>
      <c r="O47" s="2">
        <v>309.94</v>
      </c>
      <c r="P47" s="8">
        <v>1585</v>
      </c>
      <c r="Q47" s="2">
        <v>146.16</v>
      </c>
      <c r="R47" s="8">
        <v>1187</v>
      </c>
      <c r="S47" s="2">
        <v>191.53</v>
      </c>
    </row>
    <row r="48" spans="1:19" x14ac:dyDescent="0.35">
      <c r="A48" s="17" t="s">
        <v>18</v>
      </c>
      <c r="B48" s="14">
        <v>-175</v>
      </c>
      <c r="C48" s="17" t="s">
        <v>19</v>
      </c>
      <c r="D48" s="17" t="s">
        <v>26</v>
      </c>
      <c r="E48" s="17" t="s">
        <v>21</v>
      </c>
      <c r="F48" s="5">
        <v>20</v>
      </c>
      <c r="G48" s="17"/>
      <c r="H48" s="5">
        <v>15</v>
      </c>
      <c r="I48" s="17" t="s">
        <v>22</v>
      </c>
      <c r="J48" s="19">
        <v>44438</v>
      </c>
      <c r="K48" s="19">
        <v>44966</v>
      </c>
      <c r="L48" s="8">
        <v>3135</v>
      </c>
      <c r="M48" s="2">
        <v>473.12</v>
      </c>
      <c r="N48" s="8">
        <v>2778</v>
      </c>
      <c r="O48" s="2">
        <v>451.2</v>
      </c>
      <c r="P48" s="8"/>
      <c r="Q48" s="2"/>
      <c r="R48" s="8"/>
      <c r="S48" s="2"/>
    </row>
    <row r="49" spans="1:19" x14ac:dyDescent="0.35">
      <c r="A49" s="17" t="s">
        <v>18</v>
      </c>
      <c r="B49" s="14">
        <v>-175</v>
      </c>
      <c r="C49" s="17" t="s">
        <v>19</v>
      </c>
      <c r="D49" s="17" t="s">
        <v>20</v>
      </c>
      <c r="E49" s="17" t="s">
        <v>21</v>
      </c>
      <c r="F49" s="5">
        <v>20</v>
      </c>
      <c r="G49" s="17"/>
      <c r="H49" s="5">
        <v>22</v>
      </c>
      <c r="I49" s="17" t="s">
        <v>22</v>
      </c>
      <c r="J49" s="19">
        <v>44797</v>
      </c>
      <c r="K49" s="18"/>
      <c r="L49" s="8">
        <v>1731</v>
      </c>
      <c r="M49" s="2">
        <v>262.73</v>
      </c>
      <c r="N49" s="8">
        <v>1541</v>
      </c>
      <c r="O49" s="2">
        <v>251.5</v>
      </c>
      <c r="P49" s="8">
        <v>1130</v>
      </c>
      <c r="Q49" s="2">
        <v>102.79</v>
      </c>
      <c r="R49" s="8">
        <v>1196</v>
      </c>
      <c r="S49" s="2">
        <v>180.23</v>
      </c>
    </row>
    <row r="50" spans="1:19" x14ac:dyDescent="0.35">
      <c r="A50" s="17" t="s">
        <v>18</v>
      </c>
      <c r="B50" s="14">
        <v>-175</v>
      </c>
      <c r="C50" s="17" t="s">
        <v>19</v>
      </c>
      <c r="D50" s="17" t="s">
        <v>20</v>
      </c>
      <c r="E50" s="17" t="s">
        <v>21</v>
      </c>
      <c r="F50" s="5">
        <v>10</v>
      </c>
      <c r="G50" s="17"/>
      <c r="H50" s="5">
        <v>15</v>
      </c>
      <c r="I50" s="17" t="s">
        <v>22</v>
      </c>
      <c r="J50" s="19">
        <v>43858</v>
      </c>
      <c r="K50" s="18"/>
      <c r="L50" s="8">
        <v>566</v>
      </c>
      <c r="M50" s="2">
        <v>102.81</v>
      </c>
      <c r="N50" s="8">
        <v>481</v>
      </c>
      <c r="O50" s="2">
        <v>94.4</v>
      </c>
      <c r="P50" s="8">
        <v>490</v>
      </c>
      <c r="Q50" s="2">
        <v>56.88</v>
      </c>
      <c r="R50" s="8">
        <v>592</v>
      </c>
      <c r="S50" s="2">
        <v>101.66</v>
      </c>
    </row>
    <row r="51" spans="1:19" x14ac:dyDescent="0.35">
      <c r="A51" s="17" t="s">
        <v>18</v>
      </c>
      <c r="B51" s="14">
        <v>-175</v>
      </c>
      <c r="C51" s="17" t="s">
        <v>19</v>
      </c>
      <c r="D51" s="17" t="s">
        <v>20</v>
      </c>
      <c r="E51" s="17" t="s">
        <v>21</v>
      </c>
      <c r="F51" s="5">
        <v>10</v>
      </c>
      <c r="G51" s="17"/>
      <c r="H51" s="5">
        <v>22</v>
      </c>
      <c r="I51" s="17" t="s">
        <v>22</v>
      </c>
      <c r="J51" s="19">
        <v>44551</v>
      </c>
      <c r="K51" s="18"/>
      <c r="L51" s="8">
        <v>1597</v>
      </c>
      <c r="M51" s="2">
        <v>250.94</v>
      </c>
      <c r="N51" s="8">
        <v>1107</v>
      </c>
      <c r="O51" s="2">
        <v>191.64</v>
      </c>
      <c r="P51" s="8">
        <v>1284</v>
      </c>
      <c r="Q51" s="2">
        <v>117.65</v>
      </c>
      <c r="R51" s="8">
        <v>1348</v>
      </c>
      <c r="S51" s="2">
        <v>206.76</v>
      </c>
    </row>
    <row r="52" spans="1:19" x14ac:dyDescent="0.35">
      <c r="A52" s="17" t="s">
        <v>18</v>
      </c>
      <c r="B52" s="14">
        <v>-175</v>
      </c>
      <c r="C52" s="17" t="s">
        <v>19</v>
      </c>
      <c r="D52" s="17" t="s">
        <v>20</v>
      </c>
      <c r="E52" s="17" t="s">
        <v>21</v>
      </c>
      <c r="F52" s="5">
        <v>10</v>
      </c>
      <c r="G52" s="17"/>
      <c r="H52" s="5">
        <v>15</v>
      </c>
      <c r="I52" s="17" t="s">
        <v>23</v>
      </c>
      <c r="J52" s="19">
        <v>38420</v>
      </c>
      <c r="K52" s="18"/>
      <c r="L52" s="8">
        <v>4579</v>
      </c>
      <c r="M52" s="2">
        <v>686.5</v>
      </c>
      <c r="N52" s="8">
        <v>3014</v>
      </c>
      <c r="O52" s="2">
        <v>493.43</v>
      </c>
      <c r="P52" s="8">
        <v>2624</v>
      </c>
      <c r="Q52" s="2">
        <v>225.71</v>
      </c>
      <c r="R52" s="8">
        <v>1365</v>
      </c>
      <c r="S52" s="2">
        <v>215.43</v>
      </c>
    </row>
    <row r="53" spans="1:19" x14ac:dyDescent="0.35">
      <c r="A53" s="17" t="s">
        <v>18</v>
      </c>
      <c r="B53" s="14">
        <v>-175</v>
      </c>
      <c r="C53" s="17" t="s">
        <v>19</v>
      </c>
      <c r="D53" s="17" t="s">
        <v>20</v>
      </c>
      <c r="E53" s="17" t="s">
        <v>21</v>
      </c>
      <c r="F53" s="5">
        <v>20</v>
      </c>
      <c r="G53" s="17"/>
      <c r="H53" s="5">
        <v>22</v>
      </c>
      <c r="I53" s="17" t="s">
        <v>23</v>
      </c>
      <c r="J53" s="19">
        <v>43325</v>
      </c>
      <c r="K53" s="18"/>
      <c r="L53" s="8">
        <v>3604</v>
      </c>
      <c r="M53" s="2">
        <v>545.86</v>
      </c>
      <c r="N53" s="8">
        <v>2441</v>
      </c>
      <c r="O53" s="2">
        <v>403.91</v>
      </c>
      <c r="P53" s="8">
        <v>2222</v>
      </c>
      <c r="Q53" s="2">
        <v>194.42</v>
      </c>
      <c r="R53" s="8">
        <v>1858</v>
      </c>
      <c r="S53" s="2">
        <v>283.02999999999997</v>
      </c>
    </row>
    <row r="54" spans="1:19" x14ac:dyDescent="0.35">
      <c r="A54" s="17" t="s">
        <v>18</v>
      </c>
      <c r="B54" s="14">
        <v>-175</v>
      </c>
      <c r="C54" s="17" t="s">
        <v>19</v>
      </c>
      <c r="D54" s="17" t="s">
        <v>20</v>
      </c>
      <c r="E54" s="17" t="s">
        <v>21</v>
      </c>
      <c r="F54" s="5">
        <v>20</v>
      </c>
      <c r="G54" s="17"/>
      <c r="H54" s="5">
        <v>22</v>
      </c>
      <c r="I54" s="17" t="s">
        <v>22</v>
      </c>
      <c r="J54" s="19">
        <v>34842</v>
      </c>
      <c r="K54" s="18"/>
      <c r="L54" s="8">
        <v>2163</v>
      </c>
      <c r="M54" s="2">
        <v>332.77</v>
      </c>
      <c r="N54" s="8">
        <v>1571</v>
      </c>
      <c r="O54" s="2">
        <v>263.70999999999998</v>
      </c>
      <c r="P54" s="8">
        <v>1120</v>
      </c>
      <c r="Q54" s="2">
        <v>105.08</v>
      </c>
      <c r="R54" s="8">
        <v>998</v>
      </c>
      <c r="S54" s="2">
        <v>158.12</v>
      </c>
    </row>
    <row r="55" spans="1:19" x14ac:dyDescent="0.35">
      <c r="A55" s="17" t="s">
        <v>18</v>
      </c>
      <c r="B55" s="14">
        <v>-175</v>
      </c>
      <c r="C55" s="17" t="s">
        <v>19</v>
      </c>
      <c r="D55" s="17" t="s">
        <v>20</v>
      </c>
      <c r="E55" s="17" t="s">
        <v>21</v>
      </c>
      <c r="F55" s="5">
        <v>10</v>
      </c>
      <c r="G55" s="17"/>
      <c r="H55" s="5">
        <v>22</v>
      </c>
      <c r="I55" s="17" t="s">
        <v>22</v>
      </c>
      <c r="J55" s="19">
        <v>37473</v>
      </c>
      <c r="K55" s="18"/>
      <c r="L55" s="8">
        <v>2282</v>
      </c>
      <c r="M55" s="2">
        <v>362.62</v>
      </c>
      <c r="N55" s="8">
        <v>1878</v>
      </c>
      <c r="O55" s="2">
        <v>320.45999999999998</v>
      </c>
      <c r="P55" s="8">
        <v>1600</v>
      </c>
      <c r="Q55" s="2">
        <v>145.96</v>
      </c>
      <c r="R55" s="8">
        <v>1510</v>
      </c>
      <c r="S55" s="2">
        <v>235.95</v>
      </c>
    </row>
    <row r="56" spans="1:19" x14ac:dyDescent="0.35">
      <c r="A56" s="17" t="s">
        <v>18</v>
      </c>
      <c r="B56" s="14">
        <v>-175</v>
      </c>
      <c r="C56" s="17" t="s">
        <v>19</v>
      </c>
      <c r="D56" s="17" t="s">
        <v>20</v>
      </c>
      <c r="E56" s="17" t="s">
        <v>21</v>
      </c>
      <c r="F56" s="5">
        <v>20</v>
      </c>
      <c r="G56" s="17"/>
      <c r="H56" s="5">
        <v>22</v>
      </c>
      <c r="I56" s="17" t="s">
        <v>22</v>
      </c>
      <c r="J56" s="19">
        <v>42566</v>
      </c>
      <c r="K56" s="18"/>
      <c r="L56" s="8">
        <v>1951</v>
      </c>
      <c r="M56" s="2">
        <v>302.79000000000002</v>
      </c>
      <c r="N56" s="8">
        <v>1891</v>
      </c>
      <c r="O56" s="2">
        <v>313.43</v>
      </c>
      <c r="P56" s="8">
        <v>976</v>
      </c>
      <c r="Q56" s="2">
        <v>94.08</v>
      </c>
      <c r="R56" s="8">
        <v>1159</v>
      </c>
      <c r="S56" s="2">
        <v>180.5</v>
      </c>
    </row>
    <row r="57" spans="1:19" x14ac:dyDescent="0.35">
      <c r="A57" s="17" t="s">
        <v>18</v>
      </c>
      <c r="B57" s="14">
        <v>-175</v>
      </c>
      <c r="C57" s="17" t="s">
        <v>19</v>
      </c>
      <c r="D57" s="17" t="s">
        <v>20</v>
      </c>
      <c r="E57" s="17" t="s">
        <v>21</v>
      </c>
      <c r="F57" s="5">
        <v>10</v>
      </c>
      <c r="G57" s="17"/>
      <c r="H57" s="5">
        <v>22</v>
      </c>
      <c r="I57" s="17" t="s">
        <v>22</v>
      </c>
      <c r="J57" s="19">
        <v>42632</v>
      </c>
      <c r="K57" s="18"/>
      <c r="L57" s="8">
        <v>2426</v>
      </c>
      <c r="M57" s="2">
        <v>373.68</v>
      </c>
      <c r="N57" s="8">
        <v>2034</v>
      </c>
      <c r="O57" s="2">
        <v>335.64</v>
      </c>
      <c r="P57" s="8">
        <v>1677</v>
      </c>
      <c r="Q57" s="2">
        <v>147.72</v>
      </c>
      <c r="R57" s="8">
        <v>1689</v>
      </c>
      <c r="S57" s="2">
        <v>254.18</v>
      </c>
    </row>
    <row r="58" spans="1:19" x14ac:dyDescent="0.35">
      <c r="A58" s="17" t="s">
        <v>18</v>
      </c>
      <c r="B58" s="14">
        <v>-175</v>
      </c>
      <c r="C58" s="17" t="s">
        <v>19</v>
      </c>
      <c r="D58" s="17" t="s">
        <v>20</v>
      </c>
      <c r="E58" s="17" t="s">
        <v>21</v>
      </c>
      <c r="F58" s="5">
        <v>20</v>
      </c>
      <c r="G58" s="17"/>
      <c r="H58" s="5">
        <v>22</v>
      </c>
      <c r="I58" s="17" t="s">
        <v>22</v>
      </c>
      <c r="J58" s="19">
        <v>36640</v>
      </c>
      <c r="K58" s="18"/>
      <c r="L58" s="8">
        <v>2264</v>
      </c>
      <c r="M58" s="2">
        <v>347.39</v>
      </c>
      <c r="N58" s="8">
        <v>2005</v>
      </c>
      <c r="O58" s="2">
        <v>331.13</v>
      </c>
      <c r="P58" s="8">
        <v>1563</v>
      </c>
      <c r="Q58" s="2">
        <v>139.02000000000001</v>
      </c>
      <c r="R58" s="8">
        <v>711</v>
      </c>
      <c r="S58" s="2">
        <v>118.21</v>
      </c>
    </row>
    <row r="59" spans="1:19" x14ac:dyDescent="0.35">
      <c r="A59" s="17" t="s">
        <v>18</v>
      </c>
      <c r="B59" s="14">
        <v>-175</v>
      </c>
      <c r="C59" s="17" t="s">
        <v>19</v>
      </c>
      <c r="D59" s="17" t="s">
        <v>26</v>
      </c>
      <c r="E59" s="17" t="s">
        <v>21</v>
      </c>
      <c r="F59" s="5">
        <v>20</v>
      </c>
      <c r="G59" s="17"/>
      <c r="H59" s="5">
        <v>15</v>
      </c>
      <c r="I59" s="17" t="s">
        <v>22</v>
      </c>
      <c r="J59" s="19">
        <v>44026</v>
      </c>
      <c r="K59" s="19">
        <v>45104</v>
      </c>
      <c r="L59" s="8">
        <v>671</v>
      </c>
      <c r="M59" s="2">
        <v>117.2</v>
      </c>
      <c r="N59" s="8">
        <v>655</v>
      </c>
      <c r="O59" s="2">
        <v>121.44</v>
      </c>
      <c r="P59" s="8">
        <v>864</v>
      </c>
      <c r="Q59" s="2">
        <v>85.5</v>
      </c>
      <c r="R59" s="8">
        <v>569</v>
      </c>
      <c r="S59" s="2">
        <v>98.46</v>
      </c>
    </row>
    <row r="60" spans="1:19" x14ac:dyDescent="0.35">
      <c r="A60" s="17" t="s">
        <v>18</v>
      </c>
      <c r="B60" s="14">
        <v>-175</v>
      </c>
      <c r="C60" s="17" t="s">
        <v>19</v>
      </c>
      <c r="D60" s="17" t="s">
        <v>20</v>
      </c>
      <c r="E60" s="17" t="s">
        <v>21</v>
      </c>
      <c r="F60" s="5">
        <v>20</v>
      </c>
      <c r="G60" s="17"/>
      <c r="H60" s="5">
        <v>22</v>
      </c>
      <c r="I60" s="17" t="s">
        <v>23</v>
      </c>
      <c r="J60" s="19">
        <v>36930</v>
      </c>
      <c r="K60" s="18"/>
      <c r="L60" s="8">
        <v>1543</v>
      </c>
      <c r="M60" s="2">
        <v>254.13</v>
      </c>
      <c r="N60" s="8">
        <v>1290</v>
      </c>
      <c r="O60" s="2">
        <v>231.84</v>
      </c>
      <c r="P60" s="8">
        <v>950</v>
      </c>
      <c r="Q60" s="2">
        <v>103.66</v>
      </c>
      <c r="R60" s="8">
        <v>774</v>
      </c>
      <c r="S60" s="2">
        <v>139.38</v>
      </c>
    </row>
    <row r="61" spans="1:19" x14ac:dyDescent="0.35">
      <c r="A61" s="17" t="s">
        <v>18</v>
      </c>
      <c r="B61" s="14">
        <v>-175</v>
      </c>
      <c r="C61" s="17" t="s">
        <v>19</v>
      </c>
      <c r="D61" s="17" t="s">
        <v>20</v>
      </c>
      <c r="E61" s="17" t="s">
        <v>21</v>
      </c>
      <c r="F61" s="5">
        <v>10</v>
      </c>
      <c r="G61" s="17"/>
      <c r="H61" s="5">
        <v>22</v>
      </c>
      <c r="I61" s="17" t="s">
        <v>22</v>
      </c>
      <c r="J61" s="19">
        <v>37781</v>
      </c>
      <c r="K61" s="18"/>
      <c r="L61" s="8">
        <v>1887</v>
      </c>
      <c r="M61" s="2">
        <v>287.93</v>
      </c>
      <c r="N61" s="8">
        <v>1060</v>
      </c>
      <c r="O61" s="2">
        <v>178.97</v>
      </c>
      <c r="P61" s="8">
        <v>918</v>
      </c>
      <c r="Q61" s="2">
        <v>87.03</v>
      </c>
      <c r="R61" s="8">
        <v>855</v>
      </c>
      <c r="S61" s="2">
        <v>134.19</v>
      </c>
    </row>
    <row r="62" spans="1:19" x14ac:dyDescent="0.35">
      <c r="A62" s="17" t="s">
        <v>18</v>
      </c>
      <c r="B62" s="14">
        <v>-175</v>
      </c>
      <c r="C62" s="17" t="s">
        <v>19</v>
      </c>
      <c r="D62" s="17" t="s">
        <v>20</v>
      </c>
      <c r="E62" s="17" t="s">
        <v>21</v>
      </c>
      <c r="F62" s="5">
        <v>20</v>
      </c>
      <c r="G62" s="17"/>
      <c r="H62" s="5">
        <v>22</v>
      </c>
      <c r="I62" s="17" t="s">
        <v>22</v>
      </c>
      <c r="J62" s="19">
        <v>43837</v>
      </c>
      <c r="K62" s="18"/>
      <c r="L62" s="8">
        <v>2542</v>
      </c>
      <c r="M62" s="2">
        <v>387.51</v>
      </c>
      <c r="N62" s="8">
        <v>1842</v>
      </c>
      <c r="O62" s="2">
        <v>305.8</v>
      </c>
      <c r="P62" s="8">
        <v>1313</v>
      </c>
      <c r="Q62" s="2">
        <v>119.86</v>
      </c>
      <c r="R62" s="8">
        <v>1181</v>
      </c>
      <c r="S62" s="2">
        <v>183.55</v>
      </c>
    </row>
    <row r="63" spans="1:19" x14ac:dyDescent="0.35">
      <c r="A63" s="17" t="s">
        <v>18</v>
      </c>
      <c r="B63" s="14">
        <v>-175</v>
      </c>
      <c r="C63" s="17" t="s">
        <v>19</v>
      </c>
      <c r="D63" s="17" t="s">
        <v>20</v>
      </c>
      <c r="E63" s="17" t="s">
        <v>21</v>
      </c>
      <c r="F63" s="5">
        <v>20</v>
      </c>
      <c r="G63" s="17"/>
      <c r="H63" s="5">
        <v>22</v>
      </c>
      <c r="I63" s="17" t="s">
        <v>23</v>
      </c>
      <c r="J63" s="19">
        <v>39937</v>
      </c>
      <c r="K63" s="18"/>
      <c r="L63" s="8">
        <v>4042</v>
      </c>
      <c r="M63" s="2">
        <v>609.6</v>
      </c>
      <c r="N63" s="8">
        <v>2748</v>
      </c>
      <c r="O63" s="2">
        <v>452.5</v>
      </c>
      <c r="P63" s="8">
        <v>2214</v>
      </c>
      <c r="Q63" s="2">
        <v>194.7</v>
      </c>
      <c r="R63" s="8">
        <v>2108</v>
      </c>
      <c r="S63" s="2">
        <v>318.93</v>
      </c>
    </row>
    <row r="64" spans="1:19" x14ac:dyDescent="0.35">
      <c r="A64" s="17" t="s">
        <v>18</v>
      </c>
      <c r="B64" s="14">
        <v>-175</v>
      </c>
      <c r="C64" s="17" t="s">
        <v>19</v>
      </c>
      <c r="D64" s="17" t="s">
        <v>20</v>
      </c>
      <c r="E64" s="17" t="s">
        <v>21</v>
      </c>
      <c r="F64" s="5">
        <v>20</v>
      </c>
      <c r="G64" s="17"/>
      <c r="H64" s="5">
        <v>15</v>
      </c>
      <c r="I64" s="17" t="s">
        <v>22</v>
      </c>
      <c r="J64" s="19">
        <v>42835</v>
      </c>
      <c r="K64" s="18"/>
      <c r="L64" s="8">
        <v>2292</v>
      </c>
      <c r="M64" s="2">
        <v>351.37</v>
      </c>
      <c r="N64" s="8">
        <v>2341</v>
      </c>
      <c r="O64" s="2">
        <v>383.31</v>
      </c>
      <c r="P64" s="8">
        <v>1862</v>
      </c>
      <c r="Q64" s="2">
        <v>161.9</v>
      </c>
      <c r="R64" s="8">
        <v>1894</v>
      </c>
      <c r="S64" s="2">
        <v>282.68</v>
      </c>
    </row>
    <row r="65" spans="1:19" x14ac:dyDescent="0.35">
      <c r="A65" s="17" t="s">
        <v>18</v>
      </c>
      <c r="B65" s="14">
        <v>-175</v>
      </c>
      <c r="C65" s="17" t="s">
        <v>19</v>
      </c>
      <c r="D65" s="17" t="s">
        <v>26</v>
      </c>
      <c r="E65" s="17" t="s">
        <v>21</v>
      </c>
      <c r="F65" s="5">
        <v>20</v>
      </c>
      <c r="G65" s="17"/>
      <c r="H65" s="5">
        <v>22</v>
      </c>
      <c r="I65" s="17" t="s">
        <v>22</v>
      </c>
      <c r="J65" s="19">
        <v>44684</v>
      </c>
      <c r="K65" s="19">
        <v>44944</v>
      </c>
      <c r="L65" s="8">
        <v>638</v>
      </c>
      <c r="M65" s="2">
        <v>111.43</v>
      </c>
      <c r="N65" s="8"/>
      <c r="O65" s="2"/>
      <c r="P65" s="8"/>
      <c r="Q65" s="2"/>
      <c r="R65" s="8"/>
      <c r="S65" s="2"/>
    </row>
    <row r="66" spans="1:19" x14ac:dyDescent="0.35">
      <c r="A66" s="17" t="s">
        <v>18</v>
      </c>
      <c r="B66" s="14">
        <v>-175</v>
      </c>
      <c r="C66" s="17" t="s">
        <v>19</v>
      </c>
      <c r="D66" s="17" t="s">
        <v>20</v>
      </c>
      <c r="E66" s="17" t="s">
        <v>21</v>
      </c>
      <c r="F66" s="5">
        <v>20</v>
      </c>
      <c r="G66" s="17"/>
      <c r="H66" s="5">
        <v>15</v>
      </c>
      <c r="I66" s="17" t="s">
        <v>22</v>
      </c>
      <c r="J66" s="19">
        <v>43840</v>
      </c>
      <c r="K66" s="18"/>
      <c r="L66" s="8">
        <v>1188</v>
      </c>
      <c r="M66" s="2">
        <v>191.88</v>
      </c>
      <c r="N66" s="8">
        <v>1174</v>
      </c>
      <c r="O66" s="2">
        <v>202.06</v>
      </c>
      <c r="P66" s="8">
        <v>961</v>
      </c>
      <c r="Q66" s="2">
        <v>92.94</v>
      </c>
      <c r="R66" s="8">
        <v>1030</v>
      </c>
      <c r="S66" s="2">
        <v>162.54</v>
      </c>
    </row>
    <row r="67" spans="1:19" x14ac:dyDescent="0.35">
      <c r="A67" s="17" t="s">
        <v>18</v>
      </c>
      <c r="B67" s="14">
        <v>-175</v>
      </c>
      <c r="C67" s="17" t="s">
        <v>19</v>
      </c>
      <c r="D67" s="17" t="s">
        <v>20</v>
      </c>
      <c r="E67" s="17" t="s">
        <v>21</v>
      </c>
      <c r="F67" s="5">
        <v>10</v>
      </c>
      <c r="G67" s="17"/>
      <c r="H67" s="5">
        <v>15</v>
      </c>
      <c r="I67" s="17" t="s">
        <v>22</v>
      </c>
      <c r="J67" s="19">
        <v>44070</v>
      </c>
      <c r="K67" s="18"/>
      <c r="L67" s="8">
        <v>2104</v>
      </c>
      <c r="M67" s="2">
        <v>324.24</v>
      </c>
      <c r="N67" s="8">
        <v>1620</v>
      </c>
      <c r="O67" s="2">
        <v>271.31</v>
      </c>
      <c r="P67" s="8">
        <v>1327</v>
      </c>
      <c r="Q67" s="2">
        <v>120.94</v>
      </c>
      <c r="R67" s="8">
        <v>993</v>
      </c>
      <c r="S67" s="2">
        <v>157.41</v>
      </c>
    </row>
    <row r="68" spans="1:19" x14ac:dyDescent="0.35">
      <c r="A68" s="17" t="s">
        <v>18</v>
      </c>
      <c r="B68" s="14">
        <v>-175</v>
      </c>
      <c r="C68" s="17" t="s">
        <v>19</v>
      </c>
      <c r="D68" s="17" t="s">
        <v>20</v>
      </c>
      <c r="E68" s="17" t="s">
        <v>21</v>
      </c>
      <c r="F68" s="5">
        <v>20</v>
      </c>
      <c r="G68" s="17"/>
      <c r="H68" s="5">
        <v>22</v>
      </c>
      <c r="I68" s="17" t="s">
        <v>22</v>
      </c>
      <c r="J68" s="19">
        <v>38247</v>
      </c>
      <c r="K68" s="18"/>
      <c r="L68" s="8">
        <v>2371</v>
      </c>
      <c r="M68" s="2">
        <v>362.86</v>
      </c>
      <c r="N68" s="8">
        <v>1835</v>
      </c>
      <c r="O68" s="2">
        <v>304.72000000000003</v>
      </c>
      <c r="P68" s="8">
        <v>1340</v>
      </c>
      <c r="Q68" s="2">
        <v>121.93</v>
      </c>
      <c r="R68" s="8">
        <v>632</v>
      </c>
      <c r="S68" s="2">
        <v>107.23</v>
      </c>
    </row>
    <row r="69" spans="1:19" x14ac:dyDescent="0.35">
      <c r="A69" s="17" t="s">
        <v>18</v>
      </c>
      <c r="B69" s="14">
        <v>-175</v>
      </c>
      <c r="C69" s="17" t="s">
        <v>19</v>
      </c>
      <c r="D69" s="17" t="s">
        <v>26</v>
      </c>
      <c r="E69" s="17" t="s">
        <v>21</v>
      </c>
      <c r="F69" s="5">
        <v>10</v>
      </c>
      <c r="G69" s="17"/>
      <c r="H69" s="5">
        <v>15</v>
      </c>
      <c r="I69" s="17" t="s">
        <v>22</v>
      </c>
      <c r="J69" s="19">
        <v>44658</v>
      </c>
      <c r="K69" s="19">
        <v>45027</v>
      </c>
      <c r="L69" s="8">
        <v>3164</v>
      </c>
      <c r="M69" s="2">
        <v>477.45</v>
      </c>
      <c r="N69" s="8">
        <v>2363</v>
      </c>
      <c r="O69" s="2">
        <v>386.72</v>
      </c>
      <c r="P69" s="8">
        <v>1708</v>
      </c>
      <c r="Q69" s="2">
        <v>150.09</v>
      </c>
      <c r="R69" s="8">
        <v>635</v>
      </c>
      <c r="S69" s="2">
        <v>100.57</v>
      </c>
    </row>
    <row r="70" spans="1:19" x14ac:dyDescent="0.35">
      <c r="A70" s="17" t="s">
        <v>18</v>
      </c>
      <c r="B70" s="14">
        <v>-175</v>
      </c>
      <c r="C70" s="17" t="s">
        <v>19</v>
      </c>
      <c r="D70" s="17" t="s">
        <v>20</v>
      </c>
      <c r="E70" s="17" t="s">
        <v>21</v>
      </c>
      <c r="F70" s="5">
        <v>20</v>
      </c>
      <c r="G70" s="17"/>
      <c r="H70" s="5">
        <v>15</v>
      </c>
      <c r="I70" s="17" t="s">
        <v>22</v>
      </c>
      <c r="J70" s="19">
        <v>44806</v>
      </c>
      <c r="K70" s="18"/>
      <c r="L70" s="8">
        <v>2228</v>
      </c>
      <c r="M70" s="2">
        <v>344.52</v>
      </c>
      <c r="N70" s="8">
        <v>1726</v>
      </c>
      <c r="O70" s="2">
        <v>287.77999999999997</v>
      </c>
      <c r="P70" s="8">
        <v>1490</v>
      </c>
      <c r="Q70" s="2">
        <v>133.41999999999999</v>
      </c>
      <c r="R70" s="8">
        <v>1359</v>
      </c>
      <c r="S70" s="2">
        <v>208.3</v>
      </c>
    </row>
    <row r="71" spans="1:19" x14ac:dyDescent="0.35">
      <c r="A71" s="17" t="s">
        <v>18</v>
      </c>
      <c r="B71" s="14">
        <v>-175</v>
      </c>
      <c r="C71" s="17" t="s">
        <v>19</v>
      </c>
      <c r="D71" s="17" t="s">
        <v>20</v>
      </c>
      <c r="E71" s="17" t="s">
        <v>21</v>
      </c>
      <c r="F71" s="5">
        <v>20</v>
      </c>
      <c r="G71" s="17"/>
      <c r="H71" s="5">
        <v>15</v>
      </c>
      <c r="I71" s="17" t="s">
        <v>23</v>
      </c>
      <c r="J71" s="19">
        <v>41072</v>
      </c>
      <c r="K71" s="18"/>
      <c r="L71" s="8">
        <v>1515</v>
      </c>
      <c r="M71" s="2">
        <v>244.47</v>
      </c>
      <c r="N71" s="8">
        <v>1026</v>
      </c>
      <c r="O71" s="2">
        <v>185.03</v>
      </c>
      <c r="P71" s="8">
        <v>1005</v>
      </c>
      <c r="Q71" s="2">
        <v>102.18</v>
      </c>
      <c r="R71" s="8">
        <v>1212</v>
      </c>
      <c r="S71" s="2">
        <v>194.39</v>
      </c>
    </row>
    <row r="72" spans="1:19" x14ac:dyDescent="0.35">
      <c r="A72" s="17" t="s">
        <v>18</v>
      </c>
      <c r="B72" s="14">
        <v>-175</v>
      </c>
      <c r="C72" s="17" t="s">
        <v>19</v>
      </c>
      <c r="D72" s="17" t="s">
        <v>20</v>
      </c>
      <c r="E72" s="17" t="s">
        <v>21</v>
      </c>
      <c r="F72" s="5">
        <v>10</v>
      </c>
      <c r="G72" s="17"/>
      <c r="H72" s="5">
        <v>22</v>
      </c>
      <c r="I72" s="17" t="s">
        <v>22</v>
      </c>
      <c r="J72" s="19">
        <v>42117</v>
      </c>
      <c r="K72" s="18"/>
      <c r="L72" s="8">
        <v>1969</v>
      </c>
      <c r="M72" s="2">
        <v>304.77</v>
      </c>
      <c r="N72" s="8">
        <v>1134</v>
      </c>
      <c r="O72" s="2">
        <v>195.82</v>
      </c>
      <c r="P72" s="8">
        <v>983</v>
      </c>
      <c r="Q72" s="2">
        <v>94.61</v>
      </c>
      <c r="R72" s="8">
        <v>929</v>
      </c>
      <c r="S72" s="2">
        <v>148.54</v>
      </c>
    </row>
    <row r="73" spans="1:19" x14ac:dyDescent="0.35">
      <c r="A73" s="17" t="s">
        <v>18</v>
      </c>
      <c r="B73" s="14">
        <v>-175</v>
      </c>
      <c r="C73" s="17" t="s">
        <v>19</v>
      </c>
      <c r="D73" s="17" t="s">
        <v>20</v>
      </c>
      <c r="E73" s="17" t="s">
        <v>21</v>
      </c>
      <c r="F73" s="5">
        <v>20</v>
      </c>
      <c r="G73" s="17"/>
      <c r="H73" s="5">
        <v>15</v>
      </c>
      <c r="I73" s="17" t="s">
        <v>22</v>
      </c>
      <c r="J73" s="19">
        <v>44876</v>
      </c>
      <c r="K73" s="18"/>
      <c r="L73" s="8"/>
      <c r="M73" s="2"/>
      <c r="N73" s="8">
        <v>4806</v>
      </c>
      <c r="O73" s="2">
        <v>764.45</v>
      </c>
      <c r="P73" s="8">
        <v>1972</v>
      </c>
      <c r="Q73" s="2">
        <v>170.31</v>
      </c>
      <c r="R73" s="8">
        <v>1372</v>
      </c>
      <c r="S73" s="2">
        <v>210.09</v>
      </c>
    </row>
    <row r="74" spans="1:19" x14ac:dyDescent="0.35">
      <c r="A74" s="17" t="s">
        <v>18</v>
      </c>
      <c r="B74" s="14">
        <v>-175</v>
      </c>
      <c r="C74" s="17" t="s">
        <v>19</v>
      </c>
      <c r="D74" s="17" t="s">
        <v>20</v>
      </c>
      <c r="E74" s="17" t="s">
        <v>21</v>
      </c>
      <c r="F74" s="5">
        <v>20</v>
      </c>
      <c r="G74" s="17"/>
      <c r="H74" s="5">
        <v>22</v>
      </c>
      <c r="I74" s="17" t="s">
        <v>22</v>
      </c>
      <c r="J74" s="19">
        <v>37522</v>
      </c>
      <c r="K74" s="18"/>
      <c r="L74" s="8">
        <v>1360</v>
      </c>
      <c r="M74" s="2">
        <v>218.17</v>
      </c>
      <c r="N74" s="8">
        <v>849</v>
      </c>
      <c r="O74" s="2">
        <v>151.59</v>
      </c>
      <c r="P74" s="8">
        <v>893</v>
      </c>
      <c r="Q74" s="2">
        <v>87.71</v>
      </c>
      <c r="R74" s="8">
        <v>720</v>
      </c>
      <c r="S74" s="2">
        <v>119.46</v>
      </c>
    </row>
    <row r="75" spans="1:19" x14ac:dyDescent="0.35">
      <c r="A75" s="17" t="s">
        <v>18</v>
      </c>
      <c r="B75" s="14">
        <v>-175</v>
      </c>
      <c r="C75" s="17" t="s">
        <v>19</v>
      </c>
      <c r="D75" s="17" t="s">
        <v>20</v>
      </c>
      <c r="E75" s="17" t="s">
        <v>21</v>
      </c>
      <c r="F75" s="5">
        <v>20</v>
      </c>
      <c r="G75" s="17"/>
      <c r="H75" s="5">
        <v>22</v>
      </c>
      <c r="I75" s="17" t="s">
        <v>23</v>
      </c>
      <c r="J75" s="19">
        <v>36942</v>
      </c>
      <c r="K75" s="18"/>
      <c r="L75" s="8">
        <v>1251</v>
      </c>
      <c r="M75" s="2">
        <v>205.83</v>
      </c>
      <c r="N75" s="8">
        <v>972</v>
      </c>
      <c r="O75" s="2">
        <v>175.74</v>
      </c>
      <c r="P75" s="8">
        <v>940</v>
      </c>
      <c r="Q75" s="2">
        <v>96.32</v>
      </c>
      <c r="R75" s="8">
        <v>1010</v>
      </c>
      <c r="S75" s="2">
        <v>165.12</v>
      </c>
    </row>
    <row r="76" spans="1:19" x14ac:dyDescent="0.35">
      <c r="A76" s="17" t="s">
        <v>18</v>
      </c>
      <c r="B76" s="14">
        <v>-144</v>
      </c>
      <c r="C76" s="17" t="s">
        <v>19</v>
      </c>
      <c r="D76" s="17" t="s">
        <v>20</v>
      </c>
      <c r="E76" s="17" t="s">
        <v>21</v>
      </c>
      <c r="F76" s="5">
        <v>10</v>
      </c>
      <c r="G76" s="17"/>
      <c r="H76" s="5">
        <v>15</v>
      </c>
      <c r="I76" s="17" t="s">
        <v>22</v>
      </c>
      <c r="J76" s="19">
        <v>43755</v>
      </c>
      <c r="K76" s="18"/>
      <c r="L76" s="8">
        <v>3674</v>
      </c>
      <c r="M76" s="2">
        <v>534.94000000000005</v>
      </c>
      <c r="N76" s="8">
        <v>2593</v>
      </c>
      <c r="O76" s="2">
        <v>410.15</v>
      </c>
      <c r="P76" s="8">
        <v>1751</v>
      </c>
      <c r="Q76" s="2">
        <v>148.91</v>
      </c>
      <c r="R76" s="8">
        <v>2221</v>
      </c>
      <c r="S76" s="2">
        <v>318.57</v>
      </c>
    </row>
    <row r="77" spans="1:19" x14ac:dyDescent="0.35">
      <c r="A77" s="17" t="s">
        <v>18</v>
      </c>
      <c r="B77" s="14">
        <v>-175</v>
      </c>
      <c r="C77" s="17" t="s">
        <v>19</v>
      </c>
      <c r="D77" s="17" t="s">
        <v>20</v>
      </c>
      <c r="E77" s="17" t="s">
        <v>21</v>
      </c>
      <c r="F77" s="5">
        <v>20</v>
      </c>
      <c r="G77" s="17"/>
      <c r="H77" s="5">
        <v>22</v>
      </c>
      <c r="I77" s="17" t="s">
        <v>22</v>
      </c>
      <c r="J77" s="19">
        <v>44736</v>
      </c>
      <c r="K77" s="18"/>
      <c r="L77" s="8">
        <v>5789</v>
      </c>
      <c r="M77" s="2">
        <v>856.65</v>
      </c>
      <c r="N77" s="8">
        <v>3812</v>
      </c>
      <c r="O77" s="2">
        <v>611.79999999999995</v>
      </c>
      <c r="P77" s="8">
        <v>2522</v>
      </c>
      <c r="Q77" s="2">
        <v>212.4</v>
      </c>
      <c r="R77" s="8">
        <v>2700</v>
      </c>
      <c r="S77" s="2">
        <v>394.73</v>
      </c>
    </row>
    <row r="78" spans="1:19" x14ac:dyDescent="0.35">
      <c r="A78" s="17" t="s">
        <v>18</v>
      </c>
      <c r="B78" s="14">
        <v>-175</v>
      </c>
      <c r="C78" s="17" t="s">
        <v>19</v>
      </c>
      <c r="D78" s="17" t="s">
        <v>20</v>
      </c>
      <c r="E78" s="17" t="s">
        <v>21</v>
      </c>
      <c r="F78" s="5">
        <v>20</v>
      </c>
      <c r="G78" s="17"/>
      <c r="H78" s="5">
        <v>22</v>
      </c>
      <c r="I78" s="17" t="s">
        <v>22</v>
      </c>
      <c r="J78" s="19">
        <v>40589</v>
      </c>
      <c r="K78" s="18"/>
      <c r="L78" s="8">
        <v>991</v>
      </c>
      <c r="M78" s="2">
        <v>163.44</v>
      </c>
      <c r="N78" s="8">
        <v>707</v>
      </c>
      <c r="O78" s="2">
        <v>129.51</v>
      </c>
      <c r="P78" s="8">
        <v>662</v>
      </c>
      <c r="Q78" s="2">
        <v>70.03</v>
      </c>
      <c r="R78" s="8">
        <v>659</v>
      </c>
      <c r="S78" s="2">
        <v>110.97</v>
      </c>
    </row>
    <row r="79" spans="1:19" x14ac:dyDescent="0.35">
      <c r="A79" s="17" t="s">
        <v>18</v>
      </c>
      <c r="B79" s="14">
        <v>-175</v>
      </c>
      <c r="C79" s="17" t="s">
        <v>19</v>
      </c>
      <c r="D79" s="17" t="s">
        <v>20</v>
      </c>
      <c r="E79" s="17" t="s">
        <v>21</v>
      </c>
      <c r="F79" s="5">
        <v>20</v>
      </c>
      <c r="G79" s="17"/>
      <c r="H79" s="5">
        <v>22</v>
      </c>
      <c r="I79" s="17" t="s">
        <v>22</v>
      </c>
      <c r="J79" s="19">
        <v>43623</v>
      </c>
      <c r="K79" s="18"/>
      <c r="L79" s="8">
        <v>2375</v>
      </c>
      <c r="M79" s="2">
        <v>364.47</v>
      </c>
      <c r="N79" s="8">
        <v>1640</v>
      </c>
      <c r="O79" s="2">
        <v>271.75</v>
      </c>
      <c r="P79" s="8">
        <v>1250</v>
      </c>
      <c r="Q79" s="2">
        <v>113.92</v>
      </c>
      <c r="R79" s="8">
        <v>1196</v>
      </c>
      <c r="S79" s="2">
        <v>183.83</v>
      </c>
    </row>
    <row r="80" spans="1:19" x14ac:dyDescent="0.35">
      <c r="A80" s="17" t="s">
        <v>18</v>
      </c>
      <c r="B80" s="14">
        <v>-175</v>
      </c>
      <c r="C80" s="17" t="s">
        <v>19</v>
      </c>
      <c r="D80" s="17" t="s">
        <v>20</v>
      </c>
      <c r="E80" s="17" t="s">
        <v>21</v>
      </c>
      <c r="F80" s="5">
        <v>20</v>
      </c>
      <c r="G80" s="17"/>
      <c r="H80" s="5">
        <v>15</v>
      </c>
      <c r="I80" s="17" t="s">
        <v>22</v>
      </c>
      <c r="J80" s="19">
        <v>43315</v>
      </c>
      <c r="K80" s="18"/>
      <c r="L80" s="8">
        <v>1123</v>
      </c>
      <c r="M80" s="2">
        <v>182.49</v>
      </c>
      <c r="N80" s="8">
        <v>1085</v>
      </c>
      <c r="O80" s="2">
        <v>188.22</v>
      </c>
      <c r="P80" s="8">
        <v>697</v>
      </c>
      <c r="Q80" s="2">
        <v>72.72</v>
      </c>
      <c r="R80" s="8">
        <v>838</v>
      </c>
      <c r="S80" s="2">
        <v>135.87</v>
      </c>
    </row>
    <row r="81" spans="1:19" x14ac:dyDescent="0.35">
      <c r="A81" s="17" t="s">
        <v>18</v>
      </c>
      <c r="B81" s="14">
        <v>-175</v>
      </c>
      <c r="C81" s="17" t="s">
        <v>19</v>
      </c>
      <c r="D81" s="17" t="s">
        <v>20</v>
      </c>
      <c r="E81" s="17" t="s">
        <v>21</v>
      </c>
      <c r="F81" s="5">
        <v>10</v>
      </c>
      <c r="G81" s="17"/>
      <c r="H81" s="5">
        <v>15</v>
      </c>
      <c r="I81" s="17" t="s">
        <v>23</v>
      </c>
      <c r="J81" s="19">
        <v>31007</v>
      </c>
      <c r="K81" s="18"/>
      <c r="L81" s="8">
        <v>521</v>
      </c>
      <c r="M81" s="2">
        <v>101.06</v>
      </c>
      <c r="N81" s="8">
        <v>604</v>
      </c>
      <c r="O81" s="2">
        <v>119.48</v>
      </c>
      <c r="P81" s="8">
        <v>510</v>
      </c>
      <c r="Q81" s="2">
        <v>64.28</v>
      </c>
      <c r="R81" s="8">
        <v>514</v>
      </c>
      <c r="S81" s="2">
        <v>97.34</v>
      </c>
    </row>
    <row r="82" spans="1:19" x14ac:dyDescent="0.35">
      <c r="A82" s="17" t="s">
        <v>18</v>
      </c>
      <c r="B82" s="14">
        <v>-175</v>
      </c>
      <c r="C82" s="17" t="s">
        <v>19</v>
      </c>
      <c r="D82" s="17" t="s">
        <v>20</v>
      </c>
      <c r="E82" s="17" t="s">
        <v>21</v>
      </c>
      <c r="F82" s="5">
        <v>20</v>
      </c>
      <c r="G82" s="17"/>
      <c r="H82" s="5">
        <v>22</v>
      </c>
      <c r="I82" s="17" t="s">
        <v>22</v>
      </c>
      <c r="J82" s="19">
        <v>43938</v>
      </c>
      <c r="K82" s="18"/>
      <c r="L82" s="8">
        <v>1063</v>
      </c>
      <c r="M82" s="2">
        <v>180.82</v>
      </c>
      <c r="N82" s="8">
        <v>884</v>
      </c>
      <c r="O82" s="2">
        <v>161.58000000000001</v>
      </c>
      <c r="P82" s="8">
        <v>731</v>
      </c>
      <c r="Q82" s="2">
        <v>77.510000000000005</v>
      </c>
      <c r="R82" s="8">
        <v>736</v>
      </c>
      <c r="S82" s="2">
        <v>125.22</v>
      </c>
    </row>
    <row r="83" spans="1:19" x14ac:dyDescent="0.35">
      <c r="A83" s="17" t="s">
        <v>18</v>
      </c>
      <c r="B83" s="14">
        <v>-175</v>
      </c>
      <c r="C83" s="17" t="s">
        <v>19</v>
      </c>
      <c r="D83" s="17" t="s">
        <v>20</v>
      </c>
      <c r="E83" s="17" t="s">
        <v>21</v>
      </c>
      <c r="F83" s="5">
        <v>10</v>
      </c>
      <c r="G83" s="17"/>
      <c r="H83" s="5">
        <v>22</v>
      </c>
      <c r="I83" s="17" t="s">
        <v>22</v>
      </c>
      <c r="J83" s="19">
        <v>43759</v>
      </c>
      <c r="K83" s="18"/>
      <c r="L83" s="8">
        <v>1176</v>
      </c>
      <c r="M83" s="2">
        <v>190.22</v>
      </c>
      <c r="N83" s="8">
        <v>1192</v>
      </c>
      <c r="O83" s="2">
        <v>204.86</v>
      </c>
      <c r="P83" s="8">
        <v>1289</v>
      </c>
      <c r="Q83" s="2">
        <v>118.03</v>
      </c>
      <c r="R83" s="8">
        <v>1115</v>
      </c>
      <c r="S83" s="2">
        <v>174.38</v>
      </c>
    </row>
    <row r="84" spans="1:19" x14ac:dyDescent="0.35">
      <c r="A84" s="17" t="s">
        <v>18</v>
      </c>
      <c r="B84" s="14">
        <v>-175</v>
      </c>
      <c r="C84" s="17" t="s">
        <v>19</v>
      </c>
      <c r="D84" s="17" t="s">
        <v>20</v>
      </c>
      <c r="E84" s="17" t="s">
        <v>21</v>
      </c>
      <c r="F84" s="5">
        <v>20</v>
      </c>
      <c r="G84" s="17"/>
      <c r="H84" s="5">
        <v>22</v>
      </c>
      <c r="I84" s="17" t="s">
        <v>22</v>
      </c>
      <c r="J84" s="19">
        <v>36319</v>
      </c>
      <c r="K84" s="18"/>
      <c r="L84" s="8">
        <v>2929</v>
      </c>
      <c r="M84" s="2">
        <v>443.47</v>
      </c>
      <c r="N84" s="8">
        <v>2545</v>
      </c>
      <c r="O84" s="2">
        <v>415.01</v>
      </c>
      <c r="P84" s="8">
        <v>1666</v>
      </c>
      <c r="Q84" s="2">
        <v>146.88999999999999</v>
      </c>
      <c r="R84" s="8">
        <v>1051</v>
      </c>
      <c r="S84" s="2">
        <v>165.48</v>
      </c>
    </row>
    <row r="85" spans="1:19" x14ac:dyDescent="0.35">
      <c r="A85" s="17" t="s">
        <v>18</v>
      </c>
      <c r="B85" s="14">
        <v>-175</v>
      </c>
      <c r="C85" s="17" t="s">
        <v>19</v>
      </c>
      <c r="D85" s="17" t="s">
        <v>26</v>
      </c>
      <c r="E85" s="17" t="s">
        <v>21</v>
      </c>
      <c r="F85" s="5">
        <v>20</v>
      </c>
      <c r="G85" s="17"/>
      <c r="H85" s="5">
        <v>22</v>
      </c>
      <c r="I85" s="17" t="s">
        <v>22</v>
      </c>
      <c r="J85" s="19">
        <v>44559</v>
      </c>
      <c r="K85" s="19">
        <v>45048</v>
      </c>
      <c r="L85" s="8">
        <v>3186</v>
      </c>
      <c r="M85" s="2">
        <v>494.53</v>
      </c>
      <c r="N85" s="8">
        <v>3071</v>
      </c>
      <c r="O85" s="2">
        <v>511.17</v>
      </c>
      <c r="P85" s="8">
        <v>2129</v>
      </c>
      <c r="Q85" s="2">
        <v>187.63</v>
      </c>
      <c r="R85" s="8">
        <v>2096</v>
      </c>
      <c r="S85" s="2">
        <v>319.82</v>
      </c>
    </row>
    <row r="86" spans="1:19" x14ac:dyDescent="0.35">
      <c r="A86" s="17" t="s">
        <v>18</v>
      </c>
      <c r="B86" s="14">
        <v>-175</v>
      </c>
      <c r="C86" s="17" t="s">
        <v>19</v>
      </c>
      <c r="D86" s="17" t="s">
        <v>20</v>
      </c>
      <c r="E86" s="17" t="s">
        <v>21</v>
      </c>
      <c r="F86" s="5">
        <v>20</v>
      </c>
      <c r="G86" s="17"/>
      <c r="H86" s="5">
        <v>15</v>
      </c>
      <c r="I86" s="17" t="s">
        <v>23</v>
      </c>
      <c r="J86" s="19">
        <v>42590</v>
      </c>
      <c r="K86" s="18"/>
      <c r="L86" s="8">
        <v>2024</v>
      </c>
      <c r="M86" s="2">
        <v>318.01</v>
      </c>
      <c r="N86" s="8">
        <v>1788</v>
      </c>
      <c r="O86" s="2">
        <v>303.39</v>
      </c>
      <c r="P86" s="8">
        <v>1540</v>
      </c>
      <c r="Q86" s="2">
        <v>143.11000000000001</v>
      </c>
      <c r="R86" s="8">
        <v>1418</v>
      </c>
      <c r="S86" s="2">
        <v>223.02</v>
      </c>
    </row>
    <row r="87" spans="1:19" x14ac:dyDescent="0.35">
      <c r="A87" s="17" t="s">
        <v>18</v>
      </c>
      <c r="B87" s="14">
        <v>-175</v>
      </c>
      <c r="C87" s="17" t="s">
        <v>19</v>
      </c>
      <c r="D87" s="17" t="s">
        <v>20</v>
      </c>
      <c r="E87" s="17" t="s">
        <v>21</v>
      </c>
      <c r="F87" s="5">
        <v>20</v>
      </c>
      <c r="G87" s="17"/>
      <c r="H87" s="5">
        <v>22</v>
      </c>
      <c r="I87" s="17" t="s">
        <v>23</v>
      </c>
      <c r="J87" s="19">
        <v>34268</v>
      </c>
      <c r="K87" s="18"/>
      <c r="L87" s="8">
        <v>1319</v>
      </c>
      <c r="M87" s="2">
        <v>216.18</v>
      </c>
      <c r="N87" s="8">
        <v>1201</v>
      </c>
      <c r="O87" s="2">
        <v>212.22</v>
      </c>
      <c r="P87" s="8">
        <v>1145</v>
      </c>
      <c r="Q87" s="2">
        <v>112.86</v>
      </c>
      <c r="R87" s="8">
        <v>1360</v>
      </c>
      <c r="S87" s="2">
        <v>214.98</v>
      </c>
    </row>
    <row r="88" spans="1:19" x14ac:dyDescent="0.35">
      <c r="A88" s="17" t="s">
        <v>18</v>
      </c>
      <c r="B88" s="14">
        <v>-175</v>
      </c>
      <c r="C88" s="17" t="s">
        <v>19</v>
      </c>
      <c r="D88" s="17" t="s">
        <v>20</v>
      </c>
      <c r="E88" s="17" t="s">
        <v>21</v>
      </c>
      <c r="F88" s="5">
        <v>20</v>
      </c>
      <c r="G88" s="17"/>
      <c r="H88" s="5">
        <v>22</v>
      </c>
      <c r="I88" s="17" t="s">
        <v>22</v>
      </c>
      <c r="J88" s="19">
        <v>43378</v>
      </c>
      <c r="K88" s="18"/>
      <c r="L88" s="8">
        <v>2159</v>
      </c>
      <c r="M88" s="2">
        <v>332.26</v>
      </c>
      <c r="N88" s="8">
        <v>1772</v>
      </c>
      <c r="O88" s="2">
        <v>294.93</v>
      </c>
      <c r="P88" s="8">
        <v>1679</v>
      </c>
      <c r="Q88" s="2">
        <v>147.88999999999999</v>
      </c>
      <c r="R88" s="8">
        <v>1070</v>
      </c>
      <c r="S88" s="2">
        <v>168.11</v>
      </c>
    </row>
    <row r="89" spans="1:19" x14ac:dyDescent="0.35">
      <c r="A89" s="17" t="s">
        <v>18</v>
      </c>
      <c r="B89" s="14">
        <v>-175</v>
      </c>
      <c r="C89" s="17" t="s">
        <v>19</v>
      </c>
      <c r="D89" s="17" t="s">
        <v>20</v>
      </c>
      <c r="E89" s="17" t="s">
        <v>21</v>
      </c>
      <c r="F89" s="5">
        <v>10</v>
      </c>
      <c r="G89" s="17"/>
      <c r="H89" s="5">
        <v>94</v>
      </c>
      <c r="I89" s="17" t="s">
        <v>28</v>
      </c>
      <c r="J89" s="19">
        <v>32113</v>
      </c>
      <c r="K89" s="18"/>
      <c r="L89" s="8">
        <v>125</v>
      </c>
      <c r="M89" s="2">
        <v>28.01</v>
      </c>
      <c r="N89" s="8">
        <v>86</v>
      </c>
      <c r="O89" s="2">
        <v>25.27</v>
      </c>
      <c r="P89" s="8">
        <v>67</v>
      </c>
      <c r="Q89" s="2">
        <v>15.98</v>
      </c>
      <c r="R89" s="8">
        <v>56</v>
      </c>
      <c r="S89" s="2">
        <v>19.68</v>
      </c>
    </row>
    <row r="90" spans="1:19" x14ac:dyDescent="0.35">
      <c r="A90" s="17" t="s">
        <v>18</v>
      </c>
      <c r="B90" s="14">
        <v>-175</v>
      </c>
      <c r="C90" s="17" t="s">
        <v>19</v>
      </c>
      <c r="D90" s="17" t="s">
        <v>20</v>
      </c>
      <c r="E90" s="17" t="s">
        <v>21</v>
      </c>
      <c r="F90" s="5">
        <v>20</v>
      </c>
      <c r="G90" s="17"/>
      <c r="H90" s="5">
        <v>15</v>
      </c>
      <c r="I90" s="17" t="s">
        <v>23</v>
      </c>
      <c r="J90" s="19">
        <v>41022</v>
      </c>
      <c r="K90" s="18"/>
      <c r="L90" s="8">
        <v>1477</v>
      </c>
      <c r="M90" s="2">
        <v>238.46</v>
      </c>
      <c r="N90" s="8">
        <v>1202</v>
      </c>
      <c r="O90" s="2">
        <v>211.46</v>
      </c>
      <c r="P90" s="8">
        <v>1153</v>
      </c>
      <c r="Q90" s="2">
        <v>112.6</v>
      </c>
      <c r="R90" s="8">
        <v>957</v>
      </c>
      <c r="S90" s="2">
        <v>157.76</v>
      </c>
    </row>
    <row r="91" spans="1:19" x14ac:dyDescent="0.35">
      <c r="A91" s="17" t="s">
        <v>18</v>
      </c>
      <c r="B91" s="14">
        <v>-175</v>
      </c>
      <c r="C91" s="17" t="s">
        <v>19</v>
      </c>
      <c r="D91" s="17" t="s">
        <v>25</v>
      </c>
      <c r="E91" s="17" t="s">
        <v>21</v>
      </c>
      <c r="F91" s="5">
        <v>20</v>
      </c>
      <c r="G91" s="17"/>
      <c r="H91" s="5">
        <v>22</v>
      </c>
      <c r="I91" s="17" t="s">
        <v>22</v>
      </c>
      <c r="J91" s="19">
        <v>43108</v>
      </c>
      <c r="K91" s="19">
        <v>45107</v>
      </c>
      <c r="L91" s="8">
        <v>1388</v>
      </c>
      <c r="M91" s="2">
        <v>220.84</v>
      </c>
      <c r="N91" s="8">
        <v>904</v>
      </c>
      <c r="O91" s="2">
        <v>152.83000000000001</v>
      </c>
      <c r="P91" s="8"/>
      <c r="Q91" s="2"/>
      <c r="R91" s="8">
        <v>3003</v>
      </c>
      <c r="S91" s="2">
        <v>364.86</v>
      </c>
    </row>
    <row r="92" spans="1:19" x14ac:dyDescent="0.35">
      <c r="A92" s="17" t="s">
        <v>18</v>
      </c>
      <c r="B92" s="14">
        <v>-175</v>
      </c>
      <c r="C92" s="17" t="s">
        <v>19</v>
      </c>
      <c r="D92" s="17" t="s">
        <v>20</v>
      </c>
      <c r="E92" s="17" t="s">
        <v>21</v>
      </c>
      <c r="F92" s="5">
        <v>20</v>
      </c>
      <c r="G92" s="17"/>
      <c r="H92" s="5">
        <v>22</v>
      </c>
      <c r="I92" s="17" t="s">
        <v>22</v>
      </c>
      <c r="J92" s="19">
        <v>38299</v>
      </c>
      <c r="K92" s="18"/>
      <c r="L92" s="8">
        <v>1737</v>
      </c>
      <c r="M92" s="2">
        <v>271.14999999999998</v>
      </c>
      <c r="N92" s="8">
        <v>1583</v>
      </c>
      <c r="O92" s="2">
        <v>265.58999999999997</v>
      </c>
      <c r="P92" s="8">
        <v>1820</v>
      </c>
      <c r="Q92" s="2">
        <v>158.66999999999999</v>
      </c>
      <c r="R92" s="8">
        <v>1427</v>
      </c>
      <c r="S92" s="2">
        <v>217.74</v>
      </c>
    </row>
    <row r="93" spans="1:19" x14ac:dyDescent="0.35">
      <c r="A93" s="17" t="s">
        <v>18</v>
      </c>
      <c r="B93" s="14">
        <v>-146.91</v>
      </c>
      <c r="C93" s="17" t="s">
        <v>19</v>
      </c>
      <c r="D93" s="17" t="s">
        <v>20</v>
      </c>
      <c r="E93" s="17" t="s">
        <v>21</v>
      </c>
      <c r="F93" s="5">
        <v>10</v>
      </c>
      <c r="G93" s="17"/>
      <c r="H93" s="5">
        <v>15</v>
      </c>
      <c r="I93" s="17" t="s">
        <v>22</v>
      </c>
      <c r="J93" s="19">
        <v>40373</v>
      </c>
      <c r="K93" s="18"/>
      <c r="L93" s="8">
        <v>1739</v>
      </c>
      <c r="M93" s="2">
        <v>271.51</v>
      </c>
      <c r="N93" s="8">
        <v>819</v>
      </c>
      <c r="O93" s="2">
        <v>146.91</v>
      </c>
      <c r="P93" s="8">
        <v>732</v>
      </c>
      <c r="Q93" s="2">
        <v>75.400000000000006</v>
      </c>
      <c r="R93" s="8">
        <v>446</v>
      </c>
      <c r="S93" s="2">
        <v>81.37</v>
      </c>
    </row>
    <row r="94" spans="1:19" x14ac:dyDescent="0.35">
      <c r="A94" s="17" t="s">
        <v>18</v>
      </c>
      <c r="B94" s="14">
        <v>-43</v>
      </c>
      <c r="C94" s="17" t="s">
        <v>19</v>
      </c>
      <c r="D94" s="17" t="s">
        <v>20</v>
      </c>
      <c r="E94" s="17" t="s">
        <v>21</v>
      </c>
      <c r="F94" s="5">
        <v>20</v>
      </c>
      <c r="G94" s="17"/>
      <c r="H94" s="5">
        <v>22</v>
      </c>
      <c r="I94" s="17" t="s">
        <v>23</v>
      </c>
      <c r="J94" s="19">
        <v>37102</v>
      </c>
      <c r="K94" s="18"/>
      <c r="L94" s="8">
        <v>1889</v>
      </c>
      <c r="M94" s="2">
        <v>301.17</v>
      </c>
      <c r="N94" s="8">
        <v>1369</v>
      </c>
      <c r="O94" s="2">
        <v>238.31</v>
      </c>
      <c r="P94" s="8">
        <v>1101</v>
      </c>
      <c r="Q94" s="2">
        <v>109.49</v>
      </c>
      <c r="R94" s="8">
        <v>1023</v>
      </c>
      <c r="S94" s="2">
        <v>168.1</v>
      </c>
    </row>
    <row r="95" spans="1:19" x14ac:dyDescent="0.35">
      <c r="A95" s="17" t="s">
        <v>18</v>
      </c>
      <c r="B95" s="14">
        <v>-175</v>
      </c>
      <c r="C95" s="17" t="s">
        <v>19</v>
      </c>
      <c r="D95" s="17" t="s">
        <v>20</v>
      </c>
      <c r="E95" s="17" t="s">
        <v>21</v>
      </c>
      <c r="F95" s="5">
        <v>10</v>
      </c>
      <c r="G95" s="17"/>
      <c r="H95" s="5">
        <v>15</v>
      </c>
      <c r="I95" s="17" t="s">
        <v>22</v>
      </c>
      <c r="J95" s="19">
        <v>40661</v>
      </c>
      <c r="K95" s="18"/>
      <c r="L95" s="8">
        <v>1338</v>
      </c>
      <c r="M95" s="2">
        <v>213.63</v>
      </c>
      <c r="N95" s="8">
        <v>1361</v>
      </c>
      <c r="O95" s="2">
        <v>231.1</v>
      </c>
      <c r="P95" s="8">
        <v>1310</v>
      </c>
      <c r="Q95" s="2">
        <v>119.63</v>
      </c>
      <c r="R95" s="8">
        <v>1272</v>
      </c>
      <c r="S95" s="2">
        <v>196.18</v>
      </c>
    </row>
    <row r="96" spans="1:19" x14ac:dyDescent="0.35">
      <c r="A96" s="17" t="s">
        <v>18</v>
      </c>
      <c r="B96" s="14">
        <v>-175</v>
      </c>
      <c r="C96" s="17" t="s">
        <v>19</v>
      </c>
      <c r="D96" s="17" t="s">
        <v>20</v>
      </c>
      <c r="E96" s="17" t="s">
        <v>21</v>
      </c>
      <c r="F96" s="5">
        <v>20</v>
      </c>
      <c r="G96" s="17"/>
      <c r="H96" s="5">
        <v>22</v>
      </c>
      <c r="I96" s="17" t="s">
        <v>22</v>
      </c>
      <c r="J96" s="19">
        <v>28494</v>
      </c>
      <c r="K96" s="18"/>
      <c r="L96" s="8">
        <v>1954</v>
      </c>
      <c r="M96" s="2">
        <v>302.61</v>
      </c>
      <c r="N96" s="8">
        <v>2538</v>
      </c>
      <c r="O96" s="2">
        <v>413.92</v>
      </c>
      <c r="P96" s="8">
        <v>2402</v>
      </c>
      <c r="Q96" s="2">
        <v>203.21</v>
      </c>
      <c r="R96" s="8">
        <v>1817</v>
      </c>
      <c r="S96" s="2">
        <v>271.95999999999998</v>
      </c>
    </row>
    <row r="97" spans="1:19" x14ac:dyDescent="0.35">
      <c r="A97" s="17" t="s">
        <v>18</v>
      </c>
      <c r="B97" s="14">
        <v>-175</v>
      </c>
      <c r="C97" s="17" t="s">
        <v>19</v>
      </c>
      <c r="D97" s="17" t="s">
        <v>26</v>
      </c>
      <c r="E97" s="17" t="s">
        <v>21</v>
      </c>
      <c r="F97" s="5">
        <v>10</v>
      </c>
      <c r="G97" s="17"/>
      <c r="H97" s="5">
        <v>15</v>
      </c>
      <c r="I97" s="17" t="s">
        <v>22</v>
      </c>
      <c r="J97" s="19">
        <v>44084</v>
      </c>
      <c r="K97" s="19">
        <v>45029</v>
      </c>
      <c r="L97" s="8">
        <v>2631</v>
      </c>
      <c r="M97" s="2">
        <v>400.43</v>
      </c>
      <c r="N97" s="8">
        <v>1822</v>
      </c>
      <c r="O97" s="2">
        <v>302.7</v>
      </c>
      <c r="P97" s="8">
        <v>1617</v>
      </c>
      <c r="Q97" s="2">
        <v>143.13999999999999</v>
      </c>
      <c r="R97" s="8">
        <v>438</v>
      </c>
      <c r="S97" s="2">
        <v>74.489999999999995</v>
      </c>
    </row>
    <row r="98" spans="1:19" x14ac:dyDescent="0.35">
      <c r="A98" s="17" t="s">
        <v>18</v>
      </c>
      <c r="B98" s="14">
        <v>-175</v>
      </c>
      <c r="C98" s="17" t="s">
        <v>19</v>
      </c>
      <c r="D98" s="17" t="s">
        <v>20</v>
      </c>
      <c r="E98" s="17" t="s">
        <v>21</v>
      </c>
      <c r="F98" s="5">
        <v>20</v>
      </c>
      <c r="G98" s="17"/>
      <c r="H98" s="5">
        <v>15</v>
      </c>
      <c r="I98" s="17" t="s">
        <v>22</v>
      </c>
      <c r="J98" s="19">
        <v>43342</v>
      </c>
      <c r="K98" s="18"/>
      <c r="L98" s="8">
        <v>2888</v>
      </c>
      <c r="M98" s="2">
        <v>442.55</v>
      </c>
      <c r="N98" s="8">
        <v>2443</v>
      </c>
      <c r="O98" s="2">
        <v>399.14</v>
      </c>
      <c r="P98" s="8">
        <v>2092</v>
      </c>
      <c r="Q98" s="2">
        <v>179.49</v>
      </c>
      <c r="R98" s="8">
        <v>1754</v>
      </c>
      <c r="S98" s="2">
        <v>263.19</v>
      </c>
    </row>
    <row r="99" spans="1:19" x14ac:dyDescent="0.35">
      <c r="A99" s="17" t="s">
        <v>18</v>
      </c>
      <c r="B99" s="14">
        <v>-175</v>
      </c>
      <c r="C99" s="17" t="s">
        <v>19</v>
      </c>
      <c r="D99" s="17" t="s">
        <v>20</v>
      </c>
      <c r="E99" s="17" t="s">
        <v>21</v>
      </c>
      <c r="F99" s="5">
        <v>20</v>
      </c>
      <c r="G99" s="17"/>
      <c r="H99" s="5">
        <v>22</v>
      </c>
      <c r="I99" s="17" t="s">
        <v>22</v>
      </c>
      <c r="J99" s="19">
        <v>44398</v>
      </c>
      <c r="K99" s="18"/>
      <c r="L99" s="8">
        <v>3000</v>
      </c>
      <c r="M99" s="2">
        <v>453.62</v>
      </c>
      <c r="N99" s="8">
        <v>2698</v>
      </c>
      <c r="O99" s="2">
        <v>438.76</v>
      </c>
      <c r="P99" s="8">
        <v>1816</v>
      </c>
      <c r="Q99" s="2">
        <v>158.36000000000001</v>
      </c>
      <c r="R99" s="8">
        <v>2323</v>
      </c>
      <c r="S99" s="2">
        <v>342.32</v>
      </c>
    </row>
    <row r="100" spans="1:19" x14ac:dyDescent="0.35">
      <c r="A100" s="17" t="s">
        <v>18</v>
      </c>
      <c r="B100" s="14">
        <v>-175</v>
      </c>
      <c r="C100" s="17" t="s">
        <v>19</v>
      </c>
      <c r="D100" s="17" t="s">
        <v>20</v>
      </c>
      <c r="E100" s="17" t="s">
        <v>21</v>
      </c>
      <c r="F100" s="5">
        <v>20</v>
      </c>
      <c r="G100" s="17"/>
      <c r="H100" s="5">
        <v>22</v>
      </c>
      <c r="I100" s="17" t="s">
        <v>23</v>
      </c>
      <c r="J100" s="19">
        <v>44330</v>
      </c>
      <c r="K100" s="18"/>
      <c r="L100" s="8">
        <v>2797</v>
      </c>
      <c r="M100" s="2">
        <v>428.41</v>
      </c>
      <c r="N100" s="8">
        <v>871</v>
      </c>
      <c r="O100" s="2">
        <v>160.43</v>
      </c>
      <c r="P100" s="8">
        <v>629</v>
      </c>
      <c r="Q100" s="2">
        <v>72.89</v>
      </c>
      <c r="R100" s="8">
        <v>467</v>
      </c>
      <c r="S100" s="2">
        <v>90.86</v>
      </c>
    </row>
    <row r="101" spans="1:19" x14ac:dyDescent="0.35">
      <c r="A101" s="17" t="s">
        <v>18</v>
      </c>
      <c r="B101" s="14">
        <v>-175</v>
      </c>
      <c r="C101" s="17" t="s">
        <v>19</v>
      </c>
      <c r="D101" s="17" t="s">
        <v>20</v>
      </c>
      <c r="E101" s="17" t="s">
        <v>21</v>
      </c>
      <c r="F101" s="5">
        <v>20</v>
      </c>
      <c r="G101" s="17"/>
      <c r="H101" s="5">
        <v>22</v>
      </c>
      <c r="I101" s="17" t="s">
        <v>23</v>
      </c>
      <c r="J101" s="19">
        <v>41809</v>
      </c>
      <c r="K101" s="18"/>
      <c r="L101" s="8">
        <v>6097</v>
      </c>
      <c r="M101" s="2">
        <v>912.93</v>
      </c>
      <c r="N101" s="8">
        <v>4943</v>
      </c>
      <c r="O101" s="2">
        <v>793.46</v>
      </c>
      <c r="P101" s="8">
        <v>4339</v>
      </c>
      <c r="Q101" s="2">
        <v>357.34</v>
      </c>
      <c r="R101" s="8">
        <v>4224</v>
      </c>
      <c r="S101" s="2">
        <v>613.11</v>
      </c>
    </row>
    <row r="102" spans="1:19" x14ac:dyDescent="0.35">
      <c r="A102" s="17" t="s">
        <v>18</v>
      </c>
      <c r="B102" s="14">
        <v>-175</v>
      </c>
      <c r="C102" s="17" t="s">
        <v>19</v>
      </c>
      <c r="D102" s="17" t="s">
        <v>20</v>
      </c>
      <c r="E102" s="17" t="s">
        <v>21</v>
      </c>
      <c r="F102" s="5">
        <v>10</v>
      </c>
      <c r="G102" s="17"/>
      <c r="H102" s="5">
        <v>15</v>
      </c>
      <c r="I102" s="17" t="s">
        <v>22</v>
      </c>
      <c r="J102" s="19">
        <v>44342</v>
      </c>
      <c r="K102" s="18"/>
      <c r="L102" s="8">
        <v>8815</v>
      </c>
      <c r="M102" s="2">
        <v>1293.8399999999999</v>
      </c>
      <c r="N102" s="8">
        <v>6117</v>
      </c>
      <c r="O102" s="2">
        <v>969.82</v>
      </c>
      <c r="P102" s="8">
        <v>5009</v>
      </c>
      <c r="Q102" s="2">
        <v>402.77</v>
      </c>
      <c r="R102" s="8">
        <v>4119</v>
      </c>
      <c r="S102" s="2">
        <v>591.99</v>
      </c>
    </row>
    <row r="103" spans="1:19" x14ac:dyDescent="0.35">
      <c r="A103" s="17" t="s">
        <v>18</v>
      </c>
      <c r="B103" s="14">
        <v>-175</v>
      </c>
      <c r="C103" s="17" t="s">
        <v>19</v>
      </c>
      <c r="D103" s="17" t="s">
        <v>20</v>
      </c>
      <c r="E103" s="17" t="s">
        <v>21</v>
      </c>
      <c r="F103" s="5">
        <v>20</v>
      </c>
      <c r="G103" s="17"/>
      <c r="H103" s="5">
        <v>22</v>
      </c>
      <c r="I103" s="17" t="s">
        <v>23</v>
      </c>
      <c r="J103" s="19">
        <v>43298</v>
      </c>
      <c r="K103" s="18"/>
      <c r="L103" s="8">
        <v>3627</v>
      </c>
      <c r="M103" s="2">
        <v>549.08000000000004</v>
      </c>
      <c r="N103" s="8">
        <v>2575</v>
      </c>
      <c r="O103" s="2">
        <v>424.74</v>
      </c>
      <c r="P103" s="8">
        <v>2242</v>
      </c>
      <c r="Q103" s="2">
        <v>195.96</v>
      </c>
      <c r="R103" s="8">
        <v>2026</v>
      </c>
      <c r="S103" s="2">
        <v>306.39</v>
      </c>
    </row>
    <row r="104" spans="1:19" x14ac:dyDescent="0.35">
      <c r="A104" s="17" t="s">
        <v>18</v>
      </c>
      <c r="B104" s="14">
        <v>-175</v>
      </c>
      <c r="C104" s="17" t="s">
        <v>19</v>
      </c>
      <c r="D104" s="17" t="s">
        <v>20</v>
      </c>
      <c r="E104" s="17" t="s">
        <v>21</v>
      </c>
      <c r="F104" s="5">
        <v>20</v>
      </c>
      <c r="G104" s="17"/>
      <c r="H104" s="5">
        <v>22</v>
      </c>
      <c r="I104" s="17" t="s">
        <v>22</v>
      </c>
      <c r="J104" s="19">
        <v>44781</v>
      </c>
      <c r="K104" s="18"/>
      <c r="L104" s="8">
        <v>3568</v>
      </c>
      <c r="M104" s="2">
        <v>535.86</v>
      </c>
      <c r="N104" s="8">
        <v>2647</v>
      </c>
      <c r="O104" s="2">
        <v>430.83</v>
      </c>
      <c r="P104" s="8">
        <v>2519</v>
      </c>
      <c r="Q104" s="2">
        <v>212.18</v>
      </c>
      <c r="R104" s="8">
        <v>1586</v>
      </c>
      <c r="S104" s="2">
        <v>239.86</v>
      </c>
    </row>
    <row r="105" spans="1:19" x14ac:dyDescent="0.35">
      <c r="A105" s="17" t="s">
        <v>18</v>
      </c>
      <c r="B105" s="14">
        <v>-175</v>
      </c>
      <c r="C105" s="17" t="s">
        <v>19</v>
      </c>
      <c r="D105" s="17" t="s">
        <v>26</v>
      </c>
      <c r="E105" s="17" t="s">
        <v>21</v>
      </c>
      <c r="F105" s="5">
        <v>20</v>
      </c>
      <c r="G105" s="17"/>
      <c r="H105" s="5">
        <v>15</v>
      </c>
      <c r="I105" s="17" t="s">
        <v>22</v>
      </c>
      <c r="J105" s="19">
        <v>44379</v>
      </c>
      <c r="K105" s="19">
        <v>45056</v>
      </c>
      <c r="L105" s="8">
        <v>1977</v>
      </c>
      <c r="M105" s="2">
        <v>305.93</v>
      </c>
      <c r="N105" s="8">
        <v>1575</v>
      </c>
      <c r="O105" s="2">
        <v>264.33999999999997</v>
      </c>
      <c r="P105" s="8">
        <v>1377</v>
      </c>
      <c r="Q105" s="2">
        <v>124.76</v>
      </c>
      <c r="R105" s="8">
        <v>922</v>
      </c>
      <c r="S105" s="2">
        <v>147.53</v>
      </c>
    </row>
    <row r="106" spans="1:19" x14ac:dyDescent="0.35">
      <c r="A106" s="17" t="s">
        <v>18</v>
      </c>
      <c r="B106" s="14">
        <v>-175</v>
      </c>
      <c r="C106" s="17" t="s">
        <v>19</v>
      </c>
      <c r="D106" s="17" t="s">
        <v>20</v>
      </c>
      <c r="E106" s="17" t="s">
        <v>21</v>
      </c>
      <c r="F106" s="5">
        <v>20</v>
      </c>
      <c r="G106" s="17"/>
      <c r="H106" s="5">
        <v>22</v>
      </c>
      <c r="I106" s="17" t="s">
        <v>23</v>
      </c>
      <c r="J106" s="19">
        <v>38740</v>
      </c>
      <c r="K106" s="18"/>
      <c r="L106" s="8">
        <v>2712</v>
      </c>
      <c r="M106" s="2">
        <v>437.52</v>
      </c>
      <c r="N106" s="8">
        <v>1796</v>
      </c>
      <c r="O106" s="2">
        <v>329.68</v>
      </c>
      <c r="P106" s="8">
        <v>1588</v>
      </c>
      <c r="Q106" s="2">
        <v>171.45</v>
      </c>
      <c r="R106" s="8">
        <v>1482</v>
      </c>
      <c r="S106" s="2">
        <v>260.73</v>
      </c>
    </row>
    <row r="107" spans="1:19" x14ac:dyDescent="0.35">
      <c r="A107" s="17" t="s">
        <v>18</v>
      </c>
      <c r="B107" s="14">
        <v>-175</v>
      </c>
      <c r="C107" s="17" t="s">
        <v>19</v>
      </c>
      <c r="D107" s="17" t="s">
        <v>20</v>
      </c>
      <c r="E107" s="17" t="s">
        <v>21</v>
      </c>
      <c r="F107" s="5">
        <v>20</v>
      </c>
      <c r="G107" s="17"/>
      <c r="H107" s="5">
        <v>15</v>
      </c>
      <c r="I107" s="17" t="s">
        <v>22</v>
      </c>
      <c r="J107" s="19">
        <v>30566</v>
      </c>
      <c r="K107" s="18"/>
      <c r="L107" s="8">
        <v>2212</v>
      </c>
      <c r="M107" s="2">
        <v>339.84</v>
      </c>
      <c r="N107" s="8">
        <v>2969</v>
      </c>
      <c r="O107" s="2">
        <v>480.85</v>
      </c>
      <c r="P107" s="8">
        <v>1527</v>
      </c>
      <c r="Q107" s="2">
        <v>136.26</v>
      </c>
      <c r="R107" s="8">
        <v>1481</v>
      </c>
      <c r="S107" s="2">
        <v>225.26</v>
      </c>
    </row>
    <row r="108" spans="1:19" x14ac:dyDescent="0.35">
      <c r="A108" s="17" t="s">
        <v>18</v>
      </c>
      <c r="B108" s="14">
        <v>-175</v>
      </c>
      <c r="C108" s="17" t="s">
        <v>19</v>
      </c>
      <c r="D108" s="17" t="s">
        <v>20</v>
      </c>
      <c r="E108" s="17" t="s">
        <v>21</v>
      </c>
      <c r="F108" s="5">
        <v>10</v>
      </c>
      <c r="G108" s="17"/>
      <c r="H108" s="5">
        <v>22</v>
      </c>
      <c r="I108" s="17" t="s">
        <v>23</v>
      </c>
      <c r="J108" s="19">
        <v>37928</v>
      </c>
      <c r="K108" s="18"/>
      <c r="L108" s="8">
        <v>962</v>
      </c>
      <c r="M108" s="2">
        <v>166.96</v>
      </c>
      <c r="N108" s="8">
        <v>946</v>
      </c>
      <c r="O108" s="2">
        <v>173.22</v>
      </c>
      <c r="P108" s="8">
        <v>800</v>
      </c>
      <c r="Q108" s="2">
        <v>89.51</v>
      </c>
      <c r="R108" s="8">
        <v>735</v>
      </c>
      <c r="S108" s="2">
        <v>130.07</v>
      </c>
    </row>
    <row r="109" spans="1:19" x14ac:dyDescent="0.35">
      <c r="A109" s="17" t="s">
        <v>18</v>
      </c>
      <c r="B109" s="14">
        <v>-175</v>
      </c>
      <c r="C109" s="17" t="s">
        <v>19</v>
      </c>
      <c r="D109" s="17" t="s">
        <v>26</v>
      </c>
      <c r="E109" s="17" t="s">
        <v>21</v>
      </c>
      <c r="F109" s="5">
        <v>20</v>
      </c>
      <c r="G109" s="17"/>
      <c r="H109" s="5">
        <v>22</v>
      </c>
      <c r="I109" s="17" t="s">
        <v>22</v>
      </c>
      <c r="J109" s="19">
        <v>43123</v>
      </c>
      <c r="K109" s="19">
        <v>45047</v>
      </c>
      <c r="L109" s="8">
        <v>1590</v>
      </c>
      <c r="M109" s="2">
        <v>259.79000000000002</v>
      </c>
      <c r="N109" s="8">
        <v>1201</v>
      </c>
      <c r="O109" s="2">
        <v>212.26</v>
      </c>
      <c r="P109" s="8">
        <v>957</v>
      </c>
      <c r="Q109" s="2">
        <v>95.32</v>
      </c>
      <c r="R109" s="8">
        <v>870</v>
      </c>
      <c r="S109" s="2">
        <v>144.38999999999999</v>
      </c>
    </row>
    <row r="110" spans="1:19" x14ac:dyDescent="0.35">
      <c r="A110" s="17" t="s">
        <v>18</v>
      </c>
      <c r="B110" s="14">
        <v>-175</v>
      </c>
      <c r="C110" s="17" t="s">
        <v>19</v>
      </c>
      <c r="D110" s="17" t="s">
        <v>20</v>
      </c>
      <c r="E110" s="17" t="s">
        <v>21</v>
      </c>
      <c r="F110" s="5">
        <v>10</v>
      </c>
      <c r="G110" s="17"/>
      <c r="H110" s="5">
        <v>22</v>
      </c>
      <c r="I110" s="17" t="s">
        <v>22</v>
      </c>
      <c r="J110" s="19">
        <v>40004</v>
      </c>
      <c r="K110" s="18"/>
      <c r="L110" s="8">
        <v>2926</v>
      </c>
      <c r="M110" s="2">
        <v>443.98</v>
      </c>
      <c r="N110" s="8">
        <v>3288</v>
      </c>
      <c r="O110" s="2">
        <v>530.41</v>
      </c>
      <c r="P110" s="8">
        <v>2449</v>
      </c>
      <c r="Q110" s="2">
        <v>206.8</v>
      </c>
      <c r="R110" s="8">
        <v>2628</v>
      </c>
      <c r="S110" s="2">
        <v>384.72</v>
      </c>
    </row>
    <row r="111" spans="1:19" x14ac:dyDescent="0.35">
      <c r="A111" s="17" t="s">
        <v>18</v>
      </c>
      <c r="B111" s="14">
        <v>-175</v>
      </c>
      <c r="C111" s="17" t="s">
        <v>19</v>
      </c>
      <c r="D111" s="17" t="s">
        <v>26</v>
      </c>
      <c r="E111" s="17" t="s">
        <v>21</v>
      </c>
      <c r="F111" s="5">
        <v>20</v>
      </c>
      <c r="G111" s="17"/>
      <c r="H111" s="5">
        <v>15</v>
      </c>
      <c r="I111" s="17" t="s">
        <v>22</v>
      </c>
      <c r="J111" s="19">
        <v>43175</v>
      </c>
      <c r="K111" s="19">
        <v>44910</v>
      </c>
      <c r="L111" s="8"/>
      <c r="M111" s="2"/>
      <c r="N111" s="8"/>
      <c r="O111" s="2"/>
      <c r="P111" s="8"/>
      <c r="Q111" s="2"/>
      <c r="R111" s="8"/>
      <c r="S111" s="2"/>
    </row>
    <row r="112" spans="1:19" x14ac:dyDescent="0.35">
      <c r="A112" s="17" t="s">
        <v>18</v>
      </c>
      <c r="B112" s="14">
        <v>-175</v>
      </c>
      <c r="C112" s="17" t="s">
        <v>19</v>
      </c>
      <c r="D112" s="17" t="s">
        <v>20</v>
      </c>
      <c r="E112" s="17" t="s">
        <v>21</v>
      </c>
      <c r="F112" s="5">
        <v>20</v>
      </c>
      <c r="G112" s="17"/>
      <c r="H112" s="5">
        <v>22</v>
      </c>
      <c r="I112" s="17" t="s">
        <v>22</v>
      </c>
      <c r="J112" s="19">
        <v>43329</v>
      </c>
      <c r="K112" s="18"/>
      <c r="L112" s="8">
        <v>3797</v>
      </c>
      <c r="M112" s="2">
        <v>568.75</v>
      </c>
      <c r="N112" s="8">
        <v>2292</v>
      </c>
      <c r="O112" s="2">
        <v>375.71</v>
      </c>
      <c r="P112" s="8">
        <v>2016</v>
      </c>
      <c r="Q112" s="2">
        <v>173.69</v>
      </c>
      <c r="R112" s="8">
        <v>2234</v>
      </c>
      <c r="S112" s="2">
        <v>329.94</v>
      </c>
    </row>
    <row r="113" spans="1:19" x14ac:dyDescent="0.35">
      <c r="A113" s="17" t="s">
        <v>18</v>
      </c>
      <c r="B113" s="14">
        <v>-175</v>
      </c>
      <c r="C113" s="17" t="s">
        <v>19</v>
      </c>
      <c r="D113" s="17" t="s">
        <v>20</v>
      </c>
      <c r="E113" s="17" t="s">
        <v>21</v>
      </c>
      <c r="F113" s="5">
        <v>20</v>
      </c>
      <c r="G113" s="17"/>
      <c r="H113" s="5">
        <v>15</v>
      </c>
      <c r="I113" s="17" t="s">
        <v>22</v>
      </c>
      <c r="J113" s="19">
        <v>37582</v>
      </c>
      <c r="K113" s="18"/>
      <c r="L113" s="8">
        <v>2603</v>
      </c>
      <c r="M113" s="2">
        <v>400.89</v>
      </c>
      <c r="N113" s="8">
        <v>2134</v>
      </c>
      <c r="O113" s="2">
        <v>351.15</v>
      </c>
      <c r="P113" s="8">
        <v>1799</v>
      </c>
      <c r="Q113" s="2">
        <v>157.05000000000001</v>
      </c>
      <c r="R113" s="8">
        <v>1426</v>
      </c>
      <c r="S113" s="2">
        <v>217.61</v>
      </c>
    </row>
    <row r="114" spans="1:19" x14ac:dyDescent="0.35">
      <c r="A114" s="17" t="s">
        <v>18</v>
      </c>
      <c r="B114" s="14">
        <v>-175</v>
      </c>
      <c r="C114" s="17" t="s">
        <v>19</v>
      </c>
      <c r="D114" s="17" t="s">
        <v>20</v>
      </c>
      <c r="E114" s="17" t="s">
        <v>21</v>
      </c>
      <c r="F114" s="5">
        <v>20</v>
      </c>
      <c r="G114" s="17"/>
      <c r="H114" s="5">
        <v>22</v>
      </c>
      <c r="I114" s="17" t="s">
        <v>22</v>
      </c>
      <c r="J114" s="19">
        <v>37404</v>
      </c>
      <c r="K114" s="18"/>
      <c r="L114" s="8">
        <v>2445</v>
      </c>
      <c r="M114" s="2">
        <v>373.47</v>
      </c>
      <c r="N114" s="8">
        <v>1676</v>
      </c>
      <c r="O114" s="2">
        <v>280.02</v>
      </c>
      <c r="P114" s="8">
        <v>982</v>
      </c>
      <c r="Q114" s="2">
        <v>94.53</v>
      </c>
      <c r="R114" s="8">
        <v>637</v>
      </c>
      <c r="S114" s="2">
        <v>107.92</v>
      </c>
    </row>
    <row r="115" spans="1:19" x14ac:dyDescent="0.35">
      <c r="A115" s="17" t="s">
        <v>18</v>
      </c>
      <c r="B115" s="14">
        <v>-175</v>
      </c>
      <c r="C115" s="17" t="s">
        <v>19</v>
      </c>
      <c r="D115" s="17" t="s">
        <v>20</v>
      </c>
      <c r="E115" s="17" t="s">
        <v>21</v>
      </c>
      <c r="F115" s="5">
        <v>20</v>
      </c>
      <c r="G115" s="17"/>
      <c r="H115" s="5">
        <v>22</v>
      </c>
      <c r="I115" s="17" t="s">
        <v>22</v>
      </c>
      <c r="J115" s="19">
        <v>32038</v>
      </c>
      <c r="K115" s="18"/>
      <c r="L115" s="8">
        <v>726</v>
      </c>
      <c r="M115" s="2">
        <v>125.11</v>
      </c>
      <c r="N115" s="8">
        <v>672</v>
      </c>
      <c r="O115" s="2">
        <v>124.07</v>
      </c>
      <c r="P115" s="8">
        <v>537</v>
      </c>
      <c r="Q115" s="2">
        <v>60.48</v>
      </c>
      <c r="R115" s="8">
        <v>666</v>
      </c>
      <c r="S115" s="2">
        <v>111.95</v>
      </c>
    </row>
    <row r="116" spans="1:19" x14ac:dyDescent="0.35">
      <c r="A116" s="17" t="s">
        <v>18</v>
      </c>
      <c r="B116" s="14">
        <v>-175</v>
      </c>
      <c r="C116" s="17" t="s">
        <v>19</v>
      </c>
      <c r="D116" s="17" t="s">
        <v>20</v>
      </c>
      <c r="E116" s="17" t="s">
        <v>21</v>
      </c>
      <c r="F116" s="5">
        <v>20</v>
      </c>
      <c r="G116" s="17"/>
      <c r="H116" s="5">
        <v>22</v>
      </c>
      <c r="I116" s="17" t="s">
        <v>22</v>
      </c>
      <c r="J116" s="19">
        <v>41764</v>
      </c>
      <c r="K116" s="18"/>
      <c r="L116" s="8">
        <v>635</v>
      </c>
      <c r="M116" s="2">
        <v>115.25</v>
      </c>
      <c r="N116" s="8">
        <v>729</v>
      </c>
      <c r="O116" s="2">
        <v>136.79</v>
      </c>
      <c r="P116" s="8">
        <v>382</v>
      </c>
      <c r="Q116" s="2">
        <v>50.04</v>
      </c>
      <c r="R116" s="8">
        <v>373</v>
      </c>
      <c r="S116" s="2">
        <v>73.27</v>
      </c>
    </row>
    <row r="117" spans="1:19" x14ac:dyDescent="0.35">
      <c r="A117" s="17" t="s">
        <v>18</v>
      </c>
      <c r="B117" s="14">
        <v>-175</v>
      </c>
      <c r="C117" s="17" t="s">
        <v>19</v>
      </c>
      <c r="D117" s="17" t="s">
        <v>20</v>
      </c>
      <c r="E117" s="17" t="s">
        <v>21</v>
      </c>
      <c r="F117" s="5">
        <v>20</v>
      </c>
      <c r="G117" s="17"/>
      <c r="H117" s="5">
        <v>22</v>
      </c>
      <c r="I117" s="17" t="s">
        <v>22</v>
      </c>
      <c r="J117" s="19">
        <v>41764</v>
      </c>
      <c r="K117" s="18"/>
      <c r="L117" s="8">
        <v>3053</v>
      </c>
      <c r="M117" s="2">
        <v>479.33</v>
      </c>
      <c r="N117" s="8">
        <v>1443</v>
      </c>
      <c r="O117" s="2">
        <v>253.3</v>
      </c>
      <c r="P117" s="8">
        <v>1360</v>
      </c>
      <c r="Q117" s="2">
        <v>128.25</v>
      </c>
      <c r="R117" s="8">
        <v>769</v>
      </c>
      <c r="S117" s="2">
        <v>131.16</v>
      </c>
    </row>
    <row r="118" spans="1:19" x14ac:dyDescent="0.35">
      <c r="A118" s="17" t="s">
        <v>18</v>
      </c>
      <c r="B118" s="14">
        <v>-175</v>
      </c>
      <c r="C118" s="17" t="s">
        <v>19</v>
      </c>
      <c r="D118" s="17" t="s">
        <v>20</v>
      </c>
      <c r="E118" s="17" t="s">
        <v>21</v>
      </c>
      <c r="F118" s="5">
        <v>10</v>
      </c>
      <c r="G118" s="17"/>
      <c r="H118" s="5">
        <v>15</v>
      </c>
      <c r="I118" s="17" t="s">
        <v>23</v>
      </c>
      <c r="J118" s="19">
        <v>40325</v>
      </c>
      <c r="K118" s="18"/>
      <c r="L118" s="8">
        <v>1707</v>
      </c>
      <c r="M118" s="2">
        <v>266.02999999999997</v>
      </c>
      <c r="N118" s="8">
        <v>1855</v>
      </c>
      <c r="O118" s="2">
        <v>304.66000000000003</v>
      </c>
      <c r="P118" s="8">
        <v>1292</v>
      </c>
      <c r="Q118" s="2">
        <v>120.51</v>
      </c>
      <c r="R118" s="8">
        <v>1219</v>
      </c>
      <c r="S118" s="2">
        <v>189.67</v>
      </c>
    </row>
    <row r="119" spans="1:19" x14ac:dyDescent="0.35">
      <c r="A119" s="17" t="s">
        <v>18</v>
      </c>
      <c r="B119" s="14">
        <v>-175</v>
      </c>
      <c r="C119" s="17" t="s">
        <v>19</v>
      </c>
      <c r="D119" s="17" t="s">
        <v>20</v>
      </c>
      <c r="E119" s="17" t="s">
        <v>21</v>
      </c>
      <c r="F119" s="5">
        <v>10</v>
      </c>
      <c r="G119" s="17"/>
      <c r="H119" s="5">
        <v>15</v>
      </c>
      <c r="I119" s="17" t="s">
        <v>22</v>
      </c>
      <c r="J119" s="19">
        <v>38293</v>
      </c>
      <c r="K119" s="18"/>
      <c r="L119" s="8">
        <v>1752</v>
      </c>
      <c r="M119" s="2">
        <v>283.3</v>
      </c>
      <c r="N119" s="8">
        <v>1327</v>
      </c>
      <c r="O119" s="2">
        <v>232.38</v>
      </c>
      <c r="P119" s="8">
        <v>1490</v>
      </c>
      <c r="Q119" s="2">
        <v>137.31</v>
      </c>
      <c r="R119" s="8">
        <v>1495</v>
      </c>
      <c r="S119" s="2">
        <v>233.82</v>
      </c>
    </row>
    <row r="120" spans="1:19" x14ac:dyDescent="0.35">
      <c r="A120" s="17" t="s">
        <v>18</v>
      </c>
      <c r="B120" s="14">
        <v>-175</v>
      </c>
      <c r="C120" s="17" t="s">
        <v>19</v>
      </c>
      <c r="D120" s="17" t="s">
        <v>20</v>
      </c>
      <c r="E120" s="17" t="s">
        <v>21</v>
      </c>
      <c r="F120" s="5">
        <v>20</v>
      </c>
      <c r="G120" s="17"/>
      <c r="H120" s="5">
        <v>22</v>
      </c>
      <c r="I120" s="17" t="s">
        <v>23</v>
      </c>
      <c r="J120" s="19">
        <v>34562</v>
      </c>
      <c r="K120" s="18"/>
      <c r="L120" s="8">
        <v>1976</v>
      </c>
      <c r="M120" s="2">
        <v>315.24</v>
      </c>
      <c r="N120" s="8">
        <v>1783</v>
      </c>
      <c r="O120" s="2">
        <v>307.94</v>
      </c>
      <c r="P120" s="8">
        <v>1532</v>
      </c>
      <c r="Q120" s="2">
        <v>147.71</v>
      </c>
      <c r="R120" s="8">
        <v>1800</v>
      </c>
      <c r="S120" s="2">
        <v>283.77</v>
      </c>
    </row>
    <row r="121" spans="1:19" x14ac:dyDescent="0.35">
      <c r="A121" s="17" t="s">
        <v>18</v>
      </c>
      <c r="B121" s="14">
        <v>-175</v>
      </c>
      <c r="C121" s="17" t="s">
        <v>19</v>
      </c>
      <c r="D121" s="17" t="s">
        <v>20</v>
      </c>
      <c r="E121" s="17" t="s">
        <v>21</v>
      </c>
      <c r="F121" s="5">
        <v>20</v>
      </c>
      <c r="G121" s="17"/>
      <c r="H121" s="5">
        <v>22</v>
      </c>
      <c r="I121" s="17" t="s">
        <v>22</v>
      </c>
      <c r="J121" s="19">
        <v>43964</v>
      </c>
      <c r="K121" s="18"/>
      <c r="L121" s="8">
        <v>3921</v>
      </c>
      <c r="M121" s="2">
        <v>586.80999999999995</v>
      </c>
      <c r="N121" s="8">
        <v>2870</v>
      </c>
      <c r="O121" s="2">
        <v>465.48</v>
      </c>
      <c r="P121" s="8">
        <v>2311</v>
      </c>
      <c r="Q121" s="2">
        <v>196.25</v>
      </c>
      <c r="R121" s="8">
        <v>2046</v>
      </c>
      <c r="S121" s="2">
        <v>303.81</v>
      </c>
    </row>
    <row r="122" spans="1:19" x14ac:dyDescent="0.35">
      <c r="A122" s="17" t="s">
        <v>18</v>
      </c>
      <c r="B122" s="14">
        <v>-175</v>
      </c>
      <c r="C122" s="17" t="s">
        <v>19</v>
      </c>
      <c r="D122" s="17" t="s">
        <v>20</v>
      </c>
      <c r="E122" s="17" t="s">
        <v>21</v>
      </c>
      <c r="F122" s="5">
        <v>20</v>
      </c>
      <c r="G122" s="17"/>
      <c r="H122" s="5">
        <v>22</v>
      </c>
      <c r="I122" s="17" t="s">
        <v>22</v>
      </c>
      <c r="J122" s="19">
        <v>43033</v>
      </c>
      <c r="K122" s="18"/>
      <c r="L122" s="8">
        <v>2604</v>
      </c>
      <c r="M122" s="2">
        <v>385.79</v>
      </c>
      <c r="N122" s="8">
        <v>2246</v>
      </c>
      <c r="O122" s="2">
        <v>357.83</v>
      </c>
      <c r="P122" s="8">
        <v>1347</v>
      </c>
      <c r="Q122" s="2">
        <v>118.89</v>
      </c>
      <c r="R122" s="8">
        <v>1439</v>
      </c>
      <c r="S122" s="2">
        <v>213.04</v>
      </c>
    </row>
    <row r="123" spans="1:19" x14ac:dyDescent="0.35">
      <c r="A123" s="17" t="s">
        <v>18</v>
      </c>
      <c r="B123" s="14">
        <v>-175</v>
      </c>
      <c r="C123" s="17" t="s">
        <v>19</v>
      </c>
      <c r="D123" s="17" t="s">
        <v>20</v>
      </c>
      <c r="E123" s="17" t="s">
        <v>21</v>
      </c>
      <c r="F123" s="5">
        <v>10</v>
      </c>
      <c r="G123" s="17"/>
      <c r="H123" s="5">
        <v>22</v>
      </c>
      <c r="I123" s="17" t="s">
        <v>23</v>
      </c>
      <c r="J123" s="19">
        <v>39428</v>
      </c>
      <c r="K123" s="18"/>
      <c r="L123" s="8">
        <v>1745</v>
      </c>
      <c r="M123" s="2">
        <v>289.45999999999998</v>
      </c>
      <c r="N123" s="8">
        <v>1452</v>
      </c>
      <c r="O123" s="2">
        <v>269.61</v>
      </c>
      <c r="P123" s="8">
        <v>1006</v>
      </c>
      <c r="Q123" s="2">
        <v>111.87</v>
      </c>
      <c r="R123" s="8">
        <v>742</v>
      </c>
      <c r="S123" s="2">
        <v>140.22999999999999</v>
      </c>
    </row>
    <row r="124" spans="1:19" x14ac:dyDescent="0.35">
      <c r="A124" s="17" t="s">
        <v>18</v>
      </c>
      <c r="B124" s="14">
        <v>-175</v>
      </c>
      <c r="C124" s="17" t="s">
        <v>19</v>
      </c>
      <c r="D124" s="17" t="s">
        <v>20</v>
      </c>
      <c r="E124" s="17" t="s">
        <v>21</v>
      </c>
      <c r="F124" s="5">
        <v>20</v>
      </c>
      <c r="G124" s="17"/>
      <c r="H124" s="5">
        <v>22</v>
      </c>
      <c r="I124" s="17" t="s">
        <v>22</v>
      </c>
      <c r="J124" s="19">
        <v>42423</v>
      </c>
      <c r="K124" s="18"/>
      <c r="L124" s="8">
        <v>1451</v>
      </c>
      <c r="M124" s="2">
        <v>229.91</v>
      </c>
      <c r="N124" s="8">
        <v>940</v>
      </c>
      <c r="O124" s="2">
        <v>165.71</v>
      </c>
      <c r="P124" s="8">
        <v>791</v>
      </c>
      <c r="Q124" s="2">
        <v>79.92</v>
      </c>
      <c r="R124" s="8">
        <v>439</v>
      </c>
      <c r="S124" s="2">
        <v>80.400000000000006</v>
      </c>
    </row>
    <row r="125" spans="1:19" x14ac:dyDescent="0.35">
      <c r="A125" s="17" t="s">
        <v>18</v>
      </c>
      <c r="B125" s="14">
        <v>-175</v>
      </c>
      <c r="C125" s="17" t="s">
        <v>19</v>
      </c>
      <c r="D125" s="17" t="s">
        <v>20</v>
      </c>
      <c r="E125" s="17" t="s">
        <v>21</v>
      </c>
      <c r="F125" s="5">
        <v>20</v>
      </c>
      <c r="G125" s="17"/>
      <c r="H125" s="5">
        <v>22</v>
      </c>
      <c r="I125" s="17" t="s">
        <v>23</v>
      </c>
      <c r="J125" s="19">
        <v>35912</v>
      </c>
      <c r="K125" s="18"/>
      <c r="L125" s="8">
        <v>1736</v>
      </c>
      <c r="M125" s="2">
        <v>278.61</v>
      </c>
      <c r="N125" s="8">
        <v>1425</v>
      </c>
      <c r="O125" s="2">
        <v>246.59</v>
      </c>
      <c r="P125" s="8">
        <v>1287</v>
      </c>
      <c r="Q125" s="2">
        <v>123.36</v>
      </c>
      <c r="R125" s="8">
        <v>1154</v>
      </c>
      <c r="S125" s="2">
        <v>186.11</v>
      </c>
    </row>
    <row r="126" spans="1:19" x14ac:dyDescent="0.35">
      <c r="A126" s="17" t="s">
        <v>18</v>
      </c>
      <c r="B126" s="14">
        <v>-175</v>
      </c>
      <c r="C126" s="17" t="s">
        <v>19</v>
      </c>
      <c r="D126" s="17" t="s">
        <v>20</v>
      </c>
      <c r="E126" s="17" t="s">
        <v>21</v>
      </c>
      <c r="F126" s="5">
        <v>20</v>
      </c>
      <c r="G126" s="17"/>
      <c r="H126" s="5">
        <v>15</v>
      </c>
      <c r="I126" s="17" t="s">
        <v>22</v>
      </c>
      <c r="J126" s="19">
        <v>41284</v>
      </c>
      <c r="K126" s="18"/>
      <c r="L126" s="8">
        <v>1727</v>
      </c>
      <c r="M126" s="2">
        <v>280.75</v>
      </c>
      <c r="N126" s="8">
        <v>1878</v>
      </c>
      <c r="O126" s="2">
        <v>330.07</v>
      </c>
      <c r="P126" s="8">
        <v>1621</v>
      </c>
      <c r="Q126" s="2">
        <v>152.06</v>
      </c>
      <c r="R126" s="8">
        <v>1337</v>
      </c>
      <c r="S126" s="2">
        <v>217.54</v>
      </c>
    </row>
    <row r="127" spans="1:19" x14ac:dyDescent="0.35">
      <c r="A127" s="17" t="s">
        <v>18</v>
      </c>
      <c r="B127" s="14">
        <v>-175</v>
      </c>
      <c r="C127" s="17" t="s">
        <v>19</v>
      </c>
      <c r="D127" s="17" t="s">
        <v>20</v>
      </c>
      <c r="E127" s="17" t="s">
        <v>21</v>
      </c>
      <c r="F127" s="5">
        <v>20</v>
      </c>
      <c r="G127" s="17"/>
      <c r="H127" s="5">
        <v>15</v>
      </c>
      <c r="I127" s="17" t="s">
        <v>23</v>
      </c>
      <c r="J127" s="19">
        <v>43956</v>
      </c>
      <c r="K127" s="18"/>
      <c r="L127" s="8">
        <v>3254</v>
      </c>
      <c r="M127" s="2">
        <v>499.41</v>
      </c>
      <c r="N127" s="8">
        <v>2276</v>
      </c>
      <c r="O127" s="2">
        <v>378.8</v>
      </c>
      <c r="P127" s="8">
        <v>2072</v>
      </c>
      <c r="Q127" s="2">
        <v>183.46</v>
      </c>
      <c r="R127" s="8">
        <v>1781</v>
      </c>
      <c r="S127" s="2">
        <v>273.29000000000002</v>
      </c>
    </row>
    <row r="128" spans="1:19" x14ac:dyDescent="0.35">
      <c r="A128" s="17" t="s">
        <v>18</v>
      </c>
      <c r="B128" s="14">
        <v>-175</v>
      </c>
      <c r="C128" s="17" t="s">
        <v>19</v>
      </c>
      <c r="D128" s="17" t="s">
        <v>20</v>
      </c>
      <c r="E128" s="17" t="s">
        <v>21</v>
      </c>
      <c r="F128" s="5">
        <v>20</v>
      </c>
      <c r="G128" s="17"/>
      <c r="H128" s="5">
        <v>22</v>
      </c>
      <c r="I128" s="17" t="s">
        <v>23</v>
      </c>
      <c r="J128" s="19">
        <v>43937</v>
      </c>
      <c r="K128" s="18"/>
      <c r="L128" s="8">
        <v>1340</v>
      </c>
      <c r="M128" s="2">
        <v>225.52</v>
      </c>
      <c r="N128" s="8">
        <v>1265</v>
      </c>
      <c r="O128" s="2">
        <v>227.98</v>
      </c>
      <c r="P128" s="8">
        <v>1001</v>
      </c>
      <c r="Q128" s="2">
        <v>107.57</v>
      </c>
      <c r="R128" s="8">
        <v>901</v>
      </c>
      <c r="S128" s="2">
        <v>157.04</v>
      </c>
    </row>
    <row r="129" spans="1:19" x14ac:dyDescent="0.35">
      <c r="A129" s="17" t="s">
        <v>18</v>
      </c>
      <c r="B129" s="14">
        <v>-175</v>
      </c>
      <c r="C129" s="17" t="s">
        <v>19</v>
      </c>
      <c r="D129" s="17" t="s">
        <v>20</v>
      </c>
      <c r="E129" s="17" t="s">
        <v>21</v>
      </c>
      <c r="F129" s="5">
        <v>20</v>
      </c>
      <c r="G129" s="17"/>
      <c r="H129" s="5">
        <v>22</v>
      </c>
      <c r="I129" s="17" t="s">
        <v>22</v>
      </c>
      <c r="J129" s="19">
        <v>40374</v>
      </c>
      <c r="K129" s="18"/>
      <c r="L129" s="8">
        <v>2730</v>
      </c>
      <c r="M129" s="2">
        <v>414.76</v>
      </c>
      <c r="N129" s="8">
        <v>2089</v>
      </c>
      <c r="O129" s="2">
        <v>344.16</v>
      </c>
      <c r="P129" s="8">
        <v>1751</v>
      </c>
      <c r="Q129" s="2">
        <v>153.38</v>
      </c>
      <c r="R129" s="8">
        <v>1164</v>
      </c>
      <c r="S129" s="2">
        <v>181.18</v>
      </c>
    </row>
    <row r="130" spans="1:19" x14ac:dyDescent="0.35">
      <c r="A130" s="17" t="s">
        <v>18</v>
      </c>
      <c r="B130" s="14">
        <v>-175</v>
      </c>
      <c r="C130" s="17" t="s">
        <v>19</v>
      </c>
      <c r="D130" s="17" t="s">
        <v>20</v>
      </c>
      <c r="E130" s="17" t="s">
        <v>21</v>
      </c>
      <c r="F130" s="5">
        <v>20</v>
      </c>
      <c r="G130" s="17"/>
      <c r="H130" s="5">
        <v>15</v>
      </c>
      <c r="I130" s="17" t="s">
        <v>22</v>
      </c>
      <c r="J130" s="19">
        <v>39674</v>
      </c>
      <c r="K130" s="18"/>
      <c r="L130" s="8">
        <v>1591</v>
      </c>
      <c r="M130" s="2">
        <v>250.09</v>
      </c>
      <c r="N130" s="8">
        <v>1309</v>
      </c>
      <c r="O130" s="2">
        <v>223.03</v>
      </c>
      <c r="P130" s="8">
        <v>1278</v>
      </c>
      <c r="Q130" s="2">
        <v>117.18</v>
      </c>
      <c r="R130" s="8">
        <v>1912</v>
      </c>
      <c r="S130" s="2">
        <v>285.18</v>
      </c>
    </row>
    <row r="131" spans="1:19" x14ac:dyDescent="0.35">
      <c r="A131" s="17" t="s">
        <v>18</v>
      </c>
      <c r="B131" s="14">
        <v>-175</v>
      </c>
      <c r="C131" s="17" t="s">
        <v>19</v>
      </c>
      <c r="D131" s="17" t="s">
        <v>20</v>
      </c>
      <c r="E131" s="17" t="s">
        <v>21</v>
      </c>
      <c r="F131" s="5">
        <v>20</v>
      </c>
      <c r="G131" s="17"/>
      <c r="H131" s="5">
        <v>22</v>
      </c>
      <c r="I131" s="17" t="s">
        <v>22</v>
      </c>
      <c r="J131" s="19">
        <v>44725</v>
      </c>
      <c r="K131" s="18"/>
      <c r="L131" s="8">
        <v>2323</v>
      </c>
      <c r="M131" s="2">
        <v>356.93</v>
      </c>
      <c r="N131" s="8">
        <v>1789</v>
      </c>
      <c r="O131" s="2">
        <v>294.68</v>
      </c>
      <c r="P131" s="8">
        <v>1382</v>
      </c>
      <c r="Q131" s="2">
        <v>123.94</v>
      </c>
      <c r="R131" s="8">
        <v>1259</v>
      </c>
      <c r="S131" s="2">
        <v>192.49</v>
      </c>
    </row>
    <row r="132" spans="1:19" x14ac:dyDescent="0.35">
      <c r="A132" s="17" t="s">
        <v>18</v>
      </c>
      <c r="B132" s="14">
        <v>-175</v>
      </c>
      <c r="C132" s="17" t="s">
        <v>19</v>
      </c>
      <c r="D132" s="17" t="s">
        <v>20</v>
      </c>
      <c r="E132" s="17" t="s">
        <v>21</v>
      </c>
      <c r="F132" s="5">
        <v>20</v>
      </c>
      <c r="G132" s="17"/>
      <c r="H132" s="5">
        <v>22</v>
      </c>
      <c r="I132" s="17" t="s">
        <v>23</v>
      </c>
      <c r="J132" s="19">
        <v>42250</v>
      </c>
      <c r="K132" s="18"/>
      <c r="L132" s="8">
        <v>1224</v>
      </c>
      <c r="M132" s="2">
        <v>202.57</v>
      </c>
      <c r="N132" s="8">
        <v>1029</v>
      </c>
      <c r="O132" s="2">
        <v>184.61</v>
      </c>
      <c r="P132" s="8">
        <v>572</v>
      </c>
      <c r="Q132" s="2">
        <v>68.13</v>
      </c>
      <c r="R132" s="8">
        <v>707</v>
      </c>
      <c r="S132" s="2">
        <v>123.01</v>
      </c>
    </row>
    <row r="133" spans="1:19" x14ac:dyDescent="0.35">
      <c r="A133" s="17" t="s">
        <v>18</v>
      </c>
      <c r="B133" s="14">
        <v>-147.08000000000001</v>
      </c>
      <c r="C133" s="17" t="s">
        <v>19</v>
      </c>
      <c r="D133" s="17" t="s">
        <v>20</v>
      </c>
      <c r="E133" s="17" t="s">
        <v>21</v>
      </c>
      <c r="F133" s="5">
        <v>10</v>
      </c>
      <c r="G133" s="17"/>
      <c r="H133" s="5">
        <v>15</v>
      </c>
      <c r="I133" s="17" t="s">
        <v>22</v>
      </c>
      <c r="J133" s="19">
        <v>44866</v>
      </c>
      <c r="K133" s="18"/>
      <c r="L133" s="8">
        <v>1059</v>
      </c>
      <c r="M133" s="2">
        <v>178.28</v>
      </c>
      <c r="N133" s="8">
        <v>919</v>
      </c>
      <c r="O133" s="2">
        <v>167.16</v>
      </c>
      <c r="P133" s="8">
        <v>589</v>
      </c>
      <c r="Q133" s="2">
        <v>66.33</v>
      </c>
      <c r="R133" s="8">
        <v>520</v>
      </c>
      <c r="S133" s="2">
        <v>94.32</v>
      </c>
    </row>
    <row r="134" spans="1:19" x14ac:dyDescent="0.35">
      <c r="A134" s="17" t="s">
        <v>18</v>
      </c>
      <c r="B134" s="14">
        <v>-175</v>
      </c>
      <c r="C134" s="17" t="s">
        <v>19</v>
      </c>
      <c r="D134" s="17" t="s">
        <v>20</v>
      </c>
      <c r="E134" s="17" t="s">
        <v>21</v>
      </c>
      <c r="F134" s="5">
        <v>20</v>
      </c>
      <c r="G134" s="17"/>
      <c r="H134" s="5">
        <v>22</v>
      </c>
      <c r="I134" s="17" t="s">
        <v>22</v>
      </c>
      <c r="J134" s="19">
        <v>44894</v>
      </c>
      <c r="K134" s="18"/>
      <c r="L134" s="8">
        <v>2232</v>
      </c>
      <c r="M134" s="2">
        <v>346.2</v>
      </c>
      <c r="N134" s="8">
        <v>1894</v>
      </c>
      <c r="O134" s="2">
        <v>313.89</v>
      </c>
      <c r="P134" s="8">
        <v>1610</v>
      </c>
      <c r="Q134" s="2">
        <v>142.59</v>
      </c>
      <c r="R134" s="8">
        <v>977</v>
      </c>
      <c r="S134" s="2">
        <v>155.19</v>
      </c>
    </row>
    <row r="135" spans="1:19" x14ac:dyDescent="0.35">
      <c r="A135" s="17" t="s">
        <v>18</v>
      </c>
      <c r="B135" s="14">
        <v>-175</v>
      </c>
      <c r="C135" s="17" t="s">
        <v>19</v>
      </c>
      <c r="D135" s="17" t="s">
        <v>20</v>
      </c>
      <c r="E135" s="17" t="s">
        <v>21</v>
      </c>
      <c r="F135" s="5">
        <v>20</v>
      </c>
      <c r="G135" s="17"/>
      <c r="H135" s="5">
        <v>15</v>
      </c>
      <c r="I135" s="17" t="s">
        <v>22</v>
      </c>
      <c r="J135" s="19">
        <v>42515</v>
      </c>
      <c r="K135" s="18"/>
      <c r="L135" s="8">
        <v>3865</v>
      </c>
      <c r="M135" s="2">
        <v>579.25</v>
      </c>
      <c r="N135" s="8">
        <v>2944</v>
      </c>
      <c r="O135" s="2">
        <v>476.98</v>
      </c>
      <c r="P135" s="8">
        <v>1688</v>
      </c>
      <c r="Q135" s="2">
        <v>148.58000000000001</v>
      </c>
      <c r="R135" s="8">
        <v>1950</v>
      </c>
      <c r="S135" s="2">
        <v>290.44</v>
      </c>
    </row>
    <row r="136" spans="1:19" x14ac:dyDescent="0.35">
      <c r="A136" s="17" t="s">
        <v>18</v>
      </c>
      <c r="B136" s="14">
        <v>-175</v>
      </c>
      <c r="C136" s="17" t="s">
        <v>19</v>
      </c>
      <c r="D136" s="17" t="s">
        <v>20</v>
      </c>
      <c r="E136" s="17" t="s">
        <v>21</v>
      </c>
      <c r="F136" s="5">
        <v>20</v>
      </c>
      <c r="G136" s="17"/>
      <c r="H136" s="5">
        <v>15</v>
      </c>
      <c r="I136" s="17" t="s">
        <v>22</v>
      </c>
      <c r="J136" s="19">
        <v>43787</v>
      </c>
      <c r="K136" s="18"/>
      <c r="L136" s="8">
        <v>973</v>
      </c>
      <c r="M136" s="2">
        <v>160.80000000000001</v>
      </c>
      <c r="N136" s="8">
        <v>978</v>
      </c>
      <c r="O136" s="2">
        <v>171.61</v>
      </c>
      <c r="P136" s="8">
        <v>625</v>
      </c>
      <c r="Q136" s="2">
        <v>67.22</v>
      </c>
      <c r="R136" s="8">
        <v>676</v>
      </c>
      <c r="S136" s="2">
        <v>113.34</v>
      </c>
    </row>
    <row r="137" spans="1:19" x14ac:dyDescent="0.35">
      <c r="A137" s="17" t="s">
        <v>18</v>
      </c>
      <c r="B137" s="14">
        <v>-175</v>
      </c>
      <c r="C137" s="17" t="s">
        <v>19</v>
      </c>
      <c r="D137" s="17" t="s">
        <v>20</v>
      </c>
      <c r="E137" s="17" t="s">
        <v>21</v>
      </c>
      <c r="F137" s="5">
        <v>10</v>
      </c>
      <c r="G137" s="17"/>
      <c r="H137" s="5">
        <v>15</v>
      </c>
      <c r="I137" s="17" t="s">
        <v>22</v>
      </c>
      <c r="J137" s="19">
        <v>43252</v>
      </c>
      <c r="K137" s="18"/>
      <c r="L137" s="8">
        <v>1528</v>
      </c>
      <c r="M137" s="2">
        <v>241.03</v>
      </c>
      <c r="N137" s="8">
        <v>1083</v>
      </c>
      <c r="O137" s="2">
        <v>187.92</v>
      </c>
      <c r="P137" s="8">
        <v>949</v>
      </c>
      <c r="Q137" s="2">
        <v>92</v>
      </c>
      <c r="R137" s="8">
        <v>922</v>
      </c>
      <c r="S137" s="2">
        <v>147.53</v>
      </c>
    </row>
    <row r="138" spans="1:19" x14ac:dyDescent="0.35">
      <c r="A138" s="17" t="s">
        <v>18</v>
      </c>
      <c r="B138" s="14">
        <v>-175</v>
      </c>
      <c r="C138" s="17" t="s">
        <v>19</v>
      </c>
      <c r="D138" s="17" t="s">
        <v>20</v>
      </c>
      <c r="E138" s="17" t="s">
        <v>21</v>
      </c>
      <c r="F138" s="5">
        <v>10</v>
      </c>
      <c r="G138" s="17"/>
      <c r="H138" s="5">
        <v>15</v>
      </c>
      <c r="I138" s="17" t="s">
        <v>22</v>
      </c>
      <c r="J138" s="19">
        <v>32008</v>
      </c>
      <c r="K138" s="18"/>
      <c r="L138" s="8">
        <v>472</v>
      </c>
      <c r="M138" s="2">
        <v>89.28</v>
      </c>
      <c r="N138" s="8">
        <v>519</v>
      </c>
      <c r="O138" s="2">
        <v>100.32</v>
      </c>
      <c r="P138" s="8">
        <v>432</v>
      </c>
      <c r="Q138" s="2">
        <v>52.42</v>
      </c>
      <c r="R138" s="8">
        <v>380</v>
      </c>
      <c r="S138" s="2">
        <v>72.180000000000007</v>
      </c>
    </row>
    <row r="139" spans="1:19" x14ac:dyDescent="0.35">
      <c r="A139" s="17" t="s">
        <v>18</v>
      </c>
      <c r="B139" s="14">
        <v>-175</v>
      </c>
      <c r="C139" s="17" t="s">
        <v>19</v>
      </c>
      <c r="D139" s="17" t="s">
        <v>20</v>
      </c>
      <c r="E139" s="17" t="s">
        <v>21</v>
      </c>
      <c r="F139" s="5">
        <v>20</v>
      </c>
      <c r="G139" s="17"/>
      <c r="H139" s="5">
        <v>15</v>
      </c>
      <c r="I139" s="17" t="s">
        <v>23</v>
      </c>
      <c r="J139" s="19">
        <v>42562</v>
      </c>
      <c r="K139" s="18"/>
      <c r="L139" s="8">
        <v>2567</v>
      </c>
      <c r="M139" s="2">
        <v>396.46</v>
      </c>
      <c r="N139" s="8">
        <v>2200</v>
      </c>
      <c r="O139" s="2">
        <v>367.38</v>
      </c>
      <c r="P139" s="8">
        <v>1826</v>
      </c>
      <c r="Q139" s="2">
        <v>164.99</v>
      </c>
      <c r="R139" s="8">
        <v>1843</v>
      </c>
      <c r="S139" s="2">
        <v>279.35000000000002</v>
      </c>
    </row>
    <row r="140" spans="1:19" x14ac:dyDescent="0.35">
      <c r="A140" s="17" t="s">
        <v>18</v>
      </c>
      <c r="B140" s="14">
        <v>-175</v>
      </c>
      <c r="C140" s="17" t="s">
        <v>19</v>
      </c>
      <c r="D140" s="17" t="s">
        <v>20</v>
      </c>
      <c r="E140" s="17" t="s">
        <v>21</v>
      </c>
      <c r="F140" s="5">
        <v>10</v>
      </c>
      <c r="G140" s="17"/>
      <c r="H140" s="5">
        <v>15</v>
      </c>
      <c r="I140" s="17" t="s">
        <v>23</v>
      </c>
      <c r="J140" s="19">
        <v>40506</v>
      </c>
      <c r="K140" s="18"/>
      <c r="L140" s="8">
        <v>3354</v>
      </c>
      <c r="M140" s="2">
        <v>510.28</v>
      </c>
      <c r="N140" s="8">
        <v>3005</v>
      </c>
      <c r="O140" s="2">
        <v>492.43</v>
      </c>
      <c r="P140" s="8">
        <v>1427</v>
      </c>
      <c r="Q140" s="2">
        <v>134.46</v>
      </c>
      <c r="R140" s="8">
        <v>1007</v>
      </c>
      <c r="S140" s="2">
        <v>165.9</v>
      </c>
    </row>
    <row r="141" spans="1:19" x14ac:dyDescent="0.35">
      <c r="A141" s="17" t="s">
        <v>18</v>
      </c>
      <c r="B141" s="14">
        <v>-175</v>
      </c>
      <c r="C141" s="17" t="s">
        <v>19</v>
      </c>
      <c r="D141" s="17" t="s">
        <v>20</v>
      </c>
      <c r="E141" s="17" t="s">
        <v>21</v>
      </c>
      <c r="F141" s="5">
        <v>20</v>
      </c>
      <c r="G141" s="17"/>
      <c r="H141" s="5">
        <v>22</v>
      </c>
      <c r="I141" s="17" t="s">
        <v>22</v>
      </c>
      <c r="J141" s="19">
        <v>43115</v>
      </c>
      <c r="K141" s="18"/>
      <c r="L141" s="8">
        <v>2757</v>
      </c>
      <c r="M141" s="2">
        <v>418.58</v>
      </c>
      <c r="N141" s="8">
        <v>2087</v>
      </c>
      <c r="O141" s="2">
        <v>343.87</v>
      </c>
      <c r="P141" s="8">
        <v>2036</v>
      </c>
      <c r="Q141" s="2">
        <v>175.21</v>
      </c>
      <c r="R141" s="8">
        <v>1147</v>
      </c>
      <c r="S141" s="2">
        <v>178.81</v>
      </c>
    </row>
    <row r="142" spans="1:19" x14ac:dyDescent="0.35">
      <c r="A142" s="17" t="s">
        <v>18</v>
      </c>
      <c r="B142" s="14">
        <v>-175</v>
      </c>
      <c r="C142" s="17" t="s">
        <v>19</v>
      </c>
      <c r="D142" s="17" t="s">
        <v>26</v>
      </c>
      <c r="E142" s="17" t="s">
        <v>21</v>
      </c>
      <c r="F142" s="5">
        <v>20</v>
      </c>
      <c r="G142" s="17"/>
      <c r="H142" s="5">
        <v>94</v>
      </c>
      <c r="I142" s="17" t="s">
        <v>28</v>
      </c>
      <c r="J142" s="19">
        <v>36503</v>
      </c>
      <c r="K142" s="19">
        <v>44991</v>
      </c>
      <c r="L142" s="8">
        <v>4499</v>
      </c>
      <c r="M142" s="2">
        <v>679.85</v>
      </c>
      <c r="N142" s="8">
        <v>3155</v>
      </c>
      <c r="O142" s="2">
        <v>519.72</v>
      </c>
      <c r="P142" s="8">
        <v>1350</v>
      </c>
      <c r="Q142" s="2">
        <v>114.99</v>
      </c>
      <c r="R142" s="8"/>
      <c r="S142" s="2"/>
    </row>
    <row r="143" spans="1:19" x14ac:dyDescent="0.35">
      <c r="A143" s="17" t="s">
        <v>18</v>
      </c>
      <c r="B143" s="14">
        <v>-175</v>
      </c>
      <c r="C143" s="17" t="s">
        <v>19</v>
      </c>
      <c r="D143" s="17" t="s">
        <v>20</v>
      </c>
      <c r="E143" s="17" t="s">
        <v>21</v>
      </c>
      <c r="F143" s="5">
        <v>20</v>
      </c>
      <c r="G143" s="17"/>
      <c r="H143" s="5">
        <v>22</v>
      </c>
      <c r="I143" s="17" t="s">
        <v>23</v>
      </c>
      <c r="J143" s="19">
        <v>36304</v>
      </c>
      <c r="K143" s="18"/>
      <c r="L143" s="8">
        <v>2886</v>
      </c>
      <c r="M143" s="2">
        <v>433.63</v>
      </c>
      <c r="N143" s="8">
        <v>2293</v>
      </c>
      <c r="O143" s="2">
        <v>370.7</v>
      </c>
      <c r="P143" s="8">
        <v>1628</v>
      </c>
      <c r="Q143" s="2">
        <v>145.49</v>
      </c>
      <c r="R143" s="8">
        <v>1794</v>
      </c>
      <c r="S143" s="2">
        <v>267.27999999999997</v>
      </c>
    </row>
    <row r="144" spans="1:19" x14ac:dyDescent="0.35">
      <c r="A144" s="17" t="s">
        <v>18</v>
      </c>
      <c r="B144" s="14">
        <v>-175</v>
      </c>
      <c r="C144" s="17" t="s">
        <v>19</v>
      </c>
      <c r="D144" s="17" t="s">
        <v>20</v>
      </c>
      <c r="E144" s="17" t="s">
        <v>21</v>
      </c>
      <c r="F144" s="5">
        <v>20</v>
      </c>
      <c r="G144" s="17"/>
      <c r="H144" s="5">
        <v>15</v>
      </c>
      <c r="I144" s="17" t="s">
        <v>22</v>
      </c>
      <c r="J144" s="19">
        <v>44155</v>
      </c>
      <c r="K144" s="18"/>
      <c r="L144" s="8">
        <v>2038</v>
      </c>
      <c r="M144" s="2">
        <v>314.99</v>
      </c>
      <c r="N144" s="8">
        <v>1650</v>
      </c>
      <c r="O144" s="2">
        <v>275.98</v>
      </c>
      <c r="P144" s="8">
        <v>909</v>
      </c>
      <c r="Q144" s="2">
        <v>88.94</v>
      </c>
      <c r="R144" s="8">
        <v>964</v>
      </c>
      <c r="S144" s="2">
        <v>153.37</v>
      </c>
    </row>
    <row r="145" spans="1:19" x14ac:dyDescent="0.35">
      <c r="A145" s="17" t="s">
        <v>18</v>
      </c>
      <c r="B145" s="14">
        <v>-175</v>
      </c>
      <c r="C145" s="17" t="s">
        <v>19</v>
      </c>
      <c r="D145" s="17" t="s">
        <v>20</v>
      </c>
      <c r="E145" s="17" t="s">
        <v>21</v>
      </c>
      <c r="F145" s="5">
        <v>10</v>
      </c>
      <c r="G145" s="17"/>
      <c r="H145" s="5">
        <v>15</v>
      </c>
      <c r="I145" s="17" t="s">
        <v>23</v>
      </c>
      <c r="J145" s="19">
        <v>44984</v>
      </c>
      <c r="K145" s="18"/>
      <c r="L145" s="8"/>
      <c r="M145" s="2"/>
      <c r="N145" s="8"/>
      <c r="O145" s="2"/>
      <c r="P145" s="8">
        <v>315</v>
      </c>
      <c r="Q145" s="2">
        <v>36.299999999999997</v>
      </c>
      <c r="R145" s="8">
        <v>1549</v>
      </c>
      <c r="S145" s="2">
        <v>241.23</v>
      </c>
    </row>
    <row r="146" spans="1:19" x14ac:dyDescent="0.35">
      <c r="A146" s="17" t="s">
        <v>18</v>
      </c>
      <c r="B146" s="14">
        <v>-175</v>
      </c>
      <c r="C146" s="17" t="s">
        <v>19</v>
      </c>
      <c r="D146" s="17" t="s">
        <v>20</v>
      </c>
      <c r="E146" s="17" t="s">
        <v>21</v>
      </c>
      <c r="F146" s="5">
        <v>20</v>
      </c>
      <c r="G146" s="17"/>
      <c r="H146" s="5">
        <v>22</v>
      </c>
      <c r="I146" s="17" t="s">
        <v>22</v>
      </c>
      <c r="J146" s="19">
        <v>42480</v>
      </c>
      <c r="K146" s="18"/>
      <c r="L146" s="8">
        <v>2987</v>
      </c>
      <c r="M146" s="2">
        <v>451.86</v>
      </c>
      <c r="N146" s="8">
        <v>1894</v>
      </c>
      <c r="O146" s="2">
        <v>313.89</v>
      </c>
      <c r="P146" s="8">
        <v>1481</v>
      </c>
      <c r="Q146" s="2">
        <v>132.72999999999999</v>
      </c>
      <c r="R146" s="8">
        <v>990</v>
      </c>
      <c r="S146" s="2">
        <v>156.97999999999999</v>
      </c>
    </row>
    <row r="147" spans="1:19" x14ac:dyDescent="0.35">
      <c r="A147" s="17" t="s">
        <v>18</v>
      </c>
      <c r="B147" s="14">
        <v>-175</v>
      </c>
      <c r="C147" s="17" t="s">
        <v>19</v>
      </c>
      <c r="D147" s="17" t="s">
        <v>20</v>
      </c>
      <c r="E147" s="17" t="s">
        <v>21</v>
      </c>
      <c r="F147" s="5">
        <v>20</v>
      </c>
      <c r="G147" s="17"/>
      <c r="H147" s="5">
        <v>15</v>
      </c>
      <c r="I147" s="17" t="s">
        <v>22</v>
      </c>
      <c r="J147" s="19">
        <v>40442</v>
      </c>
      <c r="K147" s="18"/>
      <c r="L147" s="8">
        <v>1410</v>
      </c>
      <c r="M147" s="2">
        <v>223.98</v>
      </c>
      <c r="N147" s="8">
        <v>1425</v>
      </c>
      <c r="O147" s="2">
        <v>241.03</v>
      </c>
      <c r="P147" s="8">
        <v>1154</v>
      </c>
      <c r="Q147" s="2">
        <v>107.69</v>
      </c>
      <c r="R147" s="8">
        <v>719</v>
      </c>
      <c r="S147" s="2">
        <v>119.33</v>
      </c>
    </row>
    <row r="148" spans="1:19" x14ac:dyDescent="0.35">
      <c r="A148" s="17" t="s">
        <v>18</v>
      </c>
      <c r="B148" s="14">
        <v>-175</v>
      </c>
      <c r="C148" s="17" t="s">
        <v>19</v>
      </c>
      <c r="D148" s="17" t="s">
        <v>20</v>
      </c>
      <c r="E148" s="17" t="s">
        <v>21</v>
      </c>
      <c r="F148" s="5">
        <v>20</v>
      </c>
      <c r="G148" s="17"/>
      <c r="H148" s="5">
        <v>15</v>
      </c>
      <c r="I148" s="17" t="s">
        <v>22</v>
      </c>
      <c r="J148" s="19">
        <v>44694</v>
      </c>
      <c r="K148" s="18"/>
      <c r="L148" s="8">
        <v>2891</v>
      </c>
      <c r="M148" s="2">
        <v>429.16</v>
      </c>
      <c r="N148" s="8">
        <v>2332</v>
      </c>
      <c r="O148" s="2">
        <v>370.79</v>
      </c>
      <c r="P148" s="8">
        <v>1930</v>
      </c>
      <c r="Q148" s="2">
        <v>162.22999999999999</v>
      </c>
      <c r="R148" s="8">
        <v>1704</v>
      </c>
      <c r="S148" s="2">
        <v>248.81</v>
      </c>
    </row>
    <row r="149" spans="1:19" x14ac:dyDescent="0.35">
      <c r="A149" s="17" t="s">
        <v>18</v>
      </c>
      <c r="B149" s="14">
        <v>-175</v>
      </c>
      <c r="C149" s="17" t="s">
        <v>19</v>
      </c>
      <c r="D149" s="17" t="s">
        <v>20</v>
      </c>
      <c r="E149" s="17" t="s">
        <v>21</v>
      </c>
      <c r="F149" s="5">
        <v>10</v>
      </c>
      <c r="G149" s="17"/>
      <c r="H149" s="5">
        <v>15</v>
      </c>
      <c r="I149" s="17" t="s">
        <v>22</v>
      </c>
      <c r="J149" s="19">
        <v>43865</v>
      </c>
      <c r="K149" s="18"/>
      <c r="L149" s="8">
        <v>724</v>
      </c>
      <c r="M149" s="2">
        <v>124.84</v>
      </c>
      <c r="N149" s="8">
        <v>726</v>
      </c>
      <c r="O149" s="2">
        <v>132.46</v>
      </c>
      <c r="P149" s="8">
        <v>489</v>
      </c>
      <c r="Q149" s="2">
        <v>56.8</v>
      </c>
      <c r="R149" s="8">
        <v>679</v>
      </c>
      <c r="S149" s="2">
        <v>113.76</v>
      </c>
    </row>
    <row r="150" spans="1:19" x14ac:dyDescent="0.35">
      <c r="A150" s="17" t="s">
        <v>18</v>
      </c>
      <c r="B150" s="14">
        <v>-175</v>
      </c>
      <c r="C150" s="17" t="s">
        <v>19</v>
      </c>
      <c r="D150" s="17" t="s">
        <v>20</v>
      </c>
      <c r="E150" s="17" t="s">
        <v>21</v>
      </c>
      <c r="F150" s="5">
        <v>10</v>
      </c>
      <c r="G150" s="17"/>
      <c r="H150" s="5">
        <v>15</v>
      </c>
      <c r="I150" s="17" t="s">
        <v>22</v>
      </c>
      <c r="J150" s="19">
        <v>36861</v>
      </c>
      <c r="K150" s="18"/>
      <c r="L150" s="8">
        <v>2030</v>
      </c>
      <c r="M150" s="2">
        <v>313.58</v>
      </c>
      <c r="N150" s="8">
        <v>1279</v>
      </c>
      <c r="O150" s="2">
        <v>218.37</v>
      </c>
      <c r="P150" s="8">
        <v>1166</v>
      </c>
      <c r="Q150" s="2">
        <v>108.62</v>
      </c>
      <c r="R150" s="8">
        <v>781</v>
      </c>
      <c r="S150" s="2">
        <v>127.93</v>
      </c>
    </row>
    <row r="151" spans="1:19" x14ac:dyDescent="0.35">
      <c r="A151" s="17" t="s">
        <v>18</v>
      </c>
      <c r="B151" s="14">
        <v>-141.28</v>
      </c>
      <c r="C151" s="17" t="s">
        <v>19</v>
      </c>
      <c r="D151" s="17" t="s">
        <v>26</v>
      </c>
      <c r="E151" s="17" t="s">
        <v>21</v>
      </c>
      <c r="F151" s="5">
        <v>10</v>
      </c>
      <c r="G151" s="17"/>
      <c r="H151" s="5">
        <v>15</v>
      </c>
      <c r="I151" s="17" t="s">
        <v>22</v>
      </c>
      <c r="J151" s="19">
        <v>43998</v>
      </c>
      <c r="K151" s="19">
        <v>44316</v>
      </c>
      <c r="L151" s="8"/>
      <c r="M151" s="2"/>
      <c r="N151" s="8"/>
      <c r="O151" s="2"/>
      <c r="P151" s="8"/>
      <c r="Q151" s="2"/>
      <c r="R151" s="8"/>
      <c r="S151" s="2"/>
    </row>
    <row r="152" spans="1:19" x14ac:dyDescent="0.35">
      <c r="A152" s="17" t="s">
        <v>18</v>
      </c>
      <c r="B152" s="14">
        <v>-175</v>
      </c>
      <c r="C152" s="17" t="s">
        <v>19</v>
      </c>
      <c r="D152" s="17" t="s">
        <v>20</v>
      </c>
      <c r="E152" s="17" t="s">
        <v>21</v>
      </c>
      <c r="F152" s="5">
        <v>10</v>
      </c>
      <c r="G152" s="17"/>
      <c r="H152" s="5">
        <v>15</v>
      </c>
      <c r="I152" s="17" t="s">
        <v>22</v>
      </c>
      <c r="J152" s="19">
        <v>44729</v>
      </c>
      <c r="K152" s="18"/>
      <c r="L152" s="8">
        <v>202</v>
      </c>
      <c r="M152" s="2">
        <v>49.44</v>
      </c>
      <c r="N152" s="8">
        <v>126</v>
      </c>
      <c r="O152" s="2">
        <v>39.25</v>
      </c>
      <c r="P152" s="8">
        <v>146</v>
      </c>
      <c r="Q152" s="2">
        <v>30.54</v>
      </c>
      <c r="R152" s="8">
        <v>170</v>
      </c>
      <c r="S152" s="2">
        <v>42.98</v>
      </c>
    </row>
    <row r="153" spans="1:19" x14ac:dyDescent="0.35">
      <c r="A153" s="17" t="s">
        <v>18</v>
      </c>
      <c r="B153" s="14">
        <v>-175</v>
      </c>
      <c r="C153" s="17" t="s">
        <v>19</v>
      </c>
      <c r="D153" s="17" t="s">
        <v>20</v>
      </c>
      <c r="E153" s="17" t="s">
        <v>21</v>
      </c>
      <c r="F153" s="5">
        <v>10</v>
      </c>
      <c r="G153" s="17"/>
      <c r="H153" s="5">
        <v>15</v>
      </c>
      <c r="I153" s="17" t="s">
        <v>22</v>
      </c>
      <c r="J153" s="19">
        <v>39161</v>
      </c>
      <c r="K153" s="18"/>
      <c r="L153" s="8">
        <v>1378</v>
      </c>
      <c r="M153" s="2">
        <v>219.37</v>
      </c>
      <c r="N153" s="8">
        <v>1150</v>
      </c>
      <c r="O153" s="2">
        <v>198.32</v>
      </c>
      <c r="P153" s="8">
        <v>1103</v>
      </c>
      <c r="Q153" s="2">
        <v>103.79</v>
      </c>
      <c r="R153" s="8">
        <v>1202</v>
      </c>
      <c r="S153" s="2">
        <v>186.47</v>
      </c>
    </row>
    <row r="154" spans="1:19" x14ac:dyDescent="0.35">
      <c r="A154" s="17" t="s">
        <v>18</v>
      </c>
      <c r="B154" s="14">
        <v>-175</v>
      </c>
      <c r="C154" s="17" t="s">
        <v>19</v>
      </c>
      <c r="D154" s="17" t="s">
        <v>26</v>
      </c>
      <c r="E154" s="17" t="s">
        <v>21</v>
      </c>
      <c r="F154" s="5">
        <v>20</v>
      </c>
      <c r="G154" s="17"/>
      <c r="H154" s="5">
        <v>22</v>
      </c>
      <c r="I154" s="17" t="s">
        <v>22</v>
      </c>
      <c r="J154" s="19">
        <v>44567</v>
      </c>
      <c r="K154" s="19">
        <v>45050</v>
      </c>
      <c r="L154" s="8">
        <v>2652</v>
      </c>
      <c r="M154" s="2">
        <v>403.41</v>
      </c>
      <c r="N154" s="8">
        <v>1916</v>
      </c>
      <c r="O154" s="2">
        <v>317.3</v>
      </c>
      <c r="P154" s="8">
        <v>1290</v>
      </c>
      <c r="Q154" s="2">
        <v>118.09</v>
      </c>
      <c r="R154" s="8">
        <v>1279</v>
      </c>
      <c r="S154" s="2">
        <v>197.18</v>
      </c>
    </row>
    <row r="155" spans="1:19" x14ac:dyDescent="0.35">
      <c r="A155" s="17" t="s">
        <v>18</v>
      </c>
      <c r="B155" s="14">
        <v>-175</v>
      </c>
      <c r="C155" s="17" t="s">
        <v>19</v>
      </c>
      <c r="D155" s="17" t="s">
        <v>26</v>
      </c>
      <c r="E155" s="17" t="s">
        <v>21</v>
      </c>
      <c r="F155" s="5">
        <v>10</v>
      </c>
      <c r="G155" s="17"/>
      <c r="H155" s="5">
        <v>15</v>
      </c>
      <c r="I155" s="17" t="s">
        <v>22</v>
      </c>
      <c r="J155" s="19">
        <v>44922</v>
      </c>
      <c r="K155" s="19">
        <v>45022</v>
      </c>
      <c r="L155" s="8">
        <v>1366</v>
      </c>
      <c r="M155" s="2">
        <v>224.01</v>
      </c>
      <c r="N155" s="8">
        <v>1227</v>
      </c>
      <c r="O155" s="2">
        <v>216.4</v>
      </c>
      <c r="P155" s="8">
        <v>1755</v>
      </c>
      <c r="Q155" s="2">
        <v>158.19</v>
      </c>
      <c r="R155" s="8">
        <v>277</v>
      </c>
      <c r="S155" s="2">
        <v>44.97</v>
      </c>
    </row>
    <row r="156" spans="1:19" x14ac:dyDescent="0.35">
      <c r="A156" s="17" t="s">
        <v>18</v>
      </c>
      <c r="B156" s="14">
        <v>-175</v>
      </c>
      <c r="C156" s="17" t="s">
        <v>19</v>
      </c>
      <c r="D156" s="17" t="s">
        <v>20</v>
      </c>
      <c r="E156" s="17" t="s">
        <v>21</v>
      </c>
      <c r="F156" s="5">
        <v>10</v>
      </c>
      <c r="G156" s="17"/>
      <c r="H156" s="5">
        <v>15</v>
      </c>
      <c r="I156" s="17" t="s">
        <v>22</v>
      </c>
      <c r="J156" s="19">
        <v>40861</v>
      </c>
      <c r="K156" s="18"/>
      <c r="L156" s="8">
        <v>617</v>
      </c>
      <c r="M156" s="2">
        <v>109.41</v>
      </c>
      <c r="N156" s="8">
        <v>444</v>
      </c>
      <c r="O156" s="2">
        <v>88.67</v>
      </c>
      <c r="P156" s="8">
        <v>399</v>
      </c>
      <c r="Q156" s="2">
        <v>49.91</v>
      </c>
      <c r="R156" s="8">
        <v>489</v>
      </c>
      <c r="S156" s="2">
        <v>87.34</v>
      </c>
    </row>
    <row r="157" spans="1:19" x14ac:dyDescent="0.35">
      <c r="A157" s="17" t="s">
        <v>18</v>
      </c>
      <c r="B157" s="14">
        <v>-175</v>
      </c>
      <c r="C157" s="17" t="s">
        <v>19</v>
      </c>
      <c r="D157" s="17" t="s">
        <v>20</v>
      </c>
      <c r="E157" s="17" t="s">
        <v>21</v>
      </c>
      <c r="F157" s="5">
        <v>10</v>
      </c>
      <c r="G157" s="17"/>
      <c r="H157" s="5">
        <v>22</v>
      </c>
      <c r="I157" s="17" t="s">
        <v>22</v>
      </c>
      <c r="J157" s="19">
        <v>44291</v>
      </c>
      <c r="K157" s="18"/>
      <c r="L157" s="8">
        <v>1237</v>
      </c>
      <c r="M157" s="2">
        <v>199.01</v>
      </c>
      <c r="N157" s="8">
        <v>1012</v>
      </c>
      <c r="O157" s="2">
        <v>176.87</v>
      </c>
      <c r="P157" s="8">
        <v>974</v>
      </c>
      <c r="Q157" s="2">
        <v>93.92</v>
      </c>
      <c r="R157" s="8">
        <v>792</v>
      </c>
      <c r="S157" s="2">
        <v>129.47999999999999</v>
      </c>
    </row>
    <row r="158" spans="1:19" x14ac:dyDescent="0.35">
      <c r="A158" s="17" t="s">
        <v>18</v>
      </c>
      <c r="B158" s="14">
        <v>-175</v>
      </c>
      <c r="C158" s="17" t="s">
        <v>19</v>
      </c>
      <c r="D158" s="17" t="s">
        <v>20</v>
      </c>
      <c r="E158" s="17" t="s">
        <v>21</v>
      </c>
      <c r="F158" s="5">
        <v>20</v>
      </c>
      <c r="G158" s="17"/>
      <c r="H158" s="5">
        <v>15</v>
      </c>
      <c r="I158" s="17" t="s">
        <v>22</v>
      </c>
      <c r="J158" s="19">
        <v>43327</v>
      </c>
      <c r="K158" s="18"/>
      <c r="L158" s="8">
        <v>892</v>
      </c>
      <c r="M158" s="2">
        <v>155.18</v>
      </c>
      <c r="N158" s="8">
        <v>751</v>
      </c>
      <c r="O158" s="2">
        <v>144.53</v>
      </c>
      <c r="P158" s="8">
        <v>573</v>
      </c>
      <c r="Q158" s="2">
        <v>67.010000000000005</v>
      </c>
      <c r="R158" s="8">
        <v>759</v>
      </c>
      <c r="S158" s="2">
        <v>132.37</v>
      </c>
    </row>
    <row r="159" spans="1:19" x14ac:dyDescent="0.35">
      <c r="A159" s="17" t="s">
        <v>18</v>
      </c>
      <c r="B159" s="14">
        <v>-175</v>
      </c>
      <c r="C159" s="17" t="s">
        <v>19</v>
      </c>
      <c r="D159" s="17" t="s">
        <v>26</v>
      </c>
      <c r="E159" s="17" t="s">
        <v>21</v>
      </c>
      <c r="F159" s="5">
        <v>20</v>
      </c>
      <c r="G159" s="17"/>
      <c r="H159" s="5">
        <v>22</v>
      </c>
      <c r="I159" s="17" t="s">
        <v>22</v>
      </c>
      <c r="J159" s="19">
        <v>43699</v>
      </c>
      <c r="K159" s="19">
        <v>45006</v>
      </c>
      <c r="L159" s="8">
        <v>472</v>
      </c>
      <c r="M159" s="2">
        <v>88.46</v>
      </c>
      <c r="N159" s="8">
        <v>431</v>
      </c>
      <c r="O159" s="2">
        <v>86.65</v>
      </c>
      <c r="P159" s="8">
        <v>326</v>
      </c>
      <c r="Q159" s="2">
        <v>48.84</v>
      </c>
      <c r="R159" s="8"/>
      <c r="S159" s="2"/>
    </row>
    <row r="160" spans="1:19" x14ac:dyDescent="0.35">
      <c r="A160" s="17" t="s">
        <v>18</v>
      </c>
      <c r="B160" s="14">
        <v>-175</v>
      </c>
      <c r="C160" s="17" t="s">
        <v>19</v>
      </c>
      <c r="D160" s="17" t="s">
        <v>20</v>
      </c>
      <c r="E160" s="17" t="s">
        <v>21</v>
      </c>
      <c r="F160" s="5">
        <v>20</v>
      </c>
      <c r="G160" s="17"/>
      <c r="H160" s="5">
        <v>22</v>
      </c>
      <c r="I160" s="17" t="s">
        <v>22</v>
      </c>
      <c r="J160" s="19">
        <v>43257</v>
      </c>
      <c r="K160" s="18"/>
      <c r="L160" s="8">
        <v>1086</v>
      </c>
      <c r="M160" s="2">
        <v>184.36</v>
      </c>
      <c r="N160" s="8">
        <v>941</v>
      </c>
      <c r="O160" s="2">
        <v>175.8</v>
      </c>
      <c r="P160" s="8">
        <v>777</v>
      </c>
      <c r="Q160" s="2">
        <v>83.58</v>
      </c>
      <c r="R160" s="8">
        <v>874</v>
      </c>
      <c r="S160" s="2">
        <v>149.31</v>
      </c>
    </row>
    <row r="161" spans="1:19" x14ac:dyDescent="0.35">
      <c r="A161" s="17" t="s">
        <v>18</v>
      </c>
      <c r="B161" s="14">
        <v>-175</v>
      </c>
      <c r="C161" s="17" t="s">
        <v>19</v>
      </c>
      <c r="D161" s="17" t="s">
        <v>20</v>
      </c>
      <c r="E161" s="17" t="s">
        <v>21</v>
      </c>
      <c r="F161" s="5">
        <v>10</v>
      </c>
      <c r="G161" s="17"/>
      <c r="H161" s="5">
        <v>15</v>
      </c>
      <c r="I161" s="17" t="s">
        <v>22</v>
      </c>
      <c r="J161" s="19">
        <v>44862</v>
      </c>
      <c r="K161" s="18"/>
      <c r="L161" s="8">
        <v>555</v>
      </c>
      <c r="M161" s="2">
        <v>98.39</v>
      </c>
      <c r="N161" s="8">
        <v>927</v>
      </c>
      <c r="O161" s="2">
        <v>158.91999999999999</v>
      </c>
      <c r="P161" s="8">
        <v>820</v>
      </c>
      <c r="Q161" s="2">
        <v>79.73</v>
      </c>
      <c r="R161" s="8">
        <v>819</v>
      </c>
      <c r="S161" s="2">
        <v>129.33000000000001</v>
      </c>
    </row>
    <row r="162" spans="1:19" x14ac:dyDescent="0.35">
      <c r="A162" s="17" t="s">
        <v>18</v>
      </c>
      <c r="B162" s="14">
        <v>-175</v>
      </c>
      <c r="C162" s="17" t="s">
        <v>19</v>
      </c>
      <c r="D162" s="17" t="s">
        <v>20</v>
      </c>
      <c r="E162" s="17" t="s">
        <v>21</v>
      </c>
      <c r="F162" s="5">
        <v>20</v>
      </c>
      <c r="G162" s="17"/>
      <c r="H162" s="5">
        <v>15</v>
      </c>
      <c r="I162" s="17" t="s">
        <v>23</v>
      </c>
      <c r="J162" s="19">
        <v>40406</v>
      </c>
      <c r="K162" s="18"/>
      <c r="L162" s="8">
        <v>3037</v>
      </c>
      <c r="M162" s="2">
        <v>463.74</v>
      </c>
      <c r="N162" s="8">
        <v>2759</v>
      </c>
      <c r="O162" s="2">
        <v>453.83</v>
      </c>
      <c r="P162" s="8">
        <v>2036</v>
      </c>
      <c r="Q162" s="2">
        <v>180.71</v>
      </c>
      <c r="R162" s="8">
        <v>1450</v>
      </c>
      <c r="S162" s="2">
        <v>227.26</v>
      </c>
    </row>
    <row r="163" spans="1:19" x14ac:dyDescent="0.35">
      <c r="A163" s="17" t="s">
        <v>18</v>
      </c>
      <c r="B163" s="14">
        <v>-175</v>
      </c>
      <c r="C163" s="17" t="s">
        <v>19</v>
      </c>
      <c r="D163" s="17" t="s">
        <v>20</v>
      </c>
      <c r="E163" s="17" t="s">
        <v>21</v>
      </c>
      <c r="F163" s="5">
        <v>20</v>
      </c>
      <c r="G163" s="17"/>
      <c r="H163" s="5">
        <v>22</v>
      </c>
      <c r="I163" s="17" t="s">
        <v>22</v>
      </c>
      <c r="J163" s="19">
        <v>26361</v>
      </c>
      <c r="K163" s="18"/>
      <c r="L163" s="8">
        <v>1565</v>
      </c>
      <c r="M163" s="2">
        <v>246.37</v>
      </c>
      <c r="N163" s="8">
        <v>1151</v>
      </c>
      <c r="O163" s="2">
        <v>198.46</v>
      </c>
      <c r="P163" s="8">
        <v>891</v>
      </c>
      <c r="Q163" s="2">
        <v>87.57</v>
      </c>
      <c r="R163" s="8">
        <v>719</v>
      </c>
      <c r="S163" s="2">
        <v>119.33</v>
      </c>
    </row>
    <row r="164" spans="1:19" x14ac:dyDescent="0.35">
      <c r="A164" s="17" t="s">
        <v>18</v>
      </c>
      <c r="B164" s="14">
        <v>-175</v>
      </c>
      <c r="C164" s="17" t="s">
        <v>19</v>
      </c>
      <c r="D164" s="17" t="s">
        <v>20</v>
      </c>
      <c r="E164" s="17" t="s">
        <v>21</v>
      </c>
      <c r="F164" s="5">
        <v>10</v>
      </c>
      <c r="G164" s="17"/>
      <c r="H164" s="5">
        <v>15</v>
      </c>
      <c r="I164" s="17" t="s">
        <v>22</v>
      </c>
      <c r="J164" s="19">
        <v>42292</v>
      </c>
      <c r="K164" s="18"/>
      <c r="L164" s="8">
        <v>502</v>
      </c>
      <c r="M164" s="2">
        <v>92.79</v>
      </c>
      <c r="N164" s="8">
        <v>379</v>
      </c>
      <c r="O164" s="2">
        <v>78.569999999999993</v>
      </c>
      <c r="P164" s="8">
        <v>329</v>
      </c>
      <c r="Q164" s="2">
        <v>44.54</v>
      </c>
      <c r="R164" s="8">
        <v>326</v>
      </c>
      <c r="S164" s="2">
        <v>64.680000000000007</v>
      </c>
    </row>
    <row r="165" spans="1:19" x14ac:dyDescent="0.35">
      <c r="A165" s="17" t="s">
        <v>18</v>
      </c>
      <c r="B165" s="14">
        <v>-175</v>
      </c>
      <c r="C165" s="17" t="s">
        <v>19</v>
      </c>
      <c r="D165" s="17" t="s">
        <v>20</v>
      </c>
      <c r="E165" s="17" t="s">
        <v>21</v>
      </c>
      <c r="F165" s="5">
        <v>10</v>
      </c>
      <c r="G165" s="17"/>
      <c r="H165" s="5">
        <v>15</v>
      </c>
      <c r="I165" s="17" t="s">
        <v>23</v>
      </c>
      <c r="J165" s="19">
        <v>38040</v>
      </c>
      <c r="K165" s="18"/>
      <c r="L165" s="8">
        <v>2068</v>
      </c>
      <c r="M165" s="2">
        <v>323.60000000000002</v>
      </c>
      <c r="N165" s="8">
        <v>1774</v>
      </c>
      <c r="O165" s="2">
        <v>300.81</v>
      </c>
      <c r="P165" s="8">
        <v>1481</v>
      </c>
      <c r="Q165" s="2">
        <v>138.22</v>
      </c>
      <c r="R165" s="8">
        <v>1333</v>
      </c>
      <c r="S165" s="2">
        <v>211</v>
      </c>
    </row>
    <row r="166" spans="1:19" x14ac:dyDescent="0.35">
      <c r="A166" s="17" t="s">
        <v>18</v>
      </c>
      <c r="B166" s="14">
        <v>-175</v>
      </c>
      <c r="C166" s="17" t="s">
        <v>19</v>
      </c>
      <c r="D166" s="17" t="s">
        <v>20</v>
      </c>
      <c r="E166" s="17" t="s">
        <v>21</v>
      </c>
      <c r="F166" s="5">
        <v>20</v>
      </c>
      <c r="G166" s="17"/>
      <c r="H166" s="5">
        <v>22</v>
      </c>
      <c r="I166" s="17" t="s">
        <v>23</v>
      </c>
      <c r="J166" s="19">
        <v>36805</v>
      </c>
      <c r="K166" s="18"/>
      <c r="L166" s="8">
        <v>1672</v>
      </c>
      <c r="M166" s="2">
        <v>272.98</v>
      </c>
      <c r="N166" s="8">
        <v>1338</v>
      </c>
      <c r="O166" s="2">
        <v>238.79</v>
      </c>
      <c r="P166" s="8">
        <v>1181</v>
      </c>
      <c r="Q166" s="2">
        <v>120.85</v>
      </c>
      <c r="R166" s="8">
        <v>1149</v>
      </c>
      <c r="S166" s="2">
        <v>190.56</v>
      </c>
    </row>
    <row r="167" spans="1:19" x14ac:dyDescent="0.35">
      <c r="A167" s="17" t="s">
        <v>18</v>
      </c>
      <c r="B167" s="14">
        <v>-175</v>
      </c>
      <c r="C167" s="17" t="s">
        <v>19</v>
      </c>
      <c r="D167" s="17" t="s">
        <v>20</v>
      </c>
      <c r="E167" s="17" t="s">
        <v>21</v>
      </c>
      <c r="F167" s="5">
        <v>20</v>
      </c>
      <c r="G167" s="17"/>
      <c r="H167" s="5">
        <v>22</v>
      </c>
      <c r="I167" s="17" t="s">
        <v>22</v>
      </c>
      <c r="J167" s="19">
        <v>44399</v>
      </c>
      <c r="K167" s="18"/>
      <c r="L167" s="8">
        <v>2673</v>
      </c>
      <c r="M167" s="2">
        <v>410.25</v>
      </c>
      <c r="N167" s="8">
        <v>2135</v>
      </c>
      <c r="O167" s="2">
        <v>351.32</v>
      </c>
      <c r="P167" s="8">
        <v>1924</v>
      </c>
      <c r="Q167" s="2">
        <v>166.63</v>
      </c>
      <c r="R167" s="8">
        <v>1758</v>
      </c>
      <c r="S167" s="2">
        <v>263.76</v>
      </c>
    </row>
    <row r="168" spans="1:19" x14ac:dyDescent="0.35">
      <c r="A168" s="17" t="s">
        <v>18</v>
      </c>
      <c r="B168" s="14">
        <v>-175</v>
      </c>
      <c r="C168" s="17" t="s">
        <v>19</v>
      </c>
      <c r="D168" s="17" t="s">
        <v>20</v>
      </c>
      <c r="E168" s="17" t="s">
        <v>21</v>
      </c>
      <c r="F168" s="5">
        <v>20</v>
      </c>
      <c r="G168" s="17"/>
      <c r="H168" s="5">
        <v>22</v>
      </c>
      <c r="I168" s="17" t="s">
        <v>22</v>
      </c>
      <c r="J168" s="19">
        <v>35072</v>
      </c>
      <c r="K168" s="18"/>
      <c r="L168" s="8">
        <v>1490</v>
      </c>
      <c r="M168" s="2">
        <v>235.6</v>
      </c>
      <c r="N168" s="8">
        <v>1491</v>
      </c>
      <c r="O168" s="2">
        <v>251.28</v>
      </c>
      <c r="P168" s="8">
        <v>1223</v>
      </c>
      <c r="Q168" s="2">
        <v>112.97</v>
      </c>
      <c r="R168" s="8">
        <v>1165</v>
      </c>
      <c r="S168" s="2">
        <v>181.32</v>
      </c>
    </row>
    <row r="169" spans="1:19" x14ac:dyDescent="0.35">
      <c r="A169" s="17" t="s">
        <v>18</v>
      </c>
      <c r="B169" s="14">
        <v>-175</v>
      </c>
      <c r="C169" s="17" t="s">
        <v>19</v>
      </c>
      <c r="D169" s="17" t="s">
        <v>20</v>
      </c>
      <c r="E169" s="17" t="s">
        <v>21</v>
      </c>
      <c r="F169" s="5">
        <v>20</v>
      </c>
      <c r="G169" s="17"/>
      <c r="H169" s="5">
        <v>15</v>
      </c>
      <c r="I169" s="17" t="s">
        <v>23</v>
      </c>
      <c r="J169" s="19">
        <v>43465</v>
      </c>
      <c r="K169" s="18"/>
      <c r="L169" s="8">
        <v>739</v>
      </c>
      <c r="M169" s="2">
        <v>137.04</v>
      </c>
      <c r="N169" s="8">
        <v>673</v>
      </c>
      <c r="O169" s="2">
        <v>136.53</v>
      </c>
      <c r="P169" s="8">
        <v>656</v>
      </c>
      <c r="Q169" s="2">
        <v>78.62</v>
      </c>
      <c r="R169" s="8">
        <v>796</v>
      </c>
      <c r="S169" s="2">
        <v>143.01</v>
      </c>
    </row>
    <row r="170" spans="1:19" x14ac:dyDescent="0.35">
      <c r="A170" s="17" t="s">
        <v>18</v>
      </c>
      <c r="B170" s="14">
        <v>-175</v>
      </c>
      <c r="C170" s="17" t="s">
        <v>19</v>
      </c>
      <c r="D170" s="17" t="s">
        <v>20</v>
      </c>
      <c r="E170" s="17" t="s">
        <v>21</v>
      </c>
      <c r="F170" s="5">
        <v>10</v>
      </c>
      <c r="G170" s="17"/>
      <c r="H170" s="5">
        <v>15</v>
      </c>
      <c r="I170" s="17" t="s">
        <v>23</v>
      </c>
      <c r="J170" s="19">
        <v>37985</v>
      </c>
      <c r="K170" s="18"/>
      <c r="L170" s="8">
        <v>2296</v>
      </c>
      <c r="M170" s="2">
        <v>363.86</v>
      </c>
      <c r="N170" s="8">
        <v>1914</v>
      </c>
      <c r="O170" s="2">
        <v>329.17</v>
      </c>
      <c r="P170" s="8">
        <v>1646</v>
      </c>
      <c r="Q170" s="2">
        <v>157.34</v>
      </c>
      <c r="R170" s="8">
        <v>1302</v>
      </c>
      <c r="S170" s="2">
        <v>213</v>
      </c>
    </row>
    <row r="171" spans="1:19" x14ac:dyDescent="0.35">
      <c r="A171" s="17" t="s">
        <v>18</v>
      </c>
      <c r="B171" s="14">
        <v>-175</v>
      </c>
      <c r="C171" s="17" t="s">
        <v>19</v>
      </c>
      <c r="D171" s="17" t="s">
        <v>20</v>
      </c>
      <c r="E171" s="17" t="s">
        <v>21</v>
      </c>
      <c r="F171" s="5">
        <v>20</v>
      </c>
      <c r="G171" s="17"/>
      <c r="H171" s="5">
        <v>22</v>
      </c>
      <c r="I171" s="17" t="s">
        <v>22</v>
      </c>
      <c r="J171" s="19">
        <v>40513</v>
      </c>
      <c r="K171" s="18"/>
      <c r="L171" s="8">
        <v>2627</v>
      </c>
      <c r="M171" s="2">
        <v>399.94</v>
      </c>
      <c r="N171" s="8"/>
      <c r="O171" s="2"/>
      <c r="P171" s="8">
        <v>4655</v>
      </c>
      <c r="Q171" s="2">
        <v>614.77</v>
      </c>
      <c r="R171" s="8">
        <v>1180</v>
      </c>
      <c r="S171" s="2">
        <v>183.4</v>
      </c>
    </row>
    <row r="172" spans="1:19" x14ac:dyDescent="0.35">
      <c r="A172" s="17" t="s">
        <v>18</v>
      </c>
      <c r="B172" s="14">
        <v>-158</v>
      </c>
      <c r="C172" s="17" t="s">
        <v>19</v>
      </c>
      <c r="D172" s="17" t="s">
        <v>20</v>
      </c>
      <c r="E172" s="17" t="s">
        <v>21</v>
      </c>
      <c r="F172" s="5">
        <v>20</v>
      </c>
      <c r="G172" s="17"/>
      <c r="H172" s="5">
        <v>15</v>
      </c>
      <c r="I172" s="17" t="s">
        <v>23</v>
      </c>
      <c r="J172" s="19">
        <v>37449</v>
      </c>
      <c r="K172" s="18"/>
      <c r="L172" s="8">
        <v>1560</v>
      </c>
      <c r="M172" s="2">
        <v>250.43</v>
      </c>
      <c r="N172" s="8">
        <v>1483</v>
      </c>
      <c r="O172" s="2">
        <v>255.11</v>
      </c>
      <c r="P172" s="8">
        <v>1098</v>
      </c>
      <c r="Q172" s="2">
        <v>108.39</v>
      </c>
      <c r="R172" s="8">
        <v>1221</v>
      </c>
      <c r="S172" s="2">
        <v>194.48</v>
      </c>
    </row>
    <row r="173" spans="1:19" x14ac:dyDescent="0.35">
      <c r="A173" s="17" t="s">
        <v>18</v>
      </c>
      <c r="B173" s="14">
        <v>-175</v>
      </c>
      <c r="C173" s="17" t="s">
        <v>19</v>
      </c>
      <c r="D173" s="17" t="s">
        <v>20</v>
      </c>
      <c r="E173" s="17" t="s">
        <v>21</v>
      </c>
      <c r="F173" s="5">
        <v>20</v>
      </c>
      <c r="G173" s="17"/>
      <c r="H173" s="5">
        <v>22</v>
      </c>
      <c r="I173" s="17" t="s">
        <v>23</v>
      </c>
      <c r="J173" s="19">
        <v>37323</v>
      </c>
      <c r="K173" s="18"/>
      <c r="L173" s="8">
        <v>1406</v>
      </c>
      <c r="M173" s="2">
        <v>223.43</v>
      </c>
      <c r="N173" s="8">
        <v>975</v>
      </c>
      <c r="O173" s="2">
        <v>173.22</v>
      </c>
      <c r="P173" s="8">
        <v>771</v>
      </c>
      <c r="Q173" s="2">
        <v>83.06</v>
      </c>
      <c r="R173" s="8">
        <v>801</v>
      </c>
      <c r="S173" s="2">
        <v>134.21</v>
      </c>
    </row>
    <row r="174" spans="1:19" x14ac:dyDescent="0.35">
      <c r="A174" s="17" t="s">
        <v>18</v>
      </c>
      <c r="B174" s="14">
        <v>-175</v>
      </c>
      <c r="C174" s="17" t="s">
        <v>19</v>
      </c>
      <c r="D174" s="17" t="s">
        <v>20</v>
      </c>
      <c r="E174" s="17" t="s">
        <v>21</v>
      </c>
      <c r="F174" s="5">
        <v>20</v>
      </c>
      <c r="G174" s="17"/>
      <c r="H174" s="5">
        <v>22</v>
      </c>
      <c r="I174" s="17" t="s">
        <v>23</v>
      </c>
      <c r="J174" s="19">
        <v>44813</v>
      </c>
      <c r="K174" s="18"/>
      <c r="L174" s="8">
        <v>3292</v>
      </c>
      <c r="M174" s="2">
        <v>501.29</v>
      </c>
      <c r="N174" s="8">
        <v>2367</v>
      </c>
      <c r="O174" s="2">
        <v>391.57</v>
      </c>
      <c r="P174" s="8">
        <v>1775</v>
      </c>
      <c r="Q174" s="2">
        <v>160.19999999999999</v>
      </c>
      <c r="R174" s="8">
        <v>1075</v>
      </c>
      <c r="S174" s="2">
        <v>174.16</v>
      </c>
    </row>
    <row r="175" spans="1:19" x14ac:dyDescent="0.35">
      <c r="A175" s="17" t="s">
        <v>18</v>
      </c>
      <c r="B175" s="14">
        <v>-175</v>
      </c>
      <c r="C175" s="17" t="s">
        <v>19</v>
      </c>
      <c r="D175" s="17" t="s">
        <v>20</v>
      </c>
      <c r="E175" s="17" t="s">
        <v>21</v>
      </c>
      <c r="F175" s="5">
        <v>20</v>
      </c>
      <c r="G175" s="17"/>
      <c r="H175" s="5">
        <v>15</v>
      </c>
      <c r="I175" s="17" t="s">
        <v>23</v>
      </c>
      <c r="J175" s="19">
        <v>40119</v>
      </c>
      <c r="K175" s="18"/>
      <c r="L175" s="8">
        <v>3283</v>
      </c>
      <c r="M175" s="2">
        <v>499.29</v>
      </c>
      <c r="N175" s="8">
        <v>2689</v>
      </c>
      <c r="O175" s="2">
        <v>442.95</v>
      </c>
      <c r="P175" s="8">
        <v>2640</v>
      </c>
      <c r="Q175" s="2">
        <v>226.95</v>
      </c>
      <c r="R175" s="8">
        <v>1813</v>
      </c>
      <c r="S175" s="2">
        <v>277.70999999999998</v>
      </c>
    </row>
    <row r="176" spans="1:19" x14ac:dyDescent="0.35">
      <c r="A176" s="17" t="s">
        <v>18</v>
      </c>
      <c r="B176" s="14">
        <v>-175</v>
      </c>
      <c r="C176" s="17" t="s">
        <v>19</v>
      </c>
      <c r="D176" s="17" t="s">
        <v>20</v>
      </c>
      <c r="E176" s="17" t="s">
        <v>21</v>
      </c>
      <c r="F176" s="5">
        <v>20</v>
      </c>
      <c r="G176" s="17"/>
      <c r="H176" s="5">
        <v>15</v>
      </c>
      <c r="I176" s="17" t="s">
        <v>22</v>
      </c>
      <c r="J176" s="19">
        <v>44130</v>
      </c>
      <c r="K176" s="18"/>
      <c r="L176" s="8">
        <v>2388</v>
      </c>
      <c r="M176" s="2">
        <v>365.26</v>
      </c>
      <c r="N176" s="8">
        <v>1784</v>
      </c>
      <c r="O176" s="2">
        <v>296.79000000000002</v>
      </c>
      <c r="P176" s="8">
        <v>1053</v>
      </c>
      <c r="Q176" s="2">
        <v>99.97</v>
      </c>
      <c r="R176" s="8">
        <v>868</v>
      </c>
      <c r="S176" s="2">
        <v>140.02000000000001</v>
      </c>
    </row>
    <row r="177" spans="1:19" x14ac:dyDescent="0.35">
      <c r="A177" s="17" t="s">
        <v>18</v>
      </c>
      <c r="B177" s="14">
        <v>-175</v>
      </c>
      <c r="C177" s="17" t="s">
        <v>19</v>
      </c>
      <c r="D177" s="17" t="s">
        <v>20</v>
      </c>
      <c r="E177" s="17" t="s">
        <v>21</v>
      </c>
      <c r="F177" s="5">
        <v>20</v>
      </c>
      <c r="G177" s="17"/>
      <c r="H177" s="5">
        <v>22</v>
      </c>
      <c r="I177" s="17" t="s">
        <v>22</v>
      </c>
      <c r="J177" s="19">
        <v>34190</v>
      </c>
      <c r="K177" s="18"/>
      <c r="L177" s="8">
        <v>2015</v>
      </c>
      <c r="M177" s="2">
        <v>311.39999999999998</v>
      </c>
      <c r="N177" s="8">
        <v>1455</v>
      </c>
      <c r="O177" s="2">
        <v>245.7</v>
      </c>
      <c r="P177" s="8">
        <v>1013</v>
      </c>
      <c r="Q177" s="2">
        <v>96.9</v>
      </c>
      <c r="R177" s="8">
        <v>572</v>
      </c>
      <c r="S177" s="2">
        <v>98.88</v>
      </c>
    </row>
    <row r="178" spans="1:19" x14ac:dyDescent="0.35">
      <c r="A178" s="17" t="s">
        <v>18</v>
      </c>
      <c r="B178" s="14">
        <v>-175</v>
      </c>
      <c r="C178" s="17" t="s">
        <v>19</v>
      </c>
      <c r="D178" s="17" t="s">
        <v>20</v>
      </c>
      <c r="E178" s="17" t="s">
        <v>21</v>
      </c>
      <c r="F178" s="5">
        <v>20</v>
      </c>
      <c r="G178" s="17"/>
      <c r="H178" s="5">
        <v>22</v>
      </c>
      <c r="I178" s="17" t="s">
        <v>22</v>
      </c>
      <c r="J178" s="19">
        <v>37973</v>
      </c>
      <c r="K178" s="18"/>
      <c r="L178" s="8">
        <v>2122</v>
      </c>
      <c r="M178" s="2">
        <v>327.56</v>
      </c>
      <c r="N178" s="8">
        <v>1806</v>
      </c>
      <c r="O178" s="2">
        <v>300.22000000000003</v>
      </c>
      <c r="P178" s="8">
        <v>1119</v>
      </c>
      <c r="Q178" s="2">
        <v>105.02</v>
      </c>
      <c r="R178" s="8">
        <v>1292</v>
      </c>
      <c r="S178" s="2">
        <v>198.98</v>
      </c>
    </row>
    <row r="179" spans="1:19" x14ac:dyDescent="0.35">
      <c r="A179" s="17" t="s">
        <v>18</v>
      </c>
      <c r="B179" s="14">
        <v>-175</v>
      </c>
      <c r="C179" s="17" t="s">
        <v>19</v>
      </c>
      <c r="D179" s="17" t="s">
        <v>20</v>
      </c>
      <c r="E179" s="17" t="s">
        <v>21</v>
      </c>
      <c r="F179" s="5">
        <v>20</v>
      </c>
      <c r="G179" s="17"/>
      <c r="H179" s="5">
        <v>15</v>
      </c>
      <c r="I179" s="17" t="s">
        <v>22</v>
      </c>
      <c r="J179" s="19">
        <v>29066</v>
      </c>
      <c r="K179" s="18"/>
      <c r="L179" s="8">
        <v>2845</v>
      </c>
      <c r="M179" s="2">
        <v>422.66</v>
      </c>
      <c r="N179" s="8">
        <v>2607</v>
      </c>
      <c r="O179" s="2">
        <v>412.25</v>
      </c>
      <c r="P179" s="8">
        <v>1948</v>
      </c>
      <c r="Q179" s="2">
        <v>163.56</v>
      </c>
      <c r="R179" s="8">
        <v>1663</v>
      </c>
      <c r="S179" s="2">
        <v>243.25</v>
      </c>
    </row>
    <row r="180" spans="1:19" x14ac:dyDescent="0.35">
      <c r="A180" s="17" t="s">
        <v>18</v>
      </c>
      <c r="B180" s="14">
        <v>-175</v>
      </c>
      <c r="C180" s="17" t="s">
        <v>19</v>
      </c>
      <c r="D180" s="17" t="s">
        <v>20</v>
      </c>
      <c r="E180" s="17" t="s">
        <v>21</v>
      </c>
      <c r="F180" s="5">
        <v>10</v>
      </c>
      <c r="G180" s="17"/>
      <c r="H180" s="5">
        <v>22</v>
      </c>
      <c r="I180" s="17" t="s">
        <v>22</v>
      </c>
      <c r="J180" s="19">
        <v>41506</v>
      </c>
      <c r="K180" s="18"/>
      <c r="L180" s="8">
        <v>2205</v>
      </c>
      <c r="M180" s="2">
        <v>338.78</v>
      </c>
      <c r="N180" s="8">
        <v>2066</v>
      </c>
      <c r="O180" s="2">
        <v>340.59</v>
      </c>
      <c r="P180" s="8">
        <v>1244</v>
      </c>
      <c r="Q180" s="2">
        <v>114.58</v>
      </c>
      <c r="R180" s="8">
        <v>1364</v>
      </c>
      <c r="S180" s="2">
        <v>208.99</v>
      </c>
    </row>
    <row r="181" spans="1:19" x14ac:dyDescent="0.35">
      <c r="A181" s="17" t="s">
        <v>18</v>
      </c>
      <c r="B181" s="14">
        <v>-175</v>
      </c>
      <c r="C181" s="17" t="s">
        <v>19</v>
      </c>
      <c r="D181" s="17" t="s">
        <v>25</v>
      </c>
      <c r="E181" s="17" t="s">
        <v>21</v>
      </c>
      <c r="F181" s="5">
        <v>20</v>
      </c>
      <c r="G181" s="17"/>
      <c r="H181" s="5">
        <v>15</v>
      </c>
      <c r="I181" s="17" t="s">
        <v>22</v>
      </c>
      <c r="J181" s="19">
        <v>44847</v>
      </c>
      <c r="K181" s="19">
        <v>44995</v>
      </c>
      <c r="L181" s="8">
        <v>4308</v>
      </c>
      <c r="M181" s="2">
        <v>642.57000000000005</v>
      </c>
      <c r="N181" s="8">
        <v>3985</v>
      </c>
      <c r="O181" s="2">
        <v>638.66</v>
      </c>
      <c r="P181" s="8">
        <v>2263</v>
      </c>
      <c r="Q181" s="2">
        <v>192.59</v>
      </c>
      <c r="R181" s="8"/>
      <c r="S181" s="2"/>
    </row>
    <row r="182" spans="1:19" x14ac:dyDescent="0.35">
      <c r="A182" s="17" t="s">
        <v>18</v>
      </c>
      <c r="B182" s="14">
        <v>-175</v>
      </c>
      <c r="C182" s="17" t="s">
        <v>19</v>
      </c>
      <c r="D182" s="17" t="s">
        <v>20</v>
      </c>
      <c r="E182" s="17" t="s">
        <v>21</v>
      </c>
      <c r="F182" s="5">
        <v>10</v>
      </c>
      <c r="G182" s="17"/>
      <c r="H182" s="5">
        <v>22</v>
      </c>
      <c r="I182" s="17" t="s">
        <v>22</v>
      </c>
      <c r="J182" s="19">
        <v>42796</v>
      </c>
      <c r="K182" s="18"/>
      <c r="L182" s="8">
        <v>245</v>
      </c>
      <c r="M182" s="2">
        <v>55.65</v>
      </c>
      <c r="N182" s="8">
        <v>374</v>
      </c>
      <c r="O182" s="2">
        <v>77.790000000000006</v>
      </c>
      <c r="P182" s="8">
        <v>440</v>
      </c>
      <c r="Q182" s="2">
        <v>53.03</v>
      </c>
      <c r="R182" s="8">
        <v>491</v>
      </c>
      <c r="S182" s="2">
        <v>87.61</v>
      </c>
    </row>
    <row r="183" spans="1:19" x14ac:dyDescent="0.35">
      <c r="A183" s="17" t="s">
        <v>18</v>
      </c>
      <c r="B183" s="14">
        <v>-175</v>
      </c>
      <c r="C183" s="17" t="s">
        <v>19</v>
      </c>
      <c r="D183" s="17" t="s">
        <v>20</v>
      </c>
      <c r="E183" s="17" t="s">
        <v>21</v>
      </c>
      <c r="F183" s="5">
        <v>10</v>
      </c>
      <c r="G183" s="17"/>
      <c r="H183" s="5">
        <v>15</v>
      </c>
      <c r="I183" s="17" t="s">
        <v>22</v>
      </c>
      <c r="J183" s="19">
        <v>43486</v>
      </c>
      <c r="K183" s="18"/>
      <c r="L183" s="8">
        <v>585</v>
      </c>
      <c r="M183" s="2">
        <v>102.7</v>
      </c>
      <c r="N183" s="8">
        <v>598</v>
      </c>
      <c r="O183" s="2">
        <v>115.66</v>
      </c>
      <c r="P183" s="8">
        <v>514</v>
      </c>
      <c r="Q183" s="2">
        <v>60.42</v>
      </c>
      <c r="R183" s="8">
        <v>512</v>
      </c>
      <c r="S183" s="2">
        <v>93.18</v>
      </c>
    </row>
    <row r="184" spans="1:19" x14ac:dyDescent="0.35">
      <c r="A184" s="17" t="s">
        <v>18</v>
      </c>
      <c r="B184" s="14">
        <v>-175</v>
      </c>
      <c r="C184" s="17" t="s">
        <v>19</v>
      </c>
      <c r="D184" s="17" t="s">
        <v>20</v>
      </c>
      <c r="E184" s="17" t="s">
        <v>21</v>
      </c>
      <c r="F184" s="5">
        <v>20</v>
      </c>
      <c r="G184" s="17"/>
      <c r="H184" s="5">
        <v>15</v>
      </c>
      <c r="I184" s="17" t="s">
        <v>22</v>
      </c>
      <c r="J184" s="19">
        <v>31085</v>
      </c>
      <c r="K184" s="18"/>
      <c r="L184" s="8">
        <v>4142</v>
      </c>
      <c r="M184" s="2">
        <v>618.76</v>
      </c>
      <c r="N184" s="8">
        <v>3042</v>
      </c>
      <c r="O184" s="2">
        <v>492.21</v>
      </c>
      <c r="P184" s="8">
        <v>2517</v>
      </c>
      <c r="Q184" s="2">
        <v>212.03</v>
      </c>
      <c r="R184" s="8">
        <v>1494</v>
      </c>
      <c r="S184" s="2">
        <v>227.03</v>
      </c>
    </row>
    <row r="185" spans="1:19" x14ac:dyDescent="0.35">
      <c r="A185" s="17" t="s">
        <v>18</v>
      </c>
      <c r="B185" s="14">
        <v>-175</v>
      </c>
      <c r="C185" s="17" t="s">
        <v>19</v>
      </c>
      <c r="D185" s="17" t="s">
        <v>20</v>
      </c>
      <c r="E185" s="17" t="s">
        <v>21</v>
      </c>
      <c r="F185" s="5">
        <v>20</v>
      </c>
      <c r="G185" s="17"/>
      <c r="H185" s="5">
        <v>22</v>
      </c>
      <c r="I185" s="17" t="s">
        <v>22</v>
      </c>
      <c r="J185" s="19">
        <v>42100</v>
      </c>
      <c r="K185" s="18"/>
      <c r="L185" s="8">
        <v>2359</v>
      </c>
      <c r="M185" s="2">
        <v>374.17</v>
      </c>
      <c r="N185" s="8">
        <v>1911</v>
      </c>
      <c r="O185" s="2">
        <v>325.75</v>
      </c>
      <c r="P185" s="8">
        <v>1370</v>
      </c>
      <c r="Q185" s="2">
        <v>127.85</v>
      </c>
      <c r="R185" s="8">
        <v>1485</v>
      </c>
      <c r="S185" s="2">
        <v>232.39</v>
      </c>
    </row>
    <row r="186" spans="1:19" x14ac:dyDescent="0.35">
      <c r="A186" s="17" t="s">
        <v>18</v>
      </c>
      <c r="B186" s="14">
        <v>-175</v>
      </c>
      <c r="C186" s="17" t="s">
        <v>19</v>
      </c>
      <c r="D186" s="17" t="s">
        <v>20</v>
      </c>
      <c r="E186" s="17" t="s">
        <v>21</v>
      </c>
      <c r="F186" s="5">
        <v>20</v>
      </c>
      <c r="G186" s="17"/>
      <c r="H186" s="5">
        <v>22</v>
      </c>
      <c r="I186" s="17" t="s">
        <v>23</v>
      </c>
      <c r="J186" s="19">
        <v>36644</v>
      </c>
      <c r="K186" s="18"/>
      <c r="L186" s="8">
        <v>2924</v>
      </c>
      <c r="M186" s="2">
        <v>447.64</v>
      </c>
      <c r="N186" s="8">
        <v>2744</v>
      </c>
      <c r="O186" s="2">
        <v>450.98</v>
      </c>
      <c r="P186" s="8">
        <v>2729</v>
      </c>
      <c r="Q186" s="2">
        <v>233.22</v>
      </c>
      <c r="R186" s="8">
        <v>2166</v>
      </c>
      <c r="S186" s="2">
        <v>325.83999999999997</v>
      </c>
    </row>
    <row r="187" spans="1:19" x14ac:dyDescent="0.35">
      <c r="A187" s="17" t="s">
        <v>18</v>
      </c>
      <c r="B187" s="14">
        <v>-175</v>
      </c>
      <c r="C187" s="17" t="s">
        <v>19</v>
      </c>
      <c r="D187" s="17" t="s">
        <v>20</v>
      </c>
      <c r="E187" s="17" t="s">
        <v>21</v>
      </c>
      <c r="F187" s="5">
        <v>20</v>
      </c>
      <c r="G187" s="17"/>
      <c r="H187" s="5">
        <v>15</v>
      </c>
      <c r="I187" s="17" t="s">
        <v>22</v>
      </c>
      <c r="J187" s="19">
        <v>43300</v>
      </c>
      <c r="K187" s="18"/>
      <c r="L187" s="8">
        <v>2117</v>
      </c>
      <c r="M187" s="2">
        <v>320.63</v>
      </c>
      <c r="N187" s="8">
        <v>2021</v>
      </c>
      <c r="O187" s="2">
        <v>323.88</v>
      </c>
      <c r="P187" s="8">
        <v>1474</v>
      </c>
      <c r="Q187" s="2">
        <v>128.33000000000001</v>
      </c>
      <c r="R187" s="8">
        <v>1496</v>
      </c>
      <c r="S187" s="2">
        <v>220.72</v>
      </c>
    </row>
    <row r="188" spans="1:19" x14ac:dyDescent="0.35">
      <c r="A188" s="17" t="s">
        <v>18</v>
      </c>
      <c r="B188" s="14">
        <v>-175</v>
      </c>
      <c r="C188" s="17" t="s">
        <v>19</v>
      </c>
      <c r="D188" s="17" t="s">
        <v>20</v>
      </c>
      <c r="E188" s="17" t="s">
        <v>21</v>
      </c>
      <c r="F188" s="5">
        <v>10</v>
      </c>
      <c r="G188" s="17"/>
      <c r="H188" s="5">
        <v>15</v>
      </c>
      <c r="I188" s="17" t="s">
        <v>22</v>
      </c>
      <c r="J188" s="19">
        <v>44337</v>
      </c>
      <c r="K188" s="18"/>
      <c r="L188" s="8">
        <v>45</v>
      </c>
      <c r="M188" s="2">
        <v>26.03</v>
      </c>
      <c r="N188" s="8">
        <v>57</v>
      </c>
      <c r="O188" s="2">
        <v>27.71</v>
      </c>
      <c r="P188" s="8">
        <v>177</v>
      </c>
      <c r="Q188" s="2">
        <v>31.94</v>
      </c>
      <c r="R188" s="8">
        <v>160</v>
      </c>
      <c r="S188" s="2">
        <v>40.369999999999997</v>
      </c>
    </row>
    <row r="189" spans="1:19" x14ac:dyDescent="0.35">
      <c r="A189" s="17" t="s">
        <v>18</v>
      </c>
      <c r="B189" s="14">
        <v>-175</v>
      </c>
      <c r="C189" s="17" t="s">
        <v>19</v>
      </c>
      <c r="D189" s="17" t="s">
        <v>20</v>
      </c>
      <c r="E189" s="17" t="s">
        <v>21</v>
      </c>
      <c r="F189" s="5">
        <v>10</v>
      </c>
      <c r="G189" s="17"/>
      <c r="H189" s="5">
        <v>15</v>
      </c>
      <c r="I189" s="17" t="s">
        <v>23</v>
      </c>
      <c r="J189" s="19">
        <v>30813</v>
      </c>
      <c r="K189" s="18"/>
      <c r="L189" s="8">
        <v>333</v>
      </c>
      <c r="M189" s="2">
        <v>73.739999999999995</v>
      </c>
      <c r="N189" s="8">
        <v>249</v>
      </c>
      <c r="O189" s="2">
        <v>64.34</v>
      </c>
      <c r="P189" s="8">
        <v>263</v>
      </c>
      <c r="Q189" s="2">
        <v>45.36</v>
      </c>
      <c r="R189" s="8">
        <v>250</v>
      </c>
      <c r="S189" s="2">
        <v>60.65</v>
      </c>
    </row>
    <row r="190" spans="1:19" x14ac:dyDescent="0.35">
      <c r="A190" s="17" t="s">
        <v>18</v>
      </c>
      <c r="B190" s="14">
        <v>-175</v>
      </c>
      <c r="C190" s="17" t="s">
        <v>19</v>
      </c>
      <c r="D190" s="17" t="s">
        <v>26</v>
      </c>
      <c r="E190" s="17" t="s">
        <v>21</v>
      </c>
      <c r="F190" s="5">
        <v>10</v>
      </c>
      <c r="G190" s="17"/>
      <c r="H190" s="5">
        <v>15</v>
      </c>
      <c r="I190" s="17" t="s">
        <v>22</v>
      </c>
      <c r="J190" s="19">
        <v>44935</v>
      </c>
      <c r="K190" s="19">
        <v>45084</v>
      </c>
      <c r="L190" s="8">
        <v>2540</v>
      </c>
      <c r="M190" s="2">
        <v>378.58</v>
      </c>
      <c r="N190" s="8">
        <v>2627</v>
      </c>
      <c r="O190" s="2">
        <v>427.75</v>
      </c>
      <c r="P190" s="8">
        <v>2047</v>
      </c>
      <c r="Q190" s="2">
        <v>176.06</v>
      </c>
      <c r="R190" s="8">
        <v>1893</v>
      </c>
      <c r="S190" s="2">
        <v>282.54000000000002</v>
      </c>
    </row>
    <row r="191" spans="1:19" x14ac:dyDescent="0.35">
      <c r="A191" s="17" t="s">
        <v>18</v>
      </c>
      <c r="B191" s="14">
        <v>-175</v>
      </c>
      <c r="C191" s="17" t="s">
        <v>19</v>
      </c>
      <c r="D191" s="17" t="s">
        <v>20</v>
      </c>
      <c r="E191" s="17" t="s">
        <v>21</v>
      </c>
      <c r="F191" s="5">
        <v>20</v>
      </c>
      <c r="G191" s="17"/>
      <c r="H191" s="5">
        <v>22</v>
      </c>
      <c r="I191" s="17" t="s">
        <v>22</v>
      </c>
      <c r="J191" s="19">
        <v>30978</v>
      </c>
      <c r="K191" s="18"/>
      <c r="L191" s="8">
        <v>3374</v>
      </c>
      <c r="M191" s="2">
        <v>507.65</v>
      </c>
      <c r="N191" s="8">
        <v>3347</v>
      </c>
      <c r="O191" s="2">
        <v>539.57000000000005</v>
      </c>
      <c r="P191" s="8">
        <v>1940</v>
      </c>
      <c r="Q191" s="2">
        <v>167.86</v>
      </c>
      <c r="R191" s="8">
        <v>1756</v>
      </c>
      <c r="S191" s="2">
        <v>263.47000000000003</v>
      </c>
    </row>
    <row r="192" spans="1:19" x14ac:dyDescent="0.35">
      <c r="A192" s="17" t="s">
        <v>18</v>
      </c>
      <c r="B192" s="14">
        <v>-175</v>
      </c>
      <c r="C192" s="17" t="s">
        <v>19</v>
      </c>
      <c r="D192" s="17" t="s">
        <v>20</v>
      </c>
      <c r="E192" s="17" t="s">
        <v>21</v>
      </c>
      <c r="F192" s="5">
        <v>20</v>
      </c>
      <c r="G192" s="17"/>
      <c r="H192" s="5">
        <v>15</v>
      </c>
      <c r="I192" s="17" t="s">
        <v>22</v>
      </c>
      <c r="J192" s="19">
        <v>44620</v>
      </c>
      <c r="K192" s="18"/>
      <c r="L192" s="8">
        <v>3523</v>
      </c>
      <c r="M192" s="2">
        <v>529.32000000000005</v>
      </c>
      <c r="N192" s="8">
        <v>2481</v>
      </c>
      <c r="O192" s="2">
        <v>405.05</v>
      </c>
      <c r="P192" s="8">
        <v>2381</v>
      </c>
      <c r="Q192" s="2">
        <v>201.61</v>
      </c>
      <c r="R192" s="8">
        <v>1323</v>
      </c>
      <c r="S192" s="2">
        <v>203.3</v>
      </c>
    </row>
    <row r="193" spans="1:19" x14ac:dyDescent="0.35">
      <c r="A193" s="17" t="s">
        <v>18</v>
      </c>
      <c r="B193" s="14">
        <v>-175</v>
      </c>
      <c r="C193" s="17" t="s">
        <v>19</v>
      </c>
      <c r="D193" s="17" t="s">
        <v>26</v>
      </c>
      <c r="E193" s="17" t="s">
        <v>21</v>
      </c>
      <c r="F193" s="5">
        <v>10</v>
      </c>
      <c r="G193" s="17"/>
      <c r="H193" s="5">
        <v>22</v>
      </c>
      <c r="I193" s="17" t="s">
        <v>23</v>
      </c>
      <c r="J193" s="19">
        <v>39511</v>
      </c>
      <c r="K193" s="19">
        <v>45026</v>
      </c>
      <c r="L193" s="8">
        <v>4592</v>
      </c>
      <c r="M193" s="2">
        <v>688.38</v>
      </c>
      <c r="N193" s="8">
        <v>2979</v>
      </c>
      <c r="O193" s="2">
        <v>487.98</v>
      </c>
      <c r="P193" s="8">
        <v>2256</v>
      </c>
      <c r="Q193" s="2">
        <v>197.54</v>
      </c>
      <c r="R193" s="8">
        <v>772</v>
      </c>
      <c r="S193" s="2">
        <v>122.8</v>
      </c>
    </row>
    <row r="194" spans="1:19" x14ac:dyDescent="0.35">
      <c r="A194" s="17" t="s">
        <v>18</v>
      </c>
      <c r="B194" s="14">
        <v>-175</v>
      </c>
      <c r="C194" s="17" t="s">
        <v>19</v>
      </c>
      <c r="D194" s="17" t="s">
        <v>20</v>
      </c>
      <c r="E194" s="17" t="s">
        <v>21</v>
      </c>
      <c r="F194" s="5">
        <v>20</v>
      </c>
      <c r="G194" s="17"/>
      <c r="H194" s="5">
        <v>15</v>
      </c>
      <c r="I194" s="17" t="s">
        <v>22</v>
      </c>
      <c r="J194" s="19">
        <v>44833</v>
      </c>
      <c r="K194" s="18"/>
      <c r="L194" s="8">
        <v>2554</v>
      </c>
      <c r="M194" s="2">
        <v>389.2</v>
      </c>
      <c r="N194" s="8">
        <v>1826</v>
      </c>
      <c r="O194" s="2">
        <v>303.32</v>
      </c>
      <c r="P194" s="8">
        <v>1594</v>
      </c>
      <c r="Q194" s="2">
        <v>141.38999999999999</v>
      </c>
      <c r="R194" s="8">
        <v>1617</v>
      </c>
      <c r="S194" s="2">
        <v>244.15</v>
      </c>
    </row>
    <row r="195" spans="1:19" x14ac:dyDescent="0.35">
      <c r="A195" s="17" t="s">
        <v>18</v>
      </c>
      <c r="B195" s="14">
        <v>-175</v>
      </c>
      <c r="C195" s="17" t="s">
        <v>19</v>
      </c>
      <c r="D195" s="17" t="s">
        <v>20</v>
      </c>
      <c r="E195" s="17" t="s">
        <v>21</v>
      </c>
      <c r="F195" s="5">
        <v>20</v>
      </c>
      <c r="G195" s="17"/>
      <c r="H195" s="5">
        <v>22</v>
      </c>
      <c r="I195" s="17" t="s">
        <v>22</v>
      </c>
      <c r="J195" s="19">
        <v>44763</v>
      </c>
      <c r="K195" s="18"/>
      <c r="L195" s="8">
        <v>3718</v>
      </c>
      <c r="M195" s="2">
        <v>558</v>
      </c>
      <c r="N195" s="8">
        <v>3472</v>
      </c>
      <c r="O195" s="2">
        <v>558.99</v>
      </c>
      <c r="P195" s="8">
        <v>2641</v>
      </c>
      <c r="Q195" s="2">
        <v>221.51</v>
      </c>
      <c r="R195" s="8">
        <v>2963</v>
      </c>
      <c r="S195" s="2">
        <v>431.27</v>
      </c>
    </row>
    <row r="196" spans="1:19" x14ac:dyDescent="0.35">
      <c r="A196" s="17" t="s">
        <v>18</v>
      </c>
      <c r="B196" s="14">
        <v>-175</v>
      </c>
      <c r="C196" s="17" t="s">
        <v>19</v>
      </c>
      <c r="D196" s="17" t="s">
        <v>20</v>
      </c>
      <c r="E196" s="17" t="s">
        <v>21</v>
      </c>
      <c r="F196" s="5">
        <v>10</v>
      </c>
      <c r="G196" s="17"/>
      <c r="H196" s="5">
        <v>22</v>
      </c>
      <c r="I196" s="17" t="s">
        <v>22</v>
      </c>
      <c r="J196" s="19">
        <v>43756</v>
      </c>
      <c r="K196" s="18"/>
      <c r="L196" s="8">
        <v>1718</v>
      </c>
      <c r="M196" s="2">
        <v>270.27999999999997</v>
      </c>
      <c r="N196" s="8">
        <v>1390</v>
      </c>
      <c r="O196" s="2">
        <v>235.6</v>
      </c>
      <c r="P196" s="8">
        <v>1369</v>
      </c>
      <c r="Q196" s="2">
        <v>124.15</v>
      </c>
      <c r="R196" s="8">
        <v>1186</v>
      </c>
      <c r="S196" s="2">
        <v>184.25</v>
      </c>
    </row>
    <row r="197" spans="1:19" x14ac:dyDescent="0.35">
      <c r="A197" s="17" t="s">
        <v>18</v>
      </c>
      <c r="B197" s="14">
        <v>-175</v>
      </c>
      <c r="C197" s="17" t="s">
        <v>19</v>
      </c>
      <c r="D197" s="17" t="s">
        <v>20</v>
      </c>
      <c r="E197" s="17" t="s">
        <v>21</v>
      </c>
      <c r="F197" s="5">
        <v>10</v>
      </c>
      <c r="G197" s="17"/>
      <c r="H197" s="5">
        <v>15</v>
      </c>
      <c r="I197" s="17" t="s">
        <v>22</v>
      </c>
      <c r="J197" s="19">
        <v>26077</v>
      </c>
      <c r="K197" s="18"/>
      <c r="L197" s="8">
        <v>2228</v>
      </c>
      <c r="M197" s="2">
        <v>342.14</v>
      </c>
      <c r="N197" s="8">
        <v>1869</v>
      </c>
      <c r="O197" s="2">
        <v>310</v>
      </c>
      <c r="P197" s="8">
        <v>1656</v>
      </c>
      <c r="Q197" s="2">
        <v>146.12</v>
      </c>
      <c r="R197" s="8">
        <v>1320</v>
      </c>
      <c r="S197" s="2">
        <v>202.88</v>
      </c>
    </row>
    <row r="198" spans="1:19" x14ac:dyDescent="0.35">
      <c r="A198" s="17" t="s">
        <v>18</v>
      </c>
      <c r="B198" s="14">
        <v>-175</v>
      </c>
      <c r="C198" s="17" t="s">
        <v>19</v>
      </c>
      <c r="D198" s="17" t="s">
        <v>20</v>
      </c>
      <c r="E198" s="17" t="s">
        <v>21</v>
      </c>
      <c r="F198" s="5">
        <v>20</v>
      </c>
      <c r="G198" s="17"/>
      <c r="H198" s="5">
        <v>22</v>
      </c>
      <c r="I198" s="17" t="s">
        <v>23</v>
      </c>
      <c r="J198" s="19">
        <v>32652</v>
      </c>
      <c r="K198" s="18"/>
      <c r="L198" s="8">
        <v>4100</v>
      </c>
      <c r="M198" s="2">
        <v>612.66999999999996</v>
      </c>
      <c r="N198" s="8">
        <v>3247</v>
      </c>
      <c r="O198" s="2">
        <v>524.03</v>
      </c>
      <c r="P198" s="8">
        <v>2285</v>
      </c>
      <c r="Q198" s="2">
        <v>194.26</v>
      </c>
      <c r="R198" s="8">
        <v>1584</v>
      </c>
      <c r="S198" s="2">
        <v>239.55</v>
      </c>
    </row>
    <row r="199" spans="1:19" x14ac:dyDescent="0.35">
      <c r="A199" s="17" t="s">
        <v>18</v>
      </c>
      <c r="B199" s="14">
        <v>-175</v>
      </c>
      <c r="C199" s="17" t="s">
        <v>19</v>
      </c>
      <c r="D199" s="17" t="s">
        <v>20</v>
      </c>
      <c r="E199" s="17" t="s">
        <v>21</v>
      </c>
      <c r="F199" s="5">
        <v>10</v>
      </c>
      <c r="G199" s="17"/>
      <c r="H199" s="5">
        <v>22</v>
      </c>
      <c r="I199" s="17" t="s">
        <v>22</v>
      </c>
      <c r="J199" s="19">
        <v>30610</v>
      </c>
      <c r="K199" s="18"/>
      <c r="L199" s="8">
        <v>648</v>
      </c>
      <c r="M199" s="2">
        <v>117.2</v>
      </c>
      <c r="N199" s="8">
        <v>291</v>
      </c>
      <c r="O199" s="2">
        <v>66.790000000000006</v>
      </c>
      <c r="P199" s="8">
        <v>271</v>
      </c>
      <c r="Q199" s="2">
        <v>41.28</v>
      </c>
      <c r="R199" s="8">
        <v>277</v>
      </c>
      <c r="S199" s="2">
        <v>59.57</v>
      </c>
    </row>
    <row r="200" spans="1:19" x14ac:dyDescent="0.35">
      <c r="A200" s="17" t="s">
        <v>18</v>
      </c>
      <c r="B200" s="14">
        <v>-175</v>
      </c>
      <c r="C200" s="17" t="s">
        <v>19</v>
      </c>
      <c r="D200" s="17" t="s">
        <v>20</v>
      </c>
      <c r="E200" s="17" t="s">
        <v>21</v>
      </c>
      <c r="F200" s="5">
        <v>10</v>
      </c>
      <c r="G200" s="17"/>
      <c r="H200" s="5">
        <v>22</v>
      </c>
      <c r="I200" s="17" t="s">
        <v>23</v>
      </c>
      <c r="J200" s="19">
        <v>39547</v>
      </c>
      <c r="K200" s="18"/>
      <c r="L200" s="8">
        <v>213</v>
      </c>
      <c r="M200" s="2">
        <v>54.07</v>
      </c>
      <c r="N200" s="8">
        <v>211</v>
      </c>
      <c r="O200" s="2">
        <v>56.36</v>
      </c>
      <c r="P200" s="8">
        <v>301</v>
      </c>
      <c r="Q200" s="2">
        <v>46.49</v>
      </c>
      <c r="R200" s="8">
        <v>319</v>
      </c>
      <c r="S200" s="2">
        <v>67.989999999999995</v>
      </c>
    </row>
    <row r="201" spans="1:19" x14ac:dyDescent="0.35">
      <c r="A201" s="17" t="s">
        <v>18</v>
      </c>
      <c r="B201" s="14">
        <v>-175</v>
      </c>
      <c r="C201" s="17" t="s">
        <v>19</v>
      </c>
      <c r="D201" s="17" t="s">
        <v>20</v>
      </c>
      <c r="E201" s="17" t="s">
        <v>21</v>
      </c>
      <c r="F201" s="5">
        <v>20</v>
      </c>
      <c r="G201" s="17"/>
      <c r="H201" s="5">
        <v>22</v>
      </c>
      <c r="I201" s="17" t="s">
        <v>22</v>
      </c>
      <c r="J201" s="19">
        <v>31862</v>
      </c>
      <c r="K201" s="18"/>
      <c r="L201" s="8">
        <v>3327</v>
      </c>
      <c r="M201" s="2">
        <v>500.96</v>
      </c>
      <c r="N201" s="8">
        <v>3050</v>
      </c>
      <c r="O201" s="2">
        <v>493.45</v>
      </c>
      <c r="P201" s="8">
        <v>2386</v>
      </c>
      <c r="Q201" s="2">
        <v>201.99</v>
      </c>
      <c r="R201" s="8">
        <v>1503</v>
      </c>
      <c r="S201" s="2">
        <v>228.32</v>
      </c>
    </row>
    <row r="202" spans="1:19" x14ac:dyDescent="0.35">
      <c r="A202" s="17" t="s">
        <v>18</v>
      </c>
      <c r="B202" s="14">
        <v>-175</v>
      </c>
      <c r="C202" s="17" t="s">
        <v>19</v>
      </c>
      <c r="D202" s="17" t="s">
        <v>20</v>
      </c>
      <c r="E202" s="17" t="s">
        <v>21</v>
      </c>
      <c r="F202" s="5">
        <v>20</v>
      </c>
      <c r="G202" s="17"/>
      <c r="H202" s="5">
        <v>22</v>
      </c>
      <c r="I202" s="17" t="s">
        <v>23</v>
      </c>
      <c r="J202" s="19">
        <v>44111</v>
      </c>
      <c r="K202" s="18"/>
      <c r="L202" s="8">
        <v>4768</v>
      </c>
      <c r="M202" s="2">
        <v>700.28</v>
      </c>
      <c r="N202" s="8">
        <v>4776</v>
      </c>
      <c r="O202" s="2">
        <v>744.75</v>
      </c>
      <c r="P202" s="8">
        <v>3585</v>
      </c>
      <c r="Q202" s="2">
        <v>290.55</v>
      </c>
      <c r="R202" s="8">
        <v>3182</v>
      </c>
      <c r="S202" s="2">
        <v>454.41</v>
      </c>
    </row>
    <row r="203" spans="1:19" x14ac:dyDescent="0.35">
      <c r="A203" s="17" t="s">
        <v>18</v>
      </c>
      <c r="B203" s="14">
        <v>-175</v>
      </c>
      <c r="C203" s="17" t="s">
        <v>19</v>
      </c>
      <c r="D203" s="17" t="s">
        <v>20</v>
      </c>
      <c r="E203" s="17" t="s">
        <v>21</v>
      </c>
      <c r="F203" s="5">
        <v>10</v>
      </c>
      <c r="G203" s="17"/>
      <c r="H203" s="5">
        <v>15</v>
      </c>
      <c r="I203" s="17" t="s">
        <v>22</v>
      </c>
      <c r="J203" s="19">
        <v>44715</v>
      </c>
      <c r="K203" s="18"/>
      <c r="L203" s="8">
        <v>882</v>
      </c>
      <c r="M203" s="2">
        <v>152.15</v>
      </c>
      <c r="N203" s="8">
        <v>764</v>
      </c>
      <c r="O203" s="2">
        <v>142.41</v>
      </c>
      <c r="P203" s="8">
        <v>680</v>
      </c>
      <c r="Q203" s="2">
        <v>73.489999999999995</v>
      </c>
      <c r="R203" s="8">
        <v>866</v>
      </c>
      <c r="S203" s="2">
        <v>143.82</v>
      </c>
    </row>
    <row r="204" spans="1:19" x14ac:dyDescent="0.35">
      <c r="A204" s="17" t="s">
        <v>18</v>
      </c>
      <c r="B204" s="14">
        <v>-175</v>
      </c>
      <c r="C204" s="17" t="s">
        <v>19</v>
      </c>
      <c r="D204" s="17" t="s">
        <v>20</v>
      </c>
      <c r="E204" s="17" t="s">
        <v>21</v>
      </c>
      <c r="F204" s="5">
        <v>10</v>
      </c>
      <c r="G204" s="17"/>
      <c r="H204" s="5">
        <v>15</v>
      </c>
      <c r="I204" s="17" t="s">
        <v>23</v>
      </c>
      <c r="J204" s="19">
        <v>44754</v>
      </c>
      <c r="K204" s="18"/>
      <c r="L204" s="8">
        <v>1718</v>
      </c>
      <c r="M204" s="2">
        <v>262.70999999999998</v>
      </c>
      <c r="N204" s="8">
        <v>1524</v>
      </c>
      <c r="O204" s="2">
        <v>248.94</v>
      </c>
      <c r="P204" s="8">
        <v>1514</v>
      </c>
      <c r="Q204" s="2">
        <v>131.31</v>
      </c>
      <c r="R204" s="8">
        <v>1621</v>
      </c>
      <c r="S204" s="2">
        <v>237.59</v>
      </c>
    </row>
    <row r="205" spans="1:19" x14ac:dyDescent="0.35">
      <c r="A205" s="17" t="s">
        <v>18</v>
      </c>
      <c r="B205" s="14">
        <v>-175</v>
      </c>
      <c r="C205" s="17" t="s">
        <v>19</v>
      </c>
      <c r="D205" s="17" t="s">
        <v>20</v>
      </c>
      <c r="E205" s="17" t="s">
        <v>21</v>
      </c>
      <c r="F205" s="5">
        <v>10</v>
      </c>
      <c r="G205" s="17"/>
      <c r="H205" s="5">
        <v>22</v>
      </c>
      <c r="I205" s="17" t="s">
        <v>22</v>
      </c>
      <c r="J205" s="19">
        <v>43020</v>
      </c>
      <c r="K205" s="18"/>
      <c r="L205" s="8">
        <v>2287</v>
      </c>
      <c r="M205" s="2">
        <v>353.84</v>
      </c>
      <c r="N205" s="8">
        <v>1568</v>
      </c>
      <c r="O205" s="2">
        <v>263.26</v>
      </c>
      <c r="P205" s="8">
        <v>1274</v>
      </c>
      <c r="Q205" s="2">
        <v>116.88</v>
      </c>
      <c r="R205" s="8">
        <v>1339</v>
      </c>
      <c r="S205" s="2">
        <v>205.52</v>
      </c>
    </row>
    <row r="206" spans="1:19" x14ac:dyDescent="0.35">
      <c r="A206" s="17" t="s">
        <v>18</v>
      </c>
      <c r="B206" s="14">
        <v>-175</v>
      </c>
      <c r="C206" s="17" t="s">
        <v>19</v>
      </c>
      <c r="D206" s="17" t="s">
        <v>20</v>
      </c>
      <c r="E206" s="17" t="s">
        <v>21</v>
      </c>
      <c r="F206" s="5">
        <v>10</v>
      </c>
      <c r="G206" s="17"/>
      <c r="H206" s="5">
        <v>15</v>
      </c>
      <c r="I206" s="17" t="s">
        <v>23</v>
      </c>
      <c r="J206" s="19">
        <v>34961</v>
      </c>
      <c r="K206" s="18"/>
      <c r="L206" s="8">
        <v>322</v>
      </c>
      <c r="M206" s="2">
        <v>70.44</v>
      </c>
      <c r="N206" s="8">
        <v>274</v>
      </c>
      <c r="O206" s="2">
        <v>66.25</v>
      </c>
      <c r="P206" s="8">
        <v>245</v>
      </c>
      <c r="Q206" s="2">
        <v>42.71</v>
      </c>
      <c r="R206" s="8">
        <v>318</v>
      </c>
      <c r="S206" s="2">
        <v>68.069999999999993</v>
      </c>
    </row>
    <row r="207" spans="1:19" x14ac:dyDescent="0.35">
      <c r="A207" s="17" t="s">
        <v>18</v>
      </c>
      <c r="B207" s="14">
        <v>-175</v>
      </c>
      <c r="C207" s="17" t="s">
        <v>19</v>
      </c>
      <c r="D207" s="17" t="s">
        <v>20</v>
      </c>
      <c r="E207" s="17" t="s">
        <v>21</v>
      </c>
      <c r="F207" s="5">
        <v>20</v>
      </c>
      <c r="G207" s="17"/>
      <c r="H207" s="5">
        <v>22</v>
      </c>
      <c r="I207" s="17" t="s">
        <v>23</v>
      </c>
      <c r="J207" s="19">
        <v>38009</v>
      </c>
      <c r="K207" s="18"/>
      <c r="L207" s="8">
        <v>2169</v>
      </c>
      <c r="M207" s="2">
        <v>342.84</v>
      </c>
      <c r="N207" s="8">
        <v>1207</v>
      </c>
      <c r="O207" s="2">
        <v>218.35</v>
      </c>
      <c r="P207" s="8">
        <v>1065</v>
      </c>
      <c r="Q207" s="2">
        <v>111.86</v>
      </c>
      <c r="R207" s="8">
        <v>922</v>
      </c>
      <c r="S207" s="2">
        <v>160.16999999999999</v>
      </c>
    </row>
    <row r="208" spans="1:19" x14ac:dyDescent="0.35">
      <c r="A208" s="17" t="s">
        <v>18</v>
      </c>
      <c r="B208" s="14">
        <v>-175</v>
      </c>
      <c r="C208" s="17" t="s">
        <v>19</v>
      </c>
      <c r="D208" s="17" t="s">
        <v>20</v>
      </c>
      <c r="E208" s="17" t="s">
        <v>21</v>
      </c>
      <c r="F208" s="5">
        <v>20</v>
      </c>
      <c r="G208" s="17"/>
      <c r="H208" s="5">
        <v>22</v>
      </c>
      <c r="I208" s="17" t="s">
        <v>23</v>
      </c>
      <c r="J208" s="19">
        <v>43461</v>
      </c>
      <c r="K208" s="18"/>
      <c r="L208" s="8">
        <v>1389</v>
      </c>
      <c r="M208" s="2">
        <v>231.91</v>
      </c>
      <c r="N208" s="8">
        <v>1009</v>
      </c>
      <c r="O208" s="2">
        <v>188.19</v>
      </c>
      <c r="P208" s="8">
        <v>908</v>
      </c>
      <c r="Q208" s="2">
        <v>100.47</v>
      </c>
      <c r="R208" s="8">
        <v>919</v>
      </c>
      <c r="S208" s="2">
        <v>159.54</v>
      </c>
    </row>
    <row r="209" spans="1:19" x14ac:dyDescent="0.35">
      <c r="A209" s="17" t="s">
        <v>18</v>
      </c>
      <c r="B209" s="14">
        <v>-175</v>
      </c>
      <c r="C209" s="17" t="s">
        <v>19</v>
      </c>
      <c r="D209" s="17" t="s">
        <v>20</v>
      </c>
      <c r="E209" s="17" t="s">
        <v>21</v>
      </c>
      <c r="F209" s="5">
        <v>20</v>
      </c>
      <c r="G209" s="17"/>
      <c r="H209" s="5">
        <v>22</v>
      </c>
      <c r="I209" s="17" t="s">
        <v>23</v>
      </c>
      <c r="J209" s="19">
        <v>38159</v>
      </c>
      <c r="K209" s="18"/>
      <c r="L209" s="8">
        <v>2688</v>
      </c>
      <c r="M209" s="2">
        <v>414.91</v>
      </c>
      <c r="N209" s="8">
        <v>2646</v>
      </c>
      <c r="O209" s="2">
        <v>435.77</v>
      </c>
      <c r="P209" s="8">
        <v>1847</v>
      </c>
      <c r="Q209" s="2">
        <v>165.73</v>
      </c>
      <c r="R209" s="8">
        <v>2365</v>
      </c>
      <c r="S209" s="2">
        <v>353.52</v>
      </c>
    </row>
    <row r="210" spans="1:19" x14ac:dyDescent="0.35">
      <c r="A210" s="17" t="s">
        <v>18</v>
      </c>
      <c r="B210" s="14">
        <v>-175</v>
      </c>
      <c r="C210" s="17" t="s">
        <v>19</v>
      </c>
      <c r="D210" s="17" t="s">
        <v>20</v>
      </c>
      <c r="E210" s="17" t="s">
        <v>21</v>
      </c>
      <c r="F210" s="5">
        <v>10</v>
      </c>
      <c r="G210" s="17"/>
      <c r="H210" s="5">
        <v>15</v>
      </c>
      <c r="I210" s="17" t="s">
        <v>22</v>
      </c>
      <c r="J210" s="19">
        <v>42837</v>
      </c>
      <c r="K210" s="18"/>
      <c r="L210" s="8">
        <v>3904</v>
      </c>
      <c r="M210" s="2">
        <v>584.36</v>
      </c>
      <c r="N210" s="8">
        <v>3119</v>
      </c>
      <c r="O210" s="2">
        <v>504.15</v>
      </c>
      <c r="P210" s="8">
        <v>2625</v>
      </c>
      <c r="Q210" s="2">
        <v>220.31</v>
      </c>
      <c r="R210" s="8">
        <v>1575</v>
      </c>
      <c r="S210" s="2">
        <v>238.32</v>
      </c>
    </row>
    <row r="211" spans="1:19" x14ac:dyDescent="0.35">
      <c r="A211" s="17" t="s">
        <v>18</v>
      </c>
      <c r="B211" s="14">
        <v>-175</v>
      </c>
      <c r="C211" s="17" t="s">
        <v>19</v>
      </c>
      <c r="D211" s="17" t="s">
        <v>26</v>
      </c>
      <c r="E211" s="17" t="s">
        <v>21</v>
      </c>
      <c r="F211" s="5">
        <v>20</v>
      </c>
      <c r="G211" s="17"/>
      <c r="H211" s="5">
        <v>15</v>
      </c>
      <c r="I211" s="17" t="s">
        <v>22</v>
      </c>
      <c r="J211" s="19">
        <v>44648</v>
      </c>
      <c r="K211" s="19">
        <v>45041</v>
      </c>
      <c r="L211" s="8">
        <v>2251</v>
      </c>
      <c r="M211" s="2">
        <v>345.52</v>
      </c>
      <c r="N211" s="8">
        <v>2165</v>
      </c>
      <c r="O211" s="2">
        <v>355.97</v>
      </c>
      <c r="P211" s="8">
        <v>261</v>
      </c>
      <c r="Q211" s="2">
        <v>39.35</v>
      </c>
      <c r="R211" s="8">
        <v>271</v>
      </c>
      <c r="S211" s="2">
        <v>57.04</v>
      </c>
    </row>
    <row r="212" spans="1:19" x14ac:dyDescent="0.35">
      <c r="A212" s="17" t="s">
        <v>18</v>
      </c>
      <c r="B212" s="14">
        <v>-175</v>
      </c>
      <c r="C212" s="17" t="s">
        <v>19</v>
      </c>
      <c r="D212" s="17" t="s">
        <v>20</v>
      </c>
      <c r="E212" s="17" t="s">
        <v>21</v>
      </c>
      <c r="F212" s="5">
        <v>20</v>
      </c>
      <c r="G212" s="17"/>
      <c r="H212" s="5">
        <v>22</v>
      </c>
      <c r="I212" s="17" t="s">
        <v>23</v>
      </c>
      <c r="J212" s="19">
        <v>43151</v>
      </c>
      <c r="K212" s="18"/>
      <c r="L212" s="8">
        <v>2801</v>
      </c>
      <c r="M212" s="2">
        <v>430.34</v>
      </c>
      <c r="N212" s="8">
        <v>1630</v>
      </c>
      <c r="O212" s="2">
        <v>278.83999999999997</v>
      </c>
      <c r="P212" s="8">
        <v>1410</v>
      </c>
      <c r="Q212" s="2">
        <v>133.16999999999999</v>
      </c>
      <c r="R212" s="8">
        <v>1365</v>
      </c>
      <c r="S212" s="2">
        <v>215.67</v>
      </c>
    </row>
    <row r="213" spans="1:19" x14ac:dyDescent="0.35">
      <c r="A213" s="17" t="s">
        <v>18</v>
      </c>
      <c r="B213" s="14">
        <v>-175</v>
      </c>
      <c r="C213" s="17" t="s">
        <v>19</v>
      </c>
      <c r="D213" s="17" t="s">
        <v>20</v>
      </c>
      <c r="E213" s="17" t="s">
        <v>21</v>
      </c>
      <c r="F213" s="5">
        <v>20</v>
      </c>
      <c r="G213" s="17"/>
      <c r="H213" s="5">
        <v>22</v>
      </c>
      <c r="I213" s="17" t="s">
        <v>23</v>
      </c>
      <c r="J213" s="19">
        <v>35730</v>
      </c>
      <c r="K213" s="18"/>
      <c r="L213" s="8">
        <v>2082</v>
      </c>
      <c r="M213" s="2">
        <v>325.93</v>
      </c>
      <c r="N213" s="8">
        <v>1163</v>
      </c>
      <c r="O213" s="2">
        <v>205.91</v>
      </c>
      <c r="P213" s="8">
        <v>612</v>
      </c>
      <c r="Q213" s="2">
        <v>71.72</v>
      </c>
      <c r="R213" s="8">
        <v>1333</v>
      </c>
      <c r="S213" s="2">
        <v>209.2</v>
      </c>
    </row>
    <row r="214" spans="1:19" x14ac:dyDescent="0.35">
      <c r="A214" s="17" t="s">
        <v>18</v>
      </c>
      <c r="B214" s="14">
        <v>-175</v>
      </c>
      <c r="C214" s="17" t="s">
        <v>19</v>
      </c>
      <c r="D214" s="17" t="s">
        <v>20</v>
      </c>
      <c r="E214" s="17" t="s">
        <v>21</v>
      </c>
      <c r="F214" s="5">
        <v>10</v>
      </c>
      <c r="G214" s="17"/>
      <c r="H214" s="5">
        <v>15</v>
      </c>
      <c r="I214" s="17" t="s">
        <v>22</v>
      </c>
      <c r="J214" s="19">
        <v>29083</v>
      </c>
      <c r="K214" s="18"/>
      <c r="L214" s="8">
        <v>2214</v>
      </c>
      <c r="M214" s="2">
        <v>340.11</v>
      </c>
      <c r="N214" s="8">
        <v>1927</v>
      </c>
      <c r="O214" s="2">
        <v>319.01</v>
      </c>
      <c r="P214" s="8">
        <v>1125</v>
      </c>
      <c r="Q214" s="2">
        <v>105.48</v>
      </c>
      <c r="R214" s="8">
        <v>1151</v>
      </c>
      <c r="S214" s="2">
        <v>179.35</v>
      </c>
    </row>
    <row r="215" spans="1:19" x14ac:dyDescent="0.35">
      <c r="A215" s="17" t="s">
        <v>18</v>
      </c>
      <c r="B215" s="14">
        <v>-43.65</v>
      </c>
      <c r="C215" s="17" t="s">
        <v>19</v>
      </c>
      <c r="D215" s="17" t="s">
        <v>20</v>
      </c>
      <c r="E215" s="17" t="s">
        <v>21</v>
      </c>
      <c r="F215" s="5">
        <v>20</v>
      </c>
      <c r="G215" s="17"/>
      <c r="H215" s="5">
        <v>22</v>
      </c>
      <c r="I215" s="17" t="s">
        <v>22</v>
      </c>
      <c r="J215" s="19">
        <v>31954</v>
      </c>
      <c r="K215" s="18"/>
      <c r="L215" s="8">
        <v>3085</v>
      </c>
      <c r="M215" s="2">
        <v>466.04</v>
      </c>
      <c r="N215" s="8">
        <v>1891</v>
      </c>
      <c r="O215" s="2">
        <v>313.43</v>
      </c>
      <c r="P215" s="8">
        <v>1632</v>
      </c>
      <c r="Q215" s="2">
        <v>144.28</v>
      </c>
      <c r="R215" s="8">
        <v>1353</v>
      </c>
      <c r="S215" s="2">
        <v>207.45</v>
      </c>
    </row>
    <row r="216" spans="1:19" x14ac:dyDescent="0.35">
      <c r="A216" s="17" t="s">
        <v>18</v>
      </c>
      <c r="B216" s="14">
        <v>-175</v>
      </c>
      <c r="C216" s="17" t="s">
        <v>19</v>
      </c>
      <c r="D216" s="17" t="s">
        <v>20</v>
      </c>
      <c r="E216" s="17" t="s">
        <v>21</v>
      </c>
      <c r="F216" s="5">
        <v>10</v>
      </c>
      <c r="G216" s="17"/>
      <c r="H216" s="5">
        <v>22</v>
      </c>
      <c r="I216" s="17" t="s">
        <v>22</v>
      </c>
      <c r="J216" s="19">
        <v>40051</v>
      </c>
      <c r="K216" s="18"/>
      <c r="L216" s="8">
        <v>1597</v>
      </c>
      <c r="M216" s="2">
        <v>262.63</v>
      </c>
      <c r="N216" s="8">
        <v>1570</v>
      </c>
      <c r="O216" s="2">
        <v>271.23</v>
      </c>
      <c r="P216" s="8">
        <v>1222</v>
      </c>
      <c r="Q216" s="2">
        <v>116.19</v>
      </c>
      <c r="R216" s="8">
        <v>1095</v>
      </c>
      <c r="S216" s="2">
        <v>176.6</v>
      </c>
    </row>
    <row r="217" spans="1:19" x14ac:dyDescent="0.35">
      <c r="A217" s="17" t="s">
        <v>18</v>
      </c>
      <c r="B217" s="14">
        <v>-175</v>
      </c>
      <c r="C217" s="17" t="s">
        <v>19</v>
      </c>
      <c r="D217" s="17" t="s">
        <v>20</v>
      </c>
      <c r="E217" s="17" t="s">
        <v>21</v>
      </c>
      <c r="F217" s="5">
        <v>20</v>
      </c>
      <c r="G217" s="17"/>
      <c r="H217" s="5">
        <v>22</v>
      </c>
      <c r="I217" s="17" t="s">
        <v>23</v>
      </c>
      <c r="J217" s="19">
        <v>36742</v>
      </c>
      <c r="K217" s="18"/>
      <c r="L217" s="8">
        <v>4174</v>
      </c>
      <c r="M217" s="2">
        <v>627.76</v>
      </c>
      <c r="N217" s="8">
        <v>3399</v>
      </c>
      <c r="O217" s="2">
        <v>553.21</v>
      </c>
      <c r="P217" s="8">
        <v>2546</v>
      </c>
      <c r="Q217" s="2">
        <v>219.72</v>
      </c>
      <c r="R217" s="8">
        <v>2828</v>
      </c>
      <c r="S217" s="2">
        <v>418.84</v>
      </c>
    </row>
    <row r="218" spans="1:19" x14ac:dyDescent="0.35">
      <c r="A218" s="17" t="s">
        <v>18</v>
      </c>
      <c r="B218" s="14">
        <v>-175</v>
      </c>
      <c r="C218" s="17" t="s">
        <v>19</v>
      </c>
      <c r="D218" s="17" t="s">
        <v>20</v>
      </c>
      <c r="E218" s="17" t="s">
        <v>21</v>
      </c>
      <c r="F218" s="5">
        <v>20</v>
      </c>
      <c r="G218" s="17"/>
      <c r="H218" s="5">
        <v>22</v>
      </c>
      <c r="I218" s="17" t="s">
        <v>22</v>
      </c>
      <c r="J218" s="19">
        <v>42933</v>
      </c>
      <c r="K218" s="18"/>
      <c r="L218" s="8">
        <v>2757</v>
      </c>
      <c r="M218" s="2">
        <v>418.56</v>
      </c>
      <c r="N218" s="8">
        <v>2058</v>
      </c>
      <c r="O218" s="2">
        <v>339.35</v>
      </c>
      <c r="P218" s="8">
        <v>1664</v>
      </c>
      <c r="Q218" s="2">
        <v>146.72</v>
      </c>
      <c r="R218" s="8">
        <v>1758</v>
      </c>
      <c r="S218" s="2">
        <v>263.76</v>
      </c>
    </row>
    <row r="219" spans="1:19" x14ac:dyDescent="0.35">
      <c r="A219" s="17" t="s">
        <v>18</v>
      </c>
      <c r="B219" s="14">
        <v>-175</v>
      </c>
      <c r="C219" s="17" t="s">
        <v>19</v>
      </c>
      <c r="D219" s="17" t="s">
        <v>20</v>
      </c>
      <c r="E219" s="17" t="s">
        <v>21</v>
      </c>
      <c r="F219" s="5">
        <v>20</v>
      </c>
      <c r="G219" s="17"/>
      <c r="H219" s="5">
        <v>15</v>
      </c>
      <c r="I219" s="17" t="s">
        <v>23</v>
      </c>
      <c r="J219" s="19">
        <v>42494</v>
      </c>
      <c r="K219" s="18"/>
      <c r="L219" s="8">
        <v>1746</v>
      </c>
      <c r="M219" s="2">
        <v>272.35000000000002</v>
      </c>
      <c r="N219" s="8">
        <v>1293</v>
      </c>
      <c r="O219" s="2">
        <v>219.9</v>
      </c>
      <c r="P219" s="8">
        <v>1279</v>
      </c>
      <c r="Q219" s="2">
        <v>119.53</v>
      </c>
      <c r="R219" s="8">
        <v>1159</v>
      </c>
      <c r="S219" s="2">
        <v>181.57</v>
      </c>
    </row>
    <row r="220" spans="1:19" x14ac:dyDescent="0.35">
      <c r="A220" s="17" t="s">
        <v>18</v>
      </c>
      <c r="B220" s="14">
        <v>-175</v>
      </c>
      <c r="C220" s="17" t="s">
        <v>19</v>
      </c>
      <c r="D220" s="17" t="s">
        <v>20</v>
      </c>
      <c r="E220" s="17" t="s">
        <v>21</v>
      </c>
      <c r="F220" s="5">
        <v>20</v>
      </c>
      <c r="G220" s="17"/>
      <c r="H220" s="5">
        <v>15</v>
      </c>
      <c r="I220" s="17" t="s">
        <v>22</v>
      </c>
      <c r="J220" s="19">
        <v>38828</v>
      </c>
      <c r="K220" s="18"/>
      <c r="L220" s="8">
        <v>792</v>
      </c>
      <c r="M220" s="2">
        <v>134.69999999999999</v>
      </c>
      <c r="N220" s="8">
        <v>710</v>
      </c>
      <c r="O220" s="2">
        <v>129.99</v>
      </c>
      <c r="P220" s="8">
        <v>696</v>
      </c>
      <c r="Q220" s="2">
        <v>72.64</v>
      </c>
      <c r="R220" s="8">
        <v>497</v>
      </c>
      <c r="S220" s="2">
        <v>88.44</v>
      </c>
    </row>
    <row r="221" spans="1:19" x14ac:dyDescent="0.35">
      <c r="A221" s="17" t="s">
        <v>18</v>
      </c>
      <c r="B221" s="14">
        <v>-175</v>
      </c>
      <c r="C221" s="17" t="s">
        <v>19</v>
      </c>
      <c r="D221" s="17" t="s">
        <v>20</v>
      </c>
      <c r="E221" s="17" t="s">
        <v>21</v>
      </c>
      <c r="F221" s="5">
        <v>20</v>
      </c>
      <c r="G221" s="17"/>
      <c r="H221" s="5">
        <v>22</v>
      </c>
      <c r="I221" s="17" t="s">
        <v>22</v>
      </c>
      <c r="J221" s="19">
        <v>41946</v>
      </c>
      <c r="K221" s="18"/>
      <c r="L221" s="8">
        <v>1505</v>
      </c>
      <c r="M221" s="2">
        <v>237.77</v>
      </c>
      <c r="N221" s="8">
        <v>1418</v>
      </c>
      <c r="O221" s="2">
        <v>239.95</v>
      </c>
      <c r="P221" s="8">
        <v>978</v>
      </c>
      <c r="Q221" s="2">
        <v>94.22</v>
      </c>
      <c r="R221" s="8">
        <v>914</v>
      </c>
      <c r="S221" s="2">
        <v>146.44</v>
      </c>
    </row>
    <row r="222" spans="1:19" x14ac:dyDescent="0.35">
      <c r="A222" s="17" t="s">
        <v>18</v>
      </c>
      <c r="B222" s="14">
        <v>-175</v>
      </c>
      <c r="C222" s="17" t="s">
        <v>19</v>
      </c>
      <c r="D222" s="17" t="s">
        <v>20</v>
      </c>
      <c r="E222" s="17" t="s">
        <v>21</v>
      </c>
      <c r="F222" s="5">
        <v>10</v>
      </c>
      <c r="G222" s="17"/>
      <c r="H222" s="5">
        <v>15</v>
      </c>
      <c r="I222" s="17" t="s">
        <v>22</v>
      </c>
      <c r="J222" s="19">
        <v>44616</v>
      </c>
      <c r="K222" s="18"/>
      <c r="L222" s="8">
        <v>1867</v>
      </c>
      <c r="M222" s="2">
        <v>305.14</v>
      </c>
      <c r="N222" s="8">
        <v>1278</v>
      </c>
      <c r="O222" s="2">
        <v>231.3</v>
      </c>
      <c r="P222" s="8">
        <v>1032</v>
      </c>
      <c r="Q222" s="2">
        <v>104.25</v>
      </c>
      <c r="R222" s="8">
        <v>325</v>
      </c>
      <c r="S222" s="2">
        <v>68.42</v>
      </c>
    </row>
    <row r="223" spans="1:19" x14ac:dyDescent="0.35">
      <c r="A223" s="17" t="s">
        <v>18</v>
      </c>
      <c r="B223" s="14">
        <v>-175</v>
      </c>
      <c r="C223" s="17" t="s">
        <v>19</v>
      </c>
      <c r="D223" s="17" t="s">
        <v>26</v>
      </c>
      <c r="E223" s="17" t="s">
        <v>21</v>
      </c>
      <c r="F223" s="5">
        <v>20</v>
      </c>
      <c r="G223" s="17"/>
      <c r="H223" s="5">
        <v>22</v>
      </c>
      <c r="I223" s="17" t="s">
        <v>22</v>
      </c>
      <c r="J223" s="19">
        <v>44623</v>
      </c>
      <c r="K223" s="19">
        <v>45028</v>
      </c>
      <c r="L223" s="8">
        <v>2529</v>
      </c>
      <c r="M223" s="2">
        <v>385.69</v>
      </c>
      <c r="N223" s="8">
        <v>1745</v>
      </c>
      <c r="O223" s="2">
        <v>290.74</v>
      </c>
      <c r="P223" s="8">
        <v>1644</v>
      </c>
      <c r="Q223" s="2">
        <v>145.19</v>
      </c>
      <c r="R223" s="8">
        <v>766</v>
      </c>
      <c r="S223" s="2">
        <v>119.42</v>
      </c>
    </row>
    <row r="224" spans="1:19" x14ac:dyDescent="0.35">
      <c r="A224" s="17" t="s">
        <v>18</v>
      </c>
      <c r="B224" s="14">
        <v>-175</v>
      </c>
      <c r="C224" s="17" t="s">
        <v>19</v>
      </c>
      <c r="D224" s="17" t="s">
        <v>20</v>
      </c>
      <c r="E224" s="17" t="s">
        <v>21</v>
      </c>
      <c r="F224" s="5">
        <v>20</v>
      </c>
      <c r="G224" s="17"/>
      <c r="H224" s="5">
        <v>22</v>
      </c>
      <c r="I224" s="17" t="s">
        <v>23</v>
      </c>
      <c r="J224" s="19">
        <v>35923</v>
      </c>
      <c r="K224" s="18"/>
      <c r="L224" s="8">
        <v>1948</v>
      </c>
      <c r="M224" s="2">
        <v>306.60000000000002</v>
      </c>
      <c r="N224" s="8">
        <v>24</v>
      </c>
      <c r="O224" s="2">
        <v>8.8000000000000007</v>
      </c>
      <c r="P224" s="8">
        <v>3263</v>
      </c>
      <c r="Q224" s="2">
        <v>434.04</v>
      </c>
      <c r="R224" s="8">
        <v>1238</v>
      </c>
      <c r="S224" s="2">
        <v>196.84</v>
      </c>
    </row>
    <row r="225" spans="1:19" x14ac:dyDescent="0.35">
      <c r="A225" s="17" t="s">
        <v>18</v>
      </c>
      <c r="B225" s="14">
        <v>-175</v>
      </c>
      <c r="C225" s="17" t="s">
        <v>19</v>
      </c>
      <c r="D225" s="17" t="s">
        <v>20</v>
      </c>
      <c r="E225" s="17" t="s">
        <v>21</v>
      </c>
      <c r="F225" s="5">
        <v>10</v>
      </c>
      <c r="G225" s="17"/>
      <c r="H225" s="5">
        <v>15</v>
      </c>
      <c r="I225" s="17" t="s">
        <v>22</v>
      </c>
      <c r="J225" s="19">
        <v>41103</v>
      </c>
      <c r="K225" s="18"/>
      <c r="L225" s="8">
        <v>718</v>
      </c>
      <c r="M225" s="2">
        <v>127.57</v>
      </c>
      <c r="N225" s="8">
        <v>635</v>
      </c>
      <c r="O225" s="2">
        <v>121.79</v>
      </c>
      <c r="P225" s="8">
        <v>239</v>
      </c>
      <c r="Q225" s="2">
        <v>38.75</v>
      </c>
      <c r="R225" s="8">
        <v>294</v>
      </c>
      <c r="S225" s="2">
        <v>61.98</v>
      </c>
    </row>
    <row r="226" spans="1:19" x14ac:dyDescent="0.35">
      <c r="A226" s="17" t="s">
        <v>18</v>
      </c>
      <c r="B226" s="14">
        <v>-175</v>
      </c>
      <c r="C226" s="17" t="s">
        <v>19</v>
      </c>
      <c r="D226" s="17" t="s">
        <v>20</v>
      </c>
      <c r="E226" s="17" t="s">
        <v>21</v>
      </c>
      <c r="F226" s="5">
        <v>10</v>
      </c>
      <c r="G226" s="17"/>
      <c r="H226" s="5">
        <v>15</v>
      </c>
      <c r="I226" s="17" t="s">
        <v>22</v>
      </c>
      <c r="J226" s="19">
        <v>42706</v>
      </c>
      <c r="K226" s="18"/>
      <c r="L226" s="8">
        <v>1741</v>
      </c>
      <c r="M226" s="2">
        <v>271.82</v>
      </c>
      <c r="N226" s="8">
        <v>1462</v>
      </c>
      <c r="O226" s="2">
        <v>246.78</v>
      </c>
      <c r="P226" s="8">
        <v>1220</v>
      </c>
      <c r="Q226" s="2">
        <v>112.75</v>
      </c>
      <c r="R226" s="8">
        <v>1175</v>
      </c>
      <c r="S226" s="2">
        <v>182.71</v>
      </c>
    </row>
    <row r="227" spans="1:19" x14ac:dyDescent="0.35">
      <c r="A227" s="17" t="s">
        <v>18</v>
      </c>
      <c r="B227" s="14">
        <v>-175</v>
      </c>
      <c r="C227" s="17" t="s">
        <v>19</v>
      </c>
      <c r="D227" s="17" t="s">
        <v>20</v>
      </c>
      <c r="E227" s="17" t="s">
        <v>21</v>
      </c>
      <c r="F227" s="5">
        <v>20</v>
      </c>
      <c r="G227" s="17"/>
      <c r="H227" s="5">
        <v>15</v>
      </c>
      <c r="I227" s="17" t="s">
        <v>23</v>
      </c>
      <c r="J227" s="19">
        <v>44670</v>
      </c>
      <c r="K227" s="18"/>
      <c r="L227" s="8">
        <v>3042</v>
      </c>
      <c r="M227" s="2">
        <v>465.14</v>
      </c>
      <c r="N227" s="8">
        <v>2900</v>
      </c>
      <c r="O227" s="2">
        <v>476.11</v>
      </c>
      <c r="P227" s="8">
        <v>2296</v>
      </c>
      <c r="Q227" s="2">
        <v>202.34</v>
      </c>
      <c r="R227" s="8">
        <v>1415</v>
      </c>
      <c r="S227" s="2">
        <v>221.43</v>
      </c>
    </row>
    <row r="228" spans="1:19" x14ac:dyDescent="0.35">
      <c r="A228" s="17" t="s">
        <v>18</v>
      </c>
      <c r="B228" s="14">
        <v>-175</v>
      </c>
      <c r="C228" s="17" t="s">
        <v>19</v>
      </c>
      <c r="D228" s="17" t="s">
        <v>20</v>
      </c>
      <c r="E228" s="17" t="s">
        <v>21</v>
      </c>
      <c r="F228" s="5">
        <v>10</v>
      </c>
      <c r="G228" s="17"/>
      <c r="H228" s="5">
        <v>15</v>
      </c>
      <c r="I228" s="17" t="s">
        <v>22</v>
      </c>
      <c r="J228" s="19">
        <v>37134</v>
      </c>
      <c r="K228" s="18"/>
      <c r="L228" s="8">
        <v>1208</v>
      </c>
      <c r="M228" s="2">
        <v>201.12</v>
      </c>
      <c r="N228" s="8">
        <v>857</v>
      </c>
      <c r="O228" s="2">
        <v>157.26</v>
      </c>
      <c r="P228" s="8">
        <v>593</v>
      </c>
      <c r="Q228" s="2">
        <v>66.64</v>
      </c>
      <c r="R228" s="8">
        <v>585</v>
      </c>
      <c r="S228" s="2">
        <v>103.61</v>
      </c>
    </row>
    <row r="229" spans="1:19" x14ac:dyDescent="0.35">
      <c r="A229" s="17" t="s">
        <v>18</v>
      </c>
      <c r="B229" s="14">
        <v>-175</v>
      </c>
      <c r="C229" s="17" t="s">
        <v>19</v>
      </c>
      <c r="D229" s="17" t="s">
        <v>20</v>
      </c>
      <c r="E229" s="17" t="s">
        <v>21</v>
      </c>
      <c r="F229" s="5">
        <v>10</v>
      </c>
      <c r="G229" s="17"/>
      <c r="H229" s="5">
        <v>15</v>
      </c>
      <c r="I229" s="17" t="s">
        <v>22</v>
      </c>
      <c r="J229" s="19">
        <v>44308</v>
      </c>
      <c r="K229" s="18"/>
      <c r="L229" s="8">
        <v>2463</v>
      </c>
      <c r="M229" s="2">
        <v>398.97</v>
      </c>
      <c r="N229" s="8">
        <v>1851</v>
      </c>
      <c r="O229" s="2">
        <v>335.13</v>
      </c>
      <c r="P229" s="8">
        <v>1690</v>
      </c>
      <c r="Q229" s="2">
        <v>162.22</v>
      </c>
      <c r="R229" s="8">
        <v>1407</v>
      </c>
      <c r="S229" s="2">
        <v>234.49</v>
      </c>
    </row>
    <row r="230" spans="1:19" x14ac:dyDescent="0.35">
      <c r="A230" s="17" t="s">
        <v>18</v>
      </c>
      <c r="B230" s="14">
        <v>-175</v>
      </c>
      <c r="C230" s="17" t="s">
        <v>19</v>
      </c>
      <c r="D230" s="17" t="s">
        <v>20</v>
      </c>
      <c r="E230" s="17" t="s">
        <v>21</v>
      </c>
      <c r="F230" s="5">
        <v>20</v>
      </c>
      <c r="G230" s="17"/>
      <c r="H230" s="5">
        <v>22</v>
      </c>
      <c r="I230" s="17" t="s">
        <v>22</v>
      </c>
      <c r="J230" s="19">
        <v>40483</v>
      </c>
      <c r="K230" s="18"/>
      <c r="L230" s="8">
        <v>2275</v>
      </c>
      <c r="M230" s="2">
        <v>348.95</v>
      </c>
      <c r="N230" s="8">
        <v>1853</v>
      </c>
      <c r="O230" s="2">
        <v>307.52</v>
      </c>
      <c r="P230" s="8">
        <v>1586</v>
      </c>
      <c r="Q230" s="2">
        <v>140.77000000000001</v>
      </c>
      <c r="R230" s="8">
        <v>1573</v>
      </c>
      <c r="S230" s="2">
        <v>238.03</v>
      </c>
    </row>
    <row r="231" spans="1:19" x14ac:dyDescent="0.35">
      <c r="A231" s="17" t="s">
        <v>18</v>
      </c>
      <c r="B231" s="14">
        <v>-175</v>
      </c>
      <c r="C231" s="17" t="s">
        <v>19</v>
      </c>
      <c r="D231" s="17" t="s">
        <v>20</v>
      </c>
      <c r="E231" s="17" t="s">
        <v>21</v>
      </c>
      <c r="F231" s="5">
        <v>20</v>
      </c>
      <c r="G231" s="17"/>
      <c r="H231" s="5">
        <v>22</v>
      </c>
      <c r="I231" s="17" t="s">
        <v>22</v>
      </c>
      <c r="J231" s="19">
        <v>32269</v>
      </c>
      <c r="K231" s="18"/>
      <c r="L231" s="8">
        <v>3199</v>
      </c>
      <c r="M231" s="2">
        <v>482.44</v>
      </c>
      <c r="N231" s="8">
        <v>2184</v>
      </c>
      <c r="O231" s="2">
        <v>358.93</v>
      </c>
      <c r="P231" s="8">
        <v>1653</v>
      </c>
      <c r="Q231" s="2">
        <v>145.9</v>
      </c>
      <c r="R231" s="8">
        <v>1555</v>
      </c>
      <c r="S231" s="2">
        <v>235.53</v>
      </c>
    </row>
    <row r="232" spans="1:19" x14ac:dyDescent="0.35">
      <c r="A232" s="17" t="s">
        <v>18</v>
      </c>
      <c r="B232" s="14">
        <v>-175</v>
      </c>
      <c r="C232" s="17" t="s">
        <v>19</v>
      </c>
      <c r="D232" s="17" t="s">
        <v>20</v>
      </c>
      <c r="E232" s="17" t="s">
        <v>21</v>
      </c>
      <c r="F232" s="5">
        <v>10</v>
      </c>
      <c r="G232" s="17"/>
      <c r="H232" s="5">
        <v>15</v>
      </c>
      <c r="I232" s="17" t="s">
        <v>22</v>
      </c>
      <c r="J232" s="19">
        <v>43486</v>
      </c>
      <c r="K232" s="18"/>
      <c r="L232" s="8">
        <v>1478</v>
      </c>
      <c r="M232" s="2">
        <v>233.77</v>
      </c>
      <c r="N232" s="8">
        <v>1680</v>
      </c>
      <c r="O232" s="2">
        <v>280.63</v>
      </c>
      <c r="P232" s="8">
        <v>1054</v>
      </c>
      <c r="Q232" s="2">
        <v>100.03</v>
      </c>
      <c r="R232" s="8">
        <v>1121</v>
      </c>
      <c r="S232" s="2">
        <v>175.22</v>
      </c>
    </row>
    <row r="233" spans="1:19" x14ac:dyDescent="0.35">
      <c r="A233" s="17" t="s">
        <v>18</v>
      </c>
      <c r="B233" s="14">
        <v>-175</v>
      </c>
      <c r="C233" s="17" t="s">
        <v>19</v>
      </c>
      <c r="D233" s="17" t="s">
        <v>20</v>
      </c>
      <c r="E233" s="17" t="s">
        <v>21</v>
      </c>
      <c r="F233" s="5">
        <v>10</v>
      </c>
      <c r="G233" s="17"/>
      <c r="H233" s="5">
        <v>22</v>
      </c>
      <c r="I233" s="17" t="s">
        <v>22</v>
      </c>
      <c r="J233" s="19">
        <v>39184</v>
      </c>
      <c r="K233" s="18"/>
      <c r="L233" s="8">
        <v>2277</v>
      </c>
      <c r="M233" s="2">
        <v>349.24</v>
      </c>
      <c r="N233" s="8">
        <v>1792</v>
      </c>
      <c r="O233" s="2">
        <v>298.04000000000002</v>
      </c>
      <c r="P233" s="8">
        <v>1370</v>
      </c>
      <c r="Q233" s="2">
        <v>124.23</v>
      </c>
      <c r="R233" s="8">
        <v>1166</v>
      </c>
      <c r="S233" s="2">
        <v>181.47</v>
      </c>
    </row>
    <row r="234" spans="1:19" x14ac:dyDescent="0.35">
      <c r="A234" s="17" t="s">
        <v>18</v>
      </c>
      <c r="B234" s="14">
        <v>-175</v>
      </c>
      <c r="C234" s="17" t="s">
        <v>19</v>
      </c>
      <c r="D234" s="17" t="s">
        <v>26</v>
      </c>
      <c r="E234" s="17" t="s">
        <v>21</v>
      </c>
      <c r="F234" s="5">
        <v>20</v>
      </c>
      <c r="G234" s="17"/>
      <c r="H234" s="5">
        <v>22</v>
      </c>
      <c r="I234" s="17" t="s">
        <v>22</v>
      </c>
      <c r="J234" s="19">
        <v>43573</v>
      </c>
      <c r="K234" s="19">
        <v>45152</v>
      </c>
      <c r="L234" s="8">
        <v>2382</v>
      </c>
      <c r="M234" s="2">
        <v>364.77</v>
      </c>
      <c r="N234" s="8">
        <v>1700</v>
      </c>
      <c r="O234" s="2">
        <v>283.74</v>
      </c>
      <c r="P234" s="8">
        <v>1058</v>
      </c>
      <c r="Q234" s="2">
        <v>100.33</v>
      </c>
      <c r="R234" s="8">
        <v>1184</v>
      </c>
      <c r="S234" s="2">
        <v>183.97</v>
      </c>
    </row>
    <row r="235" spans="1:19" x14ac:dyDescent="0.35">
      <c r="A235" s="17" t="s">
        <v>18</v>
      </c>
      <c r="B235" s="14">
        <v>-173.15</v>
      </c>
      <c r="C235" s="17" t="s">
        <v>19</v>
      </c>
      <c r="D235" s="17" t="s">
        <v>26</v>
      </c>
      <c r="E235" s="17" t="s">
        <v>21</v>
      </c>
      <c r="F235" s="5">
        <v>20</v>
      </c>
      <c r="G235" s="17"/>
      <c r="H235" s="5">
        <v>15</v>
      </c>
      <c r="I235" s="17" t="s">
        <v>22</v>
      </c>
      <c r="J235" s="19">
        <v>44249</v>
      </c>
      <c r="K235" s="19">
        <v>45022</v>
      </c>
      <c r="L235" s="8">
        <v>2285</v>
      </c>
      <c r="M235" s="2">
        <v>350.35</v>
      </c>
      <c r="N235" s="8">
        <v>1192</v>
      </c>
      <c r="O235" s="2">
        <v>204.86</v>
      </c>
      <c r="P235" s="8">
        <v>1225</v>
      </c>
      <c r="Q235" s="2">
        <v>113.12</v>
      </c>
      <c r="R235" s="8">
        <v>1</v>
      </c>
      <c r="S235" s="2">
        <v>14.3</v>
      </c>
    </row>
    <row r="236" spans="1:19" x14ac:dyDescent="0.35">
      <c r="A236" s="17" t="s">
        <v>18</v>
      </c>
      <c r="B236" s="14">
        <v>-175</v>
      </c>
      <c r="C236" s="17" t="s">
        <v>19</v>
      </c>
      <c r="D236" s="17" t="s">
        <v>20</v>
      </c>
      <c r="E236" s="17" t="s">
        <v>21</v>
      </c>
      <c r="F236" s="5">
        <v>20</v>
      </c>
      <c r="G236" s="17"/>
      <c r="H236" s="5">
        <v>22</v>
      </c>
      <c r="I236" s="17" t="s">
        <v>23</v>
      </c>
      <c r="J236" s="19">
        <v>36011</v>
      </c>
      <c r="K236" s="18"/>
      <c r="L236" s="8">
        <v>749</v>
      </c>
      <c r="M236" s="2">
        <v>134.43</v>
      </c>
      <c r="N236" s="8">
        <v>580</v>
      </c>
      <c r="O236" s="2">
        <v>114.86</v>
      </c>
      <c r="P236" s="8">
        <v>569</v>
      </c>
      <c r="Q236" s="2">
        <v>67.89</v>
      </c>
      <c r="R236" s="8">
        <v>555</v>
      </c>
      <c r="S236" s="2">
        <v>101.87</v>
      </c>
    </row>
    <row r="237" spans="1:19" x14ac:dyDescent="0.35">
      <c r="A237" s="17" t="s">
        <v>18</v>
      </c>
      <c r="B237" s="14">
        <v>-175</v>
      </c>
      <c r="C237" s="17" t="s">
        <v>19</v>
      </c>
      <c r="D237" s="17" t="s">
        <v>20</v>
      </c>
      <c r="E237" s="17" t="s">
        <v>21</v>
      </c>
      <c r="F237" s="5">
        <v>20</v>
      </c>
      <c r="G237" s="17"/>
      <c r="H237" s="5">
        <v>22</v>
      </c>
      <c r="I237" s="17" t="s">
        <v>22</v>
      </c>
      <c r="J237" s="19">
        <v>44764</v>
      </c>
      <c r="K237" s="18"/>
      <c r="L237" s="8">
        <v>864</v>
      </c>
      <c r="M237" s="2">
        <v>145.08000000000001</v>
      </c>
      <c r="N237" s="8">
        <v>654</v>
      </c>
      <c r="O237" s="2">
        <v>121.27</v>
      </c>
      <c r="P237" s="8">
        <v>516</v>
      </c>
      <c r="Q237" s="2">
        <v>58.86</v>
      </c>
      <c r="R237" s="8">
        <v>513</v>
      </c>
      <c r="S237" s="2">
        <v>90.67</v>
      </c>
    </row>
    <row r="238" spans="1:19" x14ac:dyDescent="0.35">
      <c r="A238" s="17" t="s">
        <v>18</v>
      </c>
      <c r="B238" s="14">
        <v>-175</v>
      </c>
      <c r="C238" s="17" t="s">
        <v>19</v>
      </c>
      <c r="D238" s="17" t="s">
        <v>20</v>
      </c>
      <c r="E238" s="17" t="s">
        <v>21</v>
      </c>
      <c r="F238" s="5">
        <v>20</v>
      </c>
      <c r="G238" s="17"/>
      <c r="H238" s="5">
        <v>15</v>
      </c>
      <c r="I238" s="17" t="s">
        <v>22</v>
      </c>
      <c r="J238" s="19">
        <v>40338</v>
      </c>
      <c r="K238" s="18"/>
      <c r="L238" s="8">
        <v>2647</v>
      </c>
      <c r="M238" s="2">
        <v>402.69</v>
      </c>
      <c r="N238" s="8">
        <v>2046</v>
      </c>
      <c r="O238" s="2">
        <v>337.49</v>
      </c>
      <c r="P238" s="8">
        <v>1712</v>
      </c>
      <c r="Q238" s="2">
        <v>150.41</v>
      </c>
      <c r="R238" s="8">
        <v>1762</v>
      </c>
      <c r="S238" s="2">
        <v>264.31</v>
      </c>
    </row>
    <row r="239" spans="1:19" x14ac:dyDescent="0.35">
      <c r="A239" s="17" t="s">
        <v>18</v>
      </c>
      <c r="B239" s="14">
        <v>-175</v>
      </c>
      <c r="C239" s="17" t="s">
        <v>19</v>
      </c>
      <c r="D239" s="17" t="s">
        <v>20</v>
      </c>
      <c r="E239" s="17" t="s">
        <v>21</v>
      </c>
      <c r="F239" s="5">
        <v>20</v>
      </c>
      <c r="G239" s="17"/>
      <c r="H239" s="5">
        <v>22</v>
      </c>
      <c r="I239" s="17" t="s">
        <v>22</v>
      </c>
      <c r="J239" s="19">
        <v>44850</v>
      </c>
      <c r="K239" s="18"/>
      <c r="L239" s="8">
        <v>2077</v>
      </c>
      <c r="M239" s="2">
        <v>315.89</v>
      </c>
      <c r="N239" s="8">
        <v>2005</v>
      </c>
      <c r="O239" s="2">
        <v>340.78</v>
      </c>
      <c r="P239" s="8">
        <v>1061</v>
      </c>
      <c r="Q239" s="2">
        <v>103.51</v>
      </c>
      <c r="R239" s="8">
        <v>1206</v>
      </c>
      <c r="S239" s="2">
        <v>192.47</v>
      </c>
    </row>
    <row r="240" spans="1:19" x14ac:dyDescent="0.35">
      <c r="A240" s="17" t="s">
        <v>18</v>
      </c>
      <c r="B240" s="14">
        <v>-175</v>
      </c>
      <c r="C240" s="17" t="s">
        <v>19</v>
      </c>
      <c r="D240" s="17" t="s">
        <v>20</v>
      </c>
      <c r="E240" s="17" t="s">
        <v>21</v>
      </c>
      <c r="F240" s="5">
        <v>10</v>
      </c>
      <c r="G240" s="17"/>
      <c r="H240" s="5">
        <v>22</v>
      </c>
      <c r="I240" s="17" t="s">
        <v>22</v>
      </c>
      <c r="J240" s="19">
        <v>26101</v>
      </c>
      <c r="K240" s="18"/>
      <c r="L240" s="8">
        <v>4572</v>
      </c>
      <c r="M240" s="2">
        <v>680.81</v>
      </c>
      <c r="N240" s="8">
        <v>3033</v>
      </c>
      <c r="O240" s="2">
        <v>490.81</v>
      </c>
      <c r="P240" s="8">
        <v>2147</v>
      </c>
      <c r="Q240" s="2">
        <v>183.69</v>
      </c>
      <c r="R240" s="8">
        <v>1981</v>
      </c>
      <c r="S240" s="2">
        <v>294.76</v>
      </c>
    </row>
    <row r="241" spans="1:19" x14ac:dyDescent="0.35">
      <c r="A241" s="17" t="s">
        <v>18</v>
      </c>
      <c r="B241" s="14">
        <v>-175</v>
      </c>
      <c r="C241" s="17" t="s">
        <v>19</v>
      </c>
      <c r="D241" s="17" t="s">
        <v>20</v>
      </c>
      <c r="E241" s="17" t="s">
        <v>21</v>
      </c>
      <c r="F241" s="5">
        <v>20</v>
      </c>
      <c r="G241" s="17"/>
      <c r="H241" s="5">
        <v>22</v>
      </c>
      <c r="I241" s="17" t="s">
        <v>23</v>
      </c>
      <c r="J241" s="19">
        <v>42702</v>
      </c>
      <c r="K241" s="18"/>
      <c r="L241" s="8">
        <v>3168</v>
      </c>
      <c r="M241" s="2">
        <v>482.87</v>
      </c>
      <c r="N241" s="8">
        <v>2239</v>
      </c>
      <c r="O241" s="2">
        <v>372.54</v>
      </c>
      <c r="P241" s="8">
        <v>1787</v>
      </c>
      <c r="Q241" s="2">
        <v>161.12</v>
      </c>
      <c r="R241" s="8">
        <v>1555</v>
      </c>
      <c r="S241" s="2">
        <v>240.9</v>
      </c>
    </row>
    <row r="242" spans="1:19" x14ac:dyDescent="0.35">
      <c r="A242" s="17" t="s">
        <v>18</v>
      </c>
      <c r="B242" s="14">
        <v>-175</v>
      </c>
      <c r="C242" s="17" t="s">
        <v>19</v>
      </c>
      <c r="D242" s="17" t="s">
        <v>20</v>
      </c>
      <c r="E242" s="17" t="s">
        <v>21</v>
      </c>
      <c r="F242" s="5">
        <v>20</v>
      </c>
      <c r="G242" s="17"/>
      <c r="H242" s="5">
        <v>22</v>
      </c>
      <c r="I242" s="17" t="s">
        <v>22</v>
      </c>
      <c r="J242" s="19">
        <v>43479</v>
      </c>
      <c r="K242" s="18"/>
      <c r="L242" s="8">
        <v>719</v>
      </c>
      <c r="M242" s="2">
        <v>124.17</v>
      </c>
      <c r="N242" s="8">
        <v>625</v>
      </c>
      <c r="O242" s="2">
        <v>116.78</v>
      </c>
      <c r="P242" s="8">
        <v>650</v>
      </c>
      <c r="Q242" s="2">
        <v>69.11</v>
      </c>
      <c r="R242" s="8">
        <v>523</v>
      </c>
      <c r="S242" s="2">
        <v>92.06</v>
      </c>
    </row>
    <row r="243" spans="1:19" x14ac:dyDescent="0.35">
      <c r="A243" s="17" t="s">
        <v>18</v>
      </c>
      <c r="B243" s="14">
        <v>-175</v>
      </c>
      <c r="C243" s="17" t="s">
        <v>19</v>
      </c>
      <c r="D243" s="17" t="s">
        <v>20</v>
      </c>
      <c r="E243" s="17" t="s">
        <v>21</v>
      </c>
      <c r="F243" s="5">
        <v>20</v>
      </c>
      <c r="G243" s="17"/>
      <c r="H243" s="5">
        <v>22</v>
      </c>
      <c r="I243" s="17" t="s">
        <v>22</v>
      </c>
      <c r="J243" s="19">
        <v>35545</v>
      </c>
      <c r="K243" s="18"/>
      <c r="L243" s="8">
        <v>906</v>
      </c>
      <c r="M243" s="2">
        <v>156.97</v>
      </c>
      <c r="N243" s="8">
        <v>707</v>
      </c>
      <c r="O243" s="2">
        <v>133.28</v>
      </c>
      <c r="P243" s="8">
        <v>636</v>
      </c>
      <c r="Q243" s="2">
        <v>70.02</v>
      </c>
      <c r="R243" s="8">
        <v>623</v>
      </c>
      <c r="S243" s="2">
        <v>109.07</v>
      </c>
    </row>
    <row r="244" spans="1:19" x14ac:dyDescent="0.35">
      <c r="A244" s="17" t="s">
        <v>18</v>
      </c>
      <c r="B244" s="14">
        <v>-175</v>
      </c>
      <c r="C244" s="17" t="s">
        <v>19</v>
      </c>
      <c r="D244" s="17" t="s">
        <v>20</v>
      </c>
      <c r="E244" s="17" t="s">
        <v>21</v>
      </c>
      <c r="F244" s="5">
        <v>20</v>
      </c>
      <c r="G244" s="17"/>
      <c r="H244" s="5">
        <v>22</v>
      </c>
      <c r="I244" s="17" t="s">
        <v>23</v>
      </c>
      <c r="J244" s="19">
        <v>42202</v>
      </c>
      <c r="K244" s="18"/>
      <c r="L244" s="8">
        <v>3436</v>
      </c>
      <c r="M244" s="2">
        <v>521.55999999999995</v>
      </c>
      <c r="N244" s="8">
        <v>2807</v>
      </c>
      <c r="O244" s="2">
        <v>460.75</v>
      </c>
      <c r="P244" s="8">
        <v>2535</v>
      </c>
      <c r="Q244" s="2">
        <v>218.37</v>
      </c>
      <c r="R244" s="8">
        <v>1719</v>
      </c>
      <c r="S244" s="2">
        <v>263.7</v>
      </c>
    </row>
    <row r="245" spans="1:19" x14ac:dyDescent="0.35">
      <c r="A245" s="17" t="s">
        <v>18</v>
      </c>
      <c r="B245" s="14">
        <v>-175</v>
      </c>
      <c r="C245" s="17" t="s">
        <v>19</v>
      </c>
      <c r="D245" s="17" t="s">
        <v>20</v>
      </c>
      <c r="E245" s="17" t="s">
        <v>21</v>
      </c>
      <c r="F245" s="5">
        <v>20</v>
      </c>
      <c r="G245" s="17"/>
      <c r="H245" s="5">
        <v>15</v>
      </c>
      <c r="I245" s="17" t="s">
        <v>22</v>
      </c>
      <c r="J245" s="19">
        <v>44826</v>
      </c>
      <c r="K245" s="18"/>
      <c r="L245" s="8">
        <v>3897</v>
      </c>
      <c r="M245" s="2">
        <v>583.37</v>
      </c>
      <c r="N245" s="8">
        <v>2939</v>
      </c>
      <c r="O245" s="2">
        <v>476.2</v>
      </c>
      <c r="P245" s="8">
        <v>2569</v>
      </c>
      <c r="Q245" s="2">
        <v>215.99</v>
      </c>
      <c r="R245" s="8">
        <v>1905</v>
      </c>
      <c r="S245" s="2">
        <v>284.19</v>
      </c>
    </row>
    <row r="246" spans="1:19" x14ac:dyDescent="0.35">
      <c r="A246" s="17" t="s">
        <v>18</v>
      </c>
      <c r="B246" s="14">
        <v>-175</v>
      </c>
      <c r="C246" s="17" t="s">
        <v>19</v>
      </c>
      <c r="D246" s="17" t="s">
        <v>20</v>
      </c>
      <c r="E246" s="17" t="s">
        <v>21</v>
      </c>
      <c r="F246" s="5">
        <v>20</v>
      </c>
      <c r="G246" s="17"/>
      <c r="H246" s="5">
        <v>15</v>
      </c>
      <c r="I246" s="17" t="s">
        <v>23</v>
      </c>
      <c r="J246" s="19">
        <v>42703</v>
      </c>
      <c r="K246" s="18"/>
      <c r="L246" s="8">
        <v>698</v>
      </c>
      <c r="M246" s="2">
        <v>126.45</v>
      </c>
      <c r="N246" s="8">
        <v>611</v>
      </c>
      <c r="O246" s="2">
        <v>120.58</v>
      </c>
      <c r="P246" s="8">
        <v>491</v>
      </c>
      <c r="Q246" s="2">
        <v>62.8</v>
      </c>
      <c r="R246" s="8">
        <v>497</v>
      </c>
      <c r="S246" s="2">
        <v>94.98</v>
      </c>
    </row>
    <row r="247" spans="1:19" x14ac:dyDescent="0.35">
      <c r="A247" s="17" t="s">
        <v>18</v>
      </c>
      <c r="B247" s="14">
        <v>-175</v>
      </c>
      <c r="C247" s="17" t="s">
        <v>19</v>
      </c>
      <c r="D247" s="17" t="s">
        <v>20</v>
      </c>
      <c r="E247" s="17" t="s">
        <v>21</v>
      </c>
      <c r="F247" s="5">
        <v>20</v>
      </c>
      <c r="G247" s="17"/>
      <c r="H247" s="5">
        <v>15</v>
      </c>
      <c r="I247" s="17" t="s">
        <v>22</v>
      </c>
      <c r="J247" s="19">
        <v>41870</v>
      </c>
      <c r="K247" s="18"/>
      <c r="L247" s="8">
        <v>5387</v>
      </c>
      <c r="M247" s="2">
        <v>798.68</v>
      </c>
      <c r="N247" s="8">
        <v>3659</v>
      </c>
      <c r="O247" s="2">
        <v>588.03</v>
      </c>
      <c r="P247" s="8">
        <v>2905</v>
      </c>
      <c r="Q247" s="2">
        <v>241.71</v>
      </c>
      <c r="R247" s="8">
        <v>1407</v>
      </c>
      <c r="S247" s="2">
        <v>214.96</v>
      </c>
    </row>
    <row r="248" spans="1:19" x14ac:dyDescent="0.35">
      <c r="A248" s="17" t="s">
        <v>18</v>
      </c>
      <c r="B248" s="14">
        <v>-175</v>
      </c>
      <c r="C248" s="17" t="s">
        <v>19</v>
      </c>
      <c r="D248" s="17" t="s">
        <v>20</v>
      </c>
      <c r="E248" s="17" t="s">
        <v>21</v>
      </c>
      <c r="F248" s="5">
        <v>10</v>
      </c>
      <c r="G248" s="17"/>
      <c r="H248" s="5">
        <v>15</v>
      </c>
      <c r="I248" s="17" t="s">
        <v>22</v>
      </c>
      <c r="J248" s="19">
        <v>41590</v>
      </c>
      <c r="K248" s="18"/>
      <c r="L248" s="8">
        <v>1522</v>
      </c>
      <c r="M248" s="2">
        <v>242.03</v>
      </c>
      <c r="N248" s="8">
        <v>1263</v>
      </c>
      <c r="O248" s="2">
        <v>215.88</v>
      </c>
      <c r="P248" s="8">
        <v>946</v>
      </c>
      <c r="Q248" s="2">
        <v>91.78</v>
      </c>
      <c r="R248" s="8">
        <v>817</v>
      </c>
      <c r="S248" s="2">
        <v>132.94</v>
      </c>
    </row>
    <row r="249" spans="1:19" x14ac:dyDescent="0.35">
      <c r="A249" s="17" t="s">
        <v>18</v>
      </c>
      <c r="B249" s="14">
        <v>-175</v>
      </c>
      <c r="C249" s="17" t="s">
        <v>19</v>
      </c>
      <c r="D249" s="17" t="s">
        <v>26</v>
      </c>
      <c r="E249" s="17" t="s">
        <v>21</v>
      </c>
      <c r="F249" s="5">
        <v>20</v>
      </c>
      <c r="G249" s="17"/>
      <c r="H249" s="5">
        <v>22</v>
      </c>
      <c r="I249" s="17" t="s">
        <v>22</v>
      </c>
      <c r="J249" s="19">
        <v>44707</v>
      </c>
      <c r="K249" s="19">
        <v>45135</v>
      </c>
      <c r="L249" s="8">
        <v>2813</v>
      </c>
      <c r="M249" s="2">
        <v>426.78</v>
      </c>
      <c r="N249" s="8">
        <v>2660</v>
      </c>
      <c r="O249" s="2">
        <v>432.86</v>
      </c>
      <c r="P249" s="8">
        <v>2089</v>
      </c>
      <c r="Q249" s="2">
        <v>179.26</v>
      </c>
      <c r="R249" s="8">
        <v>1325</v>
      </c>
      <c r="S249" s="2">
        <v>203.58</v>
      </c>
    </row>
    <row r="250" spans="1:19" x14ac:dyDescent="0.35">
      <c r="A250" s="17" t="s">
        <v>18</v>
      </c>
      <c r="B250" s="14">
        <v>-175</v>
      </c>
      <c r="C250" s="17" t="s">
        <v>19</v>
      </c>
      <c r="D250" s="17" t="s">
        <v>20</v>
      </c>
      <c r="E250" s="17" t="s">
        <v>21</v>
      </c>
      <c r="F250" s="5">
        <v>20</v>
      </c>
      <c r="G250" s="17"/>
      <c r="H250" s="5">
        <v>22</v>
      </c>
      <c r="I250" s="17" t="s">
        <v>22</v>
      </c>
      <c r="J250" s="19">
        <v>43908</v>
      </c>
      <c r="K250" s="18"/>
      <c r="L250" s="8">
        <v>1148</v>
      </c>
      <c r="M250" s="2">
        <v>186.3</v>
      </c>
      <c r="N250" s="8">
        <v>803</v>
      </c>
      <c r="O250" s="2">
        <v>144.41999999999999</v>
      </c>
      <c r="P250" s="8">
        <v>656</v>
      </c>
      <c r="Q250" s="2">
        <v>69.58</v>
      </c>
      <c r="R250" s="8">
        <v>769</v>
      </c>
      <c r="S250" s="2">
        <v>126.26</v>
      </c>
    </row>
    <row r="251" spans="1:19" x14ac:dyDescent="0.35">
      <c r="A251" s="17" t="s">
        <v>18</v>
      </c>
      <c r="B251" s="14">
        <v>-175</v>
      </c>
      <c r="C251" s="17" t="s">
        <v>19</v>
      </c>
      <c r="D251" s="17" t="s">
        <v>20</v>
      </c>
      <c r="E251" s="17" t="s">
        <v>21</v>
      </c>
      <c r="F251" s="5">
        <v>10</v>
      </c>
      <c r="G251" s="17"/>
      <c r="H251" s="5">
        <v>15</v>
      </c>
      <c r="I251" s="17" t="s">
        <v>23</v>
      </c>
      <c r="J251" s="19">
        <v>30011</v>
      </c>
      <c r="K251" s="18"/>
      <c r="L251" s="8">
        <v>1458</v>
      </c>
      <c r="M251" s="2">
        <v>247.22</v>
      </c>
      <c r="N251" s="8">
        <v>1347</v>
      </c>
      <c r="O251" s="2">
        <v>246.66</v>
      </c>
      <c r="P251" s="8">
        <v>1237</v>
      </c>
      <c r="Q251" s="2">
        <v>131.52000000000001</v>
      </c>
      <c r="R251" s="8">
        <v>1195</v>
      </c>
      <c r="S251" s="2">
        <v>204.44</v>
      </c>
    </row>
    <row r="252" spans="1:19" x14ac:dyDescent="0.35">
      <c r="A252" s="17" t="s">
        <v>18</v>
      </c>
      <c r="B252" s="14">
        <v>-175</v>
      </c>
      <c r="C252" s="17" t="s">
        <v>19</v>
      </c>
      <c r="D252" s="17" t="s">
        <v>25</v>
      </c>
      <c r="E252" s="17" t="s">
        <v>21</v>
      </c>
      <c r="F252" s="5">
        <v>20</v>
      </c>
      <c r="G252" s="17"/>
      <c r="H252" s="5">
        <v>22</v>
      </c>
      <c r="I252" s="17" t="s">
        <v>22</v>
      </c>
      <c r="J252" s="19">
        <v>28333</v>
      </c>
      <c r="K252" s="19">
        <v>44964</v>
      </c>
      <c r="L252" s="8">
        <v>1592</v>
      </c>
      <c r="M252" s="2">
        <v>250.24</v>
      </c>
      <c r="N252" s="8">
        <v>1122</v>
      </c>
      <c r="O252" s="2">
        <v>190.62</v>
      </c>
      <c r="P252" s="8"/>
      <c r="Q252" s="2"/>
      <c r="R252" s="8"/>
      <c r="S252" s="2"/>
    </row>
    <row r="253" spans="1:19" x14ac:dyDescent="0.35">
      <c r="A253" s="17" t="s">
        <v>18</v>
      </c>
      <c r="B253" s="14">
        <v>-175</v>
      </c>
      <c r="C253" s="17" t="s">
        <v>19</v>
      </c>
      <c r="D253" s="17" t="s">
        <v>20</v>
      </c>
      <c r="E253" s="17" t="s">
        <v>21</v>
      </c>
      <c r="F253" s="5">
        <v>20</v>
      </c>
      <c r="G253" s="17"/>
      <c r="H253" s="5">
        <v>15</v>
      </c>
      <c r="I253" s="17" t="s">
        <v>22</v>
      </c>
      <c r="J253" s="19">
        <v>41974</v>
      </c>
      <c r="K253" s="18"/>
      <c r="L253" s="8">
        <v>2311</v>
      </c>
      <c r="M253" s="2">
        <v>367.04</v>
      </c>
      <c r="N253" s="8">
        <v>1797</v>
      </c>
      <c r="O253" s="2">
        <v>307.5</v>
      </c>
      <c r="P253" s="8">
        <v>1506</v>
      </c>
      <c r="Q253" s="2">
        <v>138.57</v>
      </c>
      <c r="R253" s="8">
        <v>1232</v>
      </c>
      <c r="S253" s="2">
        <v>196.17</v>
      </c>
    </row>
    <row r="254" spans="1:19" x14ac:dyDescent="0.35">
      <c r="A254" s="17" t="s">
        <v>18</v>
      </c>
      <c r="B254" s="14">
        <v>-175</v>
      </c>
      <c r="C254" s="17" t="s">
        <v>19</v>
      </c>
      <c r="D254" s="17" t="s">
        <v>20</v>
      </c>
      <c r="E254" s="17" t="s">
        <v>21</v>
      </c>
      <c r="F254" s="5">
        <v>10</v>
      </c>
      <c r="G254" s="17"/>
      <c r="H254" s="5">
        <v>22</v>
      </c>
      <c r="I254" s="17" t="s">
        <v>23</v>
      </c>
      <c r="J254" s="19">
        <v>43403</v>
      </c>
      <c r="K254" s="18"/>
      <c r="L254" s="8">
        <v>674</v>
      </c>
      <c r="M254" s="2">
        <v>129.38999999999999</v>
      </c>
      <c r="N254" s="8">
        <v>454</v>
      </c>
      <c r="O254" s="2">
        <v>102.39</v>
      </c>
      <c r="P254" s="8">
        <v>420</v>
      </c>
      <c r="Q254" s="2">
        <v>63.47</v>
      </c>
      <c r="R254" s="8">
        <v>549</v>
      </c>
      <c r="S254" s="2">
        <v>108.31</v>
      </c>
    </row>
    <row r="255" spans="1:19" x14ac:dyDescent="0.35">
      <c r="A255" s="17" t="s">
        <v>18</v>
      </c>
      <c r="B255" s="14">
        <v>-175</v>
      </c>
      <c r="C255" s="17" t="s">
        <v>19</v>
      </c>
      <c r="D255" s="17" t="s">
        <v>20</v>
      </c>
      <c r="E255" s="17" t="s">
        <v>21</v>
      </c>
      <c r="F255" s="5">
        <v>20</v>
      </c>
      <c r="G255" s="17"/>
      <c r="H255" s="5">
        <v>22</v>
      </c>
      <c r="I255" s="17" t="s">
        <v>22</v>
      </c>
      <c r="J255" s="19">
        <v>43468</v>
      </c>
      <c r="K255" s="18"/>
      <c r="L255" s="8">
        <v>711</v>
      </c>
      <c r="M255" s="2">
        <v>122.98</v>
      </c>
      <c r="N255" s="8">
        <v>404</v>
      </c>
      <c r="O255" s="2">
        <v>82.45</v>
      </c>
      <c r="P255" s="8">
        <v>397</v>
      </c>
      <c r="Q255" s="2">
        <v>49.76</v>
      </c>
      <c r="R255" s="8">
        <v>217</v>
      </c>
      <c r="S255" s="2">
        <v>49.54</v>
      </c>
    </row>
    <row r="256" spans="1:19" x14ac:dyDescent="0.35">
      <c r="A256" s="17" t="s">
        <v>18</v>
      </c>
      <c r="B256" s="14">
        <v>-175</v>
      </c>
      <c r="C256" s="17" t="s">
        <v>19</v>
      </c>
      <c r="D256" s="17" t="s">
        <v>20</v>
      </c>
      <c r="E256" s="17" t="s">
        <v>21</v>
      </c>
      <c r="F256" s="5">
        <v>10</v>
      </c>
      <c r="G256" s="17"/>
      <c r="H256" s="5">
        <v>15</v>
      </c>
      <c r="I256" s="17" t="s">
        <v>22</v>
      </c>
      <c r="J256" s="19">
        <v>40584</v>
      </c>
      <c r="K256" s="18"/>
      <c r="L256" s="8">
        <v>2783</v>
      </c>
      <c r="M256" s="2">
        <v>422.27</v>
      </c>
      <c r="N256" s="8">
        <v>1858</v>
      </c>
      <c r="O256" s="2">
        <v>308.29000000000002</v>
      </c>
      <c r="P256" s="8">
        <v>1571</v>
      </c>
      <c r="Q256" s="2">
        <v>139.62</v>
      </c>
      <c r="R256" s="8">
        <v>1236</v>
      </c>
      <c r="S256" s="2">
        <v>191.19</v>
      </c>
    </row>
    <row r="257" spans="1:19" x14ac:dyDescent="0.35">
      <c r="A257" s="17" t="s">
        <v>18</v>
      </c>
      <c r="B257" s="14">
        <v>-175</v>
      </c>
      <c r="C257" s="17" t="s">
        <v>19</v>
      </c>
      <c r="D257" s="17" t="s">
        <v>20</v>
      </c>
      <c r="E257" s="17" t="s">
        <v>21</v>
      </c>
      <c r="F257" s="5">
        <v>20</v>
      </c>
      <c r="G257" s="17"/>
      <c r="H257" s="5">
        <v>22</v>
      </c>
      <c r="I257" s="17" t="s">
        <v>23</v>
      </c>
      <c r="J257" s="19">
        <v>41340</v>
      </c>
      <c r="K257" s="18"/>
      <c r="L257" s="8">
        <v>2511</v>
      </c>
      <c r="M257" s="2">
        <v>376.64</v>
      </c>
      <c r="N257" s="8">
        <v>2909</v>
      </c>
      <c r="O257" s="2">
        <v>457.78</v>
      </c>
      <c r="P257" s="8">
        <v>2907</v>
      </c>
      <c r="Q257" s="2">
        <v>234.83</v>
      </c>
      <c r="R257" s="8">
        <v>2592</v>
      </c>
      <c r="S257" s="2">
        <v>368.64</v>
      </c>
    </row>
    <row r="258" spans="1:19" x14ac:dyDescent="0.35">
      <c r="A258" s="17" t="s">
        <v>18</v>
      </c>
      <c r="B258" s="14">
        <v>-175</v>
      </c>
      <c r="C258" s="17" t="s">
        <v>19</v>
      </c>
      <c r="D258" s="17" t="s">
        <v>20</v>
      </c>
      <c r="E258" s="17" t="s">
        <v>21</v>
      </c>
      <c r="F258" s="5">
        <v>20</v>
      </c>
      <c r="G258" s="17"/>
      <c r="H258" s="5">
        <v>11</v>
      </c>
      <c r="I258" s="17" t="s">
        <v>23</v>
      </c>
      <c r="J258" s="19">
        <v>43864</v>
      </c>
      <c r="K258" s="18"/>
      <c r="L258" s="8">
        <v>2885</v>
      </c>
      <c r="M258" s="2">
        <v>423.02</v>
      </c>
      <c r="N258" s="8">
        <v>2974</v>
      </c>
      <c r="O258" s="2">
        <v>465.59</v>
      </c>
      <c r="P258" s="8">
        <v>2020</v>
      </c>
      <c r="Q258" s="2">
        <v>166.92</v>
      </c>
      <c r="R258" s="8">
        <v>1878</v>
      </c>
      <c r="S258" s="2">
        <v>270.92</v>
      </c>
    </row>
    <row r="259" spans="1:19" x14ac:dyDescent="0.35">
      <c r="A259" s="17" t="s">
        <v>18</v>
      </c>
      <c r="B259" s="14">
        <v>-175</v>
      </c>
      <c r="C259" s="17" t="s">
        <v>19</v>
      </c>
      <c r="D259" s="17" t="s">
        <v>20</v>
      </c>
      <c r="E259" s="17" t="s">
        <v>21</v>
      </c>
      <c r="F259" s="5">
        <v>20</v>
      </c>
      <c r="G259" s="17"/>
      <c r="H259" s="5">
        <v>15</v>
      </c>
      <c r="I259" s="17" t="s">
        <v>22</v>
      </c>
      <c r="J259" s="19">
        <v>44608</v>
      </c>
      <c r="K259" s="18"/>
      <c r="L259" s="8">
        <v>1388</v>
      </c>
      <c r="M259" s="2">
        <v>229.43</v>
      </c>
      <c r="N259" s="8">
        <v>1114</v>
      </c>
      <c r="O259" s="2">
        <v>198.34</v>
      </c>
      <c r="P259" s="8">
        <v>936</v>
      </c>
      <c r="Q259" s="2">
        <v>93.65</v>
      </c>
      <c r="R259" s="8">
        <v>893</v>
      </c>
      <c r="S259" s="2">
        <v>147.69</v>
      </c>
    </row>
    <row r="260" spans="1:19" x14ac:dyDescent="0.35">
      <c r="A260" s="17" t="s">
        <v>18</v>
      </c>
      <c r="B260" s="14">
        <v>-175</v>
      </c>
      <c r="C260" s="17" t="s">
        <v>19</v>
      </c>
      <c r="D260" s="17" t="s">
        <v>20</v>
      </c>
      <c r="E260" s="17" t="s">
        <v>21</v>
      </c>
      <c r="F260" s="5">
        <v>10</v>
      </c>
      <c r="G260" s="17"/>
      <c r="H260" s="5">
        <v>15</v>
      </c>
      <c r="I260" s="17" t="s">
        <v>22</v>
      </c>
      <c r="J260" s="19">
        <v>32790</v>
      </c>
      <c r="K260" s="18"/>
      <c r="L260" s="8">
        <v>434</v>
      </c>
      <c r="M260" s="2">
        <v>85.39</v>
      </c>
      <c r="N260" s="8">
        <v>326</v>
      </c>
      <c r="O260" s="2">
        <v>72.38</v>
      </c>
      <c r="P260" s="8">
        <v>325</v>
      </c>
      <c r="Q260" s="2">
        <v>45.54</v>
      </c>
      <c r="R260" s="8">
        <v>280</v>
      </c>
      <c r="S260" s="2">
        <v>59.98</v>
      </c>
    </row>
    <row r="261" spans="1:19" x14ac:dyDescent="0.35">
      <c r="A261" s="17" t="s">
        <v>18</v>
      </c>
      <c r="B261" s="14">
        <v>-175</v>
      </c>
      <c r="C261" s="17" t="s">
        <v>19</v>
      </c>
      <c r="D261" s="17" t="s">
        <v>20</v>
      </c>
      <c r="E261" s="17" t="s">
        <v>21</v>
      </c>
      <c r="F261" s="5">
        <v>20</v>
      </c>
      <c r="G261" s="17"/>
      <c r="H261" s="5">
        <v>22</v>
      </c>
      <c r="I261" s="17" t="s">
        <v>22</v>
      </c>
      <c r="J261" s="19">
        <v>43244</v>
      </c>
      <c r="K261" s="18"/>
      <c r="L261" s="8">
        <v>3747</v>
      </c>
      <c r="M261" s="2">
        <v>566.79</v>
      </c>
      <c r="N261" s="8">
        <v>2358</v>
      </c>
      <c r="O261" s="2">
        <v>385.93</v>
      </c>
      <c r="P261" s="8">
        <v>2361</v>
      </c>
      <c r="Q261" s="2">
        <v>200.07</v>
      </c>
      <c r="R261" s="8">
        <v>1639</v>
      </c>
      <c r="S261" s="2">
        <v>247.22</v>
      </c>
    </row>
    <row r="262" spans="1:19" x14ac:dyDescent="0.35">
      <c r="A262" s="17" t="s">
        <v>18</v>
      </c>
      <c r="B262" s="14">
        <v>-175</v>
      </c>
      <c r="C262" s="17" t="s">
        <v>19</v>
      </c>
      <c r="D262" s="17" t="s">
        <v>20</v>
      </c>
      <c r="E262" s="17" t="s">
        <v>21</v>
      </c>
      <c r="F262" s="5">
        <v>20</v>
      </c>
      <c r="G262" s="17"/>
      <c r="H262" s="5">
        <v>15</v>
      </c>
      <c r="I262" s="17" t="s">
        <v>22</v>
      </c>
      <c r="J262" s="19">
        <v>44410</v>
      </c>
      <c r="K262" s="18"/>
      <c r="L262" s="8">
        <v>3325</v>
      </c>
      <c r="M262" s="2">
        <v>500.63</v>
      </c>
      <c r="N262" s="8">
        <v>2382</v>
      </c>
      <c r="O262" s="2">
        <v>389.69</v>
      </c>
      <c r="P262" s="8">
        <v>1925</v>
      </c>
      <c r="Q262" s="2">
        <v>166.73</v>
      </c>
      <c r="R262" s="8">
        <v>1596</v>
      </c>
      <c r="S262" s="2">
        <v>241.24</v>
      </c>
    </row>
    <row r="263" spans="1:19" x14ac:dyDescent="0.35">
      <c r="A263" s="17" t="s">
        <v>18</v>
      </c>
      <c r="B263" s="14">
        <v>-175</v>
      </c>
      <c r="C263" s="17" t="s">
        <v>19</v>
      </c>
      <c r="D263" s="17" t="s">
        <v>20</v>
      </c>
      <c r="E263" s="17" t="s">
        <v>21</v>
      </c>
      <c r="F263" s="5">
        <v>10</v>
      </c>
      <c r="G263" s="17"/>
      <c r="H263" s="5">
        <v>15</v>
      </c>
      <c r="I263" s="17" t="s">
        <v>23</v>
      </c>
      <c r="J263" s="19">
        <v>42279</v>
      </c>
      <c r="K263" s="18"/>
      <c r="L263" s="8">
        <v>742</v>
      </c>
      <c r="M263" s="2">
        <v>133.69</v>
      </c>
      <c r="N263" s="8">
        <v>600</v>
      </c>
      <c r="O263" s="2">
        <v>118.86</v>
      </c>
      <c r="P263" s="8">
        <v>603</v>
      </c>
      <c r="Q263" s="2">
        <v>71.39</v>
      </c>
      <c r="R263" s="8">
        <v>577</v>
      </c>
      <c r="S263" s="2">
        <v>106.11</v>
      </c>
    </row>
    <row r="264" spans="1:19" x14ac:dyDescent="0.35">
      <c r="A264" s="17" t="s">
        <v>18</v>
      </c>
      <c r="B264" s="14">
        <v>-175</v>
      </c>
      <c r="C264" s="17" t="s">
        <v>19</v>
      </c>
      <c r="D264" s="17" t="s">
        <v>20</v>
      </c>
      <c r="E264" s="17" t="s">
        <v>21</v>
      </c>
      <c r="F264" s="5">
        <v>10</v>
      </c>
      <c r="G264" s="17"/>
      <c r="H264" s="5">
        <v>15</v>
      </c>
      <c r="I264" s="17" t="s">
        <v>22</v>
      </c>
      <c r="J264" s="19">
        <v>44582</v>
      </c>
      <c r="K264" s="18"/>
      <c r="L264" s="8">
        <v>890</v>
      </c>
      <c r="M264" s="2">
        <v>148.88</v>
      </c>
      <c r="N264" s="8">
        <v>874</v>
      </c>
      <c r="O264" s="2">
        <v>155.46</v>
      </c>
      <c r="P264" s="8">
        <v>809</v>
      </c>
      <c r="Q264" s="2">
        <v>81.31</v>
      </c>
      <c r="R264" s="8">
        <v>977</v>
      </c>
      <c r="S264" s="2">
        <v>155.19</v>
      </c>
    </row>
    <row r="265" spans="1:19" x14ac:dyDescent="0.35">
      <c r="A265" s="17" t="s">
        <v>18</v>
      </c>
      <c r="B265" s="14">
        <v>-175</v>
      </c>
      <c r="C265" s="17" t="s">
        <v>19</v>
      </c>
      <c r="D265" s="17" t="s">
        <v>20</v>
      </c>
      <c r="E265" s="17" t="s">
        <v>21</v>
      </c>
      <c r="F265" s="5">
        <v>20</v>
      </c>
      <c r="G265" s="17"/>
      <c r="H265" s="5">
        <v>15</v>
      </c>
      <c r="I265" s="17" t="s">
        <v>23</v>
      </c>
      <c r="J265" s="19">
        <v>41604</v>
      </c>
      <c r="K265" s="18"/>
      <c r="L265" s="8">
        <v>1566</v>
      </c>
      <c r="M265" s="2">
        <v>253.25</v>
      </c>
      <c r="N265" s="8">
        <v>1342</v>
      </c>
      <c r="O265" s="2">
        <v>233.72</v>
      </c>
      <c r="P265" s="8">
        <v>1126</v>
      </c>
      <c r="Q265" s="2">
        <v>111.05</v>
      </c>
      <c r="R265" s="8">
        <v>1228</v>
      </c>
      <c r="S265" s="2">
        <v>196.4</v>
      </c>
    </row>
    <row r="266" spans="1:19" x14ac:dyDescent="0.35">
      <c r="A266" s="17" t="s">
        <v>18</v>
      </c>
      <c r="B266" s="14">
        <v>-175</v>
      </c>
      <c r="C266" s="17" t="s">
        <v>19</v>
      </c>
      <c r="D266" s="17" t="s">
        <v>20</v>
      </c>
      <c r="E266" s="17" t="s">
        <v>21</v>
      </c>
      <c r="F266" s="5">
        <v>20</v>
      </c>
      <c r="G266" s="17"/>
      <c r="H266" s="5">
        <v>15</v>
      </c>
      <c r="I266" s="17" t="s">
        <v>23</v>
      </c>
      <c r="J266" s="19">
        <v>40788</v>
      </c>
      <c r="K266" s="18"/>
      <c r="L266" s="8">
        <v>2127</v>
      </c>
      <c r="M266" s="2">
        <v>332.15</v>
      </c>
      <c r="N266" s="8">
        <v>1707</v>
      </c>
      <c r="O266" s="2">
        <v>290.42</v>
      </c>
      <c r="P266" s="8">
        <v>1285</v>
      </c>
      <c r="Q266" s="2">
        <v>123.21</v>
      </c>
      <c r="R266" s="8">
        <v>1476</v>
      </c>
      <c r="S266" s="2">
        <v>230.88</v>
      </c>
    </row>
    <row r="267" spans="1:19" x14ac:dyDescent="0.35">
      <c r="A267" s="17" t="s">
        <v>18</v>
      </c>
      <c r="B267" s="14">
        <v>-175</v>
      </c>
      <c r="C267" s="17" t="s">
        <v>19</v>
      </c>
      <c r="D267" s="17" t="s">
        <v>20</v>
      </c>
      <c r="E267" s="17" t="s">
        <v>21</v>
      </c>
      <c r="F267" s="5">
        <v>20</v>
      </c>
      <c r="G267" s="17"/>
      <c r="H267" s="5">
        <v>22</v>
      </c>
      <c r="I267" s="17" t="s">
        <v>22</v>
      </c>
      <c r="J267" s="19">
        <v>44845</v>
      </c>
      <c r="K267" s="18"/>
      <c r="L267" s="8">
        <v>1462</v>
      </c>
      <c r="M267" s="2">
        <v>231.48</v>
      </c>
      <c r="N267" s="8">
        <v>1106</v>
      </c>
      <c r="O267" s="2">
        <v>191.48</v>
      </c>
      <c r="P267" s="8">
        <v>998</v>
      </c>
      <c r="Q267" s="2">
        <v>95.76</v>
      </c>
      <c r="R267" s="8">
        <v>861</v>
      </c>
      <c r="S267" s="2">
        <v>139.05000000000001</v>
      </c>
    </row>
    <row r="268" spans="1:19" x14ac:dyDescent="0.35">
      <c r="A268" s="17" t="s">
        <v>18</v>
      </c>
      <c r="B268" s="14">
        <v>-175</v>
      </c>
      <c r="C268" s="17" t="s">
        <v>19</v>
      </c>
      <c r="D268" s="17" t="s">
        <v>20</v>
      </c>
      <c r="E268" s="17" t="s">
        <v>21</v>
      </c>
      <c r="F268" s="5">
        <v>10</v>
      </c>
      <c r="G268" s="17"/>
      <c r="H268" s="5">
        <v>15</v>
      </c>
      <c r="I268" s="17" t="s">
        <v>22</v>
      </c>
      <c r="J268" s="19">
        <v>43626</v>
      </c>
      <c r="K268" s="18"/>
      <c r="L268" s="8">
        <v>2681</v>
      </c>
      <c r="M268" s="2">
        <v>419.9</v>
      </c>
      <c r="N268" s="8">
        <v>2227</v>
      </c>
      <c r="O268" s="2">
        <v>376.26</v>
      </c>
      <c r="P268" s="8">
        <v>1356</v>
      </c>
      <c r="Q268" s="2">
        <v>126.75</v>
      </c>
      <c r="R268" s="8">
        <v>1483</v>
      </c>
      <c r="S268" s="2">
        <v>232.1</v>
      </c>
    </row>
    <row r="269" spans="1:19" x14ac:dyDescent="0.35">
      <c r="A269" s="17" t="s">
        <v>18</v>
      </c>
      <c r="B269" s="14">
        <v>-175</v>
      </c>
      <c r="C269" s="17" t="s">
        <v>19</v>
      </c>
      <c r="D269" s="17" t="s">
        <v>26</v>
      </c>
      <c r="E269" s="17" t="s">
        <v>21</v>
      </c>
      <c r="F269" s="5">
        <v>20</v>
      </c>
      <c r="G269" s="17"/>
      <c r="H269" s="5">
        <v>15</v>
      </c>
      <c r="I269" s="17" t="s">
        <v>22</v>
      </c>
      <c r="J269" s="19">
        <v>44795</v>
      </c>
      <c r="K269" s="19">
        <v>45091</v>
      </c>
      <c r="L269" s="8">
        <v>2143</v>
      </c>
      <c r="M269" s="2">
        <v>329.96</v>
      </c>
      <c r="N269" s="8">
        <v>2343</v>
      </c>
      <c r="O269" s="2">
        <v>383.62</v>
      </c>
      <c r="P269" s="8">
        <v>1428</v>
      </c>
      <c r="Q269" s="2">
        <v>128.66999999999999</v>
      </c>
      <c r="R269" s="8">
        <v>1104</v>
      </c>
      <c r="S269" s="2">
        <v>172.84</v>
      </c>
    </row>
    <row r="270" spans="1:19" x14ac:dyDescent="0.35">
      <c r="A270" s="17" t="s">
        <v>18</v>
      </c>
      <c r="B270" s="14">
        <v>-175</v>
      </c>
      <c r="C270" s="17" t="s">
        <v>19</v>
      </c>
      <c r="D270" s="17" t="s">
        <v>20</v>
      </c>
      <c r="E270" s="17" t="s">
        <v>21</v>
      </c>
      <c r="F270" s="5">
        <v>10</v>
      </c>
      <c r="G270" s="17"/>
      <c r="H270" s="5">
        <v>22</v>
      </c>
      <c r="I270" s="17" t="s">
        <v>22</v>
      </c>
      <c r="J270" s="19">
        <v>44263</v>
      </c>
      <c r="K270" s="18"/>
      <c r="L270" s="8">
        <v>2748</v>
      </c>
      <c r="M270" s="2">
        <v>417.33</v>
      </c>
      <c r="N270" s="8">
        <v>2683</v>
      </c>
      <c r="O270" s="2">
        <v>436.42</v>
      </c>
      <c r="P270" s="8">
        <v>2877</v>
      </c>
      <c r="Q270" s="2">
        <v>239.58</v>
      </c>
      <c r="R270" s="8">
        <v>1722</v>
      </c>
      <c r="S270" s="2">
        <v>258.76</v>
      </c>
    </row>
    <row r="271" spans="1:19" x14ac:dyDescent="0.35">
      <c r="A271" s="17" t="s">
        <v>18</v>
      </c>
      <c r="B271" s="14">
        <v>-175</v>
      </c>
      <c r="C271" s="17" t="s">
        <v>19</v>
      </c>
      <c r="D271" s="17" t="s">
        <v>20</v>
      </c>
      <c r="E271" s="17" t="s">
        <v>21</v>
      </c>
      <c r="F271" s="5">
        <v>20</v>
      </c>
      <c r="G271" s="17"/>
      <c r="H271" s="5">
        <v>15</v>
      </c>
      <c r="I271" s="17" t="s">
        <v>22</v>
      </c>
      <c r="J271" s="19">
        <v>44686</v>
      </c>
      <c r="K271" s="18"/>
      <c r="L271" s="8">
        <v>2369</v>
      </c>
      <c r="M271" s="2">
        <v>355.23</v>
      </c>
      <c r="N271" s="8">
        <v>1751</v>
      </c>
      <c r="O271" s="2">
        <v>283.18</v>
      </c>
      <c r="P271" s="8">
        <v>1506</v>
      </c>
      <c r="Q271" s="2">
        <v>130.72999999999999</v>
      </c>
      <c r="R271" s="8">
        <v>1430</v>
      </c>
      <c r="S271" s="2">
        <v>211.81</v>
      </c>
    </row>
    <row r="272" spans="1:19" x14ac:dyDescent="0.35">
      <c r="A272" s="17" t="s">
        <v>18</v>
      </c>
      <c r="B272" s="14">
        <v>-75</v>
      </c>
      <c r="C272" s="17" t="s">
        <v>19</v>
      </c>
      <c r="D272" s="17" t="s">
        <v>26</v>
      </c>
      <c r="E272" s="17" t="s">
        <v>21</v>
      </c>
      <c r="F272" s="5">
        <v>20</v>
      </c>
      <c r="G272" s="17"/>
      <c r="H272" s="5">
        <v>22</v>
      </c>
      <c r="I272" s="17" t="s">
        <v>22</v>
      </c>
      <c r="J272" s="19">
        <v>44181</v>
      </c>
      <c r="K272" s="19">
        <v>45146</v>
      </c>
      <c r="L272" s="8">
        <v>5705</v>
      </c>
      <c r="M272" s="2">
        <v>851.38</v>
      </c>
      <c r="N272" s="8">
        <v>4394</v>
      </c>
      <c r="O272" s="2">
        <v>702.2</v>
      </c>
      <c r="P272" s="8">
        <v>3608</v>
      </c>
      <c r="Q272" s="2">
        <v>295.54000000000002</v>
      </c>
      <c r="R272" s="8">
        <v>3781</v>
      </c>
      <c r="S272" s="2">
        <v>544.99</v>
      </c>
    </row>
    <row r="273" spans="1:19" x14ac:dyDescent="0.35">
      <c r="A273" s="17" t="s">
        <v>18</v>
      </c>
      <c r="B273" s="14">
        <v>-175</v>
      </c>
      <c r="C273" s="17" t="s">
        <v>19</v>
      </c>
      <c r="D273" s="17" t="s">
        <v>20</v>
      </c>
      <c r="E273" s="17" t="s">
        <v>21</v>
      </c>
      <c r="F273" s="5">
        <v>20</v>
      </c>
      <c r="G273" s="17"/>
      <c r="H273" s="5">
        <v>22</v>
      </c>
      <c r="I273" s="17" t="s">
        <v>23</v>
      </c>
      <c r="J273" s="19">
        <v>41044</v>
      </c>
      <c r="K273" s="18"/>
      <c r="L273" s="8">
        <v>3532</v>
      </c>
      <c r="M273" s="2">
        <v>535.85</v>
      </c>
      <c r="N273" s="8">
        <v>3619</v>
      </c>
      <c r="O273" s="2">
        <v>587.79</v>
      </c>
      <c r="P273" s="8">
        <v>2296</v>
      </c>
      <c r="Q273" s="2">
        <v>200.97</v>
      </c>
      <c r="R273" s="8">
        <v>2171</v>
      </c>
      <c r="S273" s="2">
        <v>327.72</v>
      </c>
    </row>
    <row r="274" spans="1:19" x14ac:dyDescent="0.35">
      <c r="A274" s="17" t="s">
        <v>18</v>
      </c>
      <c r="B274" s="14">
        <v>-175</v>
      </c>
      <c r="C274" s="17" t="s">
        <v>19</v>
      </c>
      <c r="D274" s="17" t="s">
        <v>20</v>
      </c>
      <c r="E274" s="17" t="s">
        <v>21</v>
      </c>
      <c r="F274" s="5">
        <v>20</v>
      </c>
      <c r="G274" s="17"/>
      <c r="H274" s="5">
        <v>22</v>
      </c>
      <c r="I274" s="17" t="s">
        <v>22</v>
      </c>
      <c r="J274" s="19">
        <v>44778</v>
      </c>
      <c r="K274" s="18"/>
      <c r="L274" s="8">
        <v>1559</v>
      </c>
      <c r="M274" s="2">
        <v>245.56</v>
      </c>
      <c r="N274" s="8">
        <v>1410</v>
      </c>
      <c r="O274" s="2">
        <v>238.7</v>
      </c>
      <c r="P274" s="8">
        <v>1475</v>
      </c>
      <c r="Q274" s="2">
        <v>132.26</v>
      </c>
      <c r="R274" s="8">
        <v>1100</v>
      </c>
      <c r="S274" s="2">
        <v>172.27</v>
      </c>
    </row>
    <row r="275" spans="1:19" x14ac:dyDescent="0.35">
      <c r="A275" s="17" t="s">
        <v>18</v>
      </c>
      <c r="B275" s="14">
        <v>-175</v>
      </c>
      <c r="C275" s="17" t="s">
        <v>19</v>
      </c>
      <c r="D275" s="17" t="s">
        <v>20</v>
      </c>
      <c r="E275" s="17" t="s">
        <v>21</v>
      </c>
      <c r="F275" s="5">
        <v>10</v>
      </c>
      <c r="G275" s="17"/>
      <c r="H275" s="5">
        <v>22</v>
      </c>
      <c r="I275" s="17" t="s">
        <v>23</v>
      </c>
      <c r="J275" s="19">
        <v>40491</v>
      </c>
      <c r="K275" s="18"/>
      <c r="L275" s="8">
        <v>1042</v>
      </c>
      <c r="M275" s="2">
        <v>175.52</v>
      </c>
      <c r="N275" s="8">
        <v>828</v>
      </c>
      <c r="O275" s="2">
        <v>153.88</v>
      </c>
      <c r="P275" s="8">
        <v>683</v>
      </c>
      <c r="Q275" s="2">
        <v>77.13</v>
      </c>
      <c r="R275" s="8">
        <v>813</v>
      </c>
      <c r="S275" s="2">
        <v>138.69</v>
      </c>
    </row>
    <row r="276" spans="1:19" x14ac:dyDescent="0.35">
      <c r="A276" s="17" t="s">
        <v>18</v>
      </c>
      <c r="B276" s="14">
        <v>-175</v>
      </c>
      <c r="C276" s="17" t="s">
        <v>19</v>
      </c>
      <c r="D276" s="17" t="s">
        <v>20</v>
      </c>
      <c r="E276" s="17" t="s">
        <v>21</v>
      </c>
      <c r="F276" s="5">
        <v>20</v>
      </c>
      <c r="G276" s="17"/>
      <c r="H276" s="5">
        <v>15</v>
      </c>
      <c r="I276" s="17" t="s">
        <v>23</v>
      </c>
      <c r="J276" s="19">
        <v>40350</v>
      </c>
      <c r="K276" s="18"/>
      <c r="L276" s="8">
        <v>2812</v>
      </c>
      <c r="M276" s="2">
        <v>441.72</v>
      </c>
      <c r="N276" s="8">
        <v>2603</v>
      </c>
      <c r="O276" s="2">
        <v>435.66</v>
      </c>
      <c r="P276" s="8">
        <v>1877</v>
      </c>
      <c r="Q276" s="2">
        <v>174.51</v>
      </c>
      <c r="R276" s="8">
        <v>1982</v>
      </c>
      <c r="S276" s="2">
        <v>307.58999999999997</v>
      </c>
    </row>
    <row r="277" spans="1:19" x14ac:dyDescent="0.35">
      <c r="A277" s="17" t="s">
        <v>18</v>
      </c>
      <c r="B277" s="14">
        <v>-175</v>
      </c>
      <c r="C277" s="17" t="s">
        <v>19</v>
      </c>
      <c r="D277" s="17" t="s">
        <v>20</v>
      </c>
      <c r="E277" s="17" t="s">
        <v>21</v>
      </c>
      <c r="F277" s="5">
        <v>10</v>
      </c>
      <c r="G277" s="17"/>
      <c r="H277" s="5">
        <v>15</v>
      </c>
      <c r="I277" s="17" t="s">
        <v>22</v>
      </c>
      <c r="J277" s="19">
        <v>34236</v>
      </c>
      <c r="K277" s="18"/>
      <c r="L277" s="8">
        <v>782</v>
      </c>
      <c r="M277" s="2">
        <v>133.21</v>
      </c>
      <c r="N277" s="8">
        <v>609</v>
      </c>
      <c r="O277" s="2">
        <v>114.3</v>
      </c>
      <c r="P277" s="8">
        <v>548</v>
      </c>
      <c r="Q277" s="2">
        <v>61.31</v>
      </c>
      <c r="R277" s="8">
        <v>605</v>
      </c>
      <c r="S277" s="2">
        <v>103.46</v>
      </c>
    </row>
    <row r="278" spans="1:19" x14ac:dyDescent="0.35">
      <c r="A278" s="17" t="s">
        <v>18</v>
      </c>
      <c r="B278" s="14">
        <v>-139.75</v>
      </c>
      <c r="C278" s="17" t="s">
        <v>19</v>
      </c>
      <c r="D278" s="17" t="s">
        <v>20</v>
      </c>
      <c r="E278" s="17" t="s">
        <v>21</v>
      </c>
      <c r="F278" s="5">
        <v>10</v>
      </c>
      <c r="G278" s="17"/>
      <c r="H278" s="5">
        <v>15</v>
      </c>
      <c r="I278" s="17" t="s">
        <v>23</v>
      </c>
      <c r="J278" s="19">
        <v>43304</v>
      </c>
      <c r="K278" s="18"/>
      <c r="L278" s="8">
        <v>918</v>
      </c>
      <c r="M278" s="2">
        <v>164.66</v>
      </c>
      <c r="N278" s="8">
        <v>532</v>
      </c>
      <c r="O278" s="2">
        <v>114.52</v>
      </c>
      <c r="P278" s="8">
        <v>551</v>
      </c>
      <c r="Q278" s="2">
        <v>73.510000000000005</v>
      </c>
      <c r="R278" s="8">
        <v>577</v>
      </c>
      <c r="S278" s="2">
        <v>103.28</v>
      </c>
    </row>
    <row r="279" spans="1:19" x14ac:dyDescent="0.35">
      <c r="A279" s="17" t="s">
        <v>18</v>
      </c>
      <c r="B279" s="14">
        <v>-175</v>
      </c>
      <c r="C279" s="17" t="s">
        <v>19</v>
      </c>
      <c r="D279" s="17" t="s">
        <v>20</v>
      </c>
      <c r="E279" s="17" t="s">
        <v>21</v>
      </c>
      <c r="F279" s="5">
        <v>10</v>
      </c>
      <c r="G279" s="17"/>
      <c r="H279" s="5">
        <v>15</v>
      </c>
      <c r="I279" s="17" t="s">
        <v>22</v>
      </c>
      <c r="J279" s="19">
        <v>44077</v>
      </c>
      <c r="K279" s="18"/>
      <c r="L279" s="8">
        <v>825</v>
      </c>
      <c r="M279" s="2">
        <v>143.49</v>
      </c>
      <c r="N279" s="8">
        <v>632</v>
      </c>
      <c r="O279" s="2">
        <v>121.29</v>
      </c>
      <c r="P279" s="8">
        <v>617</v>
      </c>
      <c r="Q279" s="2">
        <v>68.53</v>
      </c>
      <c r="R279" s="8">
        <v>607</v>
      </c>
      <c r="S279" s="2">
        <v>106.77</v>
      </c>
    </row>
    <row r="280" spans="1:19" x14ac:dyDescent="0.35">
      <c r="A280" s="17" t="s">
        <v>18</v>
      </c>
      <c r="B280" s="14">
        <v>-175</v>
      </c>
      <c r="C280" s="17" t="s">
        <v>19</v>
      </c>
      <c r="D280" s="17" t="s">
        <v>20</v>
      </c>
      <c r="E280" s="17" t="s">
        <v>21</v>
      </c>
      <c r="F280" s="5">
        <v>20</v>
      </c>
      <c r="G280" s="17"/>
      <c r="H280" s="5">
        <v>22</v>
      </c>
      <c r="I280" s="17" t="s">
        <v>22</v>
      </c>
      <c r="J280" s="19">
        <v>31799</v>
      </c>
      <c r="K280" s="18"/>
      <c r="L280" s="8">
        <v>3052</v>
      </c>
      <c r="M280" s="2">
        <v>454.9</v>
      </c>
      <c r="N280" s="8">
        <v>2734</v>
      </c>
      <c r="O280" s="2">
        <v>457.31</v>
      </c>
      <c r="P280" s="8">
        <v>1593</v>
      </c>
      <c r="Q280" s="2">
        <v>145.4</v>
      </c>
      <c r="R280" s="8">
        <v>1718</v>
      </c>
      <c r="S280" s="2">
        <v>265.70999999999998</v>
      </c>
    </row>
    <row r="281" spans="1:19" x14ac:dyDescent="0.35">
      <c r="A281" s="17" t="s">
        <v>18</v>
      </c>
      <c r="B281" s="14">
        <v>-175</v>
      </c>
      <c r="C281" s="17" t="s">
        <v>19</v>
      </c>
      <c r="D281" s="17" t="s">
        <v>20</v>
      </c>
      <c r="E281" s="17" t="s">
        <v>21</v>
      </c>
      <c r="F281" s="5">
        <v>20</v>
      </c>
      <c r="G281" s="17"/>
      <c r="H281" s="5">
        <v>22</v>
      </c>
      <c r="I281" s="17" t="s">
        <v>22</v>
      </c>
      <c r="J281" s="19">
        <v>33543</v>
      </c>
      <c r="K281" s="18"/>
      <c r="L281" s="8">
        <v>1837</v>
      </c>
      <c r="M281" s="2">
        <v>280.47000000000003</v>
      </c>
      <c r="N281" s="8">
        <v>596</v>
      </c>
      <c r="O281" s="2">
        <v>109</v>
      </c>
      <c r="P281" s="8">
        <v>485</v>
      </c>
      <c r="Q281" s="2">
        <v>54.84</v>
      </c>
      <c r="R281" s="8">
        <v>374</v>
      </c>
      <c r="S281" s="2">
        <v>69.260000000000005</v>
      </c>
    </row>
    <row r="282" spans="1:19" x14ac:dyDescent="0.35">
      <c r="A282" s="17" t="s">
        <v>18</v>
      </c>
      <c r="B282" s="14">
        <v>-175</v>
      </c>
      <c r="C282" s="17" t="s">
        <v>19</v>
      </c>
      <c r="D282" s="17" t="s">
        <v>25</v>
      </c>
      <c r="E282" s="17" t="s">
        <v>21</v>
      </c>
      <c r="F282" s="5">
        <v>10</v>
      </c>
      <c r="G282" s="17"/>
      <c r="H282" s="5">
        <v>22</v>
      </c>
      <c r="I282" s="17" t="s">
        <v>22</v>
      </c>
      <c r="J282" s="19">
        <v>44497</v>
      </c>
      <c r="K282" s="19">
        <v>44655</v>
      </c>
      <c r="L282" s="8"/>
      <c r="M282" s="2"/>
      <c r="N282" s="8"/>
      <c r="O282" s="2"/>
      <c r="P282" s="8"/>
      <c r="Q282" s="2"/>
      <c r="R282" s="8"/>
      <c r="S282" s="2"/>
    </row>
    <row r="283" spans="1:19" x14ac:dyDescent="0.35">
      <c r="A283" s="17" t="s">
        <v>18</v>
      </c>
      <c r="B283" s="14">
        <v>-175</v>
      </c>
      <c r="C283" s="17" t="s">
        <v>19</v>
      </c>
      <c r="D283" s="17" t="s">
        <v>20</v>
      </c>
      <c r="E283" s="17" t="s">
        <v>21</v>
      </c>
      <c r="F283" s="5">
        <v>20</v>
      </c>
      <c r="G283" s="17"/>
      <c r="H283" s="5">
        <v>22</v>
      </c>
      <c r="I283" s="17" t="s">
        <v>22</v>
      </c>
      <c r="J283" s="19">
        <v>43984</v>
      </c>
      <c r="K283" s="18"/>
      <c r="L283" s="8">
        <v>1298</v>
      </c>
      <c r="M283" s="2">
        <v>207.77</v>
      </c>
      <c r="N283" s="8">
        <v>1152</v>
      </c>
      <c r="O283" s="2">
        <v>198.63</v>
      </c>
      <c r="P283" s="8">
        <v>860</v>
      </c>
      <c r="Q283" s="2">
        <v>85.18</v>
      </c>
      <c r="R283" s="8">
        <v>893</v>
      </c>
      <c r="S283" s="2">
        <v>143.51</v>
      </c>
    </row>
    <row r="284" spans="1:19" x14ac:dyDescent="0.35">
      <c r="A284" s="17" t="s">
        <v>18</v>
      </c>
      <c r="B284" s="14">
        <v>-175</v>
      </c>
      <c r="C284" s="17" t="s">
        <v>19</v>
      </c>
      <c r="D284" s="17" t="s">
        <v>20</v>
      </c>
      <c r="E284" s="17" t="s">
        <v>21</v>
      </c>
      <c r="F284" s="5">
        <v>20</v>
      </c>
      <c r="G284" s="17"/>
      <c r="H284" s="5">
        <v>15</v>
      </c>
      <c r="I284" s="17" t="s">
        <v>22</v>
      </c>
      <c r="J284" s="19">
        <v>40851</v>
      </c>
      <c r="K284" s="18"/>
      <c r="L284" s="8">
        <v>853</v>
      </c>
      <c r="M284" s="2">
        <v>144.4</v>
      </c>
      <c r="N284" s="8">
        <v>560</v>
      </c>
      <c r="O284" s="2">
        <v>106.68</v>
      </c>
      <c r="P284" s="8">
        <v>525</v>
      </c>
      <c r="Q284" s="2">
        <v>59.54</v>
      </c>
      <c r="R284" s="8">
        <v>486</v>
      </c>
      <c r="S284" s="2">
        <v>86.92</v>
      </c>
    </row>
    <row r="285" spans="1:19" x14ac:dyDescent="0.35">
      <c r="A285" s="17" t="s">
        <v>18</v>
      </c>
      <c r="B285" s="14">
        <v>-175</v>
      </c>
      <c r="C285" s="17" t="s">
        <v>19</v>
      </c>
      <c r="D285" s="17" t="s">
        <v>25</v>
      </c>
      <c r="E285" s="17" t="s">
        <v>21</v>
      </c>
      <c r="F285" s="5">
        <v>10</v>
      </c>
      <c r="G285" s="17"/>
      <c r="H285" s="5">
        <v>15</v>
      </c>
      <c r="I285" s="17" t="s">
        <v>22</v>
      </c>
      <c r="J285" s="19">
        <v>43335</v>
      </c>
      <c r="K285" s="19">
        <v>44968</v>
      </c>
      <c r="L285" s="8">
        <v>1423</v>
      </c>
      <c r="M285" s="2">
        <v>225.82</v>
      </c>
      <c r="N285" s="8">
        <v>932</v>
      </c>
      <c r="O285" s="2">
        <v>161.76</v>
      </c>
      <c r="P285" s="8"/>
      <c r="Q285" s="2"/>
      <c r="R285" s="8"/>
      <c r="S285" s="2"/>
    </row>
    <row r="286" spans="1:19" x14ac:dyDescent="0.35">
      <c r="A286" s="17" t="s">
        <v>18</v>
      </c>
      <c r="B286" s="14">
        <v>-175</v>
      </c>
      <c r="C286" s="17" t="s">
        <v>19</v>
      </c>
      <c r="D286" s="17" t="s">
        <v>20</v>
      </c>
      <c r="E286" s="17" t="s">
        <v>21</v>
      </c>
      <c r="F286" s="5">
        <v>20</v>
      </c>
      <c r="G286" s="17"/>
      <c r="H286" s="5">
        <v>22</v>
      </c>
      <c r="I286" s="17" t="s">
        <v>22</v>
      </c>
      <c r="J286" s="19">
        <v>41901</v>
      </c>
      <c r="K286" s="18"/>
      <c r="L286" s="8">
        <v>1853</v>
      </c>
      <c r="M286" s="2">
        <v>288.02</v>
      </c>
      <c r="N286" s="8">
        <v>1389</v>
      </c>
      <c r="O286" s="2">
        <v>235.43</v>
      </c>
      <c r="P286" s="8">
        <v>1116</v>
      </c>
      <c r="Q286" s="2">
        <v>104.79</v>
      </c>
      <c r="R286" s="8">
        <v>708</v>
      </c>
      <c r="S286" s="2">
        <v>117.78</v>
      </c>
    </row>
    <row r="287" spans="1:19" x14ac:dyDescent="0.35">
      <c r="A287" s="17" t="s">
        <v>18</v>
      </c>
      <c r="B287" s="14">
        <v>-110.14</v>
      </c>
      <c r="C287" s="17" t="s">
        <v>19</v>
      </c>
      <c r="D287" s="17" t="s">
        <v>20</v>
      </c>
      <c r="E287" s="17" t="s">
        <v>21</v>
      </c>
      <c r="F287" s="5">
        <v>20</v>
      </c>
      <c r="G287" s="17"/>
      <c r="H287" s="5">
        <v>15</v>
      </c>
      <c r="I287" s="17" t="s">
        <v>22</v>
      </c>
      <c r="J287" s="19">
        <v>43742</v>
      </c>
      <c r="K287" s="18"/>
      <c r="L287" s="8">
        <v>1102</v>
      </c>
      <c r="M287" s="2">
        <v>179.51</v>
      </c>
      <c r="N287" s="8">
        <v>654</v>
      </c>
      <c r="O287" s="2">
        <v>121.27</v>
      </c>
      <c r="P287" s="8">
        <v>428</v>
      </c>
      <c r="Q287" s="2">
        <v>52.14</v>
      </c>
      <c r="R287" s="8">
        <v>551</v>
      </c>
      <c r="S287" s="2">
        <v>95.97</v>
      </c>
    </row>
    <row r="288" spans="1:19" x14ac:dyDescent="0.35">
      <c r="A288" s="17" t="s">
        <v>18</v>
      </c>
      <c r="B288" s="14">
        <v>-175</v>
      </c>
      <c r="C288" s="17" t="s">
        <v>19</v>
      </c>
      <c r="D288" s="17" t="s">
        <v>26</v>
      </c>
      <c r="E288" s="17" t="s">
        <v>21</v>
      </c>
      <c r="F288" s="5">
        <v>10</v>
      </c>
      <c r="G288" s="17"/>
      <c r="H288" s="5">
        <v>15</v>
      </c>
      <c r="I288" s="17" t="s">
        <v>22</v>
      </c>
      <c r="J288" s="19">
        <v>43665</v>
      </c>
      <c r="K288" s="19">
        <v>45076</v>
      </c>
      <c r="L288" s="8">
        <v>1168</v>
      </c>
      <c r="M288" s="2">
        <v>188.96</v>
      </c>
      <c r="N288" s="8">
        <v>594</v>
      </c>
      <c r="O288" s="2">
        <v>111.97</v>
      </c>
      <c r="P288" s="8">
        <v>1159</v>
      </c>
      <c r="Q288" s="2">
        <v>108.09</v>
      </c>
      <c r="R288" s="8">
        <v>963</v>
      </c>
      <c r="S288" s="2">
        <v>153.22999999999999</v>
      </c>
    </row>
    <row r="289" spans="1:19" x14ac:dyDescent="0.35">
      <c r="A289" s="17" t="s">
        <v>18</v>
      </c>
      <c r="B289" s="14">
        <v>-175</v>
      </c>
      <c r="C289" s="17" t="s">
        <v>19</v>
      </c>
      <c r="D289" s="17" t="s">
        <v>20</v>
      </c>
      <c r="E289" s="17" t="s">
        <v>21</v>
      </c>
      <c r="F289" s="5">
        <v>20</v>
      </c>
      <c r="G289" s="17"/>
      <c r="H289" s="5">
        <v>22</v>
      </c>
      <c r="I289" s="17" t="s">
        <v>22</v>
      </c>
      <c r="J289" s="19">
        <v>43587</v>
      </c>
      <c r="K289" s="18"/>
      <c r="L289" s="8">
        <v>2988</v>
      </c>
      <c r="M289" s="2">
        <v>452.03</v>
      </c>
      <c r="N289" s="8">
        <v>2083</v>
      </c>
      <c r="O289" s="2">
        <v>343.23</v>
      </c>
      <c r="P289" s="8">
        <v>1738</v>
      </c>
      <c r="Q289" s="2">
        <v>152.41</v>
      </c>
      <c r="R289" s="8">
        <v>1187</v>
      </c>
      <c r="S289" s="2">
        <v>184.37</v>
      </c>
    </row>
    <row r="290" spans="1:19" x14ac:dyDescent="0.35">
      <c r="A290" s="17" t="s">
        <v>18</v>
      </c>
      <c r="B290" s="14">
        <v>-175</v>
      </c>
      <c r="C290" s="17" t="s">
        <v>19</v>
      </c>
      <c r="D290" s="17" t="s">
        <v>26</v>
      </c>
      <c r="E290" s="17" t="s">
        <v>21</v>
      </c>
      <c r="F290" s="5">
        <v>20</v>
      </c>
      <c r="G290" s="17"/>
      <c r="H290" s="5">
        <v>15</v>
      </c>
      <c r="I290" s="17" t="s">
        <v>22</v>
      </c>
      <c r="J290" s="19">
        <v>44861</v>
      </c>
      <c r="K290" s="19">
        <v>45047</v>
      </c>
      <c r="L290" s="8">
        <v>4450</v>
      </c>
      <c r="M290" s="2">
        <v>669.49</v>
      </c>
      <c r="N290" s="8">
        <v>3004</v>
      </c>
      <c r="O290" s="2">
        <v>486.28</v>
      </c>
      <c r="P290" s="8">
        <v>2586</v>
      </c>
      <c r="Q290" s="2">
        <v>217.31</v>
      </c>
      <c r="R290" s="8">
        <v>2722</v>
      </c>
      <c r="S290" s="2">
        <v>397.78</v>
      </c>
    </row>
    <row r="291" spans="1:19" x14ac:dyDescent="0.35">
      <c r="A291" s="17" t="s">
        <v>18</v>
      </c>
      <c r="B291" s="14">
        <v>-175</v>
      </c>
      <c r="C291" s="17" t="s">
        <v>19</v>
      </c>
      <c r="D291" s="17" t="s">
        <v>20</v>
      </c>
      <c r="E291" s="17" t="s">
        <v>21</v>
      </c>
      <c r="F291" s="5">
        <v>10</v>
      </c>
      <c r="G291" s="17"/>
      <c r="H291" s="5">
        <v>22</v>
      </c>
      <c r="I291" s="17" t="s">
        <v>22</v>
      </c>
      <c r="J291" s="19">
        <v>42541</v>
      </c>
      <c r="K291" s="18"/>
      <c r="L291" s="8">
        <v>2656</v>
      </c>
      <c r="M291" s="2">
        <v>404.04</v>
      </c>
      <c r="N291" s="8">
        <v>2067</v>
      </c>
      <c r="O291" s="2">
        <v>340.77</v>
      </c>
      <c r="P291" s="8">
        <v>1697</v>
      </c>
      <c r="Q291" s="2">
        <v>149.27000000000001</v>
      </c>
      <c r="R291" s="8">
        <v>1465</v>
      </c>
      <c r="S291" s="2">
        <v>223.03</v>
      </c>
    </row>
    <row r="292" spans="1:19" x14ac:dyDescent="0.35">
      <c r="A292" s="17" t="s">
        <v>18</v>
      </c>
      <c r="B292" s="14">
        <v>-175</v>
      </c>
      <c r="C292" s="17" t="s">
        <v>19</v>
      </c>
      <c r="D292" s="17" t="s">
        <v>20</v>
      </c>
      <c r="E292" s="17" t="s">
        <v>21</v>
      </c>
      <c r="F292" s="5">
        <v>10</v>
      </c>
      <c r="G292" s="17"/>
      <c r="H292" s="5">
        <v>15</v>
      </c>
      <c r="I292" s="17" t="s">
        <v>22</v>
      </c>
      <c r="J292" s="19">
        <v>43620</v>
      </c>
      <c r="K292" s="18"/>
      <c r="L292" s="8">
        <v>2508</v>
      </c>
      <c r="M292" s="2">
        <v>382.67</v>
      </c>
      <c r="N292" s="8">
        <v>1644</v>
      </c>
      <c r="O292" s="2">
        <v>275.04000000000002</v>
      </c>
      <c r="P292" s="8">
        <v>1355</v>
      </c>
      <c r="Q292" s="2">
        <v>123.07</v>
      </c>
      <c r="R292" s="8">
        <v>677</v>
      </c>
      <c r="S292" s="2">
        <v>113.48</v>
      </c>
    </row>
    <row r="293" spans="1:19" x14ac:dyDescent="0.35">
      <c r="A293" s="17" t="s">
        <v>18</v>
      </c>
      <c r="B293" s="14">
        <v>-175</v>
      </c>
      <c r="C293" s="17" t="s">
        <v>19</v>
      </c>
      <c r="D293" s="17" t="s">
        <v>20</v>
      </c>
      <c r="E293" s="17" t="s">
        <v>21</v>
      </c>
      <c r="F293" s="5">
        <v>20</v>
      </c>
      <c r="G293" s="17"/>
      <c r="H293" s="5">
        <v>22</v>
      </c>
      <c r="I293" s="17" t="s">
        <v>23</v>
      </c>
      <c r="J293" s="19">
        <v>39710</v>
      </c>
      <c r="K293" s="18"/>
      <c r="L293" s="8">
        <v>3190</v>
      </c>
      <c r="M293" s="2">
        <v>486.45</v>
      </c>
      <c r="N293" s="8">
        <v>2588</v>
      </c>
      <c r="O293" s="2">
        <v>427.66</v>
      </c>
      <c r="P293" s="8">
        <v>1831</v>
      </c>
      <c r="Q293" s="2">
        <v>165.38</v>
      </c>
      <c r="R293" s="8">
        <v>1561</v>
      </c>
      <c r="S293" s="2">
        <v>242.91</v>
      </c>
    </row>
    <row r="294" spans="1:19" x14ac:dyDescent="0.35">
      <c r="A294" s="17" t="s">
        <v>18</v>
      </c>
      <c r="B294" s="14">
        <v>-175</v>
      </c>
      <c r="C294" s="17" t="s">
        <v>19</v>
      </c>
      <c r="D294" s="17" t="s">
        <v>20</v>
      </c>
      <c r="E294" s="17" t="s">
        <v>21</v>
      </c>
      <c r="F294" s="5">
        <v>10</v>
      </c>
      <c r="G294" s="17"/>
      <c r="H294" s="5">
        <v>15</v>
      </c>
      <c r="I294" s="17" t="s">
        <v>23</v>
      </c>
      <c r="J294" s="19">
        <v>36844</v>
      </c>
      <c r="K294" s="18"/>
      <c r="L294" s="8">
        <v>1655</v>
      </c>
      <c r="M294" s="2">
        <v>263.99</v>
      </c>
      <c r="N294" s="8">
        <v>1954</v>
      </c>
      <c r="O294" s="2">
        <v>329.11</v>
      </c>
      <c r="P294" s="8">
        <v>2322</v>
      </c>
      <c r="Q294" s="2">
        <v>202.07</v>
      </c>
      <c r="R294" s="8">
        <v>2727</v>
      </c>
      <c r="S294" s="2">
        <v>403.84</v>
      </c>
    </row>
    <row r="295" spans="1:19" x14ac:dyDescent="0.35">
      <c r="A295" s="17" t="s">
        <v>18</v>
      </c>
      <c r="B295" s="14">
        <v>-175</v>
      </c>
      <c r="C295" s="17" t="s">
        <v>19</v>
      </c>
      <c r="D295" s="17" t="s">
        <v>20</v>
      </c>
      <c r="E295" s="17" t="s">
        <v>21</v>
      </c>
      <c r="F295" s="5">
        <v>20</v>
      </c>
      <c r="G295" s="17"/>
      <c r="H295" s="5">
        <v>22</v>
      </c>
      <c r="I295" s="17" t="s">
        <v>22</v>
      </c>
      <c r="J295" s="19">
        <v>44389</v>
      </c>
      <c r="K295" s="18"/>
      <c r="L295" s="8">
        <v>951</v>
      </c>
      <c r="M295" s="2">
        <v>157.68</v>
      </c>
      <c r="N295" s="8">
        <v>1209</v>
      </c>
      <c r="O295" s="2">
        <v>207.49</v>
      </c>
      <c r="P295" s="8">
        <v>884</v>
      </c>
      <c r="Q295" s="2">
        <v>87.04</v>
      </c>
      <c r="R295" s="8">
        <v>741</v>
      </c>
      <c r="S295" s="2">
        <v>122.37</v>
      </c>
    </row>
    <row r="296" spans="1:19" x14ac:dyDescent="0.35">
      <c r="A296" s="17" t="s">
        <v>18</v>
      </c>
      <c r="B296" s="14">
        <v>-175</v>
      </c>
      <c r="C296" s="17" t="s">
        <v>19</v>
      </c>
      <c r="D296" s="17" t="s">
        <v>20</v>
      </c>
      <c r="E296" s="17" t="s">
        <v>21</v>
      </c>
      <c r="F296" s="5">
        <v>10</v>
      </c>
      <c r="G296" s="17"/>
      <c r="H296" s="5">
        <v>15</v>
      </c>
      <c r="I296" s="17" t="s">
        <v>22</v>
      </c>
      <c r="J296" s="19">
        <v>37854</v>
      </c>
      <c r="K296" s="18"/>
      <c r="L296" s="8">
        <v>1277</v>
      </c>
      <c r="M296" s="2">
        <v>204.78</v>
      </c>
      <c r="N296" s="8">
        <v>1065</v>
      </c>
      <c r="O296" s="2">
        <v>185.12</v>
      </c>
      <c r="P296" s="8">
        <v>910</v>
      </c>
      <c r="Q296" s="2">
        <v>89.01</v>
      </c>
      <c r="R296" s="8">
        <v>511</v>
      </c>
      <c r="S296" s="2">
        <v>90.4</v>
      </c>
    </row>
    <row r="297" spans="1:19" x14ac:dyDescent="0.35">
      <c r="A297" s="17" t="s">
        <v>18</v>
      </c>
      <c r="B297" s="14">
        <v>-175</v>
      </c>
      <c r="C297" s="17" t="s">
        <v>19</v>
      </c>
      <c r="D297" s="17" t="s">
        <v>20</v>
      </c>
      <c r="E297" s="17" t="s">
        <v>21</v>
      </c>
      <c r="F297" s="5">
        <v>10</v>
      </c>
      <c r="G297" s="17"/>
      <c r="H297" s="5">
        <v>15</v>
      </c>
      <c r="I297" s="17" t="s">
        <v>22</v>
      </c>
      <c r="J297" s="19">
        <v>26094</v>
      </c>
      <c r="K297" s="18"/>
      <c r="L297" s="8">
        <v>1541</v>
      </c>
      <c r="M297" s="2">
        <v>237.4</v>
      </c>
      <c r="N297" s="8">
        <v>1431</v>
      </c>
      <c r="O297" s="2">
        <v>234.93</v>
      </c>
      <c r="P297" s="8">
        <v>997</v>
      </c>
      <c r="Q297" s="2">
        <v>92.9</v>
      </c>
      <c r="R297" s="8">
        <v>1188</v>
      </c>
      <c r="S297" s="2">
        <v>179.13</v>
      </c>
    </row>
    <row r="298" spans="1:19" x14ac:dyDescent="0.35">
      <c r="A298" s="17" t="s">
        <v>18</v>
      </c>
      <c r="B298" s="14">
        <v>-175</v>
      </c>
      <c r="C298" s="17" t="s">
        <v>19</v>
      </c>
      <c r="D298" s="17" t="s">
        <v>26</v>
      </c>
      <c r="E298" s="17" t="s">
        <v>21</v>
      </c>
      <c r="F298" s="5">
        <v>10</v>
      </c>
      <c r="G298" s="17"/>
      <c r="H298" s="5">
        <v>15</v>
      </c>
      <c r="I298" s="17" t="s">
        <v>22</v>
      </c>
      <c r="J298" s="19">
        <v>44853</v>
      </c>
      <c r="K298" s="19">
        <v>45078</v>
      </c>
      <c r="L298" s="8">
        <v>3897</v>
      </c>
      <c r="M298" s="2">
        <v>600.19000000000005</v>
      </c>
      <c r="N298" s="8">
        <v>1738</v>
      </c>
      <c r="O298" s="2">
        <v>298.10000000000002</v>
      </c>
      <c r="P298" s="8">
        <v>1588</v>
      </c>
      <c r="Q298" s="2">
        <v>145.02000000000001</v>
      </c>
      <c r="R298" s="8">
        <v>1466</v>
      </c>
      <c r="S298" s="2">
        <v>229.65</v>
      </c>
    </row>
    <row r="299" spans="1:19" x14ac:dyDescent="0.35">
      <c r="A299" s="17" t="s">
        <v>18</v>
      </c>
      <c r="B299" s="14">
        <v>-175</v>
      </c>
      <c r="C299" s="17" t="s">
        <v>19</v>
      </c>
      <c r="D299" s="17" t="s">
        <v>20</v>
      </c>
      <c r="E299" s="17" t="s">
        <v>21</v>
      </c>
      <c r="F299" s="5">
        <v>10</v>
      </c>
      <c r="G299" s="17"/>
      <c r="H299" s="5">
        <v>15</v>
      </c>
      <c r="I299" s="17" t="s">
        <v>22</v>
      </c>
      <c r="J299" s="19">
        <v>34428</v>
      </c>
      <c r="K299" s="18"/>
      <c r="L299" s="8">
        <v>2229</v>
      </c>
      <c r="M299" s="2">
        <v>354.71</v>
      </c>
      <c r="N299" s="8">
        <v>1844</v>
      </c>
      <c r="O299" s="2">
        <v>315.04000000000002</v>
      </c>
      <c r="P299" s="8">
        <v>1452</v>
      </c>
      <c r="Q299" s="2">
        <v>134.32</v>
      </c>
      <c r="R299" s="8">
        <v>1372</v>
      </c>
      <c r="S299" s="2">
        <v>216.21</v>
      </c>
    </row>
    <row r="300" spans="1:19" x14ac:dyDescent="0.35">
      <c r="A300" s="17" t="s">
        <v>18</v>
      </c>
      <c r="B300" s="14">
        <v>-175</v>
      </c>
      <c r="C300" s="17" t="s">
        <v>19</v>
      </c>
      <c r="D300" s="17" t="s">
        <v>20</v>
      </c>
      <c r="E300" s="17" t="s">
        <v>21</v>
      </c>
      <c r="F300" s="5">
        <v>10</v>
      </c>
      <c r="G300" s="17"/>
      <c r="H300" s="5">
        <v>15</v>
      </c>
      <c r="I300" s="17" t="s">
        <v>22</v>
      </c>
      <c r="J300" s="19">
        <v>44418</v>
      </c>
      <c r="K300" s="18"/>
      <c r="L300" s="8">
        <v>1476</v>
      </c>
      <c r="M300" s="2">
        <v>233.56</v>
      </c>
      <c r="N300" s="8">
        <v>1411</v>
      </c>
      <c r="O300" s="2">
        <v>238.87</v>
      </c>
      <c r="P300" s="8">
        <v>1279</v>
      </c>
      <c r="Q300" s="2">
        <v>117.27</v>
      </c>
      <c r="R300" s="8">
        <v>1116</v>
      </c>
      <c r="S300" s="2">
        <v>174.51</v>
      </c>
    </row>
    <row r="301" spans="1:19" x14ac:dyDescent="0.35">
      <c r="A301" s="17" t="s">
        <v>18</v>
      </c>
      <c r="B301" s="14">
        <v>-175</v>
      </c>
      <c r="C301" s="17" t="s">
        <v>19</v>
      </c>
      <c r="D301" s="17" t="s">
        <v>20</v>
      </c>
      <c r="E301" s="17" t="s">
        <v>21</v>
      </c>
      <c r="F301" s="5">
        <v>20</v>
      </c>
      <c r="G301" s="17"/>
      <c r="H301" s="5">
        <v>22</v>
      </c>
      <c r="I301" s="17" t="s">
        <v>22</v>
      </c>
      <c r="J301" s="19">
        <v>44469</v>
      </c>
      <c r="K301" s="18"/>
      <c r="L301" s="8">
        <v>3079</v>
      </c>
      <c r="M301" s="2">
        <v>465.18</v>
      </c>
      <c r="N301" s="8">
        <v>2618</v>
      </c>
      <c r="O301" s="2">
        <v>426.34</v>
      </c>
      <c r="P301" s="8">
        <v>2140</v>
      </c>
      <c r="Q301" s="2">
        <v>183.18</v>
      </c>
      <c r="R301" s="8">
        <v>1641</v>
      </c>
      <c r="S301" s="2">
        <v>247.51</v>
      </c>
    </row>
    <row r="302" spans="1:19" x14ac:dyDescent="0.35">
      <c r="A302" s="17" t="s">
        <v>18</v>
      </c>
      <c r="B302" s="14">
        <v>-175</v>
      </c>
      <c r="C302" s="17" t="s">
        <v>19</v>
      </c>
      <c r="D302" s="17" t="s">
        <v>20</v>
      </c>
      <c r="E302" s="17" t="s">
        <v>21</v>
      </c>
      <c r="F302" s="5">
        <v>20</v>
      </c>
      <c r="G302" s="17"/>
      <c r="H302" s="5">
        <v>15</v>
      </c>
      <c r="I302" s="17" t="s">
        <v>22</v>
      </c>
      <c r="J302" s="19">
        <v>41211</v>
      </c>
      <c r="K302" s="18"/>
      <c r="L302" s="8">
        <v>2122</v>
      </c>
      <c r="M302" s="2">
        <v>326.89</v>
      </c>
      <c r="N302" s="8">
        <v>1757</v>
      </c>
      <c r="O302" s="2">
        <v>292.60000000000002</v>
      </c>
      <c r="P302" s="8">
        <v>1407</v>
      </c>
      <c r="Q302" s="2">
        <v>127.07</v>
      </c>
      <c r="R302" s="8">
        <v>981</v>
      </c>
      <c r="S302" s="2">
        <v>155.72999999999999</v>
      </c>
    </row>
    <row r="303" spans="1:19" x14ac:dyDescent="0.35">
      <c r="A303" s="17" t="s">
        <v>18</v>
      </c>
      <c r="B303" s="14">
        <v>-175</v>
      </c>
      <c r="C303" s="17" t="s">
        <v>19</v>
      </c>
      <c r="D303" s="17" t="s">
        <v>20</v>
      </c>
      <c r="E303" s="17" t="s">
        <v>21</v>
      </c>
      <c r="F303" s="5">
        <v>20</v>
      </c>
      <c r="G303" s="17"/>
      <c r="H303" s="5">
        <v>22</v>
      </c>
      <c r="I303" s="17" t="s">
        <v>22</v>
      </c>
      <c r="J303" s="19">
        <v>44537</v>
      </c>
      <c r="K303" s="18"/>
      <c r="L303" s="8">
        <v>2195</v>
      </c>
      <c r="M303" s="2">
        <v>337.38</v>
      </c>
      <c r="N303" s="8">
        <v>1556</v>
      </c>
      <c r="O303" s="2">
        <v>261.37</v>
      </c>
      <c r="P303" s="8">
        <v>1194</v>
      </c>
      <c r="Q303" s="2">
        <v>110.76</v>
      </c>
      <c r="R303" s="8">
        <v>1154</v>
      </c>
      <c r="S303" s="2">
        <v>179.79</v>
      </c>
    </row>
    <row r="304" spans="1:19" x14ac:dyDescent="0.35">
      <c r="A304" s="17" t="s">
        <v>18</v>
      </c>
      <c r="B304" s="14">
        <v>-175</v>
      </c>
      <c r="C304" s="17" t="s">
        <v>19</v>
      </c>
      <c r="D304" s="17" t="s">
        <v>20</v>
      </c>
      <c r="E304" s="17" t="s">
        <v>21</v>
      </c>
      <c r="F304" s="5">
        <v>20</v>
      </c>
      <c r="G304" s="17"/>
      <c r="H304" s="5">
        <v>22</v>
      </c>
      <c r="I304" s="17" t="s">
        <v>23</v>
      </c>
      <c r="J304" s="19">
        <v>44824</v>
      </c>
      <c r="K304" s="18"/>
      <c r="L304" s="8">
        <v>2815</v>
      </c>
      <c r="M304" s="2">
        <v>430.45</v>
      </c>
      <c r="N304" s="8">
        <v>2183</v>
      </c>
      <c r="O304" s="2">
        <v>358.78</v>
      </c>
      <c r="P304" s="8">
        <v>1913</v>
      </c>
      <c r="Q304" s="2">
        <v>165.79</v>
      </c>
      <c r="R304" s="8">
        <v>1571</v>
      </c>
      <c r="S304" s="2">
        <v>237.77</v>
      </c>
    </row>
    <row r="305" spans="1:19" x14ac:dyDescent="0.35">
      <c r="A305" s="17" t="s">
        <v>18</v>
      </c>
      <c r="B305" s="14">
        <v>-175</v>
      </c>
      <c r="C305" s="17" t="s">
        <v>19</v>
      </c>
      <c r="D305" s="17" t="s">
        <v>20</v>
      </c>
      <c r="E305" s="17" t="s">
        <v>21</v>
      </c>
      <c r="F305" s="5">
        <v>20</v>
      </c>
      <c r="G305" s="17"/>
      <c r="H305" s="5">
        <v>15</v>
      </c>
      <c r="I305" s="17" t="s">
        <v>22</v>
      </c>
      <c r="J305" s="19">
        <v>42436</v>
      </c>
      <c r="K305" s="18"/>
      <c r="L305" s="8">
        <v>1634</v>
      </c>
      <c r="M305" s="2">
        <v>256.41000000000003</v>
      </c>
      <c r="N305" s="8"/>
      <c r="O305" s="2"/>
      <c r="P305" s="8">
        <v>3078</v>
      </c>
      <c r="Q305" s="2">
        <v>404.3</v>
      </c>
      <c r="R305" s="8">
        <v>1067</v>
      </c>
      <c r="S305" s="2">
        <v>167.7</v>
      </c>
    </row>
    <row r="306" spans="1:19" x14ac:dyDescent="0.35">
      <c r="A306" s="17" t="s">
        <v>18</v>
      </c>
      <c r="B306" s="14">
        <v>-175</v>
      </c>
      <c r="C306" s="17" t="s">
        <v>19</v>
      </c>
      <c r="D306" s="17" t="s">
        <v>20</v>
      </c>
      <c r="E306" s="17" t="s">
        <v>21</v>
      </c>
      <c r="F306" s="5">
        <v>10</v>
      </c>
      <c r="G306" s="17"/>
      <c r="H306" s="5">
        <v>15</v>
      </c>
      <c r="I306" s="17" t="s">
        <v>22</v>
      </c>
      <c r="J306" s="19">
        <v>44096</v>
      </c>
      <c r="K306" s="18"/>
      <c r="L306" s="8">
        <v>1369</v>
      </c>
      <c r="M306" s="2">
        <v>224.62</v>
      </c>
      <c r="N306" s="8">
        <v>909</v>
      </c>
      <c r="O306" s="2">
        <v>165.58</v>
      </c>
      <c r="P306" s="8">
        <v>810</v>
      </c>
      <c r="Q306" s="2">
        <v>83.75</v>
      </c>
      <c r="R306" s="8">
        <v>985</v>
      </c>
      <c r="S306" s="2">
        <v>160.84</v>
      </c>
    </row>
    <row r="307" spans="1:19" x14ac:dyDescent="0.35">
      <c r="A307" s="17" t="s">
        <v>18</v>
      </c>
      <c r="B307" s="14">
        <v>-175</v>
      </c>
      <c r="C307" s="17" t="s">
        <v>19</v>
      </c>
      <c r="D307" s="17" t="s">
        <v>20</v>
      </c>
      <c r="E307" s="17" t="s">
        <v>21</v>
      </c>
      <c r="F307" s="5">
        <v>10</v>
      </c>
      <c r="G307" s="17"/>
      <c r="H307" s="5">
        <v>22</v>
      </c>
      <c r="I307" s="17" t="s">
        <v>22</v>
      </c>
      <c r="J307" s="19">
        <v>41345</v>
      </c>
      <c r="K307" s="18"/>
      <c r="L307" s="8">
        <v>1098</v>
      </c>
      <c r="M307" s="2">
        <v>174.81</v>
      </c>
      <c r="N307" s="8">
        <v>873</v>
      </c>
      <c r="O307" s="2">
        <v>150.77000000000001</v>
      </c>
      <c r="P307" s="8">
        <v>773</v>
      </c>
      <c r="Q307" s="2">
        <v>76.25</v>
      </c>
      <c r="R307" s="8">
        <v>841</v>
      </c>
      <c r="S307" s="2">
        <v>132.31</v>
      </c>
    </row>
    <row r="308" spans="1:19" x14ac:dyDescent="0.35">
      <c r="A308" s="17" t="s">
        <v>18</v>
      </c>
      <c r="B308" s="14">
        <v>-175</v>
      </c>
      <c r="C308" s="17" t="s">
        <v>19</v>
      </c>
      <c r="D308" s="17" t="s">
        <v>26</v>
      </c>
      <c r="E308" s="17" t="s">
        <v>21</v>
      </c>
      <c r="F308" s="5">
        <v>20</v>
      </c>
      <c r="G308" s="17"/>
      <c r="H308" s="5">
        <v>22</v>
      </c>
      <c r="I308" s="17" t="s">
        <v>22</v>
      </c>
      <c r="J308" s="19">
        <v>44673</v>
      </c>
      <c r="K308" s="19">
        <v>45050</v>
      </c>
      <c r="L308" s="8">
        <v>3776</v>
      </c>
      <c r="M308" s="2">
        <v>565.76</v>
      </c>
      <c r="N308" s="8">
        <v>3120</v>
      </c>
      <c r="O308" s="2">
        <v>504.31</v>
      </c>
      <c r="P308" s="8">
        <v>1945</v>
      </c>
      <c r="Q308" s="2">
        <v>168.25</v>
      </c>
      <c r="R308" s="8">
        <v>1794</v>
      </c>
      <c r="S308" s="2">
        <v>268.75</v>
      </c>
    </row>
    <row r="309" spans="1:19" x14ac:dyDescent="0.35">
      <c r="A309" s="17" t="s">
        <v>18</v>
      </c>
      <c r="B309" s="14">
        <v>-175</v>
      </c>
      <c r="C309" s="17" t="s">
        <v>19</v>
      </c>
      <c r="D309" s="17" t="s">
        <v>20</v>
      </c>
      <c r="E309" s="17" t="s">
        <v>21</v>
      </c>
      <c r="F309" s="5">
        <v>20</v>
      </c>
      <c r="G309" s="17"/>
      <c r="H309" s="5">
        <v>22</v>
      </c>
      <c r="I309" s="17" t="s">
        <v>22</v>
      </c>
      <c r="J309" s="19">
        <v>36115</v>
      </c>
      <c r="K309" s="18"/>
      <c r="L309" s="8">
        <v>337</v>
      </c>
      <c r="M309" s="2">
        <v>68.930000000000007</v>
      </c>
      <c r="N309" s="8">
        <v>268</v>
      </c>
      <c r="O309" s="2">
        <v>61.33</v>
      </c>
      <c r="P309" s="8">
        <v>294</v>
      </c>
      <c r="Q309" s="2">
        <v>41.88</v>
      </c>
      <c r="R309" s="8">
        <v>327</v>
      </c>
      <c r="S309" s="2">
        <v>64.81</v>
      </c>
    </row>
    <row r="310" spans="1:19" x14ac:dyDescent="0.35">
      <c r="A310" s="17" t="s">
        <v>18</v>
      </c>
      <c r="B310" s="14">
        <v>-175</v>
      </c>
      <c r="C310" s="17" t="s">
        <v>19</v>
      </c>
      <c r="D310" s="17" t="s">
        <v>20</v>
      </c>
      <c r="E310" s="17" t="s">
        <v>21</v>
      </c>
      <c r="F310" s="5">
        <v>20</v>
      </c>
      <c r="G310" s="17"/>
      <c r="H310" s="5">
        <v>22</v>
      </c>
      <c r="I310" s="17" t="s">
        <v>22</v>
      </c>
      <c r="J310" s="19">
        <v>39539</v>
      </c>
      <c r="K310" s="18"/>
      <c r="L310" s="8">
        <v>4681</v>
      </c>
      <c r="M310" s="2">
        <v>696.66</v>
      </c>
      <c r="N310" s="8">
        <v>3309</v>
      </c>
      <c r="O310" s="2">
        <v>533.66999999999996</v>
      </c>
      <c r="P310" s="8">
        <v>2639</v>
      </c>
      <c r="Q310" s="2">
        <v>221.38</v>
      </c>
      <c r="R310" s="8">
        <v>2028</v>
      </c>
      <c r="S310" s="2">
        <v>301.3</v>
      </c>
    </row>
    <row r="311" spans="1:19" x14ac:dyDescent="0.35">
      <c r="A311" s="17" t="s">
        <v>18</v>
      </c>
      <c r="B311" s="14">
        <v>-175</v>
      </c>
      <c r="C311" s="17" t="s">
        <v>19</v>
      </c>
      <c r="D311" s="17" t="s">
        <v>20</v>
      </c>
      <c r="E311" s="17" t="s">
        <v>21</v>
      </c>
      <c r="F311" s="5">
        <v>20</v>
      </c>
      <c r="G311" s="17"/>
      <c r="H311" s="5">
        <v>22</v>
      </c>
      <c r="I311" s="17" t="s">
        <v>23</v>
      </c>
      <c r="J311" s="19">
        <v>36676</v>
      </c>
      <c r="K311" s="18"/>
      <c r="L311" s="8">
        <v>2119</v>
      </c>
      <c r="M311" s="2">
        <v>339.31</v>
      </c>
      <c r="N311" s="8">
        <v>1849</v>
      </c>
      <c r="O311" s="2">
        <v>318.86</v>
      </c>
      <c r="P311" s="8">
        <v>1812</v>
      </c>
      <c r="Q311" s="2">
        <v>169.8</v>
      </c>
      <c r="R311" s="8">
        <v>1612</v>
      </c>
      <c r="S311" s="2">
        <v>256.5</v>
      </c>
    </row>
    <row r="312" spans="1:19" x14ac:dyDescent="0.35">
      <c r="A312" s="17" t="s">
        <v>18</v>
      </c>
      <c r="B312" s="14">
        <v>-175</v>
      </c>
      <c r="C312" s="17" t="s">
        <v>19</v>
      </c>
      <c r="D312" s="17" t="s">
        <v>20</v>
      </c>
      <c r="E312" s="17" t="s">
        <v>21</v>
      </c>
      <c r="F312" s="5">
        <v>20</v>
      </c>
      <c r="G312" s="17"/>
      <c r="H312" s="5">
        <v>15</v>
      </c>
      <c r="I312" s="17" t="s">
        <v>22</v>
      </c>
      <c r="J312" s="19">
        <v>39254</v>
      </c>
      <c r="K312" s="18"/>
      <c r="L312" s="8">
        <v>1376</v>
      </c>
      <c r="M312" s="2">
        <v>219.04</v>
      </c>
      <c r="N312" s="8">
        <v>1348</v>
      </c>
      <c r="O312" s="2">
        <v>229.07</v>
      </c>
      <c r="P312" s="8">
        <v>1442</v>
      </c>
      <c r="Q312" s="2">
        <v>129.76</v>
      </c>
      <c r="R312" s="8">
        <v>1622</v>
      </c>
      <c r="S312" s="2">
        <v>244.86</v>
      </c>
    </row>
    <row r="313" spans="1:19" x14ac:dyDescent="0.35">
      <c r="A313" s="17" t="s">
        <v>18</v>
      </c>
      <c r="B313" s="14">
        <v>-175</v>
      </c>
      <c r="C313" s="17" t="s">
        <v>19</v>
      </c>
      <c r="D313" s="17" t="s">
        <v>20</v>
      </c>
      <c r="E313" s="17" t="s">
        <v>21</v>
      </c>
      <c r="F313" s="5">
        <v>10</v>
      </c>
      <c r="G313" s="17"/>
      <c r="H313" s="5">
        <v>15</v>
      </c>
      <c r="I313" s="17" t="s">
        <v>23</v>
      </c>
      <c r="J313" s="19">
        <v>43299</v>
      </c>
      <c r="K313" s="18"/>
      <c r="L313" s="8">
        <v>2283</v>
      </c>
      <c r="M313" s="2">
        <v>354.71</v>
      </c>
      <c r="N313" s="8">
        <v>1883</v>
      </c>
      <c r="O313" s="2">
        <v>317.75</v>
      </c>
      <c r="P313" s="8">
        <v>1728</v>
      </c>
      <c r="Q313" s="2">
        <v>157.13</v>
      </c>
      <c r="R313" s="8">
        <v>1107</v>
      </c>
      <c r="S313" s="2">
        <v>179.57</v>
      </c>
    </row>
    <row r="314" spans="1:19" x14ac:dyDescent="0.35">
      <c r="A314" s="17" t="s">
        <v>18</v>
      </c>
      <c r="B314" s="14">
        <v>-175</v>
      </c>
      <c r="C314" s="17" t="s">
        <v>19</v>
      </c>
      <c r="D314" s="17" t="s">
        <v>20</v>
      </c>
      <c r="E314" s="17" t="s">
        <v>21</v>
      </c>
      <c r="F314" s="5">
        <v>10</v>
      </c>
      <c r="G314" s="17"/>
      <c r="H314" s="5">
        <v>15</v>
      </c>
      <c r="I314" s="17" t="s">
        <v>22</v>
      </c>
      <c r="J314" s="19">
        <v>43277</v>
      </c>
      <c r="K314" s="18"/>
      <c r="L314" s="8">
        <v>1220</v>
      </c>
      <c r="M314" s="2">
        <v>203.57</v>
      </c>
      <c r="N314" s="8">
        <v>2316</v>
      </c>
      <c r="O314" s="2">
        <v>390.48</v>
      </c>
      <c r="P314" s="8">
        <v>1155</v>
      </c>
      <c r="Q314" s="2">
        <v>110.92</v>
      </c>
      <c r="R314" s="8">
        <v>810</v>
      </c>
      <c r="S314" s="2">
        <v>135.80000000000001</v>
      </c>
    </row>
    <row r="315" spans="1:19" x14ac:dyDescent="0.35">
      <c r="A315" s="17" t="s">
        <v>18</v>
      </c>
      <c r="B315" s="14">
        <v>-175</v>
      </c>
      <c r="C315" s="17" t="s">
        <v>19</v>
      </c>
      <c r="D315" s="17" t="s">
        <v>20</v>
      </c>
      <c r="E315" s="17" t="s">
        <v>21</v>
      </c>
      <c r="F315" s="5">
        <v>20</v>
      </c>
      <c r="G315" s="17"/>
      <c r="H315" s="5">
        <v>15</v>
      </c>
      <c r="I315" s="17" t="s">
        <v>23</v>
      </c>
      <c r="J315" s="19">
        <v>44523</v>
      </c>
      <c r="K315" s="18"/>
      <c r="L315" s="8">
        <v>2851</v>
      </c>
      <c r="M315" s="2">
        <v>450.26</v>
      </c>
      <c r="N315" s="8">
        <v>2118</v>
      </c>
      <c r="O315" s="2">
        <v>375.15</v>
      </c>
      <c r="P315" s="8">
        <v>1486</v>
      </c>
      <c r="Q315" s="2">
        <v>146.77000000000001</v>
      </c>
      <c r="R315" s="8">
        <v>1382</v>
      </c>
      <c r="S315" s="2">
        <v>230.41</v>
      </c>
    </row>
    <row r="316" spans="1:19" x14ac:dyDescent="0.35">
      <c r="A316" s="17" t="s">
        <v>18</v>
      </c>
      <c r="B316" s="14">
        <v>-175</v>
      </c>
      <c r="C316" s="17" t="s">
        <v>19</v>
      </c>
      <c r="D316" s="17" t="s">
        <v>20</v>
      </c>
      <c r="E316" s="17" t="s">
        <v>21</v>
      </c>
      <c r="F316" s="5">
        <v>20</v>
      </c>
      <c r="G316" s="17"/>
      <c r="H316" s="5">
        <v>22</v>
      </c>
      <c r="I316" s="17" t="s">
        <v>23</v>
      </c>
      <c r="J316" s="19">
        <v>31341</v>
      </c>
      <c r="K316" s="18"/>
      <c r="L316" s="8">
        <v>3969</v>
      </c>
      <c r="M316" s="2">
        <v>605.55999999999995</v>
      </c>
      <c r="N316" s="8">
        <v>2786</v>
      </c>
      <c r="O316" s="2">
        <v>464.61</v>
      </c>
      <c r="P316" s="8">
        <v>2064</v>
      </c>
      <c r="Q316" s="2">
        <v>189.32</v>
      </c>
      <c r="R316" s="8">
        <v>1695</v>
      </c>
      <c r="S316" s="2">
        <v>267.64</v>
      </c>
    </row>
    <row r="317" spans="1:19" x14ac:dyDescent="0.35">
      <c r="A317" s="17" t="s">
        <v>18</v>
      </c>
      <c r="B317" s="14">
        <v>-175</v>
      </c>
      <c r="C317" s="17" t="s">
        <v>19</v>
      </c>
      <c r="D317" s="17" t="s">
        <v>20</v>
      </c>
      <c r="E317" s="17" t="s">
        <v>21</v>
      </c>
      <c r="F317" s="5">
        <v>20</v>
      </c>
      <c r="G317" s="17"/>
      <c r="H317" s="5">
        <v>15</v>
      </c>
      <c r="I317" s="17" t="s">
        <v>22</v>
      </c>
      <c r="J317" s="19">
        <v>40505</v>
      </c>
      <c r="K317" s="18"/>
      <c r="L317" s="8">
        <v>1650</v>
      </c>
      <c r="M317" s="2">
        <v>269.17</v>
      </c>
      <c r="N317" s="8">
        <v>1266</v>
      </c>
      <c r="O317" s="2">
        <v>222.63</v>
      </c>
      <c r="P317" s="8">
        <v>1009</v>
      </c>
      <c r="Q317" s="2">
        <v>99.41</v>
      </c>
      <c r="R317" s="8">
        <v>920</v>
      </c>
      <c r="S317" s="2">
        <v>151.55000000000001</v>
      </c>
    </row>
    <row r="318" spans="1:19" x14ac:dyDescent="0.35">
      <c r="A318" s="17" t="s">
        <v>18</v>
      </c>
      <c r="B318" s="14">
        <v>-175</v>
      </c>
      <c r="C318" s="17" t="s">
        <v>19</v>
      </c>
      <c r="D318" s="17" t="s">
        <v>20</v>
      </c>
      <c r="E318" s="17" t="s">
        <v>21</v>
      </c>
      <c r="F318" s="5">
        <v>20</v>
      </c>
      <c r="G318" s="17"/>
      <c r="H318" s="5">
        <v>22</v>
      </c>
      <c r="I318" s="17" t="s">
        <v>23</v>
      </c>
      <c r="J318" s="19">
        <v>39854</v>
      </c>
      <c r="K318" s="18"/>
      <c r="L318" s="8">
        <v>1338</v>
      </c>
      <c r="M318" s="2">
        <v>218.38</v>
      </c>
      <c r="N318" s="8">
        <v>1120</v>
      </c>
      <c r="O318" s="2">
        <v>198.74</v>
      </c>
      <c r="P318" s="8">
        <v>1104</v>
      </c>
      <c r="Q318" s="2">
        <v>108.85</v>
      </c>
      <c r="R318" s="8">
        <v>1322</v>
      </c>
      <c r="S318" s="2">
        <v>208.5</v>
      </c>
    </row>
    <row r="319" spans="1:19" x14ac:dyDescent="0.35">
      <c r="A319" s="17" t="s">
        <v>18</v>
      </c>
      <c r="B319" s="14">
        <v>-175</v>
      </c>
      <c r="C319" s="17" t="s">
        <v>19</v>
      </c>
      <c r="D319" s="17" t="s">
        <v>20</v>
      </c>
      <c r="E319" s="17" t="s">
        <v>21</v>
      </c>
      <c r="F319" s="5">
        <v>20</v>
      </c>
      <c r="G319" s="17"/>
      <c r="H319" s="5">
        <v>15</v>
      </c>
      <c r="I319" s="17" t="s">
        <v>22</v>
      </c>
      <c r="J319" s="19">
        <v>42951</v>
      </c>
      <c r="K319" s="18"/>
      <c r="L319" s="8">
        <v>605</v>
      </c>
      <c r="M319" s="2">
        <v>107.66</v>
      </c>
      <c r="N319" s="8">
        <v>487</v>
      </c>
      <c r="O319" s="2">
        <v>95.34</v>
      </c>
      <c r="P319" s="8">
        <v>464</v>
      </c>
      <c r="Q319" s="2">
        <v>54.88</v>
      </c>
      <c r="R319" s="8">
        <v>449</v>
      </c>
      <c r="S319" s="2">
        <v>81.78</v>
      </c>
    </row>
    <row r="320" spans="1:19" x14ac:dyDescent="0.35">
      <c r="A320" s="17" t="s">
        <v>18</v>
      </c>
      <c r="B320" s="14">
        <v>-175</v>
      </c>
      <c r="C320" s="17" t="s">
        <v>19</v>
      </c>
      <c r="D320" s="17" t="s">
        <v>20</v>
      </c>
      <c r="E320" s="17" t="s">
        <v>21</v>
      </c>
      <c r="F320" s="5">
        <v>20</v>
      </c>
      <c r="G320" s="17"/>
      <c r="H320" s="5">
        <v>15</v>
      </c>
      <c r="I320" s="17" t="s">
        <v>22</v>
      </c>
      <c r="J320" s="19">
        <v>43146</v>
      </c>
      <c r="K320" s="18"/>
      <c r="L320" s="8">
        <v>2684</v>
      </c>
      <c r="M320" s="2">
        <v>408.47</v>
      </c>
      <c r="N320" s="8">
        <v>1900</v>
      </c>
      <c r="O320" s="2">
        <v>314.83</v>
      </c>
      <c r="P320" s="8">
        <v>740</v>
      </c>
      <c r="Q320" s="2">
        <v>76</v>
      </c>
      <c r="R320" s="8">
        <v>912</v>
      </c>
      <c r="S320" s="2">
        <v>146.16999999999999</v>
      </c>
    </row>
    <row r="321" spans="1:19" x14ac:dyDescent="0.35">
      <c r="A321" s="17" t="s">
        <v>18</v>
      </c>
      <c r="B321" s="14">
        <v>-75</v>
      </c>
      <c r="C321" s="17" t="s">
        <v>19</v>
      </c>
      <c r="D321" s="17" t="s">
        <v>20</v>
      </c>
      <c r="E321" s="17" t="s">
        <v>21</v>
      </c>
      <c r="F321" s="5">
        <v>20</v>
      </c>
      <c r="G321" s="17"/>
      <c r="H321" s="5">
        <v>22</v>
      </c>
      <c r="I321" s="17" t="s">
        <v>22</v>
      </c>
      <c r="J321" s="19">
        <v>44581</v>
      </c>
      <c r="K321" s="18"/>
      <c r="L321" s="8">
        <v>4059</v>
      </c>
      <c r="M321" s="2">
        <v>608.05999999999995</v>
      </c>
      <c r="N321" s="8">
        <v>3481</v>
      </c>
      <c r="O321" s="2">
        <v>560.37</v>
      </c>
      <c r="P321" s="8">
        <v>1781</v>
      </c>
      <c r="Q321" s="2">
        <v>155.66999999999999</v>
      </c>
      <c r="R321" s="8">
        <v>2271</v>
      </c>
      <c r="S321" s="2">
        <v>335.09</v>
      </c>
    </row>
    <row r="322" spans="1:19" x14ac:dyDescent="0.35">
      <c r="A322" s="17" t="s">
        <v>18</v>
      </c>
      <c r="B322" s="14">
        <v>-73.39</v>
      </c>
      <c r="C322" s="17" t="s">
        <v>19</v>
      </c>
      <c r="D322" s="17" t="s">
        <v>20</v>
      </c>
      <c r="E322" s="17" t="s">
        <v>21</v>
      </c>
      <c r="F322" s="5">
        <v>10</v>
      </c>
      <c r="G322" s="17"/>
      <c r="H322" s="5">
        <v>15</v>
      </c>
      <c r="I322" s="17" t="s">
        <v>22</v>
      </c>
      <c r="J322" s="19">
        <v>44232</v>
      </c>
      <c r="K322" s="18"/>
      <c r="L322" s="8">
        <v>288</v>
      </c>
      <c r="M322" s="2">
        <v>63.7</v>
      </c>
      <c r="N322" s="8">
        <v>280</v>
      </c>
      <c r="O322" s="2">
        <v>65.040000000000006</v>
      </c>
      <c r="P322" s="8">
        <v>269</v>
      </c>
      <c r="Q322" s="2">
        <v>41.11</v>
      </c>
      <c r="R322" s="8">
        <v>271</v>
      </c>
      <c r="S322" s="2">
        <v>58.7</v>
      </c>
    </row>
    <row r="323" spans="1:19" x14ac:dyDescent="0.35">
      <c r="A323" s="17" t="s">
        <v>18</v>
      </c>
      <c r="B323" s="14">
        <v>-175</v>
      </c>
      <c r="C323" s="17" t="s">
        <v>19</v>
      </c>
      <c r="D323" s="17" t="s">
        <v>20</v>
      </c>
      <c r="E323" s="17" t="s">
        <v>21</v>
      </c>
      <c r="F323" s="5">
        <v>20</v>
      </c>
      <c r="G323" s="17"/>
      <c r="H323" s="5">
        <v>22</v>
      </c>
      <c r="I323" s="17" t="s">
        <v>22</v>
      </c>
      <c r="J323" s="19">
        <v>44734</v>
      </c>
      <c r="K323" s="18"/>
      <c r="L323" s="8">
        <v>3374</v>
      </c>
      <c r="M323" s="2">
        <v>507.71</v>
      </c>
      <c r="N323" s="8">
        <v>2115</v>
      </c>
      <c r="O323" s="2">
        <v>348.2</v>
      </c>
      <c r="P323" s="8">
        <v>1882</v>
      </c>
      <c r="Q323" s="2">
        <v>163.41999999999999</v>
      </c>
      <c r="R323" s="8">
        <v>1603</v>
      </c>
      <c r="S323" s="2">
        <v>242.23</v>
      </c>
    </row>
    <row r="324" spans="1:19" x14ac:dyDescent="0.35">
      <c r="A324" s="17" t="s">
        <v>18</v>
      </c>
      <c r="B324" s="14">
        <v>-175</v>
      </c>
      <c r="C324" s="17" t="s">
        <v>19</v>
      </c>
      <c r="D324" s="17" t="s">
        <v>20</v>
      </c>
      <c r="E324" s="17" t="s">
        <v>21</v>
      </c>
      <c r="F324" s="5">
        <v>10</v>
      </c>
      <c r="G324" s="17"/>
      <c r="H324" s="5">
        <v>15</v>
      </c>
      <c r="I324" s="17" t="s">
        <v>22</v>
      </c>
      <c r="J324" s="19">
        <v>41138</v>
      </c>
      <c r="K324" s="18"/>
      <c r="L324" s="8">
        <v>995</v>
      </c>
      <c r="M324" s="2">
        <v>167.44</v>
      </c>
      <c r="N324" s="8">
        <v>537</v>
      </c>
      <c r="O324" s="2">
        <v>109.3</v>
      </c>
      <c r="P324" s="8">
        <v>562</v>
      </c>
      <c r="Q324" s="2">
        <v>66.12</v>
      </c>
      <c r="R324" s="8">
        <v>546</v>
      </c>
      <c r="S324" s="2">
        <v>100.98</v>
      </c>
    </row>
    <row r="325" spans="1:19" x14ac:dyDescent="0.35">
      <c r="A325" s="17" t="s">
        <v>18</v>
      </c>
      <c r="B325" s="14">
        <v>-175</v>
      </c>
      <c r="C325" s="17" t="s">
        <v>19</v>
      </c>
      <c r="D325" s="17" t="s">
        <v>20</v>
      </c>
      <c r="E325" s="17" t="s">
        <v>21</v>
      </c>
      <c r="F325" s="5">
        <v>20</v>
      </c>
      <c r="G325" s="17"/>
      <c r="H325" s="5">
        <v>15</v>
      </c>
      <c r="I325" s="17" t="s">
        <v>22</v>
      </c>
      <c r="J325" s="19">
        <v>43221</v>
      </c>
      <c r="K325" s="18"/>
      <c r="L325" s="8">
        <v>1848</v>
      </c>
      <c r="M325" s="2">
        <v>289.8</v>
      </c>
      <c r="N325" s="8">
        <v>1508</v>
      </c>
      <c r="O325" s="2">
        <v>253.92</v>
      </c>
      <c r="P325" s="8">
        <v>1490</v>
      </c>
      <c r="Q325" s="2">
        <v>133.41999999999999</v>
      </c>
      <c r="R325" s="8">
        <v>1581</v>
      </c>
      <c r="S325" s="2">
        <v>239.17</v>
      </c>
    </row>
    <row r="326" spans="1:19" x14ac:dyDescent="0.35">
      <c r="A326" s="17" t="s">
        <v>18</v>
      </c>
      <c r="B326" s="14">
        <v>-175</v>
      </c>
      <c r="C326" s="17" t="s">
        <v>19</v>
      </c>
      <c r="D326" s="17" t="s">
        <v>20</v>
      </c>
      <c r="E326" s="17" t="s">
        <v>21</v>
      </c>
      <c r="F326" s="5">
        <v>20</v>
      </c>
      <c r="G326" s="17"/>
      <c r="H326" s="5">
        <v>22</v>
      </c>
      <c r="I326" s="17" t="s">
        <v>22</v>
      </c>
      <c r="J326" s="19">
        <v>44803</v>
      </c>
      <c r="K326" s="18"/>
      <c r="L326" s="8">
        <v>3200</v>
      </c>
      <c r="M326" s="2">
        <v>482.63</v>
      </c>
      <c r="N326" s="8">
        <v>2615</v>
      </c>
      <c r="O326" s="2">
        <v>425.86</v>
      </c>
      <c r="P326" s="8">
        <v>1852</v>
      </c>
      <c r="Q326" s="2">
        <v>161.12</v>
      </c>
      <c r="R326" s="8">
        <v>1540</v>
      </c>
      <c r="S326" s="2">
        <v>233.45</v>
      </c>
    </row>
    <row r="327" spans="1:19" x14ac:dyDescent="0.35">
      <c r="A327" s="17" t="s">
        <v>18</v>
      </c>
      <c r="B327" s="14">
        <v>-175</v>
      </c>
      <c r="C327" s="17" t="s">
        <v>19</v>
      </c>
      <c r="D327" s="17" t="s">
        <v>26</v>
      </c>
      <c r="E327" s="17" t="s">
        <v>21</v>
      </c>
      <c r="F327" s="5">
        <v>10</v>
      </c>
      <c r="G327" s="17"/>
      <c r="H327" s="5">
        <v>15</v>
      </c>
      <c r="I327" s="17" t="s">
        <v>22</v>
      </c>
      <c r="J327" s="19">
        <v>44620</v>
      </c>
      <c r="K327" s="19">
        <v>45124</v>
      </c>
      <c r="L327" s="8">
        <v>916</v>
      </c>
      <c r="M327" s="2">
        <v>152.63999999999999</v>
      </c>
      <c r="N327" s="8">
        <v>952</v>
      </c>
      <c r="O327" s="2">
        <v>167.58</v>
      </c>
      <c r="P327" s="8">
        <v>933</v>
      </c>
      <c r="Q327" s="2">
        <v>90.76</v>
      </c>
      <c r="R327" s="8">
        <v>1142</v>
      </c>
      <c r="S327" s="2">
        <v>178.14</v>
      </c>
    </row>
    <row r="328" spans="1:19" x14ac:dyDescent="0.35">
      <c r="A328" s="17" t="s">
        <v>18</v>
      </c>
      <c r="B328" s="14">
        <v>-175</v>
      </c>
      <c r="C328" s="17" t="s">
        <v>19</v>
      </c>
      <c r="D328" s="17" t="s">
        <v>26</v>
      </c>
      <c r="E328" s="17" t="s">
        <v>21</v>
      </c>
      <c r="F328" s="5">
        <v>20</v>
      </c>
      <c r="G328" s="17"/>
      <c r="H328" s="5">
        <v>22</v>
      </c>
      <c r="I328" s="17" t="s">
        <v>23</v>
      </c>
      <c r="J328" s="19">
        <v>40942</v>
      </c>
      <c r="K328" s="19">
        <v>45049</v>
      </c>
      <c r="L328" s="8">
        <v>2351</v>
      </c>
      <c r="M328" s="2">
        <v>365.28</v>
      </c>
      <c r="N328" s="8">
        <v>1618</v>
      </c>
      <c r="O328" s="2">
        <v>276.99</v>
      </c>
      <c r="P328" s="8">
        <v>1148</v>
      </c>
      <c r="Q328" s="2">
        <v>113.1</v>
      </c>
      <c r="R328" s="8">
        <v>1098</v>
      </c>
      <c r="S328" s="2">
        <v>178.53</v>
      </c>
    </row>
    <row r="329" spans="1:19" x14ac:dyDescent="0.35">
      <c r="A329" s="17" t="s">
        <v>18</v>
      </c>
      <c r="B329" s="14">
        <v>-175</v>
      </c>
      <c r="C329" s="17" t="s">
        <v>19</v>
      </c>
      <c r="D329" s="17" t="s">
        <v>20</v>
      </c>
      <c r="E329" s="17" t="s">
        <v>21</v>
      </c>
      <c r="F329" s="5">
        <v>20</v>
      </c>
      <c r="G329" s="17"/>
      <c r="H329" s="5">
        <v>22</v>
      </c>
      <c r="I329" s="17" t="s">
        <v>23</v>
      </c>
      <c r="J329" s="19">
        <v>37701</v>
      </c>
      <c r="K329" s="18"/>
      <c r="L329" s="8">
        <v>2313</v>
      </c>
      <c r="M329" s="2">
        <v>352.85</v>
      </c>
      <c r="N329" s="8">
        <v>2176</v>
      </c>
      <c r="O329" s="2">
        <v>352.66</v>
      </c>
      <c r="P329" s="8">
        <v>1757</v>
      </c>
      <c r="Q329" s="2">
        <v>154.69999999999999</v>
      </c>
      <c r="R329" s="8">
        <v>1580</v>
      </c>
      <c r="S329" s="2">
        <v>238.2</v>
      </c>
    </row>
    <row r="330" spans="1:19" x14ac:dyDescent="0.35">
      <c r="A330" s="17" t="s">
        <v>18</v>
      </c>
      <c r="B330" s="14">
        <v>-175</v>
      </c>
      <c r="C330" s="17" t="s">
        <v>19</v>
      </c>
      <c r="D330" s="17" t="s">
        <v>20</v>
      </c>
      <c r="E330" s="17" t="s">
        <v>21</v>
      </c>
      <c r="F330" s="5">
        <v>20</v>
      </c>
      <c r="G330" s="17"/>
      <c r="H330" s="5">
        <v>22</v>
      </c>
      <c r="I330" s="17" t="s">
        <v>23</v>
      </c>
      <c r="J330" s="19">
        <v>43556</v>
      </c>
      <c r="K330" s="18"/>
      <c r="L330" s="8">
        <v>1794</v>
      </c>
      <c r="M330" s="2">
        <v>284.10000000000002</v>
      </c>
      <c r="N330" s="8">
        <v>1694</v>
      </c>
      <c r="O330" s="2">
        <v>288.38</v>
      </c>
      <c r="P330" s="8">
        <v>1360</v>
      </c>
      <c r="Q330" s="2">
        <v>128.94999999999999</v>
      </c>
      <c r="R330" s="8">
        <v>937</v>
      </c>
      <c r="S330" s="2">
        <v>155.94999999999999</v>
      </c>
    </row>
    <row r="331" spans="1:19" x14ac:dyDescent="0.35">
      <c r="A331" s="17" t="s">
        <v>18</v>
      </c>
      <c r="B331" s="14">
        <v>-175</v>
      </c>
      <c r="C331" s="17" t="s">
        <v>19</v>
      </c>
      <c r="D331" s="17" t="s">
        <v>20</v>
      </c>
      <c r="E331" s="17" t="s">
        <v>21</v>
      </c>
      <c r="F331" s="5">
        <v>20</v>
      </c>
      <c r="G331" s="17"/>
      <c r="H331" s="5">
        <v>22</v>
      </c>
      <c r="I331" s="17" t="s">
        <v>22</v>
      </c>
      <c r="J331" s="19">
        <v>42671</v>
      </c>
      <c r="K331" s="18"/>
      <c r="L331" s="8">
        <v>1477</v>
      </c>
      <c r="M331" s="2">
        <v>233.88</v>
      </c>
      <c r="N331" s="8">
        <v>1084</v>
      </c>
      <c r="O331" s="2">
        <v>188.06</v>
      </c>
      <c r="P331" s="8">
        <v>885</v>
      </c>
      <c r="Q331" s="2">
        <v>87.12</v>
      </c>
      <c r="R331" s="8">
        <v>959</v>
      </c>
      <c r="S331" s="2">
        <v>152.69</v>
      </c>
    </row>
    <row r="332" spans="1:19" x14ac:dyDescent="0.35">
      <c r="A332" s="17" t="s">
        <v>18</v>
      </c>
      <c r="B332" s="14">
        <v>-175</v>
      </c>
      <c r="C332" s="17" t="s">
        <v>19</v>
      </c>
      <c r="D332" s="17" t="s">
        <v>20</v>
      </c>
      <c r="E332" s="17" t="s">
        <v>21</v>
      </c>
      <c r="F332" s="5">
        <v>20</v>
      </c>
      <c r="G332" s="17"/>
      <c r="H332" s="5">
        <v>22</v>
      </c>
      <c r="I332" s="17" t="s">
        <v>22</v>
      </c>
      <c r="J332" s="19">
        <v>44397</v>
      </c>
      <c r="K332" s="18"/>
      <c r="L332" s="8">
        <v>1549</v>
      </c>
      <c r="M332" s="2">
        <v>253.66</v>
      </c>
      <c r="N332" s="8">
        <v>917</v>
      </c>
      <c r="O332" s="2">
        <v>166.85</v>
      </c>
      <c r="P332" s="8">
        <v>805</v>
      </c>
      <c r="Q332" s="2">
        <v>83.34</v>
      </c>
      <c r="R332" s="8">
        <v>822</v>
      </c>
      <c r="S332" s="2">
        <v>137.53</v>
      </c>
    </row>
    <row r="333" spans="1:19" x14ac:dyDescent="0.35">
      <c r="A333" s="17" t="s">
        <v>18</v>
      </c>
      <c r="B333" s="14">
        <v>-175</v>
      </c>
      <c r="C333" s="17" t="s">
        <v>19</v>
      </c>
      <c r="D333" s="17" t="s">
        <v>20</v>
      </c>
      <c r="E333" s="17" t="s">
        <v>21</v>
      </c>
      <c r="F333" s="5">
        <v>20</v>
      </c>
      <c r="G333" s="17"/>
      <c r="H333" s="5">
        <v>22</v>
      </c>
      <c r="I333" s="17" t="s">
        <v>22</v>
      </c>
      <c r="J333" s="19">
        <v>42950</v>
      </c>
      <c r="K333" s="18"/>
      <c r="L333" s="8">
        <v>2538</v>
      </c>
      <c r="M333" s="2">
        <v>386.87</v>
      </c>
      <c r="N333" s="8">
        <v>1934</v>
      </c>
      <c r="O333" s="2">
        <v>320.10000000000002</v>
      </c>
      <c r="P333" s="8">
        <v>1351</v>
      </c>
      <c r="Q333" s="2">
        <v>122.77</v>
      </c>
      <c r="R333" s="8">
        <v>1705</v>
      </c>
      <c r="S333" s="2">
        <v>256.39</v>
      </c>
    </row>
    <row r="334" spans="1:19" x14ac:dyDescent="0.35">
      <c r="A334" s="17" t="s">
        <v>18</v>
      </c>
      <c r="B334" s="14">
        <v>-175</v>
      </c>
      <c r="C334" s="17" t="s">
        <v>19</v>
      </c>
      <c r="D334" s="17" t="s">
        <v>20</v>
      </c>
      <c r="E334" s="17" t="s">
        <v>21</v>
      </c>
      <c r="F334" s="5">
        <v>20</v>
      </c>
      <c r="G334" s="17"/>
      <c r="H334" s="5">
        <v>15</v>
      </c>
      <c r="I334" s="17" t="s">
        <v>23</v>
      </c>
      <c r="J334" s="19">
        <v>43760</v>
      </c>
      <c r="K334" s="18"/>
      <c r="L334" s="8">
        <v>4659</v>
      </c>
      <c r="M334" s="2">
        <v>683.18</v>
      </c>
      <c r="N334" s="8">
        <v>4370</v>
      </c>
      <c r="O334" s="2">
        <v>683.54</v>
      </c>
      <c r="P334" s="8">
        <v>3514</v>
      </c>
      <c r="Q334" s="2">
        <v>285.27999999999997</v>
      </c>
      <c r="R334" s="8">
        <v>3136</v>
      </c>
      <c r="S334" s="2">
        <v>448.22</v>
      </c>
    </row>
    <row r="335" spans="1:19" x14ac:dyDescent="0.35">
      <c r="A335" s="17" t="s">
        <v>18</v>
      </c>
      <c r="B335" s="14">
        <v>-150</v>
      </c>
      <c r="C335" s="17" t="s">
        <v>19</v>
      </c>
      <c r="D335" s="17" t="s">
        <v>20</v>
      </c>
      <c r="E335" s="17" t="s">
        <v>21</v>
      </c>
      <c r="F335" s="5">
        <v>20</v>
      </c>
      <c r="G335" s="17"/>
      <c r="H335" s="5">
        <v>22</v>
      </c>
      <c r="I335" s="17" t="s">
        <v>22</v>
      </c>
      <c r="J335" s="19">
        <v>42495</v>
      </c>
      <c r="K335" s="18"/>
      <c r="L335" s="8">
        <v>1792</v>
      </c>
      <c r="M335" s="2">
        <v>274.44</v>
      </c>
      <c r="N335" s="8">
        <v>1494</v>
      </c>
      <c r="O335" s="2">
        <v>244.4</v>
      </c>
      <c r="P335" s="8">
        <v>1337</v>
      </c>
      <c r="Q335" s="2">
        <v>118.16</v>
      </c>
      <c r="R335" s="8">
        <v>1462</v>
      </c>
      <c r="S335" s="2">
        <v>216.12</v>
      </c>
    </row>
    <row r="336" spans="1:19" x14ac:dyDescent="0.35">
      <c r="A336" s="17" t="s">
        <v>18</v>
      </c>
      <c r="B336" s="14">
        <v>-172</v>
      </c>
      <c r="C336" s="17" t="s">
        <v>19</v>
      </c>
      <c r="D336" s="17" t="s">
        <v>26</v>
      </c>
      <c r="E336" s="17" t="s">
        <v>21</v>
      </c>
      <c r="F336" s="5">
        <v>20</v>
      </c>
      <c r="G336" s="17"/>
      <c r="H336" s="5">
        <v>15</v>
      </c>
      <c r="I336" s="17" t="s">
        <v>22</v>
      </c>
      <c r="J336" s="19">
        <v>44428</v>
      </c>
      <c r="K336" s="19">
        <v>45145</v>
      </c>
      <c r="L336" s="8">
        <v>2733</v>
      </c>
      <c r="M336" s="2">
        <v>415.18</v>
      </c>
      <c r="N336" s="8">
        <v>1782</v>
      </c>
      <c r="O336" s="2">
        <v>296.49</v>
      </c>
      <c r="P336" s="8">
        <v>1521</v>
      </c>
      <c r="Q336" s="2">
        <v>135.80000000000001</v>
      </c>
      <c r="R336" s="8">
        <v>1072</v>
      </c>
      <c r="S336" s="2">
        <v>168.36</v>
      </c>
    </row>
    <row r="337" spans="1:19" x14ac:dyDescent="0.35">
      <c r="A337" s="17" t="s">
        <v>18</v>
      </c>
      <c r="B337" s="14">
        <v>-65.09</v>
      </c>
      <c r="C337" s="17" t="s">
        <v>19</v>
      </c>
      <c r="D337" s="17" t="s">
        <v>20</v>
      </c>
      <c r="E337" s="17" t="s">
        <v>21</v>
      </c>
      <c r="F337" s="5">
        <v>10</v>
      </c>
      <c r="G337" s="17"/>
      <c r="H337" s="5">
        <v>15</v>
      </c>
      <c r="I337" s="17" t="s">
        <v>22</v>
      </c>
      <c r="J337" s="19">
        <v>40795</v>
      </c>
      <c r="K337" s="18"/>
      <c r="L337" s="8">
        <v>299</v>
      </c>
      <c r="M337" s="2">
        <v>65.3</v>
      </c>
      <c r="N337" s="8">
        <v>243</v>
      </c>
      <c r="O337" s="2">
        <v>59.11</v>
      </c>
      <c r="P337" s="8">
        <v>247</v>
      </c>
      <c r="Q337" s="2">
        <v>39.380000000000003</v>
      </c>
      <c r="R337" s="8">
        <v>292</v>
      </c>
      <c r="S337" s="2">
        <v>61.71</v>
      </c>
    </row>
    <row r="338" spans="1:19" x14ac:dyDescent="0.35">
      <c r="A338" s="17" t="s">
        <v>18</v>
      </c>
      <c r="B338" s="14">
        <v>-175</v>
      </c>
      <c r="C338" s="17" t="s">
        <v>19</v>
      </c>
      <c r="D338" s="17" t="s">
        <v>20</v>
      </c>
      <c r="E338" s="17" t="s">
        <v>21</v>
      </c>
      <c r="F338" s="5">
        <v>10</v>
      </c>
      <c r="G338" s="17"/>
      <c r="H338" s="5">
        <v>15</v>
      </c>
      <c r="I338" s="17" t="s">
        <v>23</v>
      </c>
      <c r="J338" s="19">
        <v>44349</v>
      </c>
      <c r="K338" s="18"/>
      <c r="L338" s="8">
        <v>491</v>
      </c>
      <c r="M338" s="2">
        <v>102.17</v>
      </c>
      <c r="N338" s="8">
        <v>476</v>
      </c>
      <c r="O338" s="2">
        <v>105.41</v>
      </c>
      <c r="P338" s="8">
        <v>494</v>
      </c>
      <c r="Q338" s="2">
        <v>68.760000000000005</v>
      </c>
      <c r="R338" s="8">
        <v>469</v>
      </c>
      <c r="S338" s="2">
        <v>96.99</v>
      </c>
    </row>
    <row r="339" spans="1:19" x14ac:dyDescent="0.35">
      <c r="A339" s="17" t="s">
        <v>18</v>
      </c>
      <c r="B339" s="14">
        <v>122.6</v>
      </c>
      <c r="C339" s="17" t="s">
        <v>19</v>
      </c>
      <c r="D339" s="17" t="s">
        <v>26</v>
      </c>
      <c r="E339" s="17" t="s">
        <v>21</v>
      </c>
      <c r="F339" s="5">
        <v>20</v>
      </c>
      <c r="G339" s="17"/>
      <c r="H339" s="5">
        <v>22</v>
      </c>
      <c r="I339" s="17" t="s">
        <v>22</v>
      </c>
      <c r="J339" s="19">
        <v>42422</v>
      </c>
      <c r="K339" s="19">
        <v>44775</v>
      </c>
      <c r="L339" s="8"/>
      <c r="M339" s="2"/>
      <c r="N339" s="8"/>
      <c r="O339" s="2"/>
      <c r="P339" s="8"/>
      <c r="Q339" s="2"/>
      <c r="R339" s="8"/>
      <c r="S339" s="2"/>
    </row>
    <row r="340" spans="1:19" x14ac:dyDescent="0.35">
      <c r="A340" s="17" t="s">
        <v>18</v>
      </c>
      <c r="B340" s="14">
        <v>-175</v>
      </c>
      <c r="C340" s="17" t="s">
        <v>19</v>
      </c>
      <c r="D340" s="17" t="s">
        <v>20</v>
      </c>
      <c r="E340" s="17" t="s">
        <v>21</v>
      </c>
      <c r="F340" s="5">
        <v>20</v>
      </c>
      <c r="G340" s="17"/>
      <c r="H340" s="5">
        <v>22</v>
      </c>
      <c r="I340" s="17" t="s">
        <v>22</v>
      </c>
      <c r="J340" s="19">
        <v>44869</v>
      </c>
      <c r="K340" s="18"/>
      <c r="L340" s="8">
        <v>1978</v>
      </c>
      <c r="M340" s="2">
        <v>298.16000000000003</v>
      </c>
      <c r="N340" s="8">
        <v>2239</v>
      </c>
      <c r="O340" s="2">
        <v>356.75</v>
      </c>
      <c r="P340" s="8">
        <v>1725</v>
      </c>
      <c r="Q340" s="2">
        <v>147</v>
      </c>
      <c r="R340" s="8">
        <v>2123</v>
      </c>
      <c r="S340" s="2">
        <v>305.33999999999997</v>
      </c>
    </row>
    <row r="341" spans="1:19" x14ac:dyDescent="0.35">
      <c r="A341" s="17" t="s">
        <v>18</v>
      </c>
      <c r="B341" s="14">
        <v>-175</v>
      </c>
      <c r="C341" s="17" t="s">
        <v>19</v>
      </c>
      <c r="D341" s="17" t="s">
        <v>20</v>
      </c>
      <c r="E341" s="17" t="s">
        <v>21</v>
      </c>
      <c r="F341" s="5">
        <v>20</v>
      </c>
      <c r="G341" s="17"/>
      <c r="H341" s="5">
        <v>22</v>
      </c>
      <c r="I341" s="17" t="s">
        <v>22</v>
      </c>
      <c r="J341" s="19">
        <v>41052</v>
      </c>
      <c r="K341" s="18"/>
      <c r="L341" s="8">
        <v>461</v>
      </c>
      <c r="M341" s="2">
        <v>86.88</v>
      </c>
      <c r="N341" s="8">
        <v>579</v>
      </c>
      <c r="O341" s="2">
        <v>109.62</v>
      </c>
      <c r="P341" s="8">
        <v>357</v>
      </c>
      <c r="Q341" s="2">
        <v>46.68</v>
      </c>
      <c r="R341" s="8">
        <v>418</v>
      </c>
      <c r="S341" s="2">
        <v>77.459999999999994</v>
      </c>
    </row>
    <row r="342" spans="1:19" x14ac:dyDescent="0.35">
      <c r="A342" s="17" t="s">
        <v>18</v>
      </c>
      <c r="B342" s="14">
        <v>-175</v>
      </c>
      <c r="C342" s="17" t="s">
        <v>19</v>
      </c>
      <c r="D342" s="17" t="s">
        <v>20</v>
      </c>
      <c r="E342" s="17" t="s">
        <v>21</v>
      </c>
      <c r="F342" s="5">
        <v>20</v>
      </c>
      <c r="G342" s="17"/>
      <c r="H342" s="5">
        <v>22</v>
      </c>
      <c r="I342" s="17" t="s">
        <v>23</v>
      </c>
      <c r="J342" s="19">
        <v>34696</v>
      </c>
      <c r="K342" s="18"/>
      <c r="L342" s="8">
        <v>3206</v>
      </c>
      <c r="M342" s="2">
        <v>488.82</v>
      </c>
      <c r="N342" s="8">
        <v>2399</v>
      </c>
      <c r="O342" s="2">
        <v>398.3</v>
      </c>
      <c r="P342" s="8">
        <v>1942</v>
      </c>
      <c r="Q342" s="2">
        <v>173.88</v>
      </c>
      <c r="R342" s="8">
        <v>1605</v>
      </c>
      <c r="S342" s="2">
        <v>249.03</v>
      </c>
    </row>
    <row r="343" spans="1:19" x14ac:dyDescent="0.35">
      <c r="A343" s="17" t="s">
        <v>18</v>
      </c>
      <c r="B343" s="14">
        <v>-175</v>
      </c>
      <c r="C343" s="17" t="s">
        <v>19</v>
      </c>
      <c r="D343" s="17" t="s">
        <v>20</v>
      </c>
      <c r="E343" s="17" t="s">
        <v>21</v>
      </c>
      <c r="F343" s="5">
        <v>20</v>
      </c>
      <c r="G343" s="17"/>
      <c r="H343" s="5">
        <v>15</v>
      </c>
      <c r="I343" s="17" t="s">
        <v>23</v>
      </c>
      <c r="J343" s="19">
        <v>42600</v>
      </c>
      <c r="K343" s="18"/>
      <c r="L343" s="8">
        <v>1256</v>
      </c>
      <c r="M343" s="2">
        <v>211.35</v>
      </c>
      <c r="N343" s="8">
        <v>962</v>
      </c>
      <c r="O343" s="2">
        <v>179.23</v>
      </c>
      <c r="P343" s="8">
        <v>1102</v>
      </c>
      <c r="Q343" s="2">
        <v>113.65</v>
      </c>
      <c r="R343" s="8">
        <v>1002</v>
      </c>
      <c r="S343" s="2">
        <v>169.36</v>
      </c>
    </row>
    <row r="344" spans="1:19" x14ac:dyDescent="0.35">
      <c r="A344" s="17" t="s">
        <v>18</v>
      </c>
      <c r="B344" s="14">
        <v>-175</v>
      </c>
      <c r="C344" s="17" t="s">
        <v>19</v>
      </c>
      <c r="D344" s="17" t="s">
        <v>26</v>
      </c>
      <c r="E344" s="17" t="s">
        <v>21</v>
      </c>
      <c r="F344" s="5">
        <v>20</v>
      </c>
      <c r="G344" s="17"/>
      <c r="H344" s="5">
        <v>22</v>
      </c>
      <c r="I344" s="17" t="s">
        <v>22</v>
      </c>
      <c r="J344" s="19">
        <v>42846</v>
      </c>
      <c r="K344" s="19">
        <v>44883</v>
      </c>
      <c r="L344" s="8"/>
      <c r="M344" s="2"/>
      <c r="N344" s="8"/>
      <c r="O344" s="2"/>
      <c r="P344" s="8"/>
      <c r="Q344" s="2"/>
      <c r="R344" s="8"/>
      <c r="S344" s="2"/>
    </row>
    <row r="345" spans="1:19" x14ac:dyDescent="0.35">
      <c r="A345" s="17" t="s">
        <v>18</v>
      </c>
      <c r="B345" s="14">
        <v>-175</v>
      </c>
      <c r="C345" s="17" t="s">
        <v>19</v>
      </c>
      <c r="D345" s="17" t="s">
        <v>26</v>
      </c>
      <c r="E345" s="17" t="s">
        <v>21</v>
      </c>
      <c r="F345" s="5">
        <v>20</v>
      </c>
      <c r="G345" s="17"/>
      <c r="H345" s="5">
        <v>22</v>
      </c>
      <c r="I345" s="17" t="s">
        <v>22</v>
      </c>
      <c r="J345" s="19">
        <v>44812</v>
      </c>
      <c r="K345" s="19">
        <v>45027</v>
      </c>
      <c r="L345" s="8">
        <v>4605</v>
      </c>
      <c r="M345" s="2">
        <v>685.64</v>
      </c>
      <c r="N345" s="8">
        <v>3880</v>
      </c>
      <c r="O345" s="2">
        <v>622.37</v>
      </c>
      <c r="P345" s="8">
        <v>2726</v>
      </c>
      <c r="Q345" s="2">
        <v>228</v>
      </c>
      <c r="R345" s="8">
        <v>1231</v>
      </c>
      <c r="S345" s="2">
        <v>184.73</v>
      </c>
    </row>
    <row r="346" spans="1:19" x14ac:dyDescent="0.35">
      <c r="A346" s="17" t="s">
        <v>18</v>
      </c>
      <c r="B346" s="14">
        <v>132.74</v>
      </c>
      <c r="C346" s="17" t="s">
        <v>19</v>
      </c>
      <c r="D346" s="17" t="s">
        <v>26</v>
      </c>
      <c r="E346" s="17" t="s">
        <v>21</v>
      </c>
      <c r="F346" s="5">
        <v>20</v>
      </c>
      <c r="G346" s="17"/>
      <c r="H346" s="5">
        <v>22</v>
      </c>
      <c r="I346" s="17" t="s">
        <v>22</v>
      </c>
      <c r="J346" s="19">
        <v>41473</v>
      </c>
      <c r="K346" s="19">
        <v>44967</v>
      </c>
      <c r="L346" s="8">
        <v>231</v>
      </c>
      <c r="M346" s="2">
        <v>53.76</v>
      </c>
      <c r="N346" s="8">
        <v>209</v>
      </c>
      <c r="O346" s="2">
        <v>54.77</v>
      </c>
      <c r="P346" s="8"/>
      <c r="Q346" s="2"/>
      <c r="R346" s="8"/>
      <c r="S346" s="2"/>
    </row>
    <row r="347" spans="1:19" x14ac:dyDescent="0.35">
      <c r="A347" s="17" t="s">
        <v>18</v>
      </c>
      <c r="B347" s="14">
        <v>-175</v>
      </c>
      <c r="C347" s="17" t="s">
        <v>19</v>
      </c>
      <c r="D347" s="17" t="s">
        <v>20</v>
      </c>
      <c r="E347" s="17" t="s">
        <v>21</v>
      </c>
      <c r="F347" s="5">
        <v>10</v>
      </c>
      <c r="G347" s="17"/>
      <c r="H347" s="5">
        <v>15</v>
      </c>
      <c r="I347" s="17" t="s">
        <v>22</v>
      </c>
      <c r="J347" s="19">
        <v>43731</v>
      </c>
      <c r="K347" s="18"/>
      <c r="L347" s="8">
        <v>3200</v>
      </c>
      <c r="M347" s="2">
        <v>496.66</v>
      </c>
      <c r="N347" s="8">
        <v>2705</v>
      </c>
      <c r="O347" s="2">
        <v>452.66</v>
      </c>
      <c r="P347" s="8">
        <v>1961</v>
      </c>
      <c r="Q347" s="2">
        <v>174.41</v>
      </c>
      <c r="R347" s="8">
        <v>1648</v>
      </c>
      <c r="S347" s="2">
        <v>255.73</v>
      </c>
    </row>
    <row r="348" spans="1:19" x14ac:dyDescent="0.35">
      <c r="A348" s="17" t="s">
        <v>18</v>
      </c>
      <c r="B348" s="14">
        <v>-81.66</v>
      </c>
      <c r="C348" s="17" t="s">
        <v>19</v>
      </c>
      <c r="D348" s="17" t="s">
        <v>27</v>
      </c>
      <c r="E348" s="17" t="s">
        <v>21</v>
      </c>
      <c r="F348" s="5">
        <v>10</v>
      </c>
      <c r="G348" s="17"/>
      <c r="H348" s="5">
        <v>15</v>
      </c>
      <c r="I348" s="17" t="s">
        <v>22</v>
      </c>
      <c r="J348" s="19">
        <v>39444</v>
      </c>
      <c r="K348" s="18"/>
      <c r="L348" s="8">
        <v>408</v>
      </c>
      <c r="M348" s="2">
        <v>79.209999999999994</v>
      </c>
      <c r="N348" s="8">
        <v>426</v>
      </c>
      <c r="O348" s="2">
        <v>85.87</v>
      </c>
      <c r="P348" s="8">
        <v>382</v>
      </c>
      <c r="Q348" s="2">
        <v>48.62</v>
      </c>
      <c r="R348" s="8">
        <v>411</v>
      </c>
      <c r="S348" s="2">
        <v>76.510000000000005</v>
      </c>
    </row>
    <row r="349" spans="1:19" x14ac:dyDescent="0.35">
      <c r="A349" s="17" t="s">
        <v>18</v>
      </c>
      <c r="B349" s="14">
        <v>-175</v>
      </c>
      <c r="C349" s="17" t="s">
        <v>19</v>
      </c>
      <c r="D349" s="17" t="s">
        <v>20</v>
      </c>
      <c r="E349" s="17" t="s">
        <v>21</v>
      </c>
      <c r="F349" s="5">
        <v>20</v>
      </c>
      <c r="G349" s="17"/>
      <c r="H349" s="5">
        <v>22</v>
      </c>
      <c r="I349" s="17" t="s">
        <v>23</v>
      </c>
      <c r="J349" s="19">
        <v>42858</v>
      </c>
      <c r="K349" s="18"/>
      <c r="L349" s="8">
        <v>1998</v>
      </c>
      <c r="M349" s="2">
        <v>313.77999999999997</v>
      </c>
      <c r="N349" s="8">
        <v>1521</v>
      </c>
      <c r="O349" s="2">
        <v>261.01</v>
      </c>
      <c r="P349" s="8">
        <v>1488</v>
      </c>
      <c r="Q349" s="2">
        <v>138.25</v>
      </c>
      <c r="R349" s="8">
        <v>1255</v>
      </c>
      <c r="S349" s="2">
        <v>199.21</v>
      </c>
    </row>
    <row r="350" spans="1:19" x14ac:dyDescent="0.35">
      <c r="A350" s="17" t="s">
        <v>18</v>
      </c>
      <c r="B350" s="14">
        <v>-175</v>
      </c>
      <c r="C350" s="17" t="s">
        <v>19</v>
      </c>
      <c r="D350" s="17" t="s">
        <v>20</v>
      </c>
      <c r="E350" s="17" t="s">
        <v>21</v>
      </c>
      <c r="F350" s="5">
        <v>20</v>
      </c>
      <c r="G350" s="17"/>
      <c r="H350" s="5">
        <v>15</v>
      </c>
      <c r="I350" s="17" t="s">
        <v>22</v>
      </c>
      <c r="J350" s="19">
        <v>43577</v>
      </c>
      <c r="K350" s="18"/>
      <c r="L350" s="8">
        <v>2647</v>
      </c>
      <c r="M350" s="2">
        <v>403.57</v>
      </c>
      <c r="N350" s="8">
        <v>1986</v>
      </c>
      <c r="O350" s="2">
        <v>328.16</v>
      </c>
      <c r="P350" s="8">
        <v>1010</v>
      </c>
      <c r="Q350" s="2">
        <v>96.68</v>
      </c>
      <c r="R350" s="8">
        <v>1227</v>
      </c>
      <c r="S350" s="2">
        <v>189.93</v>
      </c>
    </row>
    <row r="351" spans="1:19" x14ac:dyDescent="0.35">
      <c r="A351" s="17" t="s">
        <v>18</v>
      </c>
      <c r="B351" s="14">
        <v>-175</v>
      </c>
      <c r="C351" s="17" t="s">
        <v>19</v>
      </c>
      <c r="D351" s="17" t="s">
        <v>20</v>
      </c>
      <c r="E351" s="17" t="s">
        <v>21</v>
      </c>
      <c r="F351" s="5">
        <v>10</v>
      </c>
      <c r="G351" s="17"/>
      <c r="H351" s="5">
        <v>22</v>
      </c>
      <c r="I351" s="17" t="s">
        <v>22</v>
      </c>
      <c r="J351" s="19">
        <v>39357</v>
      </c>
      <c r="K351" s="18"/>
      <c r="L351" s="8">
        <v>3599</v>
      </c>
      <c r="M351" s="2">
        <v>540.30999999999995</v>
      </c>
      <c r="N351" s="8">
        <v>3157</v>
      </c>
      <c r="O351" s="2">
        <v>510.07</v>
      </c>
      <c r="P351" s="8">
        <v>2137</v>
      </c>
      <c r="Q351" s="2">
        <v>182.94</v>
      </c>
      <c r="R351" s="8">
        <v>1495</v>
      </c>
      <c r="S351" s="2">
        <v>227.2</v>
      </c>
    </row>
    <row r="352" spans="1:19" x14ac:dyDescent="0.35">
      <c r="A352" s="17" t="s">
        <v>18</v>
      </c>
      <c r="B352" s="14">
        <v>-175</v>
      </c>
      <c r="C352" s="17" t="s">
        <v>19</v>
      </c>
      <c r="D352" s="17" t="s">
        <v>26</v>
      </c>
      <c r="E352" s="17" t="s">
        <v>21</v>
      </c>
      <c r="F352" s="5">
        <v>20</v>
      </c>
      <c r="G352" s="17"/>
      <c r="H352" s="5">
        <v>15</v>
      </c>
      <c r="I352" s="17" t="s">
        <v>22</v>
      </c>
      <c r="J352" s="19">
        <v>44468</v>
      </c>
      <c r="K352" s="19">
        <v>45104</v>
      </c>
      <c r="L352" s="8">
        <v>3819</v>
      </c>
      <c r="M352" s="2">
        <v>572.61</v>
      </c>
      <c r="N352" s="8">
        <v>3200</v>
      </c>
      <c r="O352" s="2">
        <v>516.74</v>
      </c>
      <c r="P352" s="8">
        <v>2274</v>
      </c>
      <c r="Q352" s="2">
        <v>193.43</v>
      </c>
      <c r="R352" s="8">
        <v>2652</v>
      </c>
      <c r="S352" s="2">
        <v>388.04</v>
      </c>
    </row>
    <row r="353" spans="1:19" x14ac:dyDescent="0.35">
      <c r="A353" s="17" t="s">
        <v>18</v>
      </c>
      <c r="B353" s="14">
        <v>-175</v>
      </c>
      <c r="C353" s="17" t="s">
        <v>19</v>
      </c>
      <c r="D353" s="17" t="s">
        <v>20</v>
      </c>
      <c r="E353" s="17" t="s">
        <v>21</v>
      </c>
      <c r="F353" s="5">
        <v>10</v>
      </c>
      <c r="G353" s="17"/>
      <c r="H353" s="5">
        <v>15</v>
      </c>
      <c r="I353" s="17" t="s">
        <v>22</v>
      </c>
      <c r="J353" s="19">
        <v>40375</v>
      </c>
      <c r="K353" s="18"/>
      <c r="L353" s="8">
        <v>457</v>
      </c>
      <c r="M353" s="2">
        <v>86.77</v>
      </c>
      <c r="N353" s="8">
        <v>452</v>
      </c>
      <c r="O353" s="2">
        <v>89.91</v>
      </c>
      <c r="P353" s="8">
        <v>491</v>
      </c>
      <c r="Q353" s="2">
        <v>56.95</v>
      </c>
      <c r="R353" s="8">
        <v>429</v>
      </c>
      <c r="S353" s="2">
        <v>79.010000000000005</v>
      </c>
    </row>
    <row r="354" spans="1:19" x14ac:dyDescent="0.35">
      <c r="A354" s="17" t="s">
        <v>18</v>
      </c>
      <c r="B354" s="14">
        <v>-175</v>
      </c>
      <c r="C354" s="17" t="s">
        <v>19</v>
      </c>
      <c r="D354" s="17" t="s">
        <v>26</v>
      </c>
      <c r="E354" s="17" t="s">
        <v>21</v>
      </c>
      <c r="F354" s="5">
        <v>20</v>
      </c>
      <c r="G354" s="17"/>
      <c r="H354" s="5">
        <v>15</v>
      </c>
      <c r="I354" s="17" t="s">
        <v>22</v>
      </c>
      <c r="J354" s="19">
        <v>43586</v>
      </c>
      <c r="K354" s="19">
        <v>44978</v>
      </c>
      <c r="L354" s="8">
        <v>2219</v>
      </c>
      <c r="M354" s="2">
        <v>331.25</v>
      </c>
      <c r="N354" s="8">
        <v>2121</v>
      </c>
      <c r="O354" s="2">
        <v>347.22</v>
      </c>
      <c r="P354" s="8"/>
      <c r="Q354" s="2"/>
      <c r="R354" s="8"/>
      <c r="S354" s="2"/>
    </row>
    <row r="355" spans="1:19" x14ac:dyDescent="0.35">
      <c r="A355" s="17" t="s">
        <v>18</v>
      </c>
      <c r="B355" s="14">
        <v>-175</v>
      </c>
      <c r="C355" s="17" t="s">
        <v>19</v>
      </c>
      <c r="D355" s="17" t="s">
        <v>26</v>
      </c>
      <c r="E355" s="17" t="s">
        <v>21</v>
      </c>
      <c r="F355" s="5">
        <v>10</v>
      </c>
      <c r="G355" s="17"/>
      <c r="H355" s="5">
        <v>15</v>
      </c>
      <c r="I355" s="17" t="s">
        <v>22</v>
      </c>
      <c r="J355" s="19">
        <v>42585</v>
      </c>
      <c r="K355" s="19">
        <v>44824</v>
      </c>
      <c r="L355" s="8"/>
      <c r="M355" s="2"/>
      <c r="N355" s="8"/>
      <c r="O355" s="2"/>
      <c r="P355" s="8"/>
      <c r="Q355" s="2"/>
      <c r="R355" s="8"/>
      <c r="S355" s="2"/>
    </row>
    <row r="356" spans="1:19" x14ac:dyDescent="0.35">
      <c r="A356" s="17" t="s">
        <v>18</v>
      </c>
      <c r="B356" s="14">
        <v>-175</v>
      </c>
      <c r="C356" s="17" t="s">
        <v>19</v>
      </c>
      <c r="D356" s="17" t="s">
        <v>20</v>
      </c>
      <c r="E356" s="17" t="s">
        <v>21</v>
      </c>
      <c r="F356" s="5">
        <v>20</v>
      </c>
      <c r="G356" s="17"/>
      <c r="H356" s="5">
        <v>22</v>
      </c>
      <c r="I356" s="17" t="s">
        <v>23</v>
      </c>
      <c r="J356" s="19">
        <v>24569</v>
      </c>
      <c r="K356" s="18"/>
      <c r="L356" s="8">
        <v>1712</v>
      </c>
      <c r="M356" s="2">
        <v>285.39</v>
      </c>
      <c r="N356" s="8">
        <v>506</v>
      </c>
      <c r="O356" s="2">
        <v>114.62</v>
      </c>
      <c r="P356" s="8">
        <v>378</v>
      </c>
      <c r="Q356" s="2">
        <v>64.33</v>
      </c>
      <c r="R356" s="8">
        <v>1006</v>
      </c>
      <c r="S356" s="2">
        <v>176.01</v>
      </c>
    </row>
    <row r="357" spans="1:19" x14ac:dyDescent="0.35">
      <c r="A357" s="17" t="s">
        <v>18</v>
      </c>
      <c r="B357" s="14">
        <v>-175</v>
      </c>
      <c r="C357" s="17" t="s">
        <v>19</v>
      </c>
      <c r="D357" s="17" t="s">
        <v>20</v>
      </c>
      <c r="E357" s="17" t="s">
        <v>21</v>
      </c>
      <c r="F357" s="5">
        <v>20</v>
      </c>
      <c r="G357" s="17"/>
      <c r="H357" s="5">
        <v>22</v>
      </c>
      <c r="I357" s="17" t="s">
        <v>22</v>
      </c>
      <c r="J357" s="19">
        <v>42240</v>
      </c>
      <c r="K357" s="18"/>
      <c r="L357" s="8">
        <v>2697</v>
      </c>
      <c r="M357" s="2">
        <v>410.03</v>
      </c>
      <c r="N357" s="8">
        <v>2396</v>
      </c>
      <c r="O357" s="2">
        <v>391.85</v>
      </c>
      <c r="P357" s="8">
        <v>2330</v>
      </c>
      <c r="Q357" s="2">
        <v>197.71</v>
      </c>
      <c r="R357" s="8">
        <v>1831</v>
      </c>
      <c r="S357" s="2">
        <v>273.91000000000003</v>
      </c>
    </row>
    <row r="358" spans="1:19" x14ac:dyDescent="0.35">
      <c r="A358" s="17" t="s">
        <v>18</v>
      </c>
      <c r="B358" s="14">
        <v>-175</v>
      </c>
      <c r="C358" s="17" t="s">
        <v>19</v>
      </c>
      <c r="D358" s="17" t="s">
        <v>20</v>
      </c>
      <c r="E358" s="17" t="s">
        <v>21</v>
      </c>
      <c r="F358" s="5">
        <v>20</v>
      </c>
      <c r="G358" s="17"/>
      <c r="H358" s="5">
        <v>22</v>
      </c>
      <c r="I358" s="17" t="s">
        <v>22</v>
      </c>
      <c r="J358" s="19">
        <v>44637</v>
      </c>
      <c r="K358" s="18"/>
      <c r="L358" s="8">
        <v>1733</v>
      </c>
      <c r="M358" s="2">
        <v>276.16000000000003</v>
      </c>
      <c r="N358" s="8">
        <v>1272</v>
      </c>
      <c r="O358" s="2">
        <v>230.3</v>
      </c>
      <c r="P358" s="8">
        <v>908</v>
      </c>
      <c r="Q358" s="2">
        <v>94.2</v>
      </c>
      <c r="R358" s="8">
        <v>822</v>
      </c>
      <c r="S358" s="2">
        <v>141.66</v>
      </c>
    </row>
    <row r="359" spans="1:19" x14ac:dyDescent="0.35">
      <c r="A359" s="17" t="s">
        <v>18</v>
      </c>
      <c r="B359" s="14">
        <v>-175</v>
      </c>
      <c r="C359" s="17" t="s">
        <v>19</v>
      </c>
      <c r="D359" s="17" t="s">
        <v>20</v>
      </c>
      <c r="E359" s="17" t="s">
        <v>21</v>
      </c>
      <c r="F359" s="5">
        <v>20</v>
      </c>
      <c r="G359" s="17"/>
      <c r="H359" s="5">
        <v>22</v>
      </c>
      <c r="I359" s="17" t="s">
        <v>22</v>
      </c>
      <c r="J359" s="19">
        <v>41136</v>
      </c>
      <c r="K359" s="18"/>
      <c r="L359" s="8">
        <v>541</v>
      </c>
      <c r="M359" s="2">
        <v>101.31</v>
      </c>
      <c r="N359" s="8">
        <v>445</v>
      </c>
      <c r="O359" s="2">
        <v>91.41</v>
      </c>
      <c r="P359" s="8">
        <v>731</v>
      </c>
      <c r="Q359" s="2">
        <v>77.510000000000005</v>
      </c>
      <c r="R359" s="8">
        <v>658</v>
      </c>
      <c r="S359" s="2">
        <v>114.06</v>
      </c>
    </row>
    <row r="360" spans="1:19" x14ac:dyDescent="0.35">
      <c r="A360" s="17" t="s">
        <v>18</v>
      </c>
      <c r="B360" s="14">
        <v>-175</v>
      </c>
      <c r="C360" s="17" t="s">
        <v>19</v>
      </c>
      <c r="D360" s="17" t="s">
        <v>26</v>
      </c>
      <c r="E360" s="17" t="s">
        <v>21</v>
      </c>
      <c r="F360" s="5">
        <v>20</v>
      </c>
      <c r="G360" s="17"/>
      <c r="H360" s="5">
        <v>15</v>
      </c>
      <c r="I360" s="17" t="s">
        <v>22</v>
      </c>
      <c r="J360" s="19">
        <v>44224</v>
      </c>
      <c r="K360" s="19">
        <v>45086</v>
      </c>
      <c r="L360" s="8">
        <v>1270</v>
      </c>
      <c r="M360" s="2">
        <v>203.74</v>
      </c>
      <c r="N360" s="8">
        <v>1070</v>
      </c>
      <c r="O360" s="2">
        <v>185.89</v>
      </c>
      <c r="P360" s="8">
        <v>772</v>
      </c>
      <c r="Q360" s="2">
        <v>78.44</v>
      </c>
      <c r="R360" s="8">
        <v>566</v>
      </c>
      <c r="S360" s="2">
        <v>98.05</v>
      </c>
    </row>
    <row r="361" spans="1:19" x14ac:dyDescent="0.35">
      <c r="A361" s="17" t="s">
        <v>18</v>
      </c>
      <c r="B361" s="14">
        <v>-175</v>
      </c>
      <c r="C361" s="17" t="s">
        <v>19</v>
      </c>
      <c r="D361" s="17" t="s">
        <v>20</v>
      </c>
      <c r="E361" s="17" t="s">
        <v>21</v>
      </c>
      <c r="F361" s="5">
        <v>20</v>
      </c>
      <c r="G361" s="17"/>
      <c r="H361" s="5">
        <v>22</v>
      </c>
      <c r="I361" s="17" t="s">
        <v>22</v>
      </c>
      <c r="J361" s="19">
        <v>39871</v>
      </c>
      <c r="K361" s="18"/>
      <c r="L361" s="8">
        <v>355</v>
      </c>
      <c r="M361" s="2">
        <v>71.540000000000006</v>
      </c>
      <c r="N361" s="8">
        <v>249</v>
      </c>
      <c r="O361" s="2">
        <v>58.37</v>
      </c>
      <c r="P361" s="8">
        <v>219</v>
      </c>
      <c r="Q361" s="2">
        <v>36.130000000000003</v>
      </c>
      <c r="R361" s="8">
        <v>281</v>
      </c>
      <c r="S361" s="2">
        <v>58.42</v>
      </c>
    </row>
    <row r="362" spans="1:19" x14ac:dyDescent="0.35">
      <c r="A362" s="17" t="s">
        <v>18</v>
      </c>
      <c r="B362" s="14">
        <v>-175</v>
      </c>
      <c r="C362" s="17" t="s">
        <v>19</v>
      </c>
      <c r="D362" s="17" t="s">
        <v>20</v>
      </c>
      <c r="E362" s="17" t="s">
        <v>21</v>
      </c>
      <c r="F362" s="5">
        <v>20</v>
      </c>
      <c r="G362" s="17"/>
      <c r="H362" s="5">
        <v>22</v>
      </c>
      <c r="I362" s="17" t="s">
        <v>22</v>
      </c>
      <c r="J362" s="19">
        <v>43913</v>
      </c>
      <c r="K362" s="18"/>
      <c r="L362" s="8">
        <v>1067</v>
      </c>
      <c r="M362" s="2">
        <v>170.43</v>
      </c>
      <c r="N362" s="8">
        <v>1063</v>
      </c>
      <c r="O362" s="2">
        <v>179.43</v>
      </c>
      <c r="P362" s="8">
        <v>439</v>
      </c>
      <c r="Q362" s="2">
        <v>51.42</v>
      </c>
      <c r="R362" s="8">
        <v>463</v>
      </c>
      <c r="S362" s="2">
        <v>81.27</v>
      </c>
    </row>
    <row r="363" spans="1:19" x14ac:dyDescent="0.35">
      <c r="A363" s="17" t="s">
        <v>18</v>
      </c>
      <c r="B363" s="14">
        <v>-175</v>
      </c>
      <c r="C363" s="17" t="s">
        <v>19</v>
      </c>
      <c r="D363" s="17" t="s">
        <v>20</v>
      </c>
      <c r="E363" s="17" t="s">
        <v>21</v>
      </c>
      <c r="F363" s="5">
        <v>20</v>
      </c>
      <c r="G363" s="17"/>
      <c r="H363" s="5">
        <v>15</v>
      </c>
      <c r="I363" s="17" t="s">
        <v>23</v>
      </c>
      <c r="J363" s="19">
        <v>43915</v>
      </c>
      <c r="K363" s="18"/>
      <c r="L363" s="8">
        <v>3305</v>
      </c>
      <c r="M363" s="2">
        <v>497.22</v>
      </c>
      <c r="N363" s="8">
        <v>2376</v>
      </c>
      <c r="O363" s="2">
        <v>392.17</v>
      </c>
      <c r="P363" s="8">
        <v>2023</v>
      </c>
      <c r="Q363" s="2">
        <v>183.64</v>
      </c>
      <c r="R363" s="8">
        <v>1858</v>
      </c>
      <c r="S363" s="2">
        <v>285.14</v>
      </c>
    </row>
    <row r="364" spans="1:19" x14ac:dyDescent="0.35">
      <c r="A364" s="17" t="s">
        <v>18</v>
      </c>
      <c r="B364" s="14">
        <v>-175</v>
      </c>
      <c r="C364" s="17" t="s">
        <v>19</v>
      </c>
      <c r="D364" s="17" t="s">
        <v>20</v>
      </c>
      <c r="E364" s="17" t="s">
        <v>21</v>
      </c>
      <c r="F364" s="5">
        <v>20</v>
      </c>
      <c r="G364" s="17"/>
      <c r="H364" s="5">
        <v>22</v>
      </c>
      <c r="I364" s="17" t="s">
        <v>23</v>
      </c>
      <c r="J364" s="19">
        <v>44935</v>
      </c>
      <c r="K364" s="18"/>
      <c r="L364" s="8">
        <v>896</v>
      </c>
      <c r="M364" s="2">
        <v>139.6</v>
      </c>
      <c r="N364" s="8">
        <v>1628</v>
      </c>
      <c r="O364" s="2">
        <v>278.14</v>
      </c>
      <c r="P364" s="8">
        <v>1117</v>
      </c>
      <c r="Q364" s="2">
        <v>110.36</v>
      </c>
      <c r="R364" s="8">
        <v>675</v>
      </c>
      <c r="S364" s="2">
        <v>119.53</v>
      </c>
    </row>
    <row r="365" spans="1:19" x14ac:dyDescent="0.35">
      <c r="A365" s="17" t="s">
        <v>18</v>
      </c>
      <c r="B365" s="14">
        <v>-175</v>
      </c>
      <c r="C365" s="17" t="s">
        <v>19</v>
      </c>
      <c r="D365" s="17" t="s">
        <v>20</v>
      </c>
      <c r="E365" s="17" t="s">
        <v>21</v>
      </c>
      <c r="F365" s="5">
        <v>20</v>
      </c>
      <c r="G365" s="17"/>
      <c r="H365" s="5">
        <v>22</v>
      </c>
      <c r="I365" s="17" t="s">
        <v>22</v>
      </c>
      <c r="J365" s="19">
        <v>44760</v>
      </c>
      <c r="K365" s="18"/>
      <c r="L365" s="8">
        <v>1958</v>
      </c>
      <c r="M365" s="2">
        <v>311.94</v>
      </c>
      <c r="N365" s="8">
        <v>1852</v>
      </c>
      <c r="O365" s="2">
        <v>316.31</v>
      </c>
      <c r="P365" s="8">
        <v>1000</v>
      </c>
      <c r="Q365" s="2">
        <v>98.7</v>
      </c>
      <c r="R365" s="8">
        <v>1010</v>
      </c>
      <c r="S365" s="2">
        <v>164.42</v>
      </c>
    </row>
    <row r="366" spans="1:19" x14ac:dyDescent="0.35">
      <c r="A366" s="17" t="s">
        <v>18</v>
      </c>
      <c r="B366" s="14">
        <v>-175</v>
      </c>
      <c r="C366" s="17" t="s">
        <v>19</v>
      </c>
      <c r="D366" s="17" t="s">
        <v>20</v>
      </c>
      <c r="E366" s="17" t="s">
        <v>21</v>
      </c>
      <c r="F366" s="5">
        <v>20</v>
      </c>
      <c r="G366" s="17"/>
      <c r="H366" s="5">
        <v>22</v>
      </c>
      <c r="I366" s="17" t="s">
        <v>23</v>
      </c>
      <c r="J366" s="19">
        <v>44574</v>
      </c>
      <c r="K366" s="18"/>
      <c r="L366" s="8">
        <v>3875</v>
      </c>
      <c r="M366" s="2">
        <v>585.54999999999995</v>
      </c>
      <c r="N366" s="8">
        <v>2376</v>
      </c>
      <c r="O366" s="2">
        <v>394.74</v>
      </c>
      <c r="P366" s="8">
        <v>2015</v>
      </c>
      <c r="Q366" s="2">
        <v>179.47</v>
      </c>
      <c r="R366" s="8">
        <v>1404</v>
      </c>
      <c r="S366" s="2">
        <v>221.08</v>
      </c>
    </row>
    <row r="367" spans="1:19" x14ac:dyDescent="0.35">
      <c r="A367" s="17" t="s">
        <v>18</v>
      </c>
      <c r="B367" s="14">
        <v>-175</v>
      </c>
      <c r="C367" s="17" t="s">
        <v>19</v>
      </c>
      <c r="D367" s="17" t="s">
        <v>20</v>
      </c>
      <c r="E367" s="17" t="s">
        <v>21</v>
      </c>
      <c r="F367" s="5">
        <v>20</v>
      </c>
      <c r="G367" s="17"/>
      <c r="H367" s="5">
        <v>15</v>
      </c>
      <c r="I367" s="17" t="s">
        <v>23</v>
      </c>
      <c r="J367" s="19">
        <v>44557</v>
      </c>
      <c r="K367" s="18"/>
      <c r="L367" s="8">
        <v>1301</v>
      </c>
      <c r="M367" s="2">
        <v>218.46</v>
      </c>
      <c r="N367" s="8">
        <v>1310</v>
      </c>
      <c r="O367" s="2">
        <v>234.68</v>
      </c>
      <c r="P367" s="8">
        <v>1212</v>
      </c>
      <c r="Q367" s="2">
        <v>123.45</v>
      </c>
      <c r="R367" s="8">
        <v>1114</v>
      </c>
      <c r="S367" s="2">
        <v>186.75</v>
      </c>
    </row>
    <row r="368" spans="1:19" x14ac:dyDescent="0.35">
      <c r="A368" s="17" t="s">
        <v>18</v>
      </c>
      <c r="B368" s="14">
        <v>-175</v>
      </c>
      <c r="C368" s="17" t="s">
        <v>19</v>
      </c>
      <c r="D368" s="17" t="s">
        <v>20</v>
      </c>
      <c r="E368" s="17" t="s">
        <v>21</v>
      </c>
      <c r="F368" s="5">
        <v>20</v>
      </c>
      <c r="G368" s="17"/>
      <c r="H368" s="5">
        <v>22</v>
      </c>
      <c r="I368" s="17" t="s">
        <v>22</v>
      </c>
      <c r="J368" s="19">
        <v>42886</v>
      </c>
      <c r="K368" s="18"/>
      <c r="L368" s="8">
        <v>3076</v>
      </c>
      <c r="M368" s="2">
        <v>464.63</v>
      </c>
      <c r="N368" s="8">
        <v>3353</v>
      </c>
      <c r="O368" s="2">
        <v>540.51</v>
      </c>
      <c r="P368" s="8">
        <v>2848</v>
      </c>
      <c r="Q368" s="2">
        <v>237.35</v>
      </c>
      <c r="R368" s="8">
        <v>2449</v>
      </c>
      <c r="S368" s="2">
        <v>359.82</v>
      </c>
    </row>
    <row r="369" spans="1:19" x14ac:dyDescent="0.35">
      <c r="A369" s="17" t="s">
        <v>18</v>
      </c>
      <c r="B369" s="14">
        <v>-175</v>
      </c>
      <c r="C369" s="17" t="s">
        <v>19</v>
      </c>
      <c r="D369" s="17" t="s">
        <v>20</v>
      </c>
      <c r="E369" s="17" t="s">
        <v>21</v>
      </c>
      <c r="F369" s="5">
        <v>10</v>
      </c>
      <c r="G369" s="17"/>
      <c r="H369" s="5">
        <v>15</v>
      </c>
      <c r="I369" s="17" t="s">
        <v>23</v>
      </c>
      <c r="J369" s="19">
        <v>43895</v>
      </c>
      <c r="K369" s="18"/>
      <c r="L369" s="8">
        <v>2106</v>
      </c>
      <c r="M369" s="2">
        <v>335.48</v>
      </c>
      <c r="N369" s="8">
        <v>1361</v>
      </c>
      <c r="O369" s="2">
        <v>242.88</v>
      </c>
      <c r="P369" s="8">
        <v>1227</v>
      </c>
      <c r="Q369" s="2">
        <v>124.87</v>
      </c>
      <c r="R369" s="8">
        <v>855</v>
      </c>
      <c r="S369" s="2">
        <v>150.65</v>
      </c>
    </row>
    <row r="370" spans="1:19" x14ac:dyDescent="0.35">
      <c r="A370" s="17" t="s">
        <v>18</v>
      </c>
      <c r="B370" s="14">
        <v>-130.4</v>
      </c>
      <c r="C370" s="17" t="s">
        <v>19</v>
      </c>
      <c r="D370" s="17" t="s">
        <v>20</v>
      </c>
      <c r="E370" s="17" t="s">
        <v>21</v>
      </c>
      <c r="F370" s="5">
        <v>10</v>
      </c>
      <c r="G370" s="17"/>
      <c r="H370" s="5">
        <v>22</v>
      </c>
      <c r="I370" s="17" t="s">
        <v>22</v>
      </c>
      <c r="J370" s="19">
        <v>44902</v>
      </c>
      <c r="K370" s="18"/>
      <c r="L370" s="8">
        <v>563</v>
      </c>
      <c r="M370" s="2">
        <v>129.38</v>
      </c>
      <c r="N370" s="8">
        <v>602</v>
      </c>
      <c r="O370" s="2">
        <v>140.79</v>
      </c>
      <c r="P370" s="8">
        <v>531</v>
      </c>
      <c r="Q370" s="2">
        <v>85.3</v>
      </c>
      <c r="R370" s="8">
        <v>599</v>
      </c>
      <c r="S370" s="2">
        <v>102.63</v>
      </c>
    </row>
    <row r="371" spans="1:19" x14ac:dyDescent="0.35">
      <c r="A371" s="17" t="s">
        <v>18</v>
      </c>
      <c r="B371" s="14">
        <v>-175</v>
      </c>
      <c r="C371" s="17" t="s">
        <v>19</v>
      </c>
      <c r="D371" s="17" t="s">
        <v>20</v>
      </c>
      <c r="E371" s="17" t="s">
        <v>21</v>
      </c>
      <c r="F371" s="5">
        <v>20</v>
      </c>
      <c r="G371" s="17"/>
      <c r="H371" s="5">
        <v>22</v>
      </c>
      <c r="I371" s="17" t="s">
        <v>23</v>
      </c>
      <c r="J371" s="19">
        <v>41960</v>
      </c>
      <c r="K371" s="18"/>
      <c r="L371" s="8">
        <v>765</v>
      </c>
      <c r="M371" s="2">
        <v>136.62</v>
      </c>
      <c r="N371" s="8">
        <v>791</v>
      </c>
      <c r="O371" s="2">
        <v>148.12</v>
      </c>
      <c r="P371" s="8">
        <v>663</v>
      </c>
      <c r="Q371" s="2">
        <v>75.599999999999994</v>
      </c>
      <c r="R371" s="8">
        <v>651</v>
      </c>
      <c r="S371" s="2">
        <v>116.19</v>
      </c>
    </row>
    <row r="372" spans="1:19" x14ac:dyDescent="0.35">
      <c r="A372" s="17" t="s">
        <v>18</v>
      </c>
      <c r="B372" s="14">
        <v>-175</v>
      </c>
      <c r="C372" s="17" t="s">
        <v>19</v>
      </c>
      <c r="D372" s="17" t="s">
        <v>20</v>
      </c>
      <c r="E372" s="17" t="s">
        <v>21</v>
      </c>
      <c r="F372" s="5">
        <v>20</v>
      </c>
      <c r="G372" s="17"/>
      <c r="H372" s="5">
        <v>22</v>
      </c>
      <c r="I372" s="17" t="s">
        <v>22</v>
      </c>
      <c r="J372" s="19">
        <v>38534</v>
      </c>
      <c r="K372" s="18"/>
      <c r="L372" s="8">
        <v>2296</v>
      </c>
      <c r="M372" s="2">
        <v>351.98</v>
      </c>
      <c r="N372" s="8">
        <v>1424</v>
      </c>
      <c r="O372" s="2">
        <v>240.88</v>
      </c>
      <c r="P372" s="8">
        <v>1533</v>
      </c>
      <c r="Q372" s="2">
        <v>136.71</v>
      </c>
      <c r="R372" s="8">
        <v>1373</v>
      </c>
      <c r="S372" s="2">
        <v>210.23</v>
      </c>
    </row>
    <row r="373" spans="1:19" x14ac:dyDescent="0.35">
      <c r="A373" s="17" t="s">
        <v>18</v>
      </c>
      <c r="B373" s="14">
        <v>-175</v>
      </c>
      <c r="C373" s="17" t="s">
        <v>19</v>
      </c>
      <c r="D373" s="17" t="s">
        <v>20</v>
      </c>
      <c r="E373" s="17" t="s">
        <v>21</v>
      </c>
      <c r="F373" s="5">
        <v>10</v>
      </c>
      <c r="G373" s="17"/>
      <c r="H373" s="5">
        <v>15</v>
      </c>
      <c r="I373" s="17" t="s">
        <v>23</v>
      </c>
      <c r="J373" s="19">
        <v>42556</v>
      </c>
      <c r="K373" s="18"/>
      <c r="L373" s="8">
        <v>1133</v>
      </c>
      <c r="M373" s="2">
        <v>188.11</v>
      </c>
      <c r="N373" s="8">
        <v>873</v>
      </c>
      <c r="O373" s="2">
        <v>160.76</v>
      </c>
      <c r="P373" s="8">
        <v>760</v>
      </c>
      <c r="Q373" s="2">
        <v>82.94</v>
      </c>
      <c r="R373" s="8">
        <v>827</v>
      </c>
      <c r="S373" s="2">
        <v>140.9</v>
      </c>
    </row>
    <row r="374" spans="1:19" x14ac:dyDescent="0.35">
      <c r="A374" s="17" t="s">
        <v>18</v>
      </c>
      <c r="B374" s="14">
        <v>-175</v>
      </c>
      <c r="C374" s="17" t="s">
        <v>19</v>
      </c>
      <c r="D374" s="17" t="s">
        <v>20</v>
      </c>
      <c r="E374" s="17" t="s">
        <v>21</v>
      </c>
      <c r="F374" s="5">
        <v>20</v>
      </c>
      <c r="G374" s="17"/>
      <c r="H374" s="5">
        <v>22</v>
      </c>
      <c r="I374" s="17" t="s">
        <v>22</v>
      </c>
      <c r="J374" s="19">
        <v>42439</v>
      </c>
      <c r="K374" s="18"/>
      <c r="L374" s="8">
        <v>3105</v>
      </c>
      <c r="M374" s="2">
        <v>468.85</v>
      </c>
      <c r="N374" s="8">
        <v>2359</v>
      </c>
      <c r="O374" s="2">
        <v>386.12</v>
      </c>
      <c r="P374" s="8">
        <v>1645</v>
      </c>
      <c r="Q374" s="2">
        <v>145.28</v>
      </c>
      <c r="R374" s="8">
        <v>1695</v>
      </c>
      <c r="S374" s="2">
        <v>255</v>
      </c>
    </row>
    <row r="375" spans="1:19" x14ac:dyDescent="0.35">
      <c r="A375" s="17" t="s">
        <v>18</v>
      </c>
      <c r="B375" s="14">
        <v>-175</v>
      </c>
      <c r="C375" s="17" t="s">
        <v>19</v>
      </c>
      <c r="D375" s="17" t="s">
        <v>20</v>
      </c>
      <c r="E375" s="17" t="s">
        <v>21</v>
      </c>
      <c r="F375" s="5">
        <v>20</v>
      </c>
      <c r="G375" s="17"/>
      <c r="H375" s="5">
        <v>22</v>
      </c>
      <c r="I375" s="17" t="s">
        <v>23</v>
      </c>
      <c r="J375" s="19">
        <v>36171</v>
      </c>
      <c r="K375" s="18"/>
      <c r="L375" s="8">
        <v>2080</v>
      </c>
      <c r="M375" s="2">
        <v>326.87</v>
      </c>
      <c r="N375" s="8">
        <v>1118</v>
      </c>
      <c r="O375" s="2">
        <v>200.85</v>
      </c>
      <c r="P375" s="8">
        <v>995</v>
      </c>
      <c r="Q375" s="2">
        <v>102.9</v>
      </c>
      <c r="R375" s="8">
        <v>849</v>
      </c>
      <c r="S375" s="2">
        <v>145.99</v>
      </c>
    </row>
    <row r="376" spans="1:19" x14ac:dyDescent="0.35">
      <c r="A376" s="17" t="s">
        <v>18</v>
      </c>
      <c r="B376" s="14">
        <v>-175</v>
      </c>
      <c r="C376" s="17" t="s">
        <v>19</v>
      </c>
      <c r="D376" s="17" t="s">
        <v>20</v>
      </c>
      <c r="E376" s="17" t="s">
        <v>21</v>
      </c>
      <c r="F376" s="5">
        <v>10</v>
      </c>
      <c r="G376" s="17"/>
      <c r="H376" s="5">
        <v>22</v>
      </c>
      <c r="I376" s="17" t="s">
        <v>23</v>
      </c>
      <c r="J376" s="19">
        <v>40971</v>
      </c>
      <c r="K376" s="18"/>
      <c r="L376" s="8">
        <v>1245</v>
      </c>
      <c r="M376" s="2">
        <v>206.59</v>
      </c>
      <c r="N376" s="8">
        <v>522</v>
      </c>
      <c r="O376" s="2">
        <v>109.28</v>
      </c>
      <c r="P376" s="8">
        <v>699</v>
      </c>
      <c r="Q376" s="2">
        <v>82</v>
      </c>
      <c r="R376" s="8">
        <v>463</v>
      </c>
      <c r="S376" s="2">
        <v>93.35</v>
      </c>
    </row>
    <row r="377" spans="1:19" x14ac:dyDescent="0.35">
      <c r="A377" s="17" t="s">
        <v>18</v>
      </c>
      <c r="B377" s="14">
        <v>-175</v>
      </c>
      <c r="C377" s="17" t="s">
        <v>19</v>
      </c>
      <c r="D377" s="17" t="s">
        <v>25</v>
      </c>
      <c r="E377" s="17" t="s">
        <v>21</v>
      </c>
      <c r="F377" s="5">
        <v>20</v>
      </c>
      <c r="G377" s="17"/>
      <c r="H377" s="5">
        <v>15</v>
      </c>
      <c r="I377" s="17" t="s">
        <v>22</v>
      </c>
      <c r="J377" s="19">
        <v>44048</v>
      </c>
      <c r="K377" s="19">
        <v>44980</v>
      </c>
      <c r="L377" s="8">
        <v>5036</v>
      </c>
      <c r="M377" s="2">
        <v>748.6</v>
      </c>
      <c r="N377" s="8">
        <v>5841</v>
      </c>
      <c r="O377" s="2">
        <v>936.19</v>
      </c>
      <c r="P377" s="8"/>
      <c r="Q377" s="2"/>
      <c r="R377" s="8"/>
      <c r="S377" s="2"/>
    </row>
    <row r="378" spans="1:19" x14ac:dyDescent="0.35">
      <c r="A378" s="17" t="s">
        <v>18</v>
      </c>
      <c r="B378" s="14">
        <v>-175</v>
      </c>
      <c r="C378" s="17" t="s">
        <v>19</v>
      </c>
      <c r="D378" s="17" t="s">
        <v>20</v>
      </c>
      <c r="E378" s="17" t="s">
        <v>21</v>
      </c>
      <c r="F378" s="5">
        <v>10</v>
      </c>
      <c r="G378" s="17"/>
      <c r="H378" s="5">
        <v>15</v>
      </c>
      <c r="I378" s="17" t="s">
        <v>23</v>
      </c>
      <c r="J378" s="19">
        <v>44057</v>
      </c>
      <c r="K378" s="18"/>
      <c r="L378" s="8">
        <v>1608</v>
      </c>
      <c r="M378" s="2">
        <v>264.38</v>
      </c>
      <c r="N378" s="8">
        <v>1133</v>
      </c>
      <c r="O378" s="2">
        <v>207.85</v>
      </c>
      <c r="P378" s="8">
        <v>987</v>
      </c>
      <c r="Q378" s="2">
        <v>106.88</v>
      </c>
      <c r="R378" s="8">
        <v>839</v>
      </c>
      <c r="S378" s="2">
        <v>148.61000000000001</v>
      </c>
    </row>
    <row r="379" spans="1:19" x14ac:dyDescent="0.35">
      <c r="A379" s="17" t="s">
        <v>18</v>
      </c>
      <c r="B379" s="14">
        <v>-175</v>
      </c>
      <c r="C379" s="17" t="s">
        <v>19</v>
      </c>
      <c r="D379" s="17" t="s">
        <v>20</v>
      </c>
      <c r="E379" s="17" t="s">
        <v>21</v>
      </c>
      <c r="F379" s="5">
        <v>20</v>
      </c>
      <c r="G379" s="17"/>
      <c r="H379" s="5">
        <v>22</v>
      </c>
      <c r="I379" s="17" t="s">
        <v>22</v>
      </c>
      <c r="J379" s="19">
        <v>35697</v>
      </c>
      <c r="K379" s="18"/>
      <c r="L379" s="8">
        <v>873</v>
      </c>
      <c r="M379" s="2">
        <v>146.37</v>
      </c>
      <c r="N379" s="8">
        <v>533</v>
      </c>
      <c r="O379" s="2">
        <v>102.47</v>
      </c>
      <c r="P379" s="8">
        <v>519</v>
      </c>
      <c r="Q379" s="2">
        <v>59.1</v>
      </c>
      <c r="R379" s="8">
        <v>668</v>
      </c>
      <c r="S379" s="2">
        <v>112.22</v>
      </c>
    </row>
    <row r="380" spans="1:19" x14ac:dyDescent="0.35">
      <c r="A380" s="17" t="s">
        <v>18</v>
      </c>
      <c r="B380" s="14">
        <v>-175</v>
      </c>
      <c r="C380" s="17" t="s">
        <v>19</v>
      </c>
      <c r="D380" s="17" t="s">
        <v>20</v>
      </c>
      <c r="E380" s="17" t="s">
        <v>21</v>
      </c>
      <c r="F380" s="5">
        <v>20</v>
      </c>
      <c r="G380" s="17"/>
      <c r="H380" s="5">
        <v>22</v>
      </c>
      <c r="I380" s="17" t="s">
        <v>22</v>
      </c>
      <c r="J380" s="19">
        <v>33547</v>
      </c>
      <c r="K380" s="18"/>
      <c r="L380" s="8">
        <v>2267</v>
      </c>
      <c r="M380" s="2">
        <v>347.76</v>
      </c>
      <c r="N380" s="8">
        <v>1545</v>
      </c>
      <c r="O380" s="2">
        <v>259.67</v>
      </c>
      <c r="P380" s="8">
        <v>1121</v>
      </c>
      <c r="Q380" s="2">
        <v>105.18</v>
      </c>
      <c r="R380" s="8">
        <v>1037</v>
      </c>
      <c r="S380" s="2">
        <v>163.54</v>
      </c>
    </row>
    <row r="381" spans="1:19" x14ac:dyDescent="0.35">
      <c r="A381" s="17" t="s">
        <v>18</v>
      </c>
      <c r="B381" s="14">
        <v>-175</v>
      </c>
      <c r="C381" s="17" t="s">
        <v>19</v>
      </c>
      <c r="D381" s="17" t="s">
        <v>26</v>
      </c>
      <c r="E381" s="17" t="s">
        <v>21</v>
      </c>
      <c r="F381" s="5">
        <v>10</v>
      </c>
      <c r="G381" s="17"/>
      <c r="H381" s="5">
        <v>15</v>
      </c>
      <c r="I381" s="17" t="s">
        <v>22</v>
      </c>
      <c r="J381" s="19">
        <v>43231</v>
      </c>
      <c r="K381" s="19">
        <v>45120</v>
      </c>
      <c r="L381" s="8">
        <v>2483</v>
      </c>
      <c r="M381" s="2">
        <v>379.04</v>
      </c>
      <c r="N381" s="8">
        <v>1486</v>
      </c>
      <c r="O381" s="2">
        <v>250.52</v>
      </c>
      <c r="P381" s="8">
        <v>1221</v>
      </c>
      <c r="Q381" s="2">
        <v>112.83</v>
      </c>
      <c r="R381" s="8">
        <v>751</v>
      </c>
      <c r="S381" s="2">
        <v>123.75</v>
      </c>
    </row>
    <row r="382" spans="1:19" x14ac:dyDescent="0.35">
      <c r="A382" s="17" t="s">
        <v>18</v>
      </c>
      <c r="B382" s="14">
        <v>-163.87</v>
      </c>
      <c r="C382" s="17" t="s">
        <v>19</v>
      </c>
      <c r="D382" s="17" t="s">
        <v>20</v>
      </c>
      <c r="E382" s="17" t="s">
        <v>21</v>
      </c>
      <c r="F382" s="5">
        <v>10</v>
      </c>
      <c r="G382" s="17"/>
      <c r="H382" s="5">
        <v>15</v>
      </c>
      <c r="I382" s="17" t="s">
        <v>22</v>
      </c>
      <c r="J382" s="19">
        <v>40393</v>
      </c>
      <c r="K382" s="18"/>
      <c r="L382" s="8">
        <v>1173</v>
      </c>
      <c r="M382" s="2">
        <v>189.73</v>
      </c>
      <c r="N382" s="8">
        <v>838</v>
      </c>
      <c r="O382" s="2">
        <v>149.87</v>
      </c>
      <c r="P382" s="8">
        <v>766</v>
      </c>
      <c r="Q382" s="2">
        <v>77.989999999999995</v>
      </c>
      <c r="R382" s="8">
        <v>758</v>
      </c>
      <c r="S382" s="2">
        <v>124.74</v>
      </c>
    </row>
    <row r="383" spans="1:19" x14ac:dyDescent="0.35">
      <c r="A383" s="17" t="s">
        <v>18</v>
      </c>
      <c r="B383" s="14">
        <v>-175</v>
      </c>
      <c r="C383" s="17" t="s">
        <v>19</v>
      </c>
      <c r="D383" s="17" t="s">
        <v>20</v>
      </c>
      <c r="E383" s="17" t="s">
        <v>21</v>
      </c>
      <c r="F383" s="5">
        <v>10</v>
      </c>
      <c r="G383" s="17"/>
      <c r="H383" s="5">
        <v>15</v>
      </c>
      <c r="I383" s="17" t="s">
        <v>23</v>
      </c>
      <c r="J383" s="19">
        <v>37848</v>
      </c>
      <c r="K383" s="18"/>
      <c r="L383" s="8">
        <v>799</v>
      </c>
      <c r="M383" s="2">
        <v>141.1</v>
      </c>
      <c r="N383" s="8">
        <v>696</v>
      </c>
      <c r="O383" s="2">
        <v>133.79</v>
      </c>
      <c r="P383" s="8">
        <v>570</v>
      </c>
      <c r="Q383" s="2">
        <v>68.86</v>
      </c>
      <c r="R383" s="8">
        <v>754</v>
      </c>
      <c r="S383" s="2">
        <v>130.71</v>
      </c>
    </row>
    <row r="384" spans="1:19" x14ac:dyDescent="0.35">
      <c r="A384" s="17" t="s">
        <v>18</v>
      </c>
      <c r="B384" s="14">
        <v>-175</v>
      </c>
      <c r="C384" s="17" t="s">
        <v>19</v>
      </c>
      <c r="D384" s="17" t="s">
        <v>20</v>
      </c>
      <c r="E384" s="17" t="s">
        <v>21</v>
      </c>
      <c r="F384" s="5">
        <v>20</v>
      </c>
      <c r="G384" s="17"/>
      <c r="H384" s="5">
        <v>22</v>
      </c>
      <c r="I384" s="17" t="s">
        <v>22</v>
      </c>
      <c r="J384" s="19">
        <v>41408</v>
      </c>
      <c r="K384" s="18"/>
      <c r="L384" s="8">
        <v>1494</v>
      </c>
      <c r="M384" s="2">
        <v>236.14</v>
      </c>
      <c r="N384" s="8">
        <v>956</v>
      </c>
      <c r="O384" s="2">
        <v>168.19</v>
      </c>
      <c r="P384" s="8">
        <v>838</v>
      </c>
      <c r="Q384" s="2">
        <v>83.52</v>
      </c>
      <c r="R384" s="8">
        <v>576</v>
      </c>
      <c r="S384" s="2">
        <v>99.43</v>
      </c>
    </row>
    <row r="385" spans="1:19" x14ac:dyDescent="0.35">
      <c r="A385" s="17" t="s">
        <v>18</v>
      </c>
      <c r="B385" s="14">
        <v>-175</v>
      </c>
      <c r="C385" s="17" t="s">
        <v>19</v>
      </c>
      <c r="D385" s="17" t="s">
        <v>20</v>
      </c>
      <c r="E385" s="17" t="s">
        <v>21</v>
      </c>
      <c r="F385" s="5">
        <v>20</v>
      </c>
      <c r="G385" s="17"/>
      <c r="H385" s="5">
        <v>15</v>
      </c>
      <c r="I385" s="17" t="s">
        <v>22</v>
      </c>
      <c r="J385" s="19">
        <v>44858</v>
      </c>
      <c r="K385" s="18"/>
      <c r="L385" s="8">
        <v>4235</v>
      </c>
      <c r="M385" s="2">
        <v>632.08000000000004</v>
      </c>
      <c r="N385" s="8">
        <v>3393</v>
      </c>
      <c r="O385" s="2">
        <v>546.72</v>
      </c>
      <c r="P385" s="8">
        <v>1638</v>
      </c>
      <c r="Q385" s="2">
        <v>144.72999999999999</v>
      </c>
      <c r="R385" s="8">
        <v>2192</v>
      </c>
      <c r="S385" s="2">
        <v>324.10000000000002</v>
      </c>
    </row>
    <row r="386" spans="1:19" x14ac:dyDescent="0.35">
      <c r="A386" s="17" t="s">
        <v>18</v>
      </c>
      <c r="B386" s="14">
        <v>-175</v>
      </c>
      <c r="C386" s="17" t="s">
        <v>19</v>
      </c>
      <c r="D386" s="17" t="s">
        <v>20</v>
      </c>
      <c r="E386" s="17" t="s">
        <v>21</v>
      </c>
      <c r="F386" s="5">
        <v>20</v>
      </c>
      <c r="G386" s="17"/>
      <c r="H386" s="5">
        <v>15</v>
      </c>
      <c r="I386" s="17" t="s">
        <v>23</v>
      </c>
      <c r="J386" s="19">
        <v>41121</v>
      </c>
      <c r="K386" s="18"/>
      <c r="L386" s="8">
        <v>3136</v>
      </c>
      <c r="M386" s="2">
        <v>489.54</v>
      </c>
      <c r="N386" s="8">
        <v>3833</v>
      </c>
      <c r="O386" s="2">
        <v>656.82</v>
      </c>
      <c r="P386" s="8">
        <v>2531</v>
      </c>
      <c r="Q386" s="2">
        <v>230.76</v>
      </c>
      <c r="R386" s="8">
        <v>2667</v>
      </c>
      <c r="S386" s="2">
        <v>418.72</v>
      </c>
    </row>
    <row r="387" spans="1:19" x14ac:dyDescent="0.35">
      <c r="A387" s="17" t="s">
        <v>18</v>
      </c>
      <c r="B387" s="14">
        <v>-175</v>
      </c>
      <c r="C387" s="17" t="s">
        <v>19</v>
      </c>
      <c r="D387" s="17" t="s">
        <v>20</v>
      </c>
      <c r="E387" s="17" t="s">
        <v>21</v>
      </c>
      <c r="F387" s="5">
        <v>20</v>
      </c>
      <c r="G387" s="17"/>
      <c r="H387" s="5">
        <v>22</v>
      </c>
      <c r="I387" s="17" t="s">
        <v>22</v>
      </c>
      <c r="J387" s="19">
        <v>44865</v>
      </c>
      <c r="K387" s="18"/>
      <c r="L387" s="8">
        <v>2077</v>
      </c>
      <c r="M387" s="2">
        <v>321.02</v>
      </c>
      <c r="N387" s="8">
        <v>1548</v>
      </c>
      <c r="O387" s="2">
        <v>260.14</v>
      </c>
      <c r="P387" s="8">
        <v>994</v>
      </c>
      <c r="Q387" s="2">
        <v>95.45</v>
      </c>
      <c r="R387" s="8">
        <v>1201</v>
      </c>
      <c r="S387" s="2">
        <v>186.34</v>
      </c>
    </row>
    <row r="388" spans="1:19" x14ac:dyDescent="0.35">
      <c r="A388" s="17" t="s">
        <v>18</v>
      </c>
      <c r="B388" s="14">
        <v>-175</v>
      </c>
      <c r="C388" s="17" t="s">
        <v>19</v>
      </c>
      <c r="D388" s="17" t="s">
        <v>20</v>
      </c>
      <c r="E388" s="17" t="s">
        <v>21</v>
      </c>
      <c r="F388" s="5">
        <v>20</v>
      </c>
      <c r="G388" s="17"/>
      <c r="H388" s="5">
        <v>15</v>
      </c>
      <c r="I388" s="17" t="s">
        <v>22</v>
      </c>
      <c r="J388" s="19">
        <v>42199</v>
      </c>
      <c r="K388" s="18"/>
      <c r="L388" s="8">
        <v>2396</v>
      </c>
      <c r="M388" s="2">
        <v>358.62</v>
      </c>
      <c r="N388" s="8">
        <v>1936</v>
      </c>
      <c r="O388" s="2">
        <v>311.07</v>
      </c>
      <c r="P388" s="8">
        <v>1655</v>
      </c>
      <c r="Q388" s="2">
        <v>141.79</v>
      </c>
      <c r="R388" s="8">
        <v>1766</v>
      </c>
      <c r="S388" s="2">
        <v>257.14999999999998</v>
      </c>
    </row>
    <row r="389" spans="1:19" x14ac:dyDescent="0.35">
      <c r="A389" s="17" t="s">
        <v>18</v>
      </c>
      <c r="B389" s="14">
        <v>-175</v>
      </c>
      <c r="C389" s="17" t="s">
        <v>19</v>
      </c>
      <c r="D389" s="17" t="s">
        <v>20</v>
      </c>
      <c r="E389" s="17" t="s">
        <v>21</v>
      </c>
      <c r="F389" s="5">
        <v>20</v>
      </c>
      <c r="G389" s="17"/>
      <c r="H389" s="5">
        <v>15</v>
      </c>
      <c r="I389" s="17" t="s">
        <v>22</v>
      </c>
      <c r="J389" s="19">
        <v>42933</v>
      </c>
      <c r="K389" s="18"/>
      <c r="L389" s="8">
        <v>739</v>
      </c>
      <c r="M389" s="2">
        <v>127</v>
      </c>
      <c r="N389" s="8">
        <v>486</v>
      </c>
      <c r="O389" s="2">
        <v>95.19</v>
      </c>
      <c r="P389" s="8">
        <v>596</v>
      </c>
      <c r="Q389" s="2">
        <v>64.989999999999995</v>
      </c>
      <c r="R389" s="8">
        <v>452</v>
      </c>
      <c r="S389" s="2">
        <v>82.2</v>
      </c>
    </row>
    <row r="390" spans="1:19" x14ac:dyDescent="0.35">
      <c r="A390" s="17" t="s">
        <v>18</v>
      </c>
      <c r="B390" s="14">
        <v>-175</v>
      </c>
      <c r="C390" s="17" t="s">
        <v>19</v>
      </c>
      <c r="D390" s="17" t="s">
        <v>20</v>
      </c>
      <c r="E390" s="17" t="s">
        <v>21</v>
      </c>
      <c r="F390" s="5">
        <v>20</v>
      </c>
      <c r="G390" s="17"/>
      <c r="H390" s="5">
        <v>22</v>
      </c>
      <c r="I390" s="17" t="s">
        <v>22</v>
      </c>
      <c r="J390" s="19">
        <v>42958</v>
      </c>
      <c r="K390" s="18"/>
      <c r="L390" s="8">
        <v>2309</v>
      </c>
      <c r="M390" s="2">
        <v>354.22</v>
      </c>
      <c r="N390" s="8">
        <v>1752</v>
      </c>
      <c r="O390" s="2">
        <v>291.81</v>
      </c>
      <c r="P390" s="8">
        <v>1052</v>
      </c>
      <c r="Q390" s="2">
        <v>99.9</v>
      </c>
      <c r="R390" s="8">
        <v>1147</v>
      </c>
      <c r="S390" s="2">
        <v>178.81</v>
      </c>
    </row>
    <row r="391" spans="1:19" x14ac:dyDescent="0.35">
      <c r="A391" s="17" t="s">
        <v>18</v>
      </c>
      <c r="B391" s="14">
        <v>-175</v>
      </c>
      <c r="C391" s="17" t="s">
        <v>19</v>
      </c>
      <c r="D391" s="17" t="s">
        <v>20</v>
      </c>
      <c r="E391" s="17" t="s">
        <v>21</v>
      </c>
      <c r="F391" s="5">
        <v>10</v>
      </c>
      <c r="G391" s="17"/>
      <c r="H391" s="5">
        <v>15</v>
      </c>
      <c r="I391" s="17" t="s">
        <v>22</v>
      </c>
      <c r="J391" s="19">
        <v>44266</v>
      </c>
      <c r="K391" s="18"/>
      <c r="L391" s="8">
        <v>966</v>
      </c>
      <c r="M391" s="2">
        <v>159.83000000000001</v>
      </c>
      <c r="N391" s="8">
        <v>695</v>
      </c>
      <c r="O391" s="2">
        <v>127.64</v>
      </c>
      <c r="P391" s="8">
        <v>627</v>
      </c>
      <c r="Q391" s="2">
        <v>67.349999999999994</v>
      </c>
      <c r="R391" s="8">
        <v>745</v>
      </c>
      <c r="S391" s="2">
        <v>122.93</v>
      </c>
    </row>
    <row r="392" spans="1:19" x14ac:dyDescent="0.35">
      <c r="A392" s="17" t="s">
        <v>18</v>
      </c>
      <c r="B392" s="14">
        <v>-175</v>
      </c>
      <c r="C392" s="17" t="s">
        <v>19</v>
      </c>
      <c r="D392" s="17" t="s">
        <v>26</v>
      </c>
      <c r="E392" s="17" t="s">
        <v>21</v>
      </c>
      <c r="F392" s="5">
        <v>20</v>
      </c>
      <c r="G392" s="17"/>
      <c r="H392" s="5">
        <v>15</v>
      </c>
      <c r="I392" s="17" t="s">
        <v>22</v>
      </c>
      <c r="J392" s="19">
        <v>44539</v>
      </c>
      <c r="K392" s="19">
        <v>45131</v>
      </c>
      <c r="L392" s="8">
        <v>1870</v>
      </c>
      <c r="M392" s="2">
        <v>283.89</v>
      </c>
      <c r="N392" s="8">
        <v>1385</v>
      </c>
      <c r="O392" s="2">
        <v>228</v>
      </c>
      <c r="P392" s="8">
        <v>972</v>
      </c>
      <c r="Q392" s="2">
        <v>91.03</v>
      </c>
      <c r="R392" s="8">
        <v>814</v>
      </c>
      <c r="S392" s="2">
        <v>128.66</v>
      </c>
    </row>
    <row r="393" spans="1:19" x14ac:dyDescent="0.35">
      <c r="A393" s="17" t="s">
        <v>18</v>
      </c>
      <c r="B393" s="14">
        <v>-175</v>
      </c>
      <c r="C393" s="17" t="s">
        <v>19</v>
      </c>
      <c r="D393" s="17" t="s">
        <v>20</v>
      </c>
      <c r="E393" s="17" t="s">
        <v>21</v>
      </c>
      <c r="F393" s="5">
        <v>20</v>
      </c>
      <c r="G393" s="17"/>
      <c r="H393" s="5">
        <v>15</v>
      </c>
      <c r="I393" s="17" t="s">
        <v>23</v>
      </c>
      <c r="J393" s="19">
        <v>40882</v>
      </c>
      <c r="K393" s="18"/>
      <c r="L393" s="8">
        <v>2817</v>
      </c>
      <c r="M393" s="2">
        <v>432.61</v>
      </c>
      <c r="N393" s="8">
        <v>2123</v>
      </c>
      <c r="O393" s="2">
        <v>355.41</v>
      </c>
      <c r="P393" s="8">
        <v>1698</v>
      </c>
      <c r="Q393" s="2">
        <v>155.19999999999999</v>
      </c>
      <c r="R393" s="8">
        <v>1475</v>
      </c>
      <c r="S393" s="2">
        <v>230.97</v>
      </c>
    </row>
    <row r="394" spans="1:19" x14ac:dyDescent="0.35">
      <c r="A394" s="17" t="s">
        <v>18</v>
      </c>
      <c r="B394" s="14">
        <v>-175</v>
      </c>
      <c r="C394" s="17" t="s">
        <v>19</v>
      </c>
      <c r="D394" s="17" t="s">
        <v>20</v>
      </c>
      <c r="E394" s="17" t="s">
        <v>21</v>
      </c>
      <c r="F394" s="5">
        <v>20</v>
      </c>
      <c r="G394" s="17"/>
      <c r="H394" s="5">
        <v>15</v>
      </c>
      <c r="I394" s="17" t="s">
        <v>22</v>
      </c>
      <c r="J394" s="19">
        <v>44354</v>
      </c>
      <c r="K394" s="18"/>
      <c r="L394" s="8">
        <v>1356</v>
      </c>
      <c r="M394" s="2">
        <v>216.16</v>
      </c>
      <c r="N394" s="8">
        <v>1051</v>
      </c>
      <c r="O394" s="2">
        <v>182.95</v>
      </c>
      <c r="P394" s="8">
        <v>903</v>
      </c>
      <c r="Q394" s="2">
        <v>88.49</v>
      </c>
      <c r="R394" s="8">
        <v>1084</v>
      </c>
      <c r="S394" s="2">
        <v>170.05</v>
      </c>
    </row>
    <row r="395" spans="1:19" x14ac:dyDescent="0.35">
      <c r="A395" s="17" t="s">
        <v>18</v>
      </c>
      <c r="B395" s="14">
        <v>-175</v>
      </c>
      <c r="C395" s="17" t="s">
        <v>19</v>
      </c>
      <c r="D395" s="17" t="s">
        <v>26</v>
      </c>
      <c r="E395" s="17" t="s">
        <v>21</v>
      </c>
      <c r="F395" s="5">
        <v>20</v>
      </c>
      <c r="G395" s="17"/>
      <c r="H395" s="5">
        <v>22</v>
      </c>
      <c r="I395" s="17" t="s">
        <v>22</v>
      </c>
      <c r="J395" s="19">
        <v>44896</v>
      </c>
      <c r="K395" s="19">
        <v>45093</v>
      </c>
      <c r="L395" s="8">
        <v>2266</v>
      </c>
      <c r="M395" s="2">
        <v>339.51</v>
      </c>
      <c r="N395" s="8">
        <v>2470</v>
      </c>
      <c r="O395" s="2">
        <v>391.58</v>
      </c>
      <c r="P395" s="8">
        <v>2327</v>
      </c>
      <c r="Q395" s="2">
        <v>191.72</v>
      </c>
      <c r="R395" s="8">
        <v>2078</v>
      </c>
      <c r="S395" s="2">
        <v>299.27999999999997</v>
      </c>
    </row>
    <row r="396" spans="1:19" x14ac:dyDescent="0.35">
      <c r="A396" s="17" t="s">
        <v>18</v>
      </c>
      <c r="B396" s="14">
        <v>-175</v>
      </c>
      <c r="C396" s="17" t="s">
        <v>19</v>
      </c>
      <c r="D396" s="17" t="s">
        <v>26</v>
      </c>
      <c r="E396" s="17" t="s">
        <v>21</v>
      </c>
      <c r="F396" s="5">
        <v>20</v>
      </c>
      <c r="G396" s="17"/>
      <c r="H396" s="5">
        <v>22</v>
      </c>
      <c r="I396" s="17" t="s">
        <v>23</v>
      </c>
      <c r="J396" s="19">
        <v>44291</v>
      </c>
      <c r="K396" s="19">
        <v>45012</v>
      </c>
      <c r="L396" s="8">
        <v>3072</v>
      </c>
      <c r="M396" s="2">
        <v>470.49</v>
      </c>
      <c r="N396" s="8">
        <v>3054</v>
      </c>
      <c r="O396" s="2">
        <v>500.03</v>
      </c>
      <c r="P396" s="8">
        <v>2741</v>
      </c>
      <c r="Q396" s="2">
        <v>251.23</v>
      </c>
      <c r="R396" s="8"/>
      <c r="S396" s="2"/>
    </row>
    <row r="397" spans="1:19" x14ac:dyDescent="0.35">
      <c r="A397" s="17" t="s">
        <v>18</v>
      </c>
      <c r="B397" s="14">
        <v>-175</v>
      </c>
      <c r="C397" s="17" t="s">
        <v>19</v>
      </c>
      <c r="D397" s="17" t="s">
        <v>20</v>
      </c>
      <c r="E397" s="17" t="s">
        <v>21</v>
      </c>
      <c r="F397" s="5">
        <v>20</v>
      </c>
      <c r="G397" s="17"/>
      <c r="H397" s="5">
        <v>22</v>
      </c>
      <c r="I397" s="17" t="s">
        <v>22</v>
      </c>
      <c r="J397" s="19">
        <v>35676</v>
      </c>
      <c r="K397" s="18"/>
      <c r="L397" s="8">
        <v>3442</v>
      </c>
      <c r="M397" s="2">
        <v>517.63</v>
      </c>
      <c r="N397" s="8">
        <v>2000</v>
      </c>
      <c r="O397" s="2">
        <v>330.34</v>
      </c>
      <c r="P397" s="8">
        <v>1595</v>
      </c>
      <c r="Q397" s="2">
        <v>141.44999999999999</v>
      </c>
      <c r="R397" s="8">
        <v>1087</v>
      </c>
      <c r="S397" s="2">
        <v>170.47</v>
      </c>
    </row>
    <row r="398" spans="1:19" x14ac:dyDescent="0.35">
      <c r="A398" s="17" t="s">
        <v>18</v>
      </c>
      <c r="B398" s="14">
        <v>-175</v>
      </c>
      <c r="C398" s="17" t="s">
        <v>19</v>
      </c>
      <c r="D398" s="17" t="s">
        <v>20</v>
      </c>
      <c r="E398" s="17" t="s">
        <v>21</v>
      </c>
      <c r="F398" s="5">
        <v>20</v>
      </c>
      <c r="G398" s="17"/>
      <c r="H398" s="5">
        <v>22</v>
      </c>
      <c r="I398" s="17" t="s">
        <v>22</v>
      </c>
      <c r="J398" s="19">
        <v>44817</v>
      </c>
      <c r="K398" s="18"/>
      <c r="L398" s="8">
        <v>657</v>
      </c>
      <c r="M398" s="2">
        <v>120.71</v>
      </c>
      <c r="N398" s="8">
        <v>542</v>
      </c>
      <c r="O398" s="2">
        <v>113.31</v>
      </c>
      <c r="P398" s="8">
        <v>349</v>
      </c>
      <c r="Q398" s="2">
        <v>50.27</v>
      </c>
      <c r="R398" s="8">
        <v>419</v>
      </c>
      <c r="S398" s="2">
        <v>84.65</v>
      </c>
    </row>
    <row r="399" spans="1:19" x14ac:dyDescent="0.35">
      <c r="A399" s="17" t="s">
        <v>18</v>
      </c>
      <c r="B399" s="14">
        <v>-175</v>
      </c>
      <c r="C399" s="17" t="s">
        <v>19</v>
      </c>
      <c r="D399" s="17" t="s">
        <v>20</v>
      </c>
      <c r="E399" s="17" t="s">
        <v>21</v>
      </c>
      <c r="F399" s="5">
        <v>20</v>
      </c>
      <c r="G399" s="17"/>
      <c r="H399" s="5">
        <v>22</v>
      </c>
      <c r="I399" s="17" t="s">
        <v>22</v>
      </c>
      <c r="J399" s="19">
        <v>44663</v>
      </c>
      <c r="K399" s="18"/>
      <c r="L399" s="8">
        <v>3566</v>
      </c>
      <c r="M399" s="2">
        <v>551.22</v>
      </c>
      <c r="N399" s="8">
        <v>3570</v>
      </c>
      <c r="O399" s="2">
        <v>590.91999999999996</v>
      </c>
      <c r="P399" s="8">
        <v>3052</v>
      </c>
      <c r="Q399" s="2">
        <v>260.35000000000002</v>
      </c>
      <c r="R399" s="8">
        <v>2063</v>
      </c>
      <c r="S399" s="2">
        <v>315.08999999999997</v>
      </c>
    </row>
    <row r="400" spans="1:19" x14ac:dyDescent="0.35">
      <c r="A400" s="17" t="s">
        <v>18</v>
      </c>
      <c r="B400" s="14">
        <v>-175</v>
      </c>
      <c r="C400" s="17" t="s">
        <v>19</v>
      </c>
      <c r="D400" s="17" t="s">
        <v>20</v>
      </c>
      <c r="E400" s="17" t="s">
        <v>21</v>
      </c>
      <c r="F400" s="5">
        <v>20</v>
      </c>
      <c r="G400" s="17"/>
      <c r="H400" s="5">
        <v>22</v>
      </c>
      <c r="I400" s="17" t="s">
        <v>22</v>
      </c>
      <c r="J400" s="19">
        <v>44028</v>
      </c>
      <c r="K400" s="18"/>
      <c r="L400" s="8">
        <v>1323</v>
      </c>
      <c r="M400" s="2">
        <v>219.63</v>
      </c>
      <c r="N400" s="8">
        <v>843</v>
      </c>
      <c r="O400" s="2">
        <v>156.49</v>
      </c>
      <c r="P400" s="8">
        <v>1069</v>
      </c>
      <c r="Q400" s="2">
        <v>105.11</v>
      </c>
      <c r="R400" s="8">
        <v>964</v>
      </c>
      <c r="S400" s="2">
        <v>159.33000000000001</v>
      </c>
    </row>
    <row r="401" spans="1:19" x14ac:dyDescent="0.35">
      <c r="A401" s="17" t="s">
        <v>18</v>
      </c>
      <c r="B401" s="14">
        <v>-175</v>
      </c>
      <c r="C401" s="17" t="s">
        <v>19</v>
      </c>
      <c r="D401" s="17" t="s">
        <v>20</v>
      </c>
      <c r="E401" s="17" t="s">
        <v>21</v>
      </c>
      <c r="F401" s="5">
        <v>20</v>
      </c>
      <c r="G401" s="17"/>
      <c r="H401" s="5">
        <v>22</v>
      </c>
      <c r="I401" s="17" t="s">
        <v>22</v>
      </c>
      <c r="J401" s="19">
        <v>34184</v>
      </c>
      <c r="K401" s="18"/>
      <c r="L401" s="8">
        <v>566</v>
      </c>
      <c r="M401" s="2">
        <v>102.01</v>
      </c>
      <c r="N401" s="8">
        <v>457</v>
      </c>
      <c r="O401" s="2">
        <v>90.68</v>
      </c>
      <c r="P401" s="8">
        <v>348</v>
      </c>
      <c r="Q401" s="2">
        <v>46</v>
      </c>
      <c r="R401" s="8">
        <v>418</v>
      </c>
      <c r="S401" s="2">
        <v>77.459999999999994</v>
      </c>
    </row>
    <row r="402" spans="1:19" x14ac:dyDescent="0.35">
      <c r="A402" s="17" t="s">
        <v>18</v>
      </c>
      <c r="B402" s="14">
        <v>-175</v>
      </c>
      <c r="C402" s="17" t="s">
        <v>19</v>
      </c>
      <c r="D402" s="17" t="s">
        <v>20</v>
      </c>
      <c r="E402" s="17" t="s">
        <v>21</v>
      </c>
      <c r="F402" s="5">
        <v>20</v>
      </c>
      <c r="G402" s="17"/>
      <c r="H402" s="5">
        <v>22</v>
      </c>
      <c r="I402" s="17" t="s">
        <v>23</v>
      </c>
      <c r="J402" s="19">
        <v>35857</v>
      </c>
      <c r="K402" s="18"/>
      <c r="L402" s="8">
        <v>868</v>
      </c>
      <c r="M402" s="2">
        <v>151.41999999999999</v>
      </c>
      <c r="N402" s="8">
        <v>717</v>
      </c>
      <c r="O402" s="2">
        <v>136.63999999999999</v>
      </c>
      <c r="P402" s="8">
        <v>641</v>
      </c>
      <c r="Q402" s="2">
        <v>73.92</v>
      </c>
      <c r="R402" s="8">
        <v>691</v>
      </c>
      <c r="S402" s="2">
        <v>121.75</v>
      </c>
    </row>
    <row r="403" spans="1:19" x14ac:dyDescent="0.35">
      <c r="A403" s="17" t="s">
        <v>18</v>
      </c>
      <c r="B403" s="14">
        <v>-175</v>
      </c>
      <c r="C403" s="17" t="s">
        <v>19</v>
      </c>
      <c r="D403" s="17" t="s">
        <v>20</v>
      </c>
      <c r="E403" s="17" t="s">
        <v>21</v>
      </c>
      <c r="F403" s="5">
        <v>10</v>
      </c>
      <c r="G403" s="17"/>
      <c r="H403" s="5">
        <v>15</v>
      </c>
      <c r="I403" s="17" t="s">
        <v>22</v>
      </c>
      <c r="J403" s="19">
        <v>44781</v>
      </c>
      <c r="K403" s="18"/>
      <c r="L403" s="8">
        <v>723</v>
      </c>
      <c r="M403" s="2">
        <v>128.35</v>
      </c>
      <c r="N403" s="8">
        <v>743</v>
      </c>
      <c r="O403" s="2">
        <v>139.05000000000001</v>
      </c>
      <c r="P403" s="8">
        <v>678</v>
      </c>
      <c r="Q403" s="2">
        <v>73.34</v>
      </c>
      <c r="R403" s="8">
        <v>731</v>
      </c>
      <c r="S403" s="2">
        <v>124.5</v>
      </c>
    </row>
    <row r="404" spans="1:19" x14ac:dyDescent="0.35">
      <c r="A404" s="17" t="s">
        <v>18</v>
      </c>
      <c r="B404" s="14">
        <v>-175</v>
      </c>
      <c r="C404" s="17" t="s">
        <v>19</v>
      </c>
      <c r="D404" s="17" t="s">
        <v>20</v>
      </c>
      <c r="E404" s="17" t="s">
        <v>21</v>
      </c>
      <c r="F404" s="5">
        <v>20</v>
      </c>
      <c r="G404" s="17"/>
      <c r="H404" s="5">
        <v>15</v>
      </c>
      <c r="I404" s="17" t="s">
        <v>22</v>
      </c>
      <c r="J404" s="19">
        <v>43481</v>
      </c>
      <c r="K404" s="18"/>
      <c r="L404" s="8">
        <v>1309</v>
      </c>
      <c r="M404" s="2">
        <v>209.57</v>
      </c>
      <c r="N404" s="8">
        <v>1016</v>
      </c>
      <c r="O404" s="2">
        <v>177.52</v>
      </c>
      <c r="P404" s="8">
        <v>817</v>
      </c>
      <c r="Q404" s="2">
        <v>81.900000000000006</v>
      </c>
      <c r="R404" s="8">
        <v>1024</v>
      </c>
      <c r="S404" s="2">
        <v>161.71</v>
      </c>
    </row>
    <row r="405" spans="1:19" x14ac:dyDescent="0.35">
      <c r="A405" s="17" t="s">
        <v>18</v>
      </c>
      <c r="B405" s="14">
        <v>-175</v>
      </c>
      <c r="C405" s="17" t="s">
        <v>19</v>
      </c>
      <c r="D405" s="17" t="s">
        <v>20</v>
      </c>
      <c r="E405" s="17" t="s">
        <v>21</v>
      </c>
      <c r="F405" s="5">
        <v>20</v>
      </c>
      <c r="G405" s="17"/>
      <c r="H405" s="5">
        <v>15</v>
      </c>
      <c r="I405" s="17" t="s">
        <v>22</v>
      </c>
      <c r="J405" s="19">
        <v>43286</v>
      </c>
      <c r="K405" s="18"/>
      <c r="L405" s="8">
        <v>3562</v>
      </c>
      <c r="M405" s="2">
        <v>550.44000000000005</v>
      </c>
      <c r="N405" s="8">
        <v>2406</v>
      </c>
      <c r="O405" s="2">
        <v>404.86</v>
      </c>
      <c r="P405" s="8">
        <v>2171</v>
      </c>
      <c r="Q405" s="2">
        <v>190.94</v>
      </c>
      <c r="R405" s="8">
        <v>1573</v>
      </c>
      <c r="S405" s="2">
        <v>244.96</v>
      </c>
    </row>
    <row r="406" spans="1:19" x14ac:dyDescent="0.35">
      <c r="A406" s="17" t="s">
        <v>18</v>
      </c>
      <c r="B406" s="14">
        <v>-175</v>
      </c>
      <c r="C406" s="17" t="s">
        <v>19</v>
      </c>
      <c r="D406" s="17" t="s">
        <v>26</v>
      </c>
      <c r="E406" s="17" t="s">
        <v>21</v>
      </c>
      <c r="F406" s="5">
        <v>20</v>
      </c>
      <c r="G406" s="17"/>
      <c r="H406" s="5">
        <v>15</v>
      </c>
      <c r="I406" s="17" t="s">
        <v>22</v>
      </c>
      <c r="J406" s="19">
        <v>44172</v>
      </c>
      <c r="K406" s="19">
        <v>44958</v>
      </c>
      <c r="L406" s="8">
        <v>2828</v>
      </c>
      <c r="M406" s="2">
        <v>428.9</v>
      </c>
      <c r="N406" s="8">
        <v>363</v>
      </c>
      <c r="O406" s="2">
        <v>60.97</v>
      </c>
      <c r="P406" s="8"/>
      <c r="Q406" s="2"/>
      <c r="R406" s="8"/>
      <c r="S406" s="2"/>
    </row>
    <row r="407" spans="1:19" x14ac:dyDescent="0.35">
      <c r="A407" s="17" t="s">
        <v>18</v>
      </c>
      <c r="B407" s="14">
        <v>-175</v>
      </c>
      <c r="C407" s="17" t="s">
        <v>19</v>
      </c>
      <c r="D407" s="17" t="s">
        <v>20</v>
      </c>
      <c r="E407" s="17" t="s">
        <v>21</v>
      </c>
      <c r="F407" s="5">
        <v>20</v>
      </c>
      <c r="G407" s="17"/>
      <c r="H407" s="5">
        <v>15</v>
      </c>
      <c r="I407" s="17" t="s">
        <v>22</v>
      </c>
      <c r="J407" s="19">
        <v>43252</v>
      </c>
      <c r="K407" s="18"/>
      <c r="L407" s="8">
        <v>1783</v>
      </c>
      <c r="M407" s="2">
        <v>277.81</v>
      </c>
      <c r="N407" s="8">
        <v>1488</v>
      </c>
      <c r="O407" s="2">
        <v>250.82</v>
      </c>
      <c r="P407" s="8">
        <v>1135</v>
      </c>
      <c r="Q407" s="2">
        <v>106.24</v>
      </c>
      <c r="R407" s="8">
        <v>1027</v>
      </c>
      <c r="S407" s="2">
        <v>162.13</v>
      </c>
    </row>
    <row r="408" spans="1:19" x14ac:dyDescent="0.35">
      <c r="A408" s="17" t="s">
        <v>18</v>
      </c>
      <c r="B408" s="14">
        <v>-175</v>
      </c>
      <c r="C408" s="17" t="s">
        <v>19</v>
      </c>
      <c r="D408" s="17" t="s">
        <v>20</v>
      </c>
      <c r="E408" s="17" t="s">
        <v>21</v>
      </c>
      <c r="F408" s="5">
        <v>20</v>
      </c>
      <c r="G408" s="17"/>
      <c r="H408" s="5">
        <v>22</v>
      </c>
      <c r="I408" s="17" t="s">
        <v>22</v>
      </c>
      <c r="J408" s="19">
        <v>43773</v>
      </c>
      <c r="K408" s="18"/>
      <c r="L408" s="8">
        <v>2100</v>
      </c>
      <c r="M408" s="2">
        <v>323.64</v>
      </c>
      <c r="N408" s="8">
        <v>1791</v>
      </c>
      <c r="O408" s="2">
        <v>297.88</v>
      </c>
      <c r="P408" s="8">
        <v>1304</v>
      </c>
      <c r="Q408" s="2">
        <v>119.17</v>
      </c>
      <c r="R408" s="8">
        <v>1441</v>
      </c>
      <c r="S408" s="2">
        <v>219.7</v>
      </c>
    </row>
    <row r="409" spans="1:19" x14ac:dyDescent="0.35">
      <c r="A409" s="17" t="s">
        <v>18</v>
      </c>
      <c r="B409" s="14">
        <v>-175</v>
      </c>
      <c r="C409" s="17" t="s">
        <v>19</v>
      </c>
      <c r="D409" s="17" t="s">
        <v>20</v>
      </c>
      <c r="E409" s="17" t="s">
        <v>21</v>
      </c>
      <c r="F409" s="5">
        <v>10</v>
      </c>
      <c r="G409" s="17"/>
      <c r="H409" s="5">
        <v>15</v>
      </c>
      <c r="I409" s="17" t="s">
        <v>22</v>
      </c>
      <c r="J409" s="19">
        <v>42402</v>
      </c>
      <c r="K409" s="18"/>
      <c r="L409" s="8">
        <v>1271</v>
      </c>
      <c r="M409" s="2">
        <v>200.1</v>
      </c>
      <c r="N409" s="8">
        <v>1299</v>
      </c>
      <c r="O409" s="2">
        <v>215.02</v>
      </c>
      <c r="P409" s="8">
        <v>1196</v>
      </c>
      <c r="Q409" s="2">
        <v>107.68</v>
      </c>
      <c r="R409" s="8">
        <v>1108</v>
      </c>
      <c r="S409" s="2">
        <v>168.34</v>
      </c>
    </row>
    <row r="410" spans="1:19" x14ac:dyDescent="0.35">
      <c r="A410" s="17" t="s">
        <v>18</v>
      </c>
      <c r="B410" s="14">
        <v>-175</v>
      </c>
      <c r="C410" s="17" t="s">
        <v>19</v>
      </c>
      <c r="D410" s="17" t="s">
        <v>20</v>
      </c>
      <c r="E410" s="17" t="s">
        <v>21</v>
      </c>
      <c r="F410" s="5">
        <v>10</v>
      </c>
      <c r="G410" s="17"/>
      <c r="H410" s="5">
        <v>15</v>
      </c>
      <c r="I410" s="17" t="s">
        <v>22</v>
      </c>
      <c r="J410" s="19">
        <v>43818</v>
      </c>
      <c r="K410" s="18"/>
      <c r="L410" s="8">
        <v>3540</v>
      </c>
      <c r="M410" s="2">
        <v>547.27</v>
      </c>
      <c r="N410" s="8">
        <v>2805</v>
      </c>
      <c r="O410" s="2">
        <v>468.64</v>
      </c>
      <c r="P410" s="8">
        <v>2498</v>
      </c>
      <c r="Q410" s="2">
        <v>216.7</v>
      </c>
      <c r="R410" s="8">
        <v>1786</v>
      </c>
      <c r="S410" s="2">
        <v>275.45</v>
      </c>
    </row>
    <row r="411" spans="1:19" x14ac:dyDescent="0.35">
      <c r="A411" s="17" t="s">
        <v>18</v>
      </c>
      <c r="B411" s="14">
        <v>-175</v>
      </c>
      <c r="C411" s="17" t="s">
        <v>19</v>
      </c>
      <c r="D411" s="17" t="s">
        <v>20</v>
      </c>
      <c r="E411" s="17" t="s">
        <v>21</v>
      </c>
      <c r="F411" s="5">
        <v>20</v>
      </c>
      <c r="G411" s="17"/>
      <c r="H411" s="5">
        <v>15</v>
      </c>
      <c r="I411" s="17" t="s">
        <v>22</v>
      </c>
      <c r="J411" s="19">
        <v>44848</v>
      </c>
      <c r="K411" s="18"/>
      <c r="L411" s="8">
        <v>3022</v>
      </c>
      <c r="M411" s="2">
        <v>456.99</v>
      </c>
      <c r="N411" s="8">
        <v>3467</v>
      </c>
      <c r="O411" s="2">
        <v>558.22</v>
      </c>
      <c r="P411" s="8">
        <v>2843</v>
      </c>
      <c r="Q411" s="2">
        <v>236.97</v>
      </c>
      <c r="R411" s="8">
        <v>1675</v>
      </c>
      <c r="S411" s="2">
        <v>252.21</v>
      </c>
    </row>
    <row r="412" spans="1:19" x14ac:dyDescent="0.35">
      <c r="A412" s="17" t="s">
        <v>18</v>
      </c>
      <c r="B412" s="14">
        <v>-175</v>
      </c>
      <c r="C412" s="17" t="s">
        <v>19</v>
      </c>
      <c r="D412" s="17" t="s">
        <v>20</v>
      </c>
      <c r="E412" s="17" t="s">
        <v>21</v>
      </c>
      <c r="F412" s="5">
        <v>10</v>
      </c>
      <c r="G412" s="17"/>
      <c r="H412" s="5">
        <v>15</v>
      </c>
      <c r="I412" s="17" t="s">
        <v>22</v>
      </c>
      <c r="J412" s="19">
        <v>42109</v>
      </c>
      <c r="K412" s="18"/>
      <c r="L412" s="8">
        <v>1610</v>
      </c>
      <c r="M412" s="2">
        <v>247.43</v>
      </c>
      <c r="N412" s="8">
        <v>1073</v>
      </c>
      <c r="O412" s="2">
        <v>180.94</v>
      </c>
      <c r="P412" s="8">
        <v>868</v>
      </c>
      <c r="Q412" s="2">
        <v>83.29</v>
      </c>
      <c r="R412" s="8">
        <v>1039</v>
      </c>
      <c r="S412" s="2">
        <v>159.04</v>
      </c>
    </row>
    <row r="413" spans="1:19" x14ac:dyDescent="0.35">
      <c r="A413" s="17" t="s">
        <v>18</v>
      </c>
      <c r="B413" s="14">
        <v>-175</v>
      </c>
      <c r="C413" s="17" t="s">
        <v>19</v>
      </c>
      <c r="D413" s="17" t="s">
        <v>20</v>
      </c>
      <c r="E413" s="17" t="s">
        <v>21</v>
      </c>
      <c r="F413" s="5">
        <v>10</v>
      </c>
      <c r="G413" s="17"/>
      <c r="H413" s="5">
        <v>15</v>
      </c>
      <c r="I413" s="17" t="s">
        <v>22</v>
      </c>
      <c r="J413" s="19">
        <v>43145</v>
      </c>
      <c r="K413" s="18"/>
      <c r="L413" s="8">
        <v>1322</v>
      </c>
      <c r="M413" s="2">
        <v>211.25</v>
      </c>
      <c r="N413" s="8">
        <v>713</v>
      </c>
      <c r="O413" s="2">
        <v>130.44999999999999</v>
      </c>
      <c r="P413" s="8">
        <v>468</v>
      </c>
      <c r="Q413" s="2">
        <v>55.18</v>
      </c>
      <c r="R413" s="8">
        <v>437</v>
      </c>
      <c r="S413" s="2">
        <v>80.11</v>
      </c>
    </row>
    <row r="414" spans="1:19" x14ac:dyDescent="0.35">
      <c r="A414" s="17" t="s">
        <v>18</v>
      </c>
      <c r="B414" s="14">
        <v>-175</v>
      </c>
      <c r="C414" s="17" t="s">
        <v>19</v>
      </c>
      <c r="D414" s="17" t="s">
        <v>20</v>
      </c>
      <c r="E414" s="17" t="s">
        <v>21</v>
      </c>
      <c r="F414" s="5">
        <v>20</v>
      </c>
      <c r="G414" s="17"/>
      <c r="H414" s="5">
        <v>22</v>
      </c>
      <c r="I414" s="17" t="s">
        <v>23</v>
      </c>
      <c r="J414" s="19">
        <v>37792</v>
      </c>
      <c r="K414" s="18"/>
      <c r="L414" s="8">
        <v>1650</v>
      </c>
      <c r="M414" s="2">
        <v>263.29000000000002</v>
      </c>
      <c r="N414" s="8">
        <v>1388</v>
      </c>
      <c r="O414" s="2">
        <v>241.25</v>
      </c>
      <c r="P414" s="8">
        <v>1190</v>
      </c>
      <c r="Q414" s="2">
        <v>116.89</v>
      </c>
      <c r="R414" s="8">
        <v>983</v>
      </c>
      <c r="S414" s="2">
        <v>166.7</v>
      </c>
    </row>
    <row r="415" spans="1:19" x14ac:dyDescent="0.35">
      <c r="A415" s="17" t="s">
        <v>18</v>
      </c>
      <c r="B415" s="14">
        <v>-175</v>
      </c>
      <c r="C415" s="17" t="s">
        <v>19</v>
      </c>
      <c r="D415" s="17" t="s">
        <v>20</v>
      </c>
      <c r="E415" s="17" t="s">
        <v>21</v>
      </c>
      <c r="F415" s="5">
        <v>20</v>
      </c>
      <c r="G415" s="17"/>
      <c r="H415" s="5">
        <v>15</v>
      </c>
      <c r="I415" s="17" t="s">
        <v>22</v>
      </c>
      <c r="J415" s="19">
        <v>42975</v>
      </c>
      <c r="K415" s="18"/>
      <c r="L415" s="8">
        <v>1905</v>
      </c>
      <c r="M415" s="2">
        <v>295.58</v>
      </c>
      <c r="N415" s="8">
        <v>1449</v>
      </c>
      <c r="O415" s="2">
        <v>244.76</v>
      </c>
      <c r="P415" s="8">
        <v>1241</v>
      </c>
      <c r="Q415" s="2">
        <v>114.35</v>
      </c>
      <c r="R415" s="8">
        <v>603</v>
      </c>
      <c r="S415" s="2">
        <v>103.2</v>
      </c>
    </row>
    <row r="416" spans="1:19" x14ac:dyDescent="0.35">
      <c r="A416" s="17" t="s">
        <v>18</v>
      </c>
      <c r="B416" s="14">
        <v>-129.62</v>
      </c>
      <c r="C416" s="17" t="s">
        <v>19</v>
      </c>
      <c r="D416" s="17" t="s">
        <v>20</v>
      </c>
      <c r="E416" s="17" t="s">
        <v>21</v>
      </c>
      <c r="F416" s="5">
        <v>20</v>
      </c>
      <c r="G416" s="17"/>
      <c r="H416" s="5">
        <v>22</v>
      </c>
      <c r="I416" s="17" t="s">
        <v>22</v>
      </c>
      <c r="J416" s="19">
        <v>44561</v>
      </c>
      <c r="K416" s="18"/>
      <c r="L416" s="8">
        <v>1111</v>
      </c>
      <c r="M416" s="2">
        <v>180.77</v>
      </c>
      <c r="N416" s="8">
        <v>803</v>
      </c>
      <c r="O416" s="2">
        <v>144.41999999999999</v>
      </c>
      <c r="P416" s="8">
        <v>766</v>
      </c>
      <c r="Q416" s="2">
        <v>77.989999999999995</v>
      </c>
      <c r="R416" s="8">
        <v>564</v>
      </c>
      <c r="S416" s="2">
        <v>97.76</v>
      </c>
    </row>
    <row r="417" spans="1:19" x14ac:dyDescent="0.35">
      <c r="A417" s="17" t="s">
        <v>18</v>
      </c>
      <c r="B417" s="14">
        <v>-175</v>
      </c>
      <c r="C417" s="17" t="s">
        <v>19</v>
      </c>
      <c r="D417" s="17" t="s">
        <v>20</v>
      </c>
      <c r="E417" s="17" t="s">
        <v>21</v>
      </c>
      <c r="F417" s="5">
        <v>20</v>
      </c>
      <c r="G417" s="17"/>
      <c r="H417" s="5">
        <v>22</v>
      </c>
      <c r="I417" s="17" t="s">
        <v>23</v>
      </c>
      <c r="J417" s="19">
        <v>33506</v>
      </c>
      <c r="K417" s="18"/>
      <c r="L417" s="8">
        <v>2755</v>
      </c>
      <c r="M417" s="2">
        <v>422.27</v>
      </c>
      <c r="N417" s="8">
        <v>1875</v>
      </c>
      <c r="O417" s="2">
        <v>316.38</v>
      </c>
      <c r="P417" s="8">
        <v>1381</v>
      </c>
      <c r="Q417" s="2">
        <v>130.46</v>
      </c>
      <c r="R417" s="8">
        <v>1110</v>
      </c>
      <c r="S417" s="2">
        <v>180.27</v>
      </c>
    </row>
    <row r="418" spans="1:19" x14ac:dyDescent="0.35">
      <c r="A418" s="17" t="s">
        <v>18</v>
      </c>
      <c r="B418" s="14">
        <v>-175</v>
      </c>
      <c r="C418" s="17" t="s">
        <v>19</v>
      </c>
      <c r="D418" s="17" t="s">
        <v>20</v>
      </c>
      <c r="E418" s="17" t="s">
        <v>21</v>
      </c>
      <c r="F418" s="5">
        <v>20</v>
      </c>
      <c r="G418" s="17"/>
      <c r="H418" s="5">
        <v>15</v>
      </c>
      <c r="I418" s="17" t="s">
        <v>22</v>
      </c>
      <c r="J418" s="19">
        <v>44599</v>
      </c>
      <c r="K418" s="18"/>
      <c r="L418" s="8">
        <v>3760</v>
      </c>
      <c r="M418" s="2">
        <v>563.49</v>
      </c>
      <c r="N418" s="8">
        <v>2827</v>
      </c>
      <c r="O418" s="2">
        <v>458.79</v>
      </c>
      <c r="P418" s="8">
        <v>2294</v>
      </c>
      <c r="Q418" s="2">
        <v>194.97</v>
      </c>
      <c r="R418" s="8">
        <v>2362</v>
      </c>
      <c r="S418" s="2">
        <v>347.73</v>
      </c>
    </row>
    <row r="419" spans="1:19" x14ac:dyDescent="0.35">
      <c r="A419" s="17" t="s">
        <v>18</v>
      </c>
      <c r="B419" s="14">
        <v>-175</v>
      </c>
      <c r="C419" s="17" t="s">
        <v>19</v>
      </c>
      <c r="D419" s="17" t="s">
        <v>20</v>
      </c>
      <c r="E419" s="17" t="s">
        <v>21</v>
      </c>
      <c r="F419" s="5">
        <v>10</v>
      </c>
      <c r="G419" s="17"/>
      <c r="H419" s="5">
        <v>15</v>
      </c>
      <c r="I419" s="17" t="s">
        <v>23</v>
      </c>
      <c r="J419" s="19">
        <v>40756</v>
      </c>
      <c r="K419" s="18"/>
      <c r="L419" s="8">
        <v>1040</v>
      </c>
      <c r="M419" s="2">
        <v>180.33</v>
      </c>
      <c r="N419" s="8">
        <v>1364</v>
      </c>
      <c r="O419" s="2">
        <v>244.03</v>
      </c>
      <c r="P419" s="8">
        <v>596</v>
      </c>
      <c r="Q419" s="2">
        <v>72.56</v>
      </c>
      <c r="R419" s="8">
        <v>609</v>
      </c>
      <c r="S419" s="2">
        <v>113.54</v>
      </c>
    </row>
    <row r="420" spans="1:19" x14ac:dyDescent="0.35">
      <c r="A420" s="17" t="s">
        <v>18</v>
      </c>
      <c r="B420" s="14">
        <v>-175</v>
      </c>
      <c r="C420" s="17" t="s">
        <v>19</v>
      </c>
      <c r="D420" s="17" t="s">
        <v>20</v>
      </c>
      <c r="E420" s="17" t="s">
        <v>21</v>
      </c>
      <c r="F420" s="5">
        <v>20</v>
      </c>
      <c r="G420" s="17"/>
      <c r="H420" s="5">
        <v>22</v>
      </c>
      <c r="I420" s="17" t="s">
        <v>22</v>
      </c>
      <c r="J420" s="19">
        <v>44225</v>
      </c>
      <c r="K420" s="18"/>
      <c r="L420" s="8">
        <v>4846</v>
      </c>
      <c r="M420" s="2">
        <v>720.41</v>
      </c>
      <c r="N420" s="8">
        <v>3087</v>
      </c>
      <c r="O420" s="2">
        <v>499.18</v>
      </c>
      <c r="P420" s="8">
        <v>2593</v>
      </c>
      <c r="Q420" s="2">
        <v>217.83</v>
      </c>
      <c r="R420" s="8">
        <v>1975</v>
      </c>
      <c r="S420" s="2">
        <v>293.93</v>
      </c>
    </row>
    <row r="421" spans="1:19" x14ac:dyDescent="0.35">
      <c r="A421" s="17" t="s">
        <v>18</v>
      </c>
      <c r="B421" s="14">
        <v>-175</v>
      </c>
      <c r="C421" s="17" t="s">
        <v>19</v>
      </c>
      <c r="D421" s="17" t="s">
        <v>20</v>
      </c>
      <c r="E421" s="17" t="s">
        <v>21</v>
      </c>
      <c r="F421" s="5">
        <v>10</v>
      </c>
      <c r="G421" s="17"/>
      <c r="H421" s="5">
        <v>22</v>
      </c>
      <c r="I421" s="17" t="s">
        <v>22</v>
      </c>
      <c r="J421" s="19">
        <v>42375</v>
      </c>
      <c r="K421" s="18"/>
      <c r="L421" s="8">
        <v>2287</v>
      </c>
      <c r="M421" s="2">
        <v>351.72</v>
      </c>
      <c r="N421" s="8">
        <v>2092</v>
      </c>
      <c r="O421" s="2">
        <v>341.26</v>
      </c>
      <c r="P421" s="8">
        <v>1599</v>
      </c>
      <c r="Q421" s="2">
        <v>140.36000000000001</v>
      </c>
      <c r="R421" s="8">
        <v>1424</v>
      </c>
      <c r="S421" s="2">
        <v>215.22</v>
      </c>
    </row>
    <row r="422" spans="1:19" x14ac:dyDescent="0.35">
      <c r="A422" s="17" t="s">
        <v>18</v>
      </c>
      <c r="B422" s="14">
        <v>-175</v>
      </c>
      <c r="C422" s="17" t="s">
        <v>19</v>
      </c>
      <c r="D422" s="17" t="s">
        <v>20</v>
      </c>
      <c r="E422" s="17" t="s">
        <v>21</v>
      </c>
      <c r="F422" s="5">
        <v>20</v>
      </c>
      <c r="G422" s="17"/>
      <c r="H422" s="5">
        <v>15</v>
      </c>
      <c r="I422" s="17" t="s">
        <v>23</v>
      </c>
      <c r="J422" s="19">
        <v>44770</v>
      </c>
      <c r="K422" s="18"/>
      <c r="L422" s="8">
        <v>2501</v>
      </c>
      <c r="M422" s="2">
        <v>386.44</v>
      </c>
      <c r="N422" s="8">
        <v>1660</v>
      </c>
      <c r="O422" s="2">
        <v>282.60000000000002</v>
      </c>
      <c r="P422" s="8">
        <v>1382</v>
      </c>
      <c r="Q422" s="2">
        <v>130.13</v>
      </c>
      <c r="R422" s="8">
        <v>1224</v>
      </c>
      <c r="S422" s="2">
        <v>194.89</v>
      </c>
    </row>
    <row r="423" spans="1:19" x14ac:dyDescent="0.35">
      <c r="A423" s="17" t="s">
        <v>18</v>
      </c>
      <c r="B423" s="14">
        <v>-125</v>
      </c>
      <c r="C423" s="17" t="s">
        <v>19</v>
      </c>
      <c r="D423" s="17" t="s">
        <v>20</v>
      </c>
      <c r="E423" s="17" t="s">
        <v>21</v>
      </c>
      <c r="F423" s="5">
        <v>20</v>
      </c>
      <c r="G423" s="17"/>
      <c r="H423" s="5">
        <v>15</v>
      </c>
      <c r="I423" s="17" t="s">
        <v>23</v>
      </c>
      <c r="J423" s="19">
        <v>43098</v>
      </c>
      <c r="K423" s="18"/>
      <c r="L423" s="8">
        <v>736</v>
      </c>
      <c r="M423" s="2">
        <v>125.11</v>
      </c>
      <c r="N423" s="8">
        <v>756</v>
      </c>
      <c r="O423" s="2">
        <v>138.06</v>
      </c>
      <c r="P423" s="8">
        <v>736</v>
      </c>
      <c r="Q423" s="2">
        <v>78.34</v>
      </c>
      <c r="R423" s="8">
        <v>773</v>
      </c>
      <c r="S423" s="2">
        <v>128.33000000000001</v>
      </c>
    </row>
    <row r="424" spans="1:19" x14ac:dyDescent="0.35">
      <c r="A424" s="17" t="s">
        <v>18</v>
      </c>
      <c r="B424" s="14">
        <v>-168.36</v>
      </c>
      <c r="C424" s="17" t="s">
        <v>19</v>
      </c>
      <c r="D424" s="17" t="s">
        <v>20</v>
      </c>
      <c r="E424" s="17" t="s">
        <v>21</v>
      </c>
      <c r="F424" s="5">
        <v>10</v>
      </c>
      <c r="G424" s="17"/>
      <c r="H424" s="5">
        <v>15</v>
      </c>
      <c r="I424" s="17" t="s">
        <v>22</v>
      </c>
      <c r="J424" s="19">
        <v>44798</v>
      </c>
      <c r="K424" s="18"/>
      <c r="L424" s="8">
        <v>557</v>
      </c>
      <c r="M424" s="2">
        <v>103.85</v>
      </c>
      <c r="N424" s="8">
        <v>506</v>
      </c>
      <c r="O424" s="2">
        <v>101.16</v>
      </c>
      <c r="P424" s="8">
        <v>445</v>
      </c>
      <c r="Q424" s="2">
        <v>54.99</v>
      </c>
      <c r="R424" s="8">
        <v>376</v>
      </c>
      <c r="S424" s="2">
        <v>73.72</v>
      </c>
    </row>
    <row r="425" spans="1:19" x14ac:dyDescent="0.35">
      <c r="A425" s="17" t="s">
        <v>18</v>
      </c>
      <c r="B425" s="14">
        <v>-175</v>
      </c>
      <c r="C425" s="17" t="s">
        <v>19</v>
      </c>
      <c r="D425" s="17" t="s">
        <v>20</v>
      </c>
      <c r="E425" s="17" t="s">
        <v>21</v>
      </c>
      <c r="F425" s="5">
        <v>20</v>
      </c>
      <c r="G425" s="17"/>
      <c r="H425" s="5">
        <v>22</v>
      </c>
      <c r="I425" s="17" t="s">
        <v>22</v>
      </c>
      <c r="J425" s="19">
        <v>42655</v>
      </c>
      <c r="K425" s="18"/>
      <c r="L425" s="8">
        <v>1002</v>
      </c>
      <c r="M425" s="2">
        <v>161.72999999999999</v>
      </c>
      <c r="N425" s="8">
        <v>821</v>
      </c>
      <c r="O425" s="2">
        <v>142.93</v>
      </c>
      <c r="P425" s="8">
        <v>758</v>
      </c>
      <c r="Q425" s="2">
        <v>75.14</v>
      </c>
      <c r="R425" s="8">
        <v>696</v>
      </c>
      <c r="S425" s="2">
        <v>112.73</v>
      </c>
    </row>
    <row r="426" spans="1:19" x14ac:dyDescent="0.35">
      <c r="A426" s="17" t="s">
        <v>18</v>
      </c>
      <c r="B426" s="14">
        <v>-175</v>
      </c>
      <c r="C426" s="17" t="s">
        <v>19</v>
      </c>
      <c r="D426" s="17" t="s">
        <v>20</v>
      </c>
      <c r="E426" s="17" t="s">
        <v>21</v>
      </c>
      <c r="F426" s="5">
        <v>20</v>
      </c>
      <c r="G426" s="17"/>
      <c r="H426" s="5">
        <v>22</v>
      </c>
      <c r="I426" s="17" t="s">
        <v>23</v>
      </c>
      <c r="J426" s="19">
        <v>38062</v>
      </c>
      <c r="K426" s="18"/>
      <c r="L426" s="8">
        <v>2092</v>
      </c>
      <c r="M426" s="2">
        <v>327.85</v>
      </c>
      <c r="N426" s="8">
        <v>1177</v>
      </c>
      <c r="O426" s="2">
        <v>208.47</v>
      </c>
      <c r="P426" s="8">
        <v>877</v>
      </c>
      <c r="Q426" s="2">
        <v>92.35</v>
      </c>
      <c r="R426" s="8">
        <v>789</v>
      </c>
      <c r="S426" s="2">
        <v>135.58000000000001</v>
      </c>
    </row>
    <row r="427" spans="1:19" x14ac:dyDescent="0.35">
      <c r="A427" s="17" t="s">
        <v>18</v>
      </c>
      <c r="B427" s="14">
        <v>-175</v>
      </c>
      <c r="C427" s="17" t="s">
        <v>19</v>
      </c>
      <c r="D427" s="17" t="s">
        <v>26</v>
      </c>
      <c r="E427" s="17" t="s">
        <v>21</v>
      </c>
      <c r="F427" s="5">
        <v>20</v>
      </c>
      <c r="G427" s="17"/>
      <c r="H427" s="5">
        <v>22</v>
      </c>
      <c r="I427" s="17" t="s">
        <v>22</v>
      </c>
      <c r="J427" s="19">
        <v>44256</v>
      </c>
      <c r="K427" s="19">
        <v>45023</v>
      </c>
      <c r="L427" s="8">
        <v>1520</v>
      </c>
      <c r="M427" s="2">
        <v>242.51</v>
      </c>
      <c r="N427" s="8">
        <v>1283</v>
      </c>
      <c r="O427" s="2">
        <v>218.97</v>
      </c>
      <c r="P427" s="8">
        <v>1112</v>
      </c>
      <c r="Q427" s="2">
        <v>104.49</v>
      </c>
      <c r="R427" s="8">
        <v>1169</v>
      </c>
      <c r="S427" s="2">
        <v>187.03</v>
      </c>
    </row>
    <row r="428" spans="1:19" x14ac:dyDescent="0.35">
      <c r="A428" s="17" t="s">
        <v>18</v>
      </c>
      <c r="B428" s="14">
        <v>-175</v>
      </c>
      <c r="C428" s="17" t="s">
        <v>19</v>
      </c>
      <c r="D428" s="17" t="s">
        <v>20</v>
      </c>
      <c r="E428" s="17" t="s">
        <v>21</v>
      </c>
      <c r="F428" s="5">
        <v>10</v>
      </c>
      <c r="G428" s="17"/>
      <c r="H428" s="5">
        <v>15</v>
      </c>
      <c r="I428" s="17" t="s">
        <v>23</v>
      </c>
      <c r="J428" s="19">
        <v>44783</v>
      </c>
      <c r="K428" s="18"/>
      <c r="L428" s="8">
        <v>3517</v>
      </c>
      <c r="M428" s="2">
        <v>533.15</v>
      </c>
      <c r="N428" s="8">
        <v>2911</v>
      </c>
      <c r="O428" s="2">
        <v>476.91</v>
      </c>
      <c r="P428" s="8">
        <v>1676</v>
      </c>
      <c r="Q428" s="2">
        <v>152.63999999999999</v>
      </c>
      <c r="R428" s="8">
        <v>1405</v>
      </c>
      <c r="S428" s="2">
        <v>220.05</v>
      </c>
    </row>
    <row r="429" spans="1:19" x14ac:dyDescent="0.35">
      <c r="A429" s="17" t="s">
        <v>18</v>
      </c>
      <c r="B429" s="14">
        <v>-175</v>
      </c>
      <c r="C429" s="17" t="s">
        <v>19</v>
      </c>
      <c r="D429" s="17" t="s">
        <v>20</v>
      </c>
      <c r="E429" s="17" t="s">
        <v>21</v>
      </c>
      <c r="F429" s="5">
        <v>20</v>
      </c>
      <c r="G429" s="17"/>
      <c r="H429" s="5">
        <v>22</v>
      </c>
      <c r="I429" s="17" t="s">
        <v>22</v>
      </c>
      <c r="J429" s="19">
        <v>43613</v>
      </c>
      <c r="K429" s="18"/>
      <c r="L429" s="8">
        <v>2870</v>
      </c>
      <c r="M429" s="2">
        <v>434.91</v>
      </c>
      <c r="N429" s="8">
        <v>1909</v>
      </c>
      <c r="O429" s="2">
        <v>316.20999999999998</v>
      </c>
      <c r="P429" s="8">
        <v>1619</v>
      </c>
      <c r="Q429" s="2">
        <v>143.29</v>
      </c>
      <c r="R429" s="8">
        <v>1164</v>
      </c>
      <c r="S429" s="2">
        <v>181.18</v>
      </c>
    </row>
    <row r="430" spans="1:19" x14ac:dyDescent="0.35">
      <c r="A430" s="17" t="s">
        <v>18</v>
      </c>
      <c r="B430" s="14">
        <v>-175</v>
      </c>
      <c r="C430" s="17" t="s">
        <v>19</v>
      </c>
      <c r="D430" s="17" t="s">
        <v>20</v>
      </c>
      <c r="E430" s="17" t="s">
        <v>21</v>
      </c>
      <c r="F430" s="5">
        <v>20</v>
      </c>
      <c r="G430" s="17"/>
      <c r="H430" s="5">
        <v>22</v>
      </c>
      <c r="I430" s="17" t="s">
        <v>22</v>
      </c>
      <c r="J430" s="19">
        <v>39721</v>
      </c>
      <c r="K430" s="18"/>
      <c r="L430" s="8">
        <v>2933</v>
      </c>
      <c r="M430" s="2">
        <v>444.06</v>
      </c>
      <c r="N430" s="8">
        <v>2271</v>
      </c>
      <c r="O430" s="2">
        <v>372.45</v>
      </c>
      <c r="P430" s="8">
        <v>1756</v>
      </c>
      <c r="Q430" s="2">
        <v>153.78</v>
      </c>
      <c r="R430" s="8">
        <v>1225</v>
      </c>
      <c r="S430" s="2">
        <v>189.65</v>
      </c>
    </row>
    <row r="431" spans="1:19" x14ac:dyDescent="0.35">
      <c r="A431" s="17" t="s">
        <v>18</v>
      </c>
      <c r="B431" s="14">
        <v>-175</v>
      </c>
      <c r="C431" s="17" t="s">
        <v>19</v>
      </c>
      <c r="D431" s="17" t="s">
        <v>20</v>
      </c>
      <c r="E431" s="17" t="s">
        <v>21</v>
      </c>
      <c r="F431" s="5">
        <v>20</v>
      </c>
      <c r="G431" s="17"/>
      <c r="H431" s="5">
        <v>15</v>
      </c>
      <c r="I431" s="17" t="s">
        <v>23</v>
      </c>
      <c r="J431" s="19">
        <v>42744</v>
      </c>
      <c r="K431" s="18"/>
      <c r="L431" s="8">
        <v>2643</v>
      </c>
      <c r="M431" s="2">
        <v>406.81</v>
      </c>
      <c r="N431" s="8">
        <v>62</v>
      </c>
      <c r="O431" s="2">
        <v>15.2</v>
      </c>
      <c r="P431" s="8">
        <v>3985</v>
      </c>
      <c r="Q431" s="2">
        <v>532.37</v>
      </c>
      <c r="R431" s="8">
        <v>1502</v>
      </c>
      <c r="S431" s="2">
        <v>234.5</v>
      </c>
    </row>
    <row r="432" spans="1:19" x14ac:dyDescent="0.35">
      <c r="A432" s="17" t="s">
        <v>18</v>
      </c>
      <c r="B432" s="14">
        <v>-175</v>
      </c>
      <c r="C432" s="17" t="s">
        <v>19</v>
      </c>
      <c r="D432" s="17" t="s">
        <v>20</v>
      </c>
      <c r="E432" s="17" t="s">
        <v>21</v>
      </c>
      <c r="F432" s="5">
        <v>20</v>
      </c>
      <c r="G432" s="17"/>
      <c r="H432" s="5">
        <v>22</v>
      </c>
      <c r="I432" s="17" t="s">
        <v>22</v>
      </c>
      <c r="J432" s="19">
        <v>43693</v>
      </c>
      <c r="K432" s="18"/>
      <c r="L432" s="8">
        <v>1378</v>
      </c>
      <c r="M432" s="2">
        <v>219.39</v>
      </c>
      <c r="N432" s="8">
        <v>1173</v>
      </c>
      <c r="O432" s="2">
        <v>201.9</v>
      </c>
      <c r="P432" s="8">
        <v>1094</v>
      </c>
      <c r="Q432" s="2">
        <v>103.11</v>
      </c>
      <c r="R432" s="8">
        <v>850</v>
      </c>
      <c r="S432" s="2">
        <v>137.53</v>
      </c>
    </row>
    <row r="433" spans="1:19" x14ac:dyDescent="0.35">
      <c r="A433" s="17" t="s">
        <v>18</v>
      </c>
      <c r="B433" s="14">
        <v>-175</v>
      </c>
      <c r="C433" s="17" t="s">
        <v>19</v>
      </c>
      <c r="D433" s="17" t="s">
        <v>26</v>
      </c>
      <c r="E433" s="17" t="s">
        <v>21</v>
      </c>
      <c r="F433" s="5">
        <v>20</v>
      </c>
      <c r="G433" s="17"/>
      <c r="H433" s="5">
        <v>15</v>
      </c>
      <c r="I433" s="17" t="s">
        <v>22</v>
      </c>
      <c r="J433" s="19">
        <v>41369</v>
      </c>
      <c r="K433" s="19">
        <v>45075</v>
      </c>
      <c r="L433" s="8">
        <v>1354</v>
      </c>
      <c r="M433" s="2">
        <v>215.92</v>
      </c>
      <c r="N433" s="8">
        <v>1029</v>
      </c>
      <c r="O433" s="2">
        <v>179.52</v>
      </c>
      <c r="P433" s="8">
        <v>1039</v>
      </c>
      <c r="Q433" s="2">
        <v>98.89</v>
      </c>
      <c r="R433" s="8">
        <v>788</v>
      </c>
      <c r="S433" s="2">
        <v>128.88999999999999</v>
      </c>
    </row>
    <row r="434" spans="1:19" x14ac:dyDescent="0.35">
      <c r="A434" s="17" t="s">
        <v>18</v>
      </c>
      <c r="B434" s="14">
        <v>-175</v>
      </c>
      <c r="C434" s="17" t="s">
        <v>19</v>
      </c>
      <c r="D434" s="17" t="s">
        <v>20</v>
      </c>
      <c r="E434" s="17" t="s">
        <v>21</v>
      </c>
      <c r="F434" s="5">
        <v>20</v>
      </c>
      <c r="G434" s="17"/>
      <c r="H434" s="5">
        <v>22</v>
      </c>
      <c r="I434" s="17" t="s">
        <v>22</v>
      </c>
      <c r="J434" s="19">
        <v>38118</v>
      </c>
      <c r="K434" s="18"/>
      <c r="L434" s="8">
        <v>784</v>
      </c>
      <c r="M434" s="2">
        <v>133.54</v>
      </c>
      <c r="N434" s="8">
        <v>627</v>
      </c>
      <c r="O434" s="2">
        <v>117.08</v>
      </c>
      <c r="P434" s="8">
        <v>654</v>
      </c>
      <c r="Q434" s="2">
        <v>69.41</v>
      </c>
      <c r="R434" s="8">
        <v>691</v>
      </c>
      <c r="S434" s="2">
        <v>115.42</v>
      </c>
    </row>
    <row r="435" spans="1:19" x14ac:dyDescent="0.35">
      <c r="A435" s="17" t="s">
        <v>18</v>
      </c>
      <c r="B435" s="14">
        <v>-175</v>
      </c>
      <c r="C435" s="17" t="s">
        <v>19</v>
      </c>
      <c r="D435" s="17" t="s">
        <v>20</v>
      </c>
      <c r="E435" s="17" t="s">
        <v>21</v>
      </c>
      <c r="F435" s="5">
        <v>20</v>
      </c>
      <c r="G435" s="17"/>
      <c r="H435" s="5">
        <v>22</v>
      </c>
      <c r="I435" s="17" t="s">
        <v>22</v>
      </c>
      <c r="J435" s="19">
        <v>35178</v>
      </c>
      <c r="K435" s="18"/>
      <c r="L435" s="8">
        <v>4598</v>
      </c>
      <c r="M435" s="2">
        <v>687.07</v>
      </c>
      <c r="N435" s="8">
        <v>2871</v>
      </c>
      <c r="O435" s="2">
        <v>465.63</v>
      </c>
      <c r="P435" s="8">
        <v>1471</v>
      </c>
      <c r="Q435" s="2">
        <v>131.94999999999999</v>
      </c>
      <c r="R435" s="8">
        <v>1520</v>
      </c>
      <c r="S435" s="2">
        <v>230.68</v>
      </c>
    </row>
    <row r="436" spans="1:19" x14ac:dyDescent="0.35">
      <c r="A436" s="17" t="s">
        <v>18</v>
      </c>
      <c r="B436" s="14">
        <v>-175</v>
      </c>
      <c r="C436" s="17" t="s">
        <v>19</v>
      </c>
      <c r="D436" s="17" t="s">
        <v>20</v>
      </c>
      <c r="E436" s="17" t="s">
        <v>21</v>
      </c>
      <c r="F436" s="5">
        <v>10</v>
      </c>
      <c r="G436" s="17"/>
      <c r="H436" s="5">
        <v>15</v>
      </c>
      <c r="I436" s="17" t="s">
        <v>22</v>
      </c>
      <c r="J436" s="19">
        <v>44650</v>
      </c>
      <c r="K436" s="18"/>
      <c r="L436" s="8">
        <v>1989</v>
      </c>
      <c r="M436" s="2">
        <v>298.61</v>
      </c>
      <c r="N436" s="8">
        <v>1298</v>
      </c>
      <c r="O436" s="2">
        <v>214.85</v>
      </c>
      <c r="P436" s="8">
        <v>861</v>
      </c>
      <c r="Q436" s="2">
        <v>82.78</v>
      </c>
      <c r="R436" s="8">
        <v>1003</v>
      </c>
      <c r="S436" s="2">
        <v>154.18</v>
      </c>
    </row>
    <row r="437" spans="1:19" x14ac:dyDescent="0.35">
      <c r="A437" s="17" t="s">
        <v>18</v>
      </c>
      <c r="B437" s="14">
        <v>-175</v>
      </c>
      <c r="C437" s="17" t="s">
        <v>19</v>
      </c>
      <c r="D437" s="17" t="s">
        <v>20</v>
      </c>
      <c r="E437" s="17" t="s">
        <v>21</v>
      </c>
      <c r="F437" s="5">
        <v>20</v>
      </c>
      <c r="G437" s="17"/>
      <c r="H437" s="5">
        <v>22</v>
      </c>
      <c r="I437" s="17" t="s">
        <v>23</v>
      </c>
      <c r="J437" s="19">
        <v>43773</v>
      </c>
      <c r="K437" s="18"/>
      <c r="L437" s="8">
        <v>3388</v>
      </c>
      <c r="M437" s="2">
        <v>515.25</v>
      </c>
      <c r="N437" s="8">
        <v>2257</v>
      </c>
      <c r="O437" s="2">
        <v>375.34</v>
      </c>
      <c r="P437" s="8">
        <v>1869</v>
      </c>
      <c r="Q437" s="2">
        <v>167.42</v>
      </c>
      <c r="R437" s="8">
        <v>948</v>
      </c>
      <c r="S437" s="2">
        <v>156.53</v>
      </c>
    </row>
    <row r="438" spans="1:19" x14ac:dyDescent="0.35">
      <c r="A438" s="17" t="s">
        <v>18</v>
      </c>
      <c r="B438" s="14">
        <v>-175</v>
      </c>
      <c r="C438" s="17" t="s">
        <v>19</v>
      </c>
      <c r="D438" s="17" t="s">
        <v>20</v>
      </c>
      <c r="E438" s="17" t="s">
        <v>21</v>
      </c>
      <c r="F438" s="5">
        <v>20</v>
      </c>
      <c r="G438" s="17"/>
      <c r="H438" s="5">
        <v>22</v>
      </c>
      <c r="I438" s="17" t="s">
        <v>22</v>
      </c>
      <c r="J438" s="19">
        <v>44935</v>
      </c>
      <c r="K438" s="18"/>
      <c r="L438" s="8">
        <v>62</v>
      </c>
      <c r="M438" s="2">
        <v>10.029999999999999</v>
      </c>
      <c r="N438" s="8">
        <v>925</v>
      </c>
      <c r="O438" s="2">
        <v>158.63</v>
      </c>
      <c r="P438" s="8">
        <v>549</v>
      </c>
      <c r="Q438" s="2">
        <v>59.61</v>
      </c>
      <c r="R438" s="8">
        <v>894</v>
      </c>
      <c r="S438" s="2">
        <v>139.47</v>
      </c>
    </row>
    <row r="439" spans="1:19" x14ac:dyDescent="0.35">
      <c r="A439" s="17" t="s">
        <v>18</v>
      </c>
      <c r="B439" s="14">
        <v>-175</v>
      </c>
      <c r="C439" s="17" t="s">
        <v>19</v>
      </c>
      <c r="D439" s="17" t="s">
        <v>26</v>
      </c>
      <c r="E439" s="17" t="s">
        <v>21</v>
      </c>
      <c r="F439" s="5">
        <v>20</v>
      </c>
      <c r="G439" s="17"/>
      <c r="H439" s="5">
        <v>15</v>
      </c>
      <c r="I439" s="17" t="s">
        <v>22</v>
      </c>
      <c r="J439" s="19">
        <v>44701</v>
      </c>
      <c r="K439" s="19">
        <v>45078</v>
      </c>
      <c r="L439" s="8">
        <v>871</v>
      </c>
      <c r="M439" s="2">
        <v>150.33000000000001</v>
      </c>
      <c r="N439" s="8">
        <v>788</v>
      </c>
      <c r="O439" s="2">
        <v>146.22</v>
      </c>
      <c r="P439" s="8">
        <v>790</v>
      </c>
      <c r="Q439" s="2">
        <v>82.16</v>
      </c>
      <c r="R439" s="8">
        <v>929</v>
      </c>
      <c r="S439" s="2">
        <v>152.87</v>
      </c>
    </row>
    <row r="440" spans="1:19" x14ac:dyDescent="0.35">
      <c r="A440" s="17" t="s">
        <v>18</v>
      </c>
      <c r="B440" s="14">
        <v>-175</v>
      </c>
      <c r="C440" s="17" t="s">
        <v>19</v>
      </c>
      <c r="D440" s="17" t="s">
        <v>26</v>
      </c>
      <c r="E440" s="17" t="s">
        <v>21</v>
      </c>
      <c r="F440" s="5">
        <v>20</v>
      </c>
      <c r="G440" s="17"/>
      <c r="H440" s="5">
        <v>22</v>
      </c>
      <c r="I440" s="17" t="s">
        <v>22</v>
      </c>
      <c r="J440" s="19">
        <v>44763</v>
      </c>
      <c r="K440" s="19">
        <v>45119</v>
      </c>
      <c r="L440" s="8">
        <v>3734</v>
      </c>
      <c r="M440" s="2">
        <v>559.74</v>
      </c>
      <c r="N440" s="8">
        <v>2294</v>
      </c>
      <c r="O440" s="2">
        <v>376.02</v>
      </c>
      <c r="P440" s="8">
        <v>1810</v>
      </c>
      <c r="Q440" s="2">
        <v>157.91999999999999</v>
      </c>
      <c r="R440" s="8">
        <v>1594</v>
      </c>
      <c r="S440" s="2">
        <v>240.97</v>
      </c>
    </row>
    <row r="441" spans="1:19" x14ac:dyDescent="0.35">
      <c r="A441" s="17" t="s">
        <v>18</v>
      </c>
      <c r="B441" s="14">
        <v>-175</v>
      </c>
      <c r="C441" s="17" t="s">
        <v>19</v>
      </c>
      <c r="D441" s="17" t="s">
        <v>26</v>
      </c>
      <c r="E441" s="17" t="s">
        <v>21</v>
      </c>
      <c r="F441" s="5">
        <v>10</v>
      </c>
      <c r="G441" s="17"/>
      <c r="H441" s="5">
        <v>15</v>
      </c>
      <c r="I441" s="17" t="s">
        <v>22</v>
      </c>
      <c r="J441" s="19">
        <v>44323</v>
      </c>
      <c r="K441" s="19">
        <v>45145</v>
      </c>
      <c r="L441" s="8">
        <v>1859</v>
      </c>
      <c r="M441" s="2">
        <v>288.82</v>
      </c>
      <c r="N441" s="8">
        <v>1234</v>
      </c>
      <c r="O441" s="2">
        <v>211.37</v>
      </c>
      <c r="P441" s="8">
        <v>1134</v>
      </c>
      <c r="Q441" s="2">
        <v>106.16</v>
      </c>
      <c r="R441" s="8">
        <v>1053</v>
      </c>
      <c r="S441" s="2">
        <v>165.75</v>
      </c>
    </row>
    <row r="442" spans="1:19" x14ac:dyDescent="0.35">
      <c r="A442" s="17" t="s">
        <v>18</v>
      </c>
      <c r="B442" s="14">
        <v>-175</v>
      </c>
      <c r="C442" s="17" t="s">
        <v>19</v>
      </c>
      <c r="D442" s="17" t="s">
        <v>20</v>
      </c>
      <c r="E442" s="17" t="s">
        <v>21</v>
      </c>
      <c r="F442" s="5">
        <v>10</v>
      </c>
      <c r="G442" s="17"/>
      <c r="H442" s="5">
        <v>15</v>
      </c>
      <c r="I442" s="17" t="s">
        <v>23</v>
      </c>
      <c r="J442" s="19">
        <v>43552</v>
      </c>
      <c r="K442" s="18"/>
      <c r="L442" s="8">
        <v>756</v>
      </c>
      <c r="M442" s="2">
        <v>134.32</v>
      </c>
      <c r="N442" s="8">
        <v>701</v>
      </c>
      <c r="O442" s="2">
        <v>133.65</v>
      </c>
      <c r="P442" s="8">
        <v>702</v>
      </c>
      <c r="Q442" s="2">
        <v>78.08</v>
      </c>
      <c r="R442" s="8">
        <v>766</v>
      </c>
      <c r="S442" s="2">
        <v>131.22999999999999</v>
      </c>
    </row>
    <row r="443" spans="1:19" x14ac:dyDescent="0.35">
      <c r="A443" s="17" t="s">
        <v>18</v>
      </c>
      <c r="B443" s="14">
        <v>-175</v>
      </c>
      <c r="C443" s="17" t="s">
        <v>19</v>
      </c>
      <c r="D443" s="17" t="s">
        <v>20</v>
      </c>
      <c r="E443" s="17" t="s">
        <v>21</v>
      </c>
      <c r="F443" s="5">
        <v>10</v>
      </c>
      <c r="G443" s="17"/>
      <c r="H443" s="5">
        <v>15</v>
      </c>
      <c r="I443" s="17" t="s">
        <v>22</v>
      </c>
      <c r="J443" s="19">
        <v>43570</v>
      </c>
      <c r="K443" s="18"/>
      <c r="L443" s="8">
        <v>3579</v>
      </c>
      <c r="M443" s="2">
        <v>537.30999999999995</v>
      </c>
      <c r="N443" s="8">
        <v>2752</v>
      </c>
      <c r="O443" s="2">
        <v>447.14</v>
      </c>
      <c r="P443" s="8">
        <v>2309</v>
      </c>
      <c r="Q443" s="2">
        <v>196.11</v>
      </c>
      <c r="R443" s="8">
        <v>2422</v>
      </c>
      <c r="S443" s="2">
        <v>356.07</v>
      </c>
    </row>
    <row r="444" spans="1:19" x14ac:dyDescent="0.35">
      <c r="A444" s="17" t="s">
        <v>18</v>
      </c>
      <c r="B444" s="14">
        <v>-175</v>
      </c>
      <c r="C444" s="17" t="s">
        <v>19</v>
      </c>
      <c r="D444" s="17" t="s">
        <v>20</v>
      </c>
      <c r="E444" s="17" t="s">
        <v>21</v>
      </c>
      <c r="F444" s="5">
        <v>20</v>
      </c>
      <c r="G444" s="17"/>
      <c r="H444" s="5">
        <v>15</v>
      </c>
      <c r="I444" s="17" t="s">
        <v>22</v>
      </c>
      <c r="J444" s="19">
        <v>44844</v>
      </c>
      <c r="K444" s="18"/>
      <c r="L444" s="8">
        <v>2107</v>
      </c>
      <c r="M444" s="2">
        <v>324.64999999999998</v>
      </c>
      <c r="N444" s="8">
        <v>2041</v>
      </c>
      <c r="O444" s="2">
        <v>336.71</v>
      </c>
      <c r="P444" s="8">
        <v>1015</v>
      </c>
      <c r="Q444" s="2">
        <v>97.06</v>
      </c>
      <c r="R444" s="8">
        <v>957</v>
      </c>
      <c r="S444" s="2">
        <v>152.41999999999999</v>
      </c>
    </row>
    <row r="445" spans="1:19" x14ac:dyDescent="0.35">
      <c r="A445" s="17" t="s">
        <v>18</v>
      </c>
      <c r="B445" s="14">
        <v>-175</v>
      </c>
      <c r="C445" s="17" t="s">
        <v>19</v>
      </c>
      <c r="D445" s="17" t="s">
        <v>20</v>
      </c>
      <c r="E445" s="17" t="s">
        <v>21</v>
      </c>
      <c r="F445" s="5">
        <v>10</v>
      </c>
      <c r="G445" s="17"/>
      <c r="H445" s="5">
        <v>22</v>
      </c>
      <c r="I445" s="17" t="s">
        <v>22</v>
      </c>
      <c r="J445" s="19">
        <v>43469</v>
      </c>
      <c r="K445" s="18"/>
      <c r="L445" s="8">
        <v>746</v>
      </c>
      <c r="M445" s="2">
        <v>131.80000000000001</v>
      </c>
      <c r="N445" s="8">
        <v>713</v>
      </c>
      <c r="O445" s="2">
        <v>134.25</v>
      </c>
      <c r="P445" s="8">
        <v>958</v>
      </c>
      <c r="Q445" s="2">
        <v>95.39</v>
      </c>
      <c r="R445" s="8">
        <v>778</v>
      </c>
      <c r="S445" s="2">
        <v>131.22</v>
      </c>
    </row>
    <row r="446" spans="1:19" x14ac:dyDescent="0.35">
      <c r="A446" s="17" t="s">
        <v>18</v>
      </c>
      <c r="B446" s="14">
        <v>-175</v>
      </c>
      <c r="C446" s="17" t="s">
        <v>19</v>
      </c>
      <c r="D446" s="17" t="s">
        <v>20</v>
      </c>
      <c r="E446" s="17" t="s">
        <v>21</v>
      </c>
      <c r="F446" s="5">
        <v>20</v>
      </c>
      <c r="G446" s="17"/>
      <c r="H446" s="5">
        <v>15</v>
      </c>
      <c r="I446" s="17" t="s">
        <v>22</v>
      </c>
      <c r="J446" s="19">
        <v>43284</v>
      </c>
      <c r="K446" s="18"/>
      <c r="L446" s="8">
        <v>2052</v>
      </c>
      <c r="M446" s="2">
        <v>317.42</v>
      </c>
      <c r="N446" s="8">
        <v>1901</v>
      </c>
      <c r="O446" s="2">
        <v>314.95999999999998</v>
      </c>
      <c r="P446" s="8">
        <v>1321</v>
      </c>
      <c r="Q446" s="2">
        <v>120.48</v>
      </c>
      <c r="R446" s="8">
        <v>1555</v>
      </c>
      <c r="S446" s="2">
        <v>235.53</v>
      </c>
    </row>
    <row r="447" spans="1:19" x14ac:dyDescent="0.35">
      <c r="A447" s="17" t="s">
        <v>18</v>
      </c>
      <c r="B447" s="14">
        <v>-175</v>
      </c>
      <c r="C447" s="17" t="s">
        <v>19</v>
      </c>
      <c r="D447" s="17" t="s">
        <v>20</v>
      </c>
      <c r="E447" s="17" t="s">
        <v>21</v>
      </c>
      <c r="F447" s="5">
        <v>20</v>
      </c>
      <c r="G447" s="17"/>
      <c r="H447" s="5">
        <v>22</v>
      </c>
      <c r="I447" s="17" t="s">
        <v>23</v>
      </c>
      <c r="J447" s="19">
        <v>44967</v>
      </c>
      <c r="K447" s="18"/>
      <c r="L447" s="8"/>
      <c r="M447" s="2"/>
      <c r="N447" s="8"/>
      <c r="O447" s="2"/>
      <c r="P447" s="8">
        <v>303</v>
      </c>
      <c r="Q447" s="2">
        <v>43.57</v>
      </c>
      <c r="R447" s="8">
        <v>571</v>
      </c>
      <c r="S447" s="2">
        <v>104.11</v>
      </c>
    </row>
    <row r="448" spans="1:19" x14ac:dyDescent="0.35">
      <c r="A448" s="17" t="s">
        <v>18</v>
      </c>
      <c r="B448" s="14">
        <v>-175</v>
      </c>
      <c r="C448" s="17" t="s">
        <v>19</v>
      </c>
      <c r="D448" s="17" t="s">
        <v>20</v>
      </c>
      <c r="E448" s="17" t="s">
        <v>21</v>
      </c>
      <c r="F448" s="5">
        <v>20</v>
      </c>
      <c r="G448" s="17"/>
      <c r="H448" s="5">
        <v>15</v>
      </c>
      <c r="I448" s="17" t="s">
        <v>23</v>
      </c>
      <c r="J448" s="19">
        <v>42240</v>
      </c>
      <c r="K448" s="18"/>
      <c r="L448" s="8">
        <v>1491</v>
      </c>
      <c r="M448" s="2">
        <v>240.43</v>
      </c>
      <c r="N448" s="8">
        <v>1705</v>
      </c>
      <c r="O448" s="2">
        <v>289.61</v>
      </c>
      <c r="P448" s="8">
        <v>934</v>
      </c>
      <c r="Q448" s="2">
        <v>95.83</v>
      </c>
      <c r="R448" s="8">
        <v>1216</v>
      </c>
      <c r="S448" s="2">
        <v>193.78</v>
      </c>
    </row>
    <row r="449" spans="1:19" x14ac:dyDescent="0.35">
      <c r="A449" s="17" t="s">
        <v>18</v>
      </c>
      <c r="B449" s="14">
        <v>-175</v>
      </c>
      <c r="C449" s="17" t="s">
        <v>19</v>
      </c>
      <c r="D449" s="17" t="s">
        <v>20</v>
      </c>
      <c r="E449" s="17" t="s">
        <v>21</v>
      </c>
      <c r="F449" s="5">
        <v>20</v>
      </c>
      <c r="G449" s="17"/>
      <c r="H449" s="5">
        <v>22</v>
      </c>
      <c r="I449" s="17" t="s">
        <v>22</v>
      </c>
      <c r="J449" s="19">
        <v>44249</v>
      </c>
      <c r="K449" s="18"/>
      <c r="L449" s="8">
        <v>2412</v>
      </c>
      <c r="M449" s="2">
        <v>368.73</v>
      </c>
      <c r="N449" s="8">
        <v>1393</v>
      </c>
      <c r="O449" s="2">
        <v>236.07</v>
      </c>
      <c r="P449" s="8">
        <v>1284</v>
      </c>
      <c r="Q449" s="2">
        <v>117.65</v>
      </c>
      <c r="R449" s="8">
        <v>1361</v>
      </c>
      <c r="S449" s="2">
        <v>208.58</v>
      </c>
    </row>
    <row r="450" spans="1:19" x14ac:dyDescent="0.35">
      <c r="A450" s="17" t="s">
        <v>18</v>
      </c>
      <c r="B450" s="14">
        <v>-175</v>
      </c>
      <c r="C450" s="17" t="s">
        <v>19</v>
      </c>
      <c r="D450" s="17" t="s">
        <v>20</v>
      </c>
      <c r="E450" s="17" t="s">
        <v>21</v>
      </c>
      <c r="F450" s="5">
        <v>20</v>
      </c>
      <c r="G450" s="17"/>
      <c r="H450" s="5">
        <v>22</v>
      </c>
      <c r="I450" s="17" t="s">
        <v>22</v>
      </c>
      <c r="J450" s="19">
        <v>42457</v>
      </c>
      <c r="K450" s="18"/>
      <c r="L450" s="8">
        <v>924</v>
      </c>
      <c r="M450" s="2">
        <v>159.38999999999999</v>
      </c>
      <c r="N450" s="8">
        <v>681</v>
      </c>
      <c r="O450" s="2">
        <v>129.12</v>
      </c>
      <c r="P450" s="8">
        <v>490</v>
      </c>
      <c r="Q450" s="2">
        <v>58.54</v>
      </c>
      <c r="R450" s="8">
        <v>567</v>
      </c>
      <c r="S450" s="2">
        <v>101.04</v>
      </c>
    </row>
    <row r="451" spans="1:19" x14ac:dyDescent="0.35">
      <c r="A451" s="17" t="s">
        <v>18</v>
      </c>
      <c r="B451" s="14">
        <v>-175</v>
      </c>
      <c r="C451" s="17" t="s">
        <v>19</v>
      </c>
      <c r="D451" s="17" t="s">
        <v>20</v>
      </c>
      <c r="E451" s="17" t="s">
        <v>21</v>
      </c>
      <c r="F451" s="5">
        <v>10</v>
      </c>
      <c r="G451" s="17"/>
      <c r="H451" s="5">
        <v>15</v>
      </c>
      <c r="I451" s="17" t="s">
        <v>22</v>
      </c>
      <c r="J451" s="19">
        <v>44747</v>
      </c>
      <c r="K451" s="18"/>
      <c r="L451" s="8">
        <v>1014</v>
      </c>
      <c r="M451" s="2">
        <v>166.78</v>
      </c>
      <c r="N451" s="8">
        <v>762</v>
      </c>
      <c r="O451" s="2">
        <v>138.05000000000001</v>
      </c>
      <c r="P451" s="8">
        <v>672</v>
      </c>
      <c r="Q451" s="2">
        <v>70.8</v>
      </c>
      <c r="R451" s="8">
        <v>628</v>
      </c>
      <c r="S451" s="2">
        <v>106.67</v>
      </c>
    </row>
    <row r="452" spans="1:19" x14ac:dyDescent="0.35">
      <c r="A452" s="17" t="s">
        <v>18</v>
      </c>
      <c r="B452" s="14">
        <v>-175</v>
      </c>
      <c r="C452" s="17" t="s">
        <v>19</v>
      </c>
      <c r="D452" s="17" t="s">
        <v>20</v>
      </c>
      <c r="E452" s="17" t="s">
        <v>21</v>
      </c>
      <c r="F452" s="5">
        <v>10</v>
      </c>
      <c r="G452" s="17"/>
      <c r="H452" s="5">
        <v>15</v>
      </c>
      <c r="I452" s="17" t="s">
        <v>22</v>
      </c>
      <c r="J452" s="19">
        <v>43039</v>
      </c>
      <c r="K452" s="18"/>
      <c r="L452" s="8">
        <v>889</v>
      </c>
      <c r="M452" s="2">
        <v>148.69999999999999</v>
      </c>
      <c r="N452" s="8">
        <v>754</v>
      </c>
      <c r="O452" s="2">
        <v>136.80000000000001</v>
      </c>
      <c r="P452" s="8">
        <v>927</v>
      </c>
      <c r="Q452" s="2">
        <v>90.32</v>
      </c>
      <c r="R452" s="8">
        <v>1023</v>
      </c>
      <c r="S452" s="2">
        <v>161.57</v>
      </c>
    </row>
    <row r="453" spans="1:19" x14ac:dyDescent="0.35">
      <c r="A453" s="17" t="s">
        <v>18</v>
      </c>
      <c r="B453" s="14">
        <v>-175</v>
      </c>
      <c r="C453" s="17" t="s">
        <v>19</v>
      </c>
      <c r="D453" s="17" t="s">
        <v>20</v>
      </c>
      <c r="E453" s="17" t="s">
        <v>21</v>
      </c>
      <c r="F453" s="5">
        <v>20</v>
      </c>
      <c r="G453" s="17"/>
      <c r="H453" s="5">
        <v>22</v>
      </c>
      <c r="I453" s="17" t="s">
        <v>22</v>
      </c>
      <c r="J453" s="19">
        <v>44536</v>
      </c>
      <c r="K453" s="18"/>
      <c r="L453" s="8">
        <v>1058</v>
      </c>
      <c r="M453" s="2">
        <v>173.11</v>
      </c>
      <c r="N453" s="8">
        <v>928</v>
      </c>
      <c r="O453" s="2">
        <v>163.85</v>
      </c>
      <c r="P453" s="8">
        <v>799</v>
      </c>
      <c r="Q453" s="2">
        <v>80.52</v>
      </c>
      <c r="R453" s="8">
        <v>884</v>
      </c>
      <c r="S453" s="2">
        <v>142.26</v>
      </c>
    </row>
    <row r="454" spans="1:19" x14ac:dyDescent="0.35">
      <c r="A454" s="17" t="s">
        <v>18</v>
      </c>
      <c r="B454" s="14">
        <v>-175</v>
      </c>
      <c r="C454" s="17" t="s">
        <v>19</v>
      </c>
      <c r="D454" s="17" t="s">
        <v>20</v>
      </c>
      <c r="E454" s="17" t="s">
        <v>21</v>
      </c>
      <c r="F454" s="5">
        <v>20</v>
      </c>
      <c r="G454" s="17"/>
      <c r="H454" s="5">
        <v>22</v>
      </c>
      <c r="I454" s="17" t="s">
        <v>22</v>
      </c>
      <c r="J454" s="19">
        <v>41466</v>
      </c>
      <c r="K454" s="18"/>
      <c r="L454" s="8">
        <v>4238</v>
      </c>
      <c r="M454" s="2">
        <v>614.04</v>
      </c>
      <c r="N454" s="8">
        <v>3576</v>
      </c>
      <c r="O454" s="2">
        <v>558.39</v>
      </c>
      <c r="P454" s="8">
        <v>2211</v>
      </c>
      <c r="Q454" s="2">
        <v>183.11</v>
      </c>
      <c r="R454" s="8">
        <v>2648</v>
      </c>
      <c r="S454" s="2">
        <v>376.22</v>
      </c>
    </row>
    <row r="455" spans="1:19" x14ac:dyDescent="0.35">
      <c r="A455" s="17" t="s">
        <v>18</v>
      </c>
      <c r="B455" s="14">
        <v>-175</v>
      </c>
      <c r="C455" s="17" t="s">
        <v>19</v>
      </c>
      <c r="D455" s="17" t="s">
        <v>20</v>
      </c>
      <c r="E455" s="17" t="s">
        <v>21</v>
      </c>
      <c r="F455" s="5">
        <v>20</v>
      </c>
      <c r="G455" s="17"/>
      <c r="H455" s="5">
        <v>15</v>
      </c>
      <c r="I455" s="17" t="s">
        <v>23</v>
      </c>
      <c r="J455" s="19">
        <v>43378</v>
      </c>
      <c r="K455" s="18"/>
      <c r="L455" s="8">
        <v>1960</v>
      </c>
      <c r="M455" s="2">
        <v>308.32</v>
      </c>
      <c r="N455" s="8">
        <v>1893</v>
      </c>
      <c r="O455" s="2">
        <v>318.8</v>
      </c>
      <c r="P455" s="8">
        <v>1979</v>
      </c>
      <c r="Q455" s="2">
        <v>175.82</v>
      </c>
      <c r="R455" s="8">
        <v>2055</v>
      </c>
      <c r="S455" s="2">
        <v>310.41000000000003</v>
      </c>
    </row>
    <row r="456" spans="1:19" x14ac:dyDescent="0.35">
      <c r="A456" s="17" t="s">
        <v>18</v>
      </c>
      <c r="B456" s="14">
        <v>-175</v>
      </c>
      <c r="C456" s="17" t="s">
        <v>19</v>
      </c>
      <c r="D456" s="17" t="s">
        <v>26</v>
      </c>
      <c r="E456" s="17" t="s">
        <v>21</v>
      </c>
      <c r="F456" s="5">
        <v>10</v>
      </c>
      <c r="G456" s="17"/>
      <c r="H456" s="5">
        <v>15</v>
      </c>
      <c r="I456" s="17" t="s">
        <v>22</v>
      </c>
      <c r="J456" s="19">
        <v>44704</v>
      </c>
      <c r="K456" s="19">
        <v>45083</v>
      </c>
      <c r="L456" s="8">
        <v>2883</v>
      </c>
      <c r="M456" s="2">
        <v>449.65</v>
      </c>
      <c r="N456" s="8">
        <v>2151</v>
      </c>
      <c r="O456" s="2">
        <v>364.09</v>
      </c>
      <c r="P456" s="8">
        <v>2114</v>
      </c>
      <c r="Q456" s="2">
        <v>186.45</v>
      </c>
      <c r="R456" s="8">
        <v>1497</v>
      </c>
      <c r="S456" s="2">
        <v>234.07</v>
      </c>
    </row>
    <row r="457" spans="1:19" x14ac:dyDescent="0.35">
      <c r="A457" s="17" t="s">
        <v>18</v>
      </c>
      <c r="B457" s="14">
        <v>-137.79</v>
      </c>
      <c r="C457" s="17" t="s">
        <v>19</v>
      </c>
      <c r="D457" s="17" t="s">
        <v>20</v>
      </c>
      <c r="E457" s="17" t="s">
        <v>21</v>
      </c>
      <c r="F457" s="5">
        <v>20</v>
      </c>
      <c r="G457" s="17"/>
      <c r="H457" s="5">
        <v>15</v>
      </c>
      <c r="I457" s="17" t="s">
        <v>22</v>
      </c>
      <c r="J457" s="19">
        <v>43696</v>
      </c>
      <c r="K457" s="18"/>
      <c r="L457" s="8">
        <v>816</v>
      </c>
      <c r="M457" s="2">
        <v>138.12</v>
      </c>
      <c r="N457" s="8">
        <v>594</v>
      </c>
      <c r="O457" s="2">
        <v>111.97</v>
      </c>
      <c r="P457" s="8">
        <v>573</v>
      </c>
      <c r="Q457" s="2">
        <v>63.22</v>
      </c>
      <c r="R457" s="8">
        <v>525</v>
      </c>
      <c r="S457" s="2">
        <v>92.34</v>
      </c>
    </row>
    <row r="458" spans="1:19" x14ac:dyDescent="0.35">
      <c r="A458" s="17" t="s">
        <v>18</v>
      </c>
      <c r="B458" s="14">
        <v>-175</v>
      </c>
      <c r="C458" s="17" t="s">
        <v>19</v>
      </c>
      <c r="D458" s="17" t="s">
        <v>26</v>
      </c>
      <c r="E458" s="17" t="s">
        <v>21</v>
      </c>
      <c r="F458" s="5">
        <v>20</v>
      </c>
      <c r="G458" s="17"/>
      <c r="H458" s="5">
        <v>15</v>
      </c>
      <c r="I458" s="17" t="s">
        <v>22</v>
      </c>
      <c r="J458" s="19">
        <v>44326</v>
      </c>
      <c r="K458" s="19">
        <v>44995</v>
      </c>
      <c r="L458" s="8">
        <v>1676</v>
      </c>
      <c r="M458" s="2">
        <v>262.43</v>
      </c>
      <c r="N458" s="8">
        <v>1321</v>
      </c>
      <c r="O458" s="2">
        <v>224.87</v>
      </c>
      <c r="P458" s="8">
        <v>553</v>
      </c>
      <c r="Q458" s="2">
        <v>52.66</v>
      </c>
      <c r="R458" s="8"/>
      <c r="S458" s="2"/>
    </row>
    <row r="459" spans="1:19" x14ac:dyDescent="0.35">
      <c r="A459" s="17" t="s">
        <v>18</v>
      </c>
      <c r="B459" s="14">
        <v>-175</v>
      </c>
      <c r="C459" s="17" t="s">
        <v>19</v>
      </c>
      <c r="D459" s="17" t="s">
        <v>26</v>
      </c>
      <c r="E459" s="17" t="s">
        <v>21</v>
      </c>
      <c r="F459" s="5">
        <v>10</v>
      </c>
      <c r="G459" s="17"/>
      <c r="H459" s="5">
        <v>15</v>
      </c>
      <c r="I459" s="17" t="s">
        <v>23</v>
      </c>
      <c r="J459" s="19">
        <v>44861</v>
      </c>
      <c r="K459" s="19">
        <v>45131</v>
      </c>
      <c r="L459" s="8">
        <v>1475</v>
      </c>
      <c r="M459" s="2">
        <v>239.23</v>
      </c>
      <c r="N459" s="8">
        <v>142</v>
      </c>
      <c r="O459" s="2">
        <v>47.33</v>
      </c>
      <c r="P459" s="8">
        <v>121</v>
      </c>
      <c r="Q459" s="2">
        <v>34.119999999999997</v>
      </c>
      <c r="R459" s="8">
        <v>541</v>
      </c>
      <c r="S459" s="2">
        <v>100.88</v>
      </c>
    </row>
    <row r="460" spans="1:19" x14ac:dyDescent="0.35">
      <c r="A460" s="17" t="s">
        <v>18</v>
      </c>
      <c r="B460" s="14">
        <v>-175</v>
      </c>
      <c r="C460" s="17" t="s">
        <v>19</v>
      </c>
      <c r="D460" s="17" t="s">
        <v>20</v>
      </c>
      <c r="E460" s="17" t="s">
        <v>21</v>
      </c>
      <c r="F460" s="5">
        <v>10</v>
      </c>
      <c r="G460" s="17"/>
      <c r="H460" s="5">
        <v>15</v>
      </c>
      <c r="I460" s="17" t="s">
        <v>22</v>
      </c>
      <c r="J460" s="19">
        <v>38390</v>
      </c>
      <c r="K460" s="18"/>
      <c r="L460" s="8">
        <v>1483</v>
      </c>
      <c r="M460" s="2">
        <v>243.64</v>
      </c>
      <c r="N460" s="8">
        <v>1088</v>
      </c>
      <c r="O460" s="2">
        <v>196.03</v>
      </c>
      <c r="P460" s="8">
        <v>1236</v>
      </c>
      <c r="Q460" s="2">
        <v>118.39</v>
      </c>
      <c r="R460" s="8">
        <v>1097</v>
      </c>
      <c r="S460" s="2">
        <v>178.53</v>
      </c>
    </row>
    <row r="461" spans="1:19" x14ac:dyDescent="0.35">
      <c r="A461" s="17" t="s">
        <v>18</v>
      </c>
      <c r="B461" s="14">
        <v>-175</v>
      </c>
      <c r="C461" s="17" t="s">
        <v>19</v>
      </c>
      <c r="D461" s="17" t="s">
        <v>20</v>
      </c>
      <c r="E461" s="17" t="s">
        <v>21</v>
      </c>
      <c r="F461" s="5">
        <v>10</v>
      </c>
      <c r="G461" s="17"/>
      <c r="H461" s="5">
        <v>22</v>
      </c>
      <c r="I461" s="17" t="s">
        <v>22</v>
      </c>
      <c r="J461" s="19">
        <v>41943</v>
      </c>
      <c r="K461" s="18"/>
      <c r="L461" s="8">
        <v>1619</v>
      </c>
      <c r="M461" s="2">
        <v>254.19</v>
      </c>
      <c r="N461" s="8">
        <v>1467</v>
      </c>
      <c r="O461" s="2">
        <v>247.56</v>
      </c>
      <c r="P461" s="8">
        <v>1289</v>
      </c>
      <c r="Q461" s="2">
        <v>118.03</v>
      </c>
      <c r="R461" s="8">
        <v>1445</v>
      </c>
      <c r="S461" s="2">
        <v>220.26</v>
      </c>
    </row>
    <row r="462" spans="1:19" x14ac:dyDescent="0.35">
      <c r="A462" s="17" t="s">
        <v>18</v>
      </c>
      <c r="B462" s="14">
        <v>-175</v>
      </c>
      <c r="C462" s="17" t="s">
        <v>19</v>
      </c>
      <c r="D462" s="17" t="s">
        <v>20</v>
      </c>
      <c r="E462" s="17" t="s">
        <v>21</v>
      </c>
      <c r="F462" s="5">
        <v>10</v>
      </c>
      <c r="G462" s="17"/>
      <c r="H462" s="5">
        <v>15</v>
      </c>
      <c r="I462" s="17" t="s">
        <v>23</v>
      </c>
      <c r="J462" s="19">
        <v>41652</v>
      </c>
      <c r="K462" s="18"/>
      <c r="L462" s="8">
        <v>657</v>
      </c>
      <c r="M462" s="2">
        <v>119.74</v>
      </c>
      <c r="N462" s="8">
        <v>477</v>
      </c>
      <c r="O462" s="2">
        <v>99.36</v>
      </c>
      <c r="P462" s="8">
        <v>445</v>
      </c>
      <c r="Q462" s="2">
        <v>58.92</v>
      </c>
      <c r="R462" s="8">
        <v>596</v>
      </c>
      <c r="S462" s="2">
        <v>108.54</v>
      </c>
    </row>
    <row r="463" spans="1:19" x14ac:dyDescent="0.35">
      <c r="A463" s="17" t="s">
        <v>18</v>
      </c>
      <c r="B463" s="14">
        <v>-174.24</v>
      </c>
      <c r="C463" s="17" t="s">
        <v>19</v>
      </c>
      <c r="D463" s="17" t="s">
        <v>20</v>
      </c>
      <c r="E463" s="17" t="s">
        <v>21</v>
      </c>
      <c r="F463" s="5">
        <v>10</v>
      </c>
      <c r="G463" s="17"/>
      <c r="H463" s="5">
        <v>15</v>
      </c>
      <c r="I463" s="17" t="s">
        <v>22</v>
      </c>
      <c r="J463" s="19">
        <v>42401</v>
      </c>
      <c r="K463" s="18"/>
      <c r="L463" s="8">
        <v>647</v>
      </c>
      <c r="M463" s="2">
        <v>117.01</v>
      </c>
      <c r="N463" s="8">
        <v>555</v>
      </c>
      <c r="O463" s="2">
        <v>108.98</v>
      </c>
      <c r="P463" s="8">
        <v>322</v>
      </c>
      <c r="Q463" s="2">
        <v>45.3</v>
      </c>
      <c r="R463" s="8">
        <v>364</v>
      </c>
      <c r="S463" s="2">
        <v>72</v>
      </c>
    </row>
    <row r="464" spans="1:19" x14ac:dyDescent="0.35">
      <c r="A464" s="17" t="s">
        <v>18</v>
      </c>
      <c r="B464" s="14">
        <v>-175</v>
      </c>
      <c r="C464" s="17" t="s">
        <v>19</v>
      </c>
      <c r="D464" s="17" t="s">
        <v>20</v>
      </c>
      <c r="E464" s="17" t="s">
        <v>21</v>
      </c>
      <c r="F464" s="5">
        <v>20</v>
      </c>
      <c r="G464" s="17"/>
      <c r="H464" s="5">
        <v>22</v>
      </c>
      <c r="I464" s="17" t="s">
        <v>22</v>
      </c>
      <c r="J464" s="19">
        <v>34628</v>
      </c>
      <c r="K464" s="18"/>
      <c r="L464" s="8">
        <v>3000</v>
      </c>
      <c r="M464" s="2">
        <v>453.66</v>
      </c>
      <c r="N464" s="8">
        <v>2165</v>
      </c>
      <c r="O464" s="2">
        <v>355.97</v>
      </c>
      <c r="P464" s="8">
        <v>1822</v>
      </c>
      <c r="Q464" s="2">
        <v>158.83000000000001</v>
      </c>
      <c r="R464" s="8">
        <v>1662</v>
      </c>
      <c r="S464" s="2">
        <v>250.4</v>
      </c>
    </row>
    <row r="465" spans="1:19" x14ac:dyDescent="0.35">
      <c r="A465" s="17" t="s">
        <v>18</v>
      </c>
      <c r="B465" s="14">
        <v>-175</v>
      </c>
      <c r="C465" s="17" t="s">
        <v>19</v>
      </c>
      <c r="D465" s="17" t="s">
        <v>26</v>
      </c>
      <c r="E465" s="17" t="s">
        <v>21</v>
      </c>
      <c r="F465" s="5">
        <v>20</v>
      </c>
      <c r="G465" s="17"/>
      <c r="H465" s="5">
        <v>15</v>
      </c>
      <c r="I465" s="17" t="s">
        <v>22</v>
      </c>
      <c r="J465" s="19">
        <v>38195</v>
      </c>
      <c r="K465" s="19">
        <v>45104</v>
      </c>
      <c r="L465" s="8">
        <v>2000</v>
      </c>
      <c r="M465" s="2">
        <v>318.23</v>
      </c>
      <c r="N465" s="8">
        <v>1356</v>
      </c>
      <c r="O465" s="2">
        <v>237.04</v>
      </c>
      <c r="P465" s="8">
        <v>1479</v>
      </c>
      <c r="Q465" s="2">
        <v>136.44</v>
      </c>
      <c r="R465" s="8">
        <v>616</v>
      </c>
      <c r="S465" s="2">
        <v>108.05</v>
      </c>
    </row>
    <row r="466" spans="1:19" x14ac:dyDescent="0.35">
      <c r="A466" s="17" t="s">
        <v>18</v>
      </c>
      <c r="B466" s="14">
        <v>-175</v>
      </c>
      <c r="C466" s="17" t="s">
        <v>19</v>
      </c>
      <c r="D466" s="17" t="s">
        <v>20</v>
      </c>
      <c r="E466" s="17" t="s">
        <v>21</v>
      </c>
      <c r="F466" s="5">
        <v>20</v>
      </c>
      <c r="G466" s="17"/>
      <c r="H466" s="5">
        <v>22</v>
      </c>
      <c r="I466" s="17" t="s">
        <v>22</v>
      </c>
      <c r="J466" s="19">
        <v>42993</v>
      </c>
      <c r="K466" s="18"/>
      <c r="L466" s="8">
        <v>4703</v>
      </c>
      <c r="M466" s="2">
        <v>722.77</v>
      </c>
      <c r="N466" s="8">
        <v>3683</v>
      </c>
      <c r="O466" s="2">
        <v>609</v>
      </c>
      <c r="P466" s="8">
        <v>2590</v>
      </c>
      <c r="Q466" s="2">
        <v>223.94</v>
      </c>
      <c r="R466" s="8">
        <v>3145</v>
      </c>
      <c r="S466" s="2">
        <v>469.89</v>
      </c>
    </row>
    <row r="467" spans="1:19" x14ac:dyDescent="0.35">
      <c r="A467" s="17" t="s">
        <v>18</v>
      </c>
      <c r="B467" s="14">
        <v>-50</v>
      </c>
      <c r="C467" s="17" t="s">
        <v>19</v>
      </c>
      <c r="D467" s="17" t="s">
        <v>20</v>
      </c>
      <c r="E467" s="17" t="s">
        <v>21</v>
      </c>
      <c r="F467" s="5">
        <v>20</v>
      </c>
      <c r="G467" s="17"/>
      <c r="H467" s="5">
        <v>15</v>
      </c>
      <c r="I467" s="17" t="s">
        <v>23</v>
      </c>
      <c r="J467" s="19">
        <v>40204</v>
      </c>
      <c r="K467" s="18"/>
      <c r="L467" s="8">
        <v>2487</v>
      </c>
      <c r="M467" s="2">
        <v>384.1</v>
      </c>
      <c r="N467" s="8">
        <v>2155</v>
      </c>
      <c r="O467" s="2">
        <v>360</v>
      </c>
      <c r="P467" s="8">
        <v>1698</v>
      </c>
      <c r="Q467" s="2">
        <v>154.83000000000001</v>
      </c>
      <c r="R467" s="8">
        <v>1623</v>
      </c>
      <c r="S467" s="2">
        <v>251.31</v>
      </c>
    </row>
    <row r="468" spans="1:19" x14ac:dyDescent="0.35">
      <c r="A468" s="17" t="s">
        <v>18</v>
      </c>
      <c r="B468" s="14">
        <v>-175</v>
      </c>
      <c r="C468" s="17" t="s">
        <v>19</v>
      </c>
      <c r="D468" s="17" t="s">
        <v>20</v>
      </c>
      <c r="E468" s="17" t="s">
        <v>21</v>
      </c>
      <c r="F468" s="5">
        <v>10</v>
      </c>
      <c r="G468" s="17"/>
      <c r="H468" s="5">
        <v>22</v>
      </c>
      <c r="I468" s="17" t="s">
        <v>23</v>
      </c>
      <c r="J468" s="19">
        <v>43808</v>
      </c>
      <c r="K468" s="18"/>
      <c r="L468" s="8">
        <v>4991</v>
      </c>
      <c r="M468" s="2">
        <v>750.73</v>
      </c>
      <c r="N468" s="8">
        <v>2614</v>
      </c>
      <c r="O468" s="2">
        <v>435.69</v>
      </c>
      <c r="P468" s="8">
        <v>2614</v>
      </c>
      <c r="Q468" s="2">
        <v>229.25</v>
      </c>
      <c r="R468" s="8">
        <v>1986</v>
      </c>
      <c r="S468" s="2">
        <v>305.91000000000003</v>
      </c>
    </row>
    <row r="469" spans="1:19" x14ac:dyDescent="0.35">
      <c r="A469" s="17" t="s">
        <v>18</v>
      </c>
      <c r="B469" s="14">
        <v>-175</v>
      </c>
      <c r="C469" s="17" t="s">
        <v>19</v>
      </c>
      <c r="D469" s="17" t="s">
        <v>20</v>
      </c>
      <c r="E469" s="17" t="s">
        <v>21</v>
      </c>
      <c r="F469" s="5">
        <v>10</v>
      </c>
      <c r="G469" s="17"/>
      <c r="H469" s="5">
        <v>15</v>
      </c>
      <c r="I469" s="17" t="s">
        <v>22</v>
      </c>
      <c r="J469" s="19">
        <v>43046</v>
      </c>
      <c r="K469" s="18"/>
      <c r="L469" s="8">
        <v>923</v>
      </c>
      <c r="M469" s="2">
        <v>158.13999999999999</v>
      </c>
      <c r="N469" s="8">
        <v>993</v>
      </c>
      <c r="O469" s="2">
        <v>179.01</v>
      </c>
      <c r="P469" s="8">
        <v>948</v>
      </c>
      <c r="Q469" s="2">
        <v>94.6</v>
      </c>
      <c r="R469" s="8">
        <v>997</v>
      </c>
      <c r="S469" s="2">
        <v>162.55000000000001</v>
      </c>
    </row>
    <row r="470" spans="1:19" x14ac:dyDescent="0.35">
      <c r="A470" s="17" t="s">
        <v>18</v>
      </c>
      <c r="B470" s="14">
        <v>-175</v>
      </c>
      <c r="C470" s="17" t="s">
        <v>19</v>
      </c>
      <c r="D470" s="17" t="s">
        <v>20</v>
      </c>
      <c r="E470" s="17" t="s">
        <v>21</v>
      </c>
      <c r="F470" s="5">
        <v>20</v>
      </c>
      <c r="G470" s="17"/>
      <c r="H470" s="5">
        <v>22</v>
      </c>
      <c r="I470" s="17" t="s">
        <v>23</v>
      </c>
      <c r="J470" s="19">
        <v>43710</v>
      </c>
      <c r="K470" s="18"/>
      <c r="L470" s="8">
        <v>2216</v>
      </c>
      <c r="M470" s="2">
        <v>344.98</v>
      </c>
      <c r="N470" s="8">
        <v>1929</v>
      </c>
      <c r="O470" s="2">
        <v>324.89</v>
      </c>
      <c r="P470" s="8">
        <v>1247</v>
      </c>
      <c r="Q470" s="2">
        <v>120.31</v>
      </c>
      <c r="R470" s="8">
        <v>1382</v>
      </c>
      <c r="S470" s="2">
        <v>217.82</v>
      </c>
    </row>
    <row r="471" spans="1:19" x14ac:dyDescent="0.35">
      <c r="A471" s="17" t="s">
        <v>18</v>
      </c>
      <c r="B471" s="14">
        <v>-175</v>
      </c>
      <c r="C471" s="17" t="s">
        <v>19</v>
      </c>
      <c r="D471" s="17" t="s">
        <v>20</v>
      </c>
      <c r="E471" s="17" t="s">
        <v>21</v>
      </c>
      <c r="F471" s="5">
        <v>20</v>
      </c>
      <c r="G471" s="17"/>
      <c r="H471" s="5">
        <v>22</v>
      </c>
      <c r="I471" s="17" t="s">
        <v>23</v>
      </c>
      <c r="J471" s="19">
        <v>43832</v>
      </c>
      <c r="K471" s="18"/>
      <c r="L471" s="8">
        <v>2452</v>
      </c>
      <c r="M471" s="2">
        <v>379.09</v>
      </c>
      <c r="N471" s="8">
        <v>1834</v>
      </c>
      <c r="O471" s="2">
        <v>310.13</v>
      </c>
      <c r="P471" s="8">
        <v>1829</v>
      </c>
      <c r="Q471" s="2">
        <v>164.85</v>
      </c>
      <c r="R471" s="8">
        <v>1048</v>
      </c>
      <c r="S471" s="2">
        <v>171.37</v>
      </c>
    </row>
    <row r="472" spans="1:19" x14ac:dyDescent="0.35">
      <c r="A472" s="17" t="s">
        <v>18</v>
      </c>
      <c r="B472" s="14">
        <v>-175</v>
      </c>
      <c r="C472" s="17" t="s">
        <v>19</v>
      </c>
      <c r="D472" s="17" t="s">
        <v>20</v>
      </c>
      <c r="E472" s="17" t="s">
        <v>21</v>
      </c>
      <c r="F472" s="5">
        <v>20</v>
      </c>
      <c r="G472" s="17"/>
      <c r="H472" s="5">
        <v>22</v>
      </c>
      <c r="I472" s="17" t="s">
        <v>22</v>
      </c>
      <c r="J472" s="19">
        <v>37911</v>
      </c>
      <c r="K472" s="18"/>
      <c r="L472" s="8">
        <v>2948</v>
      </c>
      <c r="M472" s="2">
        <v>446.24</v>
      </c>
      <c r="N472" s="8">
        <v>2548</v>
      </c>
      <c r="O472" s="2">
        <v>415.45</v>
      </c>
      <c r="P472" s="8">
        <v>2054</v>
      </c>
      <c r="Q472" s="2">
        <v>176.58</v>
      </c>
      <c r="R472" s="8">
        <v>1301</v>
      </c>
      <c r="S472" s="2">
        <v>200.22</v>
      </c>
    </row>
    <row r="473" spans="1:19" x14ac:dyDescent="0.35">
      <c r="A473" s="17" t="s">
        <v>18</v>
      </c>
      <c r="B473" s="14">
        <v>-175</v>
      </c>
      <c r="C473" s="17" t="s">
        <v>19</v>
      </c>
      <c r="D473" s="17" t="s">
        <v>20</v>
      </c>
      <c r="E473" s="17" t="s">
        <v>21</v>
      </c>
      <c r="F473" s="5">
        <v>20</v>
      </c>
      <c r="G473" s="17"/>
      <c r="H473" s="5">
        <v>22</v>
      </c>
      <c r="I473" s="17" t="s">
        <v>23</v>
      </c>
      <c r="J473" s="19">
        <v>44567</v>
      </c>
      <c r="K473" s="18"/>
      <c r="L473" s="8">
        <v>4076</v>
      </c>
      <c r="M473" s="2">
        <v>620.20000000000005</v>
      </c>
      <c r="N473" s="8">
        <v>3041</v>
      </c>
      <c r="O473" s="2">
        <v>503.82</v>
      </c>
      <c r="P473" s="8">
        <v>2685</v>
      </c>
      <c r="Q473" s="2">
        <v>236.48</v>
      </c>
      <c r="R473" s="8">
        <v>1606</v>
      </c>
      <c r="S473" s="2">
        <v>255.04</v>
      </c>
    </row>
    <row r="474" spans="1:19" x14ac:dyDescent="0.35">
      <c r="A474" s="17" t="s">
        <v>18</v>
      </c>
      <c r="B474" s="14">
        <v>-175</v>
      </c>
      <c r="C474" s="17" t="s">
        <v>19</v>
      </c>
      <c r="D474" s="17" t="s">
        <v>20</v>
      </c>
      <c r="E474" s="17" t="s">
        <v>21</v>
      </c>
      <c r="F474" s="5">
        <v>20</v>
      </c>
      <c r="G474" s="17"/>
      <c r="H474" s="5">
        <v>22</v>
      </c>
      <c r="I474" s="17" t="s">
        <v>22</v>
      </c>
      <c r="J474" s="19">
        <v>37273</v>
      </c>
      <c r="K474" s="18"/>
      <c r="L474" s="8">
        <v>2065</v>
      </c>
      <c r="M474" s="2">
        <v>312.18</v>
      </c>
      <c r="N474" s="8">
        <v>2073</v>
      </c>
      <c r="O474" s="2">
        <v>331.74</v>
      </c>
      <c r="P474" s="8">
        <v>1650</v>
      </c>
      <c r="Q474" s="2">
        <v>141.41999999999999</v>
      </c>
      <c r="R474" s="8">
        <v>1659</v>
      </c>
      <c r="S474" s="2">
        <v>242.72</v>
      </c>
    </row>
    <row r="475" spans="1:19" x14ac:dyDescent="0.35">
      <c r="A475" s="17" t="s">
        <v>18</v>
      </c>
      <c r="B475" s="14">
        <v>-175</v>
      </c>
      <c r="C475" s="17" t="s">
        <v>19</v>
      </c>
      <c r="D475" s="17" t="s">
        <v>20</v>
      </c>
      <c r="E475" s="17" t="s">
        <v>21</v>
      </c>
      <c r="F475" s="5">
        <v>20</v>
      </c>
      <c r="G475" s="17"/>
      <c r="H475" s="5">
        <v>22</v>
      </c>
      <c r="I475" s="17" t="s">
        <v>23</v>
      </c>
      <c r="J475" s="19">
        <v>44460</v>
      </c>
      <c r="K475" s="18"/>
      <c r="L475" s="8">
        <v>1829</v>
      </c>
      <c r="M475" s="2">
        <v>290.95999999999998</v>
      </c>
      <c r="N475" s="8">
        <v>1416</v>
      </c>
      <c r="O475" s="2">
        <v>245.21</v>
      </c>
      <c r="P475" s="8">
        <v>1190</v>
      </c>
      <c r="Q475" s="2">
        <v>115.95</v>
      </c>
      <c r="R475" s="8">
        <v>1068</v>
      </c>
      <c r="S475" s="2">
        <v>174.15</v>
      </c>
    </row>
    <row r="476" spans="1:19" x14ac:dyDescent="0.35">
      <c r="A476" s="17" t="s">
        <v>18</v>
      </c>
      <c r="B476" s="14">
        <v>-175</v>
      </c>
      <c r="C476" s="17" t="s">
        <v>19</v>
      </c>
      <c r="D476" s="17" t="s">
        <v>20</v>
      </c>
      <c r="E476" s="17" t="s">
        <v>21</v>
      </c>
      <c r="F476" s="5">
        <v>20</v>
      </c>
      <c r="G476" s="17"/>
      <c r="H476" s="5">
        <v>22</v>
      </c>
      <c r="I476" s="17" t="s">
        <v>23</v>
      </c>
      <c r="J476" s="19">
        <v>36924</v>
      </c>
      <c r="K476" s="18"/>
      <c r="L476" s="8">
        <v>835</v>
      </c>
      <c r="M476" s="2">
        <v>147.11000000000001</v>
      </c>
      <c r="N476" s="8">
        <v>574</v>
      </c>
      <c r="O476" s="2">
        <v>114.82</v>
      </c>
      <c r="P476" s="8">
        <v>575</v>
      </c>
      <c r="Q476" s="2">
        <v>69.25</v>
      </c>
      <c r="R476" s="8">
        <v>572</v>
      </c>
      <c r="S476" s="2">
        <v>105.41</v>
      </c>
    </row>
    <row r="477" spans="1:19" x14ac:dyDescent="0.35">
      <c r="A477" s="17" t="s">
        <v>18</v>
      </c>
      <c r="B477" s="14">
        <v>-175</v>
      </c>
      <c r="C477" s="17" t="s">
        <v>19</v>
      </c>
      <c r="D477" s="17" t="s">
        <v>20</v>
      </c>
      <c r="E477" s="17" t="s">
        <v>21</v>
      </c>
      <c r="F477" s="5">
        <v>20</v>
      </c>
      <c r="G477" s="17"/>
      <c r="H477" s="5">
        <v>15</v>
      </c>
      <c r="I477" s="17" t="s">
        <v>22</v>
      </c>
      <c r="J477" s="19">
        <v>39028</v>
      </c>
      <c r="K477" s="18"/>
      <c r="L477" s="8">
        <v>2764</v>
      </c>
      <c r="M477" s="2">
        <v>419.63</v>
      </c>
      <c r="N477" s="8">
        <v>2383</v>
      </c>
      <c r="O477" s="2">
        <v>389.83</v>
      </c>
      <c r="P477" s="8">
        <v>1576</v>
      </c>
      <c r="Q477" s="2">
        <v>140.01</v>
      </c>
      <c r="R477" s="8">
        <v>1040</v>
      </c>
      <c r="S477" s="2">
        <v>163.92</v>
      </c>
    </row>
    <row r="478" spans="1:19" x14ac:dyDescent="0.35">
      <c r="A478" s="17" t="s">
        <v>18</v>
      </c>
      <c r="B478" s="14">
        <v>-175</v>
      </c>
      <c r="C478" s="17" t="s">
        <v>19</v>
      </c>
      <c r="D478" s="17" t="s">
        <v>20</v>
      </c>
      <c r="E478" s="17" t="s">
        <v>21</v>
      </c>
      <c r="F478" s="5">
        <v>20</v>
      </c>
      <c r="G478" s="17"/>
      <c r="H478" s="5">
        <v>22</v>
      </c>
      <c r="I478" s="17" t="s">
        <v>22</v>
      </c>
      <c r="J478" s="19">
        <v>44624</v>
      </c>
      <c r="K478" s="18"/>
      <c r="L478" s="8">
        <v>2075</v>
      </c>
      <c r="M478" s="2">
        <v>332.7</v>
      </c>
      <c r="N478" s="8">
        <v>1409</v>
      </c>
      <c r="O478" s="2">
        <v>245.49</v>
      </c>
      <c r="P478" s="8">
        <v>1026</v>
      </c>
      <c r="Q478" s="2">
        <v>100.74</v>
      </c>
      <c r="R478" s="8">
        <v>949</v>
      </c>
      <c r="S478" s="2">
        <v>155.69999999999999</v>
      </c>
    </row>
    <row r="479" spans="1:19" x14ac:dyDescent="0.35">
      <c r="A479" s="17" t="s">
        <v>18</v>
      </c>
      <c r="B479" s="14">
        <v>-175</v>
      </c>
      <c r="C479" s="17" t="s">
        <v>19</v>
      </c>
      <c r="D479" s="17" t="s">
        <v>20</v>
      </c>
      <c r="E479" s="17" t="s">
        <v>21</v>
      </c>
      <c r="F479" s="5">
        <v>10</v>
      </c>
      <c r="G479" s="17"/>
      <c r="H479" s="5">
        <v>15</v>
      </c>
      <c r="I479" s="17" t="s">
        <v>22</v>
      </c>
      <c r="J479" s="19">
        <v>43592</v>
      </c>
      <c r="K479" s="18"/>
      <c r="L479" s="8">
        <v>4201</v>
      </c>
      <c r="M479" s="2">
        <v>627.38</v>
      </c>
      <c r="N479" s="8">
        <v>3865</v>
      </c>
      <c r="O479" s="2">
        <v>620.02</v>
      </c>
      <c r="P479" s="8">
        <v>3085</v>
      </c>
      <c r="Q479" s="2">
        <v>255.5</v>
      </c>
      <c r="R479" s="8">
        <v>2215</v>
      </c>
      <c r="S479" s="2">
        <v>327.3</v>
      </c>
    </row>
    <row r="480" spans="1:19" x14ac:dyDescent="0.35">
      <c r="A480" s="17" t="s">
        <v>18</v>
      </c>
      <c r="B480" s="14">
        <v>-175</v>
      </c>
      <c r="C480" s="17" t="s">
        <v>19</v>
      </c>
      <c r="D480" s="17" t="s">
        <v>20</v>
      </c>
      <c r="E480" s="17" t="s">
        <v>21</v>
      </c>
      <c r="F480" s="5">
        <v>20</v>
      </c>
      <c r="G480" s="17"/>
      <c r="H480" s="5">
        <v>15</v>
      </c>
      <c r="I480" s="17" t="s">
        <v>23</v>
      </c>
      <c r="J480" s="19">
        <v>43654</v>
      </c>
      <c r="K480" s="18"/>
      <c r="L480" s="8">
        <v>2657</v>
      </c>
      <c r="M480" s="2">
        <v>409.63</v>
      </c>
      <c r="N480" s="8">
        <v>2196</v>
      </c>
      <c r="O480" s="2">
        <v>366.75</v>
      </c>
      <c r="P480" s="8">
        <v>2007</v>
      </c>
      <c r="Q480" s="2">
        <v>178.85</v>
      </c>
      <c r="R480" s="8">
        <v>1404</v>
      </c>
      <c r="S480" s="2">
        <v>221.08</v>
      </c>
    </row>
    <row r="481" spans="1:19" x14ac:dyDescent="0.35">
      <c r="A481" s="17" t="s">
        <v>18</v>
      </c>
      <c r="B481" s="14">
        <v>-175</v>
      </c>
      <c r="C481" s="17" t="s">
        <v>19</v>
      </c>
      <c r="D481" s="17" t="s">
        <v>20</v>
      </c>
      <c r="E481" s="17" t="s">
        <v>21</v>
      </c>
      <c r="F481" s="5">
        <v>20</v>
      </c>
      <c r="G481" s="17"/>
      <c r="H481" s="5">
        <v>15</v>
      </c>
      <c r="I481" s="17" t="s">
        <v>22</v>
      </c>
      <c r="J481" s="19">
        <v>43203</v>
      </c>
      <c r="K481" s="18"/>
      <c r="L481" s="8">
        <v>2143</v>
      </c>
      <c r="M481" s="2">
        <v>330.61</v>
      </c>
      <c r="N481" s="8">
        <v>916</v>
      </c>
      <c r="O481" s="2">
        <v>161.99</v>
      </c>
      <c r="P481" s="8">
        <v>464</v>
      </c>
      <c r="Q481" s="2">
        <v>54.88</v>
      </c>
      <c r="R481" s="8">
        <v>408</v>
      </c>
      <c r="S481" s="2">
        <v>76.08</v>
      </c>
    </row>
    <row r="482" spans="1:19" x14ac:dyDescent="0.35">
      <c r="A482" s="17" t="s">
        <v>18</v>
      </c>
      <c r="B482" s="14">
        <v>-175</v>
      </c>
      <c r="C482" s="17" t="s">
        <v>19</v>
      </c>
      <c r="D482" s="17" t="s">
        <v>20</v>
      </c>
      <c r="E482" s="17" t="s">
        <v>21</v>
      </c>
      <c r="F482" s="5">
        <v>10</v>
      </c>
      <c r="G482" s="17"/>
      <c r="H482" s="5">
        <v>15</v>
      </c>
      <c r="I482" s="17" t="s">
        <v>22</v>
      </c>
      <c r="J482" s="19">
        <v>40445</v>
      </c>
      <c r="K482" s="18"/>
      <c r="L482" s="8">
        <v>748</v>
      </c>
      <c r="M482" s="2">
        <v>128.34</v>
      </c>
      <c r="N482" s="8">
        <v>677</v>
      </c>
      <c r="O482" s="2">
        <v>124.85</v>
      </c>
      <c r="P482" s="8">
        <v>635</v>
      </c>
      <c r="Q482" s="2">
        <v>67.97</v>
      </c>
      <c r="R482" s="8">
        <v>564</v>
      </c>
      <c r="S482" s="2">
        <v>97.76</v>
      </c>
    </row>
    <row r="483" spans="1:19" x14ac:dyDescent="0.35">
      <c r="A483" s="17" t="s">
        <v>18</v>
      </c>
      <c r="B483" s="14">
        <v>-175</v>
      </c>
      <c r="C483" s="17" t="s">
        <v>19</v>
      </c>
      <c r="D483" s="17" t="s">
        <v>20</v>
      </c>
      <c r="E483" s="17" t="s">
        <v>21</v>
      </c>
      <c r="F483" s="5">
        <v>20</v>
      </c>
      <c r="G483" s="17"/>
      <c r="H483" s="5">
        <v>22</v>
      </c>
      <c r="I483" s="17" t="s">
        <v>22</v>
      </c>
      <c r="J483" s="19">
        <v>41732</v>
      </c>
      <c r="K483" s="18"/>
      <c r="L483" s="8">
        <v>1813</v>
      </c>
      <c r="M483" s="2">
        <v>282.23</v>
      </c>
      <c r="N483" s="8">
        <v>764</v>
      </c>
      <c r="O483" s="2">
        <v>138.38</v>
      </c>
      <c r="P483" s="8">
        <v>658</v>
      </c>
      <c r="Q483" s="2">
        <v>69.739999999999995</v>
      </c>
      <c r="R483" s="8">
        <v>674</v>
      </c>
      <c r="S483" s="2">
        <v>113.06</v>
      </c>
    </row>
    <row r="484" spans="1:19" x14ac:dyDescent="0.35">
      <c r="A484" s="17" t="s">
        <v>18</v>
      </c>
      <c r="B484" s="14">
        <v>-175</v>
      </c>
      <c r="C484" s="17" t="s">
        <v>19</v>
      </c>
      <c r="D484" s="17" t="s">
        <v>20</v>
      </c>
      <c r="E484" s="17" t="s">
        <v>21</v>
      </c>
      <c r="F484" s="5">
        <v>20</v>
      </c>
      <c r="G484" s="17"/>
      <c r="H484" s="5">
        <v>22</v>
      </c>
      <c r="I484" s="17" t="s">
        <v>22</v>
      </c>
      <c r="J484" s="19">
        <v>38061</v>
      </c>
      <c r="K484" s="18"/>
      <c r="L484" s="8">
        <v>1213</v>
      </c>
      <c r="M484" s="2">
        <v>191.06</v>
      </c>
      <c r="N484" s="8">
        <v>1255</v>
      </c>
      <c r="O484" s="2">
        <v>208.38</v>
      </c>
      <c r="P484" s="8">
        <v>759</v>
      </c>
      <c r="Q484" s="2">
        <v>75.209999999999994</v>
      </c>
      <c r="R484" s="8">
        <v>812</v>
      </c>
      <c r="S484" s="2">
        <v>128.4</v>
      </c>
    </row>
    <row r="485" spans="1:19" x14ac:dyDescent="0.35">
      <c r="A485" s="17" t="s">
        <v>18</v>
      </c>
      <c r="B485" s="14">
        <v>-175</v>
      </c>
      <c r="C485" s="17" t="s">
        <v>19</v>
      </c>
      <c r="D485" s="17" t="s">
        <v>20</v>
      </c>
      <c r="E485" s="17" t="s">
        <v>21</v>
      </c>
      <c r="F485" s="5">
        <v>20</v>
      </c>
      <c r="G485" s="17"/>
      <c r="H485" s="5">
        <v>15</v>
      </c>
      <c r="I485" s="17" t="s">
        <v>22</v>
      </c>
      <c r="J485" s="19">
        <v>44398</v>
      </c>
      <c r="K485" s="18"/>
      <c r="L485" s="8">
        <v>3118</v>
      </c>
      <c r="M485" s="2">
        <v>470.77</v>
      </c>
      <c r="N485" s="8">
        <v>3093</v>
      </c>
      <c r="O485" s="2">
        <v>500.12</v>
      </c>
      <c r="P485" s="8">
        <v>1635</v>
      </c>
      <c r="Q485" s="2">
        <v>144.51</v>
      </c>
      <c r="R485" s="8">
        <v>1082</v>
      </c>
      <c r="S485" s="2">
        <v>169.77</v>
      </c>
    </row>
    <row r="486" spans="1:19" x14ac:dyDescent="0.35">
      <c r="A486" s="17" t="s">
        <v>18</v>
      </c>
      <c r="B486" s="14">
        <v>-175</v>
      </c>
      <c r="C486" s="17" t="s">
        <v>19</v>
      </c>
      <c r="D486" s="17" t="s">
        <v>20</v>
      </c>
      <c r="E486" s="17" t="s">
        <v>21</v>
      </c>
      <c r="F486" s="5">
        <v>20</v>
      </c>
      <c r="G486" s="17"/>
      <c r="H486" s="5">
        <v>22</v>
      </c>
      <c r="I486" s="17" t="s">
        <v>22</v>
      </c>
      <c r="J486" s="19">
        <v>44985</v>
      </c>
      <c r="K486" s="18"/>
      <c r="L486" s="8"/>
      <c r="M486" s="2"/>
      <c r="N486" s="8"/>
      <c r="O486" s="2"/>
      <c r="P486" s="8">
        <v>625</v>
      </c>
      <c r="Q486" s="2">
        <v>54.29</v>
      </c>
      <c r="R486" s="8">
        <v>2003</v>
      </c>
      <c r="S486" s="2">
        <v>297.82</v>
      </c>
    </row>
    <row r="487" spans="1:19" x14ac:dyDescent="0.35">
      <c r="A487" s="17" t="s">
        <v>18</v>
      </c>
      <c r="B487" s="14">
        <v>-175</v>
      </c>
      <c r="C487" s="17" t="s">
        <v>19</v>
      </c>
      <c r="D487" s="17" t="s">
        <v>20</v>
      </c>
      <c r="E487" s="17" t="s">
        <v>21</v>
      </c>
      <c r="F487" s="5">
        <v>10</v>
      </c>
      <c r="G487" s="17"/>
      <c r="H487" s="5">
        <v>22</v>
      </c>
      <c r="I487" s="17" t="s">
        <v>22</v>
      </c>
      <c r="J487" s="19">
        <v>43034</v>
      </c>
      <c r="K487" s="18"/>
      <c r="L487" s="8">
        <v>4265</v>
      </c>
      <c r="M487" s="2">
        <v>623.79</v>
      </c>
      <c r="N487" s="8">
        <v>2970</v>
      </c>
      <c r="O487" s="2">
        <v>467</v>
      </c>
      <c r="P487" s="8">
        <v>2356</v>
      </c>
      <c r="Q487" s="2">
        <v>193.89</v>
      </c>
      <c r="R487" s="8">
        <v>2018</v>
      </c>
      <c r="S487" s="2">
        <v>291.17</v>
      </c>
    </row>
    <row r="488" spans="1:19" x14ac:dyDescent="0.35">
      <c r="A488" s="17" t="s">
        <v>18</v>
      </c>
      <c r="B488" s="14">
        <v>-175</v>
      </c>
      <c r="C488" s="17" t="s">
        <v>19</v>
      </c>
      <c r="D488" s="17" t="s">
        <v>20</v>
      </c>
      <c r="E488" s="17" t="s">
        <v>21</v>
      </c>
      <c r="F488" s="5">
        <v>10</v>
      </c>
      <c r="G488" s="17"/>
      <c r="H488" s="5">
        <v>15</v>
      </c>
      <c r="I488" s="17" t="s">
        <v>22</v>
      </c>
      <c r="J488" s="19">
        <v>23960</v>
      </c>
      <c r="K488" s="18"/>
      <c r="L488" s="8">
        <v>482</v>
      </c>
      <c r="M488" s="2">
        <v>89.9</v>
      </c>
      <c r="N488" s="8">
        <v>464</v>
      </c>
      <c r="O488" s="2">
        <v>91.75</v>
      </c>
      <c r="P488" s="8">
        <v>414</v>
      </c>
      <c r="Q488" s="2">
        <v>51.05</v>
      </c>
      <c r="R488" s="8">
        <v>518</v>
      </c>
      <c r="S488" s="2">
        <v>91.38</v>
      </c>
    </row>
    <row r="489" spans="1:19" x14ac:dyDescent="0.35">
      <c r="A489" s="17" t="s">
        <v>18</v>
      </c>
      <c r="B489" s="14">
        <v>-175</v>
      </c>
      <c r="C489" s="17" t="s">
        <v>19</v>
      </c>
      <c r="D489" s="17" t="s">
        <v>20</v>
      </c>
      <c r="E489" s="17" t="s">
        <v>21</v>
      </c>
      <c r="F489" s="5">
        <v>20</v>
      </c>
      <c r="G489" s="17"/>
      <c r="H489" s="5">
        <v>22</v>
      </c>
      <c r="I489" s="17" t="s">
        <v>22</v>
      </c>
      <c r="J489" s="19">
        <v>41704</v>
      </c>
      <c r="K489" s="18"/>
      <c r="L489" s="8">
        <v>4710</v>
      </c>
      <c r="M489" s="2">
        <v>700.88</v>
      </c>
      <c r="N489" s="8">
        <v>2836</v>
      </c>
      <c r="O489" s="2">
        <v>460.19</v>
      </c>
      <c r="P489" s="8">
        <v>2599</v>
      </c>
      <c r="Q489" s="2">
        <v>218.29</v>
      </c>
      <c r="R489" s="8">
        <v>2048</v>
      </c>
      <c r="S489" s="2">
        <v>304.08999999999997</v>
      </c>
    </row>
    <row r="490" spans="1:19" x14ac:dyDescent="0.35">
      <c r="A490" s="17" t="s">
        <v>18</v>
      </c>
      <c r="B490" s="14">
        <v>-175</v>
      </c>
      <c r="C490" s="17" t="s">
        <v>19</v>
      </c>
      <c r="D490" s="17" t="s">
        <v>20</v>
      </c>
      <c r="E490" s="17" t="s">
        <v>21</v>
      </c>
      <c r="F490" s="5">
        <v>20</v>
      </c>
      <c r="G490" s="17"/>
      <c r="H490" s="5">
        <v>22</v>
      </c>
      <c r="I490" s="17" t="s">
        <v>22</v>
      </c>
      <c r="J490" s="19">
        <v>43122</v>
      </c>
      <c r="K490" s="18"/>
      <c r="L490" s="8">
        <v>1425</v>
      </c>
      <c r="M490" s="2">
        <v>228.64</v>
      </c>
      <c r="N490" s="8">
        <v>1275</v>
      </c>
      <c r="O490" s="2">
        <v>217.72</v>
      </c>
      <c r="P490" s="8">
        <v>1014</v>
      </c>
      <c r="Q490" s="2">
        <v>96.98</v>
      </c>
      <c r="R490" s="8">
        <v>889</v>
      </c>
      <c r="S490" s="2">
        <v>142.94</v>
      </c>
    </row>
    <row r="491" spans="1:19" x14ac:dyDescent="0.35">
      <c r="A491" s="17" t="s">
        <v>18</v>
      </c>
      <c r="B491" s="14">
        <v>-175</v>
      </c>
      <c r="C491" s="17" t="s">
        <v>19</v>
      </c>
      <c r="D491" s="17" t="s">
        <v>20</v>
      </c>
      <c r="E491" s="17" t="s">
        <v>21</v>
      </c>
      <c r="F491" s="5">
        <v>10</v>
      </c>
      <c r="G491" s="17"/>
      <c r="H491" s="5">
        <v>15</v>
      </c>
      <c r="I491" s="17" t="s">
        <v>22</v>
      </c>
      <c r="J491" s="19">
        <v>44704</v>
      </c>
      <c r="K491" s="18"/>
      <c r="L491" s="8">
        <v>4766</v>
      </c>
      <c r="M491" s="2">
        <v>729.39</v>
      </c>
      <c r="N491" s="8">
        <v>4526</v>
      </c>
      <c r="O491" s="2">
        <v>743.75</v>
      </c>
      <c r="P491" s="8">
        <v>2350</v>
      </c>
      <c r="Q491" s="2">
        <v>205.04</v>
      </c>
      <c r="R491" s="8">
        <v>2301</v>
      </c>
      <c r="S491" s="2">
        <v>349.13</v>
      </c>
    </row>
    <row r="492" spans="1:19" x14ac:dyDescent="0.35">
      <c r="A492" s="17" t="s">
        <v>18</v>
      </c>
      <c r="B492" s="14">
        <v>-175</v>
      </c>
      <c r="C492" s="17" t="s">
        <v>19</v>
      </c>
      <c r="D492" s="17" t="s">
        <v>20</v>
      </c>
      <c r="E492" s="17" t="s">
        <v>21</v>
      </c>
      <c r="F492" s="5">
        <v>10</v>
      </c>
      <c r="G492" s="17"/>
      <c r="H492" s="5">
        <v>22</v>
      </c>
      <c r="I492" s="17" t="s">
        <v>22</v>
      </c>
      <c r="J492" s="19">
        <v>44200</v>
      </c>
      <c r="K492" s="18"/>
      <c r="L492" s="8">
        <v>5674</v>
      </c>
      <c r="M492" s="2">
        <v>840.02</v>
      </c>
      <c r="N492" s="8">
        <v>6767</v>
      </c>
      <c r="O492" s="2">
        <v>1070.78</v>
      </c>
      <c r="P492" s="8">
        <v>5464</v>
      </c>
      <c r="Q492" s="2">
        <v>437.6</v>
      </c>
      <c r="R492" s="8">
        <v>4280</v>
      </c>
      <c r="S492" s="2">
        <v>614.38</v>
      </c>
    </row>
    <row r="493" spans="1:19" x14ac:dyDescent="0.35">
      <c r="A493" s="17" t="s">
        <v>18</v>
      </c>
      <c r="B493" s="14">
        <v>-175</v>
      </c>
      <c r="C493" s="17" t="s">
        <v>19</v>
      </c>
      <c r="D493" s="17" t="s">
        <v>26</v>
      </c>
      <c r="E493" s="17" t="s">
        <v>21</v>
      </c>
      <c r="F493" s="5">
        <v>20</v>
      </c>
      <c r="G493" s="17"/>
      <c r="H493" s="5">
        <v>15</v>
      </c>
      <c r="I493" s="17" t="s">
        <v>22</v>
      </c>
      <c r="J493" s="19">
        <v>44075</v>
      </c>
      <c r="K493" s="19">
        <v>45076</v>
      </c>
      <c r="L493" s="8">
        <v>2053</v>
      </c>
      <c r="M493" s="2">
        <v>316.82</v>
      </c>
      <c r="N493" s="8">
        <v>1716</v>
      </c>
      <c r="O493" s="2">
        <v>286.24</v>
      </c>
      <c r="P493" s="8">
        <v>1314</v>
      </c>
      <c r="Q493" s="2">
        <v>119.93</v>
      </c>
      <c r="R493" s="8">
        <v>668</v>
      </c>
      <c r="S493" s="2">
        <v>112.22</v>
      </c>
    </row>
    <row r="494" spans="1:19" x14ac:dyDescent="0.35">
      <c r="A494" s="17" t="s">
        <v>18</v>
      </c>
      <c r="B494" s="14">
        <v>-175</v>
      </c>
      <c r="C494" s="17" t="s">
        <v>19</v>
      </c>
      <c r="D494" s="17" t="s">
        <v>20</v>
      </c>
      <c r="E494" s="17" t="s">
        <v>21</v>
      </c>
      <c r="F494" s="5">
        <v>20</v>
      </c>
      <c r="G494" s="17"/>
      <c r="H494" s="5">
        <v>15</v>
      </c>
      <c r="I494" s="17" t="s">
        <v>22</v>
      </c>
      <c r="J494" s="19">
        <v>42187</v>
      </c>
      <c r="K494" s="18"/>
      <c r="L494" s="8">
        <v>2381</v>
      </c>
      <c r="M494" s="2">
        <v>356.92</v>
      </c>
      <c r="N494" s="8">
        <v>1939</v>
      </c>
      <c r="O494" s="2">
        <v>311.52</v>
      </c>
      <c r="P494" s="8">
        <v>1573</v>
      </c>
      <c r="Q494" s="2">
        <v>135.69999999999999</v>
      </c>
      <c r="R494" s="8">
        <v>1465</v>
      </c>
      <c r="S494" s="2">
        <v>216.53</v>
      </c>
    </row>
    <row r="495" spans="1:19" x14ac:dyDescent="0.35">
      <c r="A495" s="17" t="s">
        <v>18</v>
      </c>
      <c r="B495" s="14">
        <v>-105.19</v>
      </c>
      <c r="C495" s="17" t="s">
        <v>19</v>
      </c>
      <c r="D495" s="17" t="s">
        <v>20</v>
      </c>
      <c r="E495" s="17" t="s">
        <v>21</v>
      </c>
      <c r="F495" s="5">
        <v>20</v>
      </c>
      <c r="G495" s="17"/>
      <c r="H495" s="5">
        <v>22</v>
      </c>
      <c r="I495" s="17" t="s">
        <v>22</v>
      </c>
      <c r="J495" s="19">
        <v>44452</v>
      </c>
      <c r="K495" s="18"/>
      <c r="L495" s="8">
        <v>3039</v>
      </c>
      <c r="M495" s="2">
        <v>459.31</v>
      </c>
      <c r="N495" s="8">
        <v>1996</v>
      </c>
      <c r="O495" s="2">
        <v>329.73</v>
      </c>
      <c r="P495" s="8">
        <v>1537</v>
      </c>
      <c r="Q495" s="2">
        <v>137.02000000000001</v>
      </c>
      <c r="R495" s="8">
        <v>1307</v>
      </c>
      <c r="S495" s="2">
        <v>201.06</v>
      </c>
    </row>
    <row r="496" spans="1:19" x14ac:dyDescent="0.35">
      <c r="A496" s="17" t="s">
        <v>18</v>
      </c>
      <c r="B496" s="14">
        <v>-175</v>
      </c>
      <c r="C496" s="17" t="s">
        <v>19</v>
      </c>
      <c r="D496" s="17" t="s">
        <v>20</v>
      </c>
      <c r="E496" s="17" t="s">
        <v>21</v>
      </c>
      <c r="F496" s="5">
        <v>20</v>
      </c>
      <c r="G496" s="17"/>
      <c r="H496" s="5">
        <v>22</v>
      </c>
      <c r="I496" s="17" t="s">
        <v>22</v>
      </c>
      <c r="J496" s="19">
        <v>43952</v>
      </c>
      <c r="K496" s="18"/>
      <c r="L496" s="8">
        <v>1943</v>
      </c>
      <c r="M496" s="2">
        <v>310.42</v>
      </c>
      <c r="N496" s="8">
        <v>1707</v>
      </c>
      <c r="O496" s="2">
        <v>293.14999999999998</v>
      </c>
      <c r="P496" s="8">
        <v>1293</v>
      </c>
      <c r="Q496" s="2">
        <v>121.78</v>
      </c>
      <c r="R496" s="8">
        <v>1376</v>
      </c>
      <c r="S496" s="2">
        <v>216.8</v>
      </c>
    </row>
    <row r="497" spans="1:19" x14ac:dyDescent="0.35">
      <c r="A497" s="17" t="s">
        <v>18</v>
      </c>
      <c r="B497" s="14">
        <v>-175</v>
      </c>
      <c r="C497" s="17" t="s">
        <v>19</v>
      </c>
      <c r="D497" s="17" t="s">
        <v>20</v>
      </c>
      <c r="E497" s="17" t="s">
        <v>21</v>
      </c>
      <c r="F497" s="5">
        <v>20</v>
      </c>
      <c r="G497" s="17"/>
      <c r="H497" s="5">
        <v>22</v>
      </c>
      <c r="I497" s="17" t="s">
        <v>23</v>
      </c>
      <c r="J497" s="19">
        <v>44851</v>
      </c>
      <c r="K497" s="18"/>
      <c r="L497" s="8">
        <v>3708</v>
      </c>
      <c r="M497" s="2">
        <v>560.4</v>
      </c>
      <c r="N497" s="8">
        <v>2294</v>
      </c>
      <c r="O497" s="2">
        <v>380.92</v>
      </c>
      <c r="P497" s="8">
        <v>1741</v>
      </c>
      <c r="Q497" s="2">
        <v>163.77000000000001</v>
      </c>
      <c r="R497" s="8">
        <v>1745</v>
      </c>
      <c r="S497" s="2">
        <v>270.62</v>
      </c>
    </row>
    <row r="498" spans="1:19" x14ac:dyDescent="0.35">
      <c r="A498" s="17" t="s">
        <v>18</v>
      </c>
      <c r="B498" s="14">
        <v>-175</v>
      </c>
      <c r="C498" s="17" t="s">
        <v>19</v>
      </c>
      <c r="D498" s="17" t="s">
        <v>20</v>
      </c>
      <c r="E498" s="17" t="s">
        <v>21</v>
      </c>
      <c r="F498" s="5">
        <v>20</v>
      </c>
      <c r="G498" s="17"/>
      <c r="H498" s="5">
        <v>15</v>
      </c>
      <c r="I498" s="17" t="s">
        <v>22</v>
      </c>
      <c r="J498" s="19">
        <v>41458</v>
      </c>
      <c r="K498" s="18"/>
      <c r="L498" s="8">
        <v>1356</v>
      </c>
      <c r="M498" s="2">
        <v>216.39</v>
      </c>
      <c r="N498" s="8">
        <v>887</v>
      </c>
      <c r="O498" s="2">
        <v>157.47</v>
      </c>
      <c r="P498" s="8">
        <v>835</v>
      </c>
      <c r="Q498" s="2">
        <v>83.29</v>
      </c>
      <c r="R498" s="8">
        <v>938</v>
      </c>
      <c r="S498" s="2">
        <v>149.76</v>
      </c>
    </row>
    <row r="499" spans="1:19" x14ac:dyDescent="0.35">
      <c r="A499" s="17" t="s">
        <v>18</v>
      </c>
      <c r="B499" s="14">
        <v>-175</v>
      </c>
      <c r="C499" s="17" t="s">
        <v>19</v>
      </c>
      <c r="D499" s="17" t="s">
        <v>20</v>
      </c>
      <c r="E499" s="17" t="s">
        <v>21</v>
      </c>
      <c r="F499" s="5">
        <v>20</v>
      </c>
      <c r="G499" s="17"/>
      <c r="H499" s="5">
        <v>15</v>
      </c>
      <c r="I499" s="17" t="s">
        <v>22</v>
      </c>
      <c r="J499" s="19">
        <v>43788</v>
      </c>
      <c r="K499" s="18"/>
      <c r="L499" s="8">
        <v>1663</v>
      </c>
      <c r="M499" s="2">
        <v>260.52999999999997</v>
      </c>
      <c r="N499" s="8">
        <v>1222</v>
      </c>
      <c r="O499" s="2">
        <v>209.49</v>
      </c>
      <c r="P499" s="8">
        <v>1164</v>
      </c>
      <c r="Q499" s="2">
        <v>108.46</v>
      </c>
      <c r="R499" s="8">
        <v>1145</v>
      </c>
      <c r="S499" s="2">
        <v>178.53</v>
      </c>
    </row>
    <row r="500" spans="1:19" x14ac:dyDescent="0.35">
      <c r="A500" s="17" t="s">
        <v>18</v>
      </c>
      <c r="B500" s="14">
        <v>-175</v>
      </c>
      <c r="C500" s="17" t="s">
        <v>19</v>
      </c>
      <c r="D500" s="17" t="s">
        <v>20</v>
      </c>
      <c r="E500" s="17" t="s">
        <v>21</v>
      </c>
      <c r="F500" s="5">
        <v>10</v>
      </c>
      <c r="G500" s="17"/>
      <c r="H500" s="5">
        <v>15</v>
      </c>
      <c r="I500" s="17" t="s">
        <v>23</v>
      </c>
      <c r="J500" s="19">
        <v>37971</v>
      </c>
      <c r="K500" s="18"/>
      <c r="L500" s="8">
        <v>674</v>
      </c>
      <c r="M500" s="2">
        <v>127.59</v>
      </c>
      <c r="N500" s="8">
        <v>543</v>
      </c>
      <c r="O500" s="2">
        <v>115.19</v>
      </c>
      <c r="P500" s="8">
        <v>586</v>
      </c>
      <c r="Q500" s="2">
        <v>75.209999999999994</v>
      </c>
      <c r="R500" s="8">
        <v>515</v>
      </c>
      <c r="S500" s="2">
        <v>103.57</v>
      </c>
    </row>
    <row r="501" spans="1:19" x14ac:dyDescent="0.35">
      <c r="A501" s="17" t="s">
        <v>18</v>
      </c>
      <c r="B501" s="14">
        <v>-175</v>
      </c>
      <c r="C501" s="17" t="s">
        <v>19</v>
      </c>
      <c r="D501" s="17" t="s">
        <v>20</v>
      </c>
      <c r="E501" s="17" t="s">
        <v>21</v>
      </c>
      <c r="F501" s="5">
        <v>20</v>
      </c>
      <c r="G501" s="17"/>
      <c r="H501" s="5">
        <v>22</v>
      </c>
      <c r="I501" s="17" t="s">
        <v>22</v>
      </c>
      <c r="J501" s="19">
        <v>43294</v>
      </c>
      <c r="K501" s="18"/>
      <c r="L501" s="8">
        <v>1830</v>
      </c>
      <c r="M501" s="2">
        <v>284.69</v>
      </c>
      <c r="N501" s="8">
        <v>1610</v>
      </c>
      <c r="O501" s="2">
        <v>269.77</v>
      </c>
      <c r="P501" s="8">
        <v>1031</v>
      </c>
      <c r="Q501" s="2">
        <v>98.27</v>
      </c>
      <c r="R501" s="8">
        <v>1107</v>
      </c>
      <c r="S501" s="2">
        <v>173.25</v>
      </c>
    </row>
    <row r="502" spans="1:19" x14ac:dyDescent="0.35">
      <c r="A502" s="17" t="s">
        <v>18</v>
      </c>
      <c r="B502" s="14">
        <v>-175</v>
      </c>
      <c r="C502" s="17" t="s">
        <v>19</v>
      </c>
      <c r="D502" s="17" t="s">
        <v>20</v>
      </c>
      <c r="E502" s="17" t="s">
        <v>21</v>
      </c>
      <c r="F502" s="5">
        <v>20</v>
      </c>
      <c r="G502" s="17"/>
      <c r="H502" s="5">
        <v>15</v>
      </c>
      <c r="I502" s="17" t="s">
        <v>22</v>
      </c>
      <c r="J502" s="19">
        <v>38799</v>
      </c>
      <c r="K502" s="18"/>
      <c r="L502" s="8">
        <v>519</v>
      </c>
      <c r="M502" s="2">
        <v>96.15</v>
      </c>
      <c r="N502" s="8">
        <v>420</v>
      </c>
      <c r="O502" s="2">
        <v>84.91</v>
      </c>
      <c r="P502" s="8">
        <v>402</v>
      </c>
      <c r="Q502" s="2">
        <v>50.13</v>
      </c>
      <c r="R502" s="8">
        <v>389</v>
      </c>
      <c r="S502" s="2">
        <v>73.44</v>
      </c>
    </row>
    <row r="503" spans="1:19" x14ac:dyDescent="0.35">
      <c r="A503" s="17" t="s">
        <v>18</v>
      </c>
      <c r="B503" s="14">
        <v>-175</v>
      </c>
      <c r="C503" s="17" t="s">
        <v>19</v>
      </c>
      <c r="D503" s="17" t="s">
        <v>20</v>
      </c>
      <c r="E503" s="17" t="s">
        <v>21</v>
      </c>
      <c r="F503" s="5">
        <v>20</v>
      </c>
      <c r="G503" s="17"/>
      <c r="H503" s="5">
        <v>22</v>
      </c>
      <c r="I503" s="17" t="s">
        <v>22</v>
      </c>
      <c r="J503" s="19">
        <v>43992</v>
      </c>
      <c r="K503" s="18"/>
      <c r="L503" s="8">
        <v>3035</v>
      </c>
      <c r="M503" s="2">
        <v>449.03</v>
      </c>
      <c r="N503" s="8">
        <v>2578</v>
      </c>
      <c r="O503" s="2">
        <v>407.89</v>
      </c>
      <c r="P503" s="8">
        <v>2345</v>
      </c>
      <c r="Q503" s="2">
        <v>193.07</v>
      </c>
      <c r="R503" s="8">
        <v>2072</v>
      </c>
      <c r="S503" s="2">
        <v>298.44</v>
      </c>
    </row>
    <row r="504" spans="1:19" x14ac:dyDescent="0.35">
      <c r="A504" s="17" t="s">
        <v>18</v>
      </c>
      <c r="B504" s="14">
        <v>-175</v>
      </c>
      <c r="C504" s="17" t="s">
        <v>19</v>
      </c>
      <c r="D504" s="17" t="s">
        <v>20</v>
      </c>
      <c r="E504" s="17" t="s">
        <v>21</v>
      </c>
      <c r="F504" s="5">
        <v>20</v>
      </c>
      <c r="G504" s="17"/>
      <c r="H504" s="5">
        <v>22</v>
      </c>
      <c r="I504" s="17" t="s">
        <v>22</v>
      </c>
      <c r="J504" s="19">
        <v>36514</v>
      </c>
      <c r="K504" s="18"/>
      <c r="L504" s="8">
        <v>1078</v>
      </c>
      <c r="M504" s="2">
        <v>176</v>
      </c>
      <c r="N504" s="8">
        <v>854</v>
      </c>
      <c r="O504" s="2">
        <v>152.35</v>
      </c>
      <c r="P504" s="8">
        <v>727</v>
      </c>
      <c r="Q504" s="2">
        <v>75</v>
      </c>
      <c r="R504" s="8">
        <v>649</v>
      </c>
      <c r="S504" s="2">
        <v>109.58</v>
      </c>
    </row>
    <row r="505" spans="1:19" x14ac:dyDescent="0.35">
      <c r="A505" s="17" t="s">
        <v>18</v>
      </c>
      <c r="B505" s="14">
        <v>-175</v>
      </c>
      <c r="C505" s="17" t="s">
        <v>19</v>
      </c>
      <c r="D505" s="17" t="s">
        <v>20</v>
      </c>
      <c r="E505" s="17" t="s">
        <v>21</v>
      </c>
      <c r="F505" s="5">
        <v>20</v>
      </c>
      <c r="G505" s="17"/>
      <c r="H505" s="5">
        <v>22</v>
      </c>
      <c r="I505" s="17" t="s">
        <v>23</v>
      </c>
      <c r="J505" s="19">
        <v>44957</v>
      </c>
      <c r="K505" s="18"/>
      <c r="L505" s="8"/>
      <c r="M505" s="2"/>
      <c r="N505" s="8">
        <v>807</v>
      </c>
      <c r="O505" s="2">
        <v>140.21</v>
      </c>
      <c r="P505" s="8">
        <v>1173</v>
      </c>
      <c r="Q505" s="2">
        <v>120.9</v>
      </c>
      <c r="R505" s="8">
        <v>1067</v>
      </c>
      <c r="S505" s="2">
        <v>180.73</v>
      </c>
    </row>
    <row r="506" spans="1:19" x14ac:dyDescent="0.35">
      <c r="A506" s="17" t="s">
        <v>18</v>
      </c>
      <c r="B506" s="14">
        <v>-175</v>
      </c>
      <c r="C506" s="17" t="s">
        <v>19</v>
      </c>
      <c r="D506" s="17" t="s">
        <v>20</v>
      </c>
      <c r="E506" s="17" t="s">
        <v>21</v>
      </c>
      <c r="F506" s="5">
        <v>20</v>
      </c>
      <c r="G506" s="17"/>
      <c r="H506" s="5">
        <v>22</v>
      </c>
      <c r="I506" s="17" t="s">
        <v>22</v>
      </c>
      <c r="J506" s="19">
        <v>41107</v>
      </c>
      <c r="K506" s="18"/>
      <c r="L506" s="8">
        <v>1037</v>
      </c>
      <c r="M506" s="2">
        <v>170.11</v>
      </c>
      <c r="N506" s="8">
        <v>719</v>
      </c>
      <c r="O506" s="2">
        <v>131.38999999999999</v>
      </c>
      <c r="P506" s="8">
        <v>641</v>
      </c>
      <c r="Q506" s="2">
        <v>68.430000000000007</v>
      </c>
      <c r="R506" s="8">
        <v>392</v>
      </c>
      <c r="S506" s="2">
        <v>73.86</v>
      </c>
    </row>
    <row r="507" spans="1:19" x14ac:dyDescent="0.35">
      <c r="A507" s="17" t="s">
        <v>18</v>
      </c>
      <c r="B507" s="14">
        <v>-175</v>
      </c>
      <c r="C507" s="17" t="s">
        <v>19</v>
      </c>
      <c r="D507" s="17" t="s">
        <v>26</v>
      </c>
      <c r="E507" s="17" t="s">
        <v>21</v>
      </c>
      <c r="F507" s="5">
        <v>10</v>
      </c>
      <c r="G507" s="17"/>
      <c r="H507" s="5">
        <v>15</v>
      </c>
      <c r="I507" s="17" t="s">
        <v>22</v>
      </c>
      <c r="J507" s="19">
        <v>44616</v>
      </c>
      <c r="K507" s="19">
        <v>45026</v>
      </c>
      <c r="L507" s="8">
        <v>1688</v>
      </c>
      <c r="M507" s="2">
        <v>264.17</v>
      </c>
      <c r="N507" s="8">
        <v>1168</v>
      </c>
      <c r="O507" s="2">
        <v>201.12</v>
      </c>
      <c r="P507" s="8">
        <v>1048</v>
      </c>
      <c r="Q507" s="2">
        <v>99.57</v>
      </c>
      <c r="R507" s="8">
        <v>457</v>
      </c>
      <c r="S507" s="2">
        <v>75.81</v>
      </c>
    </row>
    <row r="508" spans="1:19" x14ac:dyDescent="0.35">
      <c r="A508" s="17" t="s">
        <v>18</v>
      </c>
      <c r="B508" s="14">
        <v>-175</v>
      </c>
      <c r="C508" s="17" t="s">
        <v>19</v>
      </c>
      <c r="D508" s="17" t="s">
        <v>20</v>
      </c>
      <c r="E508" s="17" t="s">
        <v>21</v>
      </c>
      <c r="F508" s="5">
        <v>10</v>
      </c>
      <c r="G508" s="17"/>
      <c r="H508" s="5">
        <v>15</v>
      </c>
      <c r="I508" s="17" t="s">
        <v>23</v>
      </c>
      <c r="J508" s="19">
        <v>29516</v>
      </c>
      <c r="K508" s="18"/>
      <c r="L508" s="8">
        <v>860</v>
      </c>
      <c r="M508" s="2">
        <v>149.31</v>
      </c>
      <c r="N508" s="8">
        <v>730</v>
      </c>
      <c r="O508" s="2">
        <v>138.13999999999999</v>
      </c>
      <c r="P508" s="8">
        <v>615</v>
      </c>
      <c r="Q508" s="2">
        <v>71.430000000000007</v>
      </c>
      <c r="R508" s="8">
        <v>637</v>
      </c>
      <c r="S508" s="2">
        <v>113.27</v>
      </c>
    </row>
    <row r="509" spans="1:19" x14ac:dyDescent="0.35">
      <c r="A509" s="17" t="s">
        <v>18</v>
      </c>
      <c r="B509" s="14">
        <v>-175</v>
      </c>
      <c r="C509" s="17" t="s">
        <v>19</v>
      </c>
      <c r="D509" s="17" t="s">
        <v>20</v>
      </c>
      <c r="E509" s="17" t="s">
        <v>21</v>
      </c>
      <c r="F509" s="5">
        <v>10</v>
      </c>
      <c r="G509" s="17"/>
      <c r="H509" s="5">
        <v>15</v>
      </c>
      <c r="I509" s="17" t="s">
        <v>23</v>
      </c>
      <c r="J509" s="19">
        <v>44916</v>
      </c>
      <c r="K509" s="18"/>
      <c r="L509" s="8">
        <v>866</v>
      </c>
      <c r="M509" s="2">
        <v>149.97</v>
      </c>
      <c r="N509" s="8">
        <v>352</v>
      </c>
      <c r="O509" s="2">
        <v>79.930000000000007</v>
      </c>
      <c r="P509" s="8">
        <v>341</v>
      </c>
      <c r="Q509" s="2">
        <v>50.97</v>
      </c>
      <c r="R509" s="8">
        <v>209</v>
      </c>
      <c r="S509" s="2">
        <v>54.74</v>
      </c>
    </row>
    <row r="510" spans="1:19" x14ac:dyDescent="0.35">
      <c r="A510" s="17" t="s">
        <v>18</v>
      </c>
      <c r="B510" s="14">
        <v>-175</v>
      </c>
      <c r="C510" s="17" t="s">
        <v>19</v>
      </c>
      <c r="D510" s="17" t="s">
        <v>20</v>
      </c>
      <c r="E510" s="17" t="s">
        <v>21</v>
      </c>
      <c r="F510" s="5">
        <v>20</v>
      </c>
      <c r="G510" s="17"/>
      <c r="H510" s="5">
        <v>22</v>
      </c>
      <c r="I510" s="17" t="s">
        <v>22</v>
      </c>
      <c r="J510" s="19">
        <v>42842</v>
      </c>
      <c r="K510" s="18"/>
      <c r="L510" s="8">
        <v>566</v>
      </c>
      <c r="M510" s="2">
        <v>102.01</v>
      </c>
      <c r="N510" s="8">
        <v>485</v>
      </c>
      <c r="O510" s="2">
        <v>95.03</v>
      </c>
      <c r="P510" s="8">
        <v>341</v>
      </c>
      <c r="Q510" s="2">
        <v>45.45</v>
      </c>
      <c r="R510" s="8">
        <v>324</v>
      </c>
      <c r="S510" s="2">
        <v>64.41</v>
      </c>
    </row>
    <row r="511" spans="1:19" x14ac:dyDescent="0.35">
      <c r="A511" s="17" t="s">
        <v>18</v>
      </c>
      <c r="B511" s="14">
        <v>-125.32</v>
      </c>
      <c r="C511" s="17" t="s">
        <v>19</v>
      </c>
      <c r="D511" s="17" t="s">
        <v>20</v>
      </c>
      <c r="E511" s="17" t="s">
        <v>21</v>
      </c>
      <c r="F511" s="5">
        <v>20</v>
      </c>
      <c r="G511" s="17"/>
      <c r="H511" s="5">
        <v>15</v>
      </c>
      <c r="I511" s="17" t="s">
        <v>22</v>
      </c>
      <c r="J511" s="19">
        <v>44095</v>
      </c>
      <c r="K511" s="18"/>
      <c r="L511" s="8">
        <v>3583</v>
      </c>
      <c r="M511" s="2">
        <v>537.91999999999996</v>
      </c>
      <c r="N511" s="8">
        <v>2023</v>
      </c>
      <c r="O511" s="2">
        <v>333.92</v>
      </c>
      <c r="P511" s="8">
        <v>1922</v>
      </c>
      <c r="Q511" s="2">
        <v>166.47</v>
      </c>
      <c r="R511" s="8">
        <v>1705</v>
      </c>
      <c r="S511" s="2">
        <v>256.39</v>
      </c>
    </row>
    <row r="512" spans="1:19" x14ac:dyDescent="0.35">
      <c r="A512" s="17" t="s">
        <v>18</v>
      </c>
      <c r="B512" s="14">
        <v>-175</v>
      </c>
      <c r="C512" s="17" t="s">
        <v>19</v>
      </c>
      <c r="D512" s="17" t="s">
        <v>20</v>
      </c>
      <c r="E512" s="17" t="s">
        <v>21</v>
      </c>
      <c r="F512" s="5">
        <v>20</v>
      </c>
      <c r="G512" s="17"/>
      <c r="H512" s="5">
        <v>15</v>
      </c>
      <c r="I512" s="17" t="s">
        <v>23</v>
      </c>
      <c r="J512" s="19">
        <v>40256</v>
      </c>
      <c r="K512" s="18"/>
      <c r="L512" s="8">
        <v>4009</v>
      </c>
      <c r="M512" s="2">
        <v>604.04999999999995</v>
      </c>
      <c r="N512" s="8">
        <v>2783</v>
      </c>
      <c r="O512" s="2">
        <v>457.52</v>
      </c>
      <c r="P512" s="8">
        <v>2813</v>
      </c>
      <c r="Q512" s="2">
        <v>240.18</v>
      </c>
      <c r="R512" s="8">
        <v>1940</v>
      </c>
      <c r="S512" s="2">
        <v>295.38</v>
      </c>
    </row>
    <row r="513" spans="1:19" x14ac:dyDescent="0.35">
      <c r="A513" s="17" t="s">
        <v>18</v>
      </c>
      <c r="B513" s="14">
        <v>-175</v>
      </c>
      <c r="C513" s="17" t="s">
        <v>19</v>
      </c>
      <c r="D513" s="17" t="s">
        <v>20</v>
      </c>
      <c r="E513" s="17" t="s">
        <v>21</v>
      </c>
      <c r="F513" s="5">
        <v>10</v>
      </c>
      <c r="G513" s="17"/>
      <c r="H513" s="5">
        <v>15</v>
      </c>
      <c r="I513" s="17" t="s">
        <v>22</v>
      </c>
      <c r="J513" s="19">
        <v>44385</v>
      </c>
      <c r="K513" s="18"/>
      <c r="L513" s="8">
        <v>1300</v>
      </c>
      <c r="M513" s="2">
        <v>214.35</v>
      </c>
      <c r="N513" s="8">
        <v>834</v>
      </c>
      <c r="O513" s="2">
        <v>153.59</v>
      </c>
      <c r="P513" s="8">
        <v>782</v>
      </c>
      <c r="Q513" s="2">
        <v>81.540000000000006</v>
      </c>
      <c r="R513" s="8">
        <v>772</v>
      </c>
      <c r="S513" s="2">
        <v>130.36000000000001</v>
      </c>
    </row>
    <row r="514" spans="1:19" x14ac:dyDescent="0.35">
      <c r="A514" s="17" t="s">
        <v>18</v>
      </c>
      <c r="B514" s="14">
        <v>-175</v>
      </c>
      <c r="C514" s="17" t="s">
        <v>19</v>
      </c>
      <c r="D514" s="17" t="s">
        <v>20</v>
      </c>
      <c r="E514" s="17" t="s">
        <v>21</v>
      </c>
      <c r="F514" s="5">
        <v>20</v>
      </c>
      <c r="G514" s="17"/>
      <c r="H514" s="5">
        <v>15</v>
      </c>
      <c r="I514" s="17" t="s">
        <v>22</v>
      </c>
      <c r="J514" s="19">
        <v>43223</v>
      </c>
      <c r="K514" s="18"/>
      <c r="L514" s="8">
        <v>1476</v>
      </c>
      <c r="M514" s="2">
        <v>236.1</v>
      </c>
      <c r="N514" s="8">
        <v>1286</v>
      </c>
      <c r="O514" s="2">
        <v>219.43</v>
      </c>
      <c r="P514" s="8">
        <v>1142</v>
      </c>
      <c r="Q514" s="2">
        <v>106.77</v>
      </c>
      <c r="R514" s="8">
        <v>1078</v>
      </c>
      <c r="S514" s="2">
        <v>169.24</v>
      </c>
    </row>
    <row r="515" spans="1:19" x14ac:dyDescent="0.35">
      <c r="A515" s="17" t="s">
        <v>18</v>
      </c>
      <c r="B515" s="14">
        <v>-175</v>
      </c>
      <c r="C515" s="17" t="s">
        <v>19</v>
      </c>
      <c r="D515" s="17" t="s">
        <v>20</v>
      </c>
      <c r="E515" s="17" t="s">
        <v>21</v>
      </c>
      <c r="F515" s="5">
        <v>20</v>
      </c>
      <c r="G515" s="17"/>
      <c r="H515" s="5">
        <v>15</v>
      </c>
      <c r="I515" s="17" t="s">
        <v>22</v>
      </c>
      <c r="J515" s="19">
        <v>44509</v>
      </c>
      <c r="K515" s="18"/>
      <c r="L515" s="8">
        <v>1921</v>
      </c>
      <c r="M515" s="2">
        <v>297.82</v>
      </c>
      <c r="N515" s="8">
        <v>1240</v>
      </c>
      <c r="O515" s="2">
        <v>212.3</v>
      </c>
      <c r="P515" s="8">
        <v>176</v>
      </c>
      <c r="Q515" s="2">
        <v>32.840000000000003</v>
      </c>
      <c r="R515" s="8">
        <v>107</v>
      </c>
      <c r="S515" s="2">
        <v>34.24</v>
      </c>
    </row>
    <row r="516" spans="1:19" x14ac:dyDescent="0.35">
      <c r="A516" s="17" t="s">
        <v>18</v>
      </c>
      <c r="B516" s="14">
        <v>-175</v>
      </c>
      <c r="C516" s="17" t="s">
        <v>19</v>
      </c>
      <c r="D516" s="17" t="s">
        <v>20</v>
      </c>
      <c r="E516" s="17" t="s">
        <v>21</v>
      </c>
      <c r="F516" s="5">
        <v>20</v>
      </c>
      <c r="G516" s="17"/>
      <c r="H516" s="5">
        <v>15</v>
      </c>
      <c r="I516" s="17" t="s">
        <v>22</v>
      </c>
      <c r="J516" s="19">
        <v>42921</v>
      </c>
      <c r="K516" s="18"/>
      <c r="L516" s="8">
        <v>2566</v>
      </c>
      <c r="M516" s="2">
        <v>391</v>
      </c>
      <c r="N516" s="8">
        <v>1957</v>
      </c>
      <c r="O516" s="2">
        <v>323.67</v>
      </c>
      <c r="P516" s="8">
        <v>1848</v>
      </c>
      <c r="Q516" s="2">
        <v>160.82</v>
      </c>
      <c r="R516" s="8">
        <v>1318</v>
      </c>
      <c r="S516" s="2">
        <v>202.59</v>
      </c>
    </row>
    <row r="517" spans="1:19" x14ac:dyDescent="0.35">
      <c r="A517" s="17" t="s">
        <v>18</v>
      </c>
      <c r="B517" s="14">
        <v>-175</v>
      </c>
      <c r="C517" s="17" t="s">
        <v>19</v>
      </c>
      <c r="D517" s="17" t="s">
        <v>20</v>
      </c>
      <c r="E517" s="17" t="s">
        <v>21</v>
      </c>
      <c r="F517" s="5">
        <v>10</v>
      </c>
      <c r="G517" s="17"/>
      <c r="H517" s="5">
        <v>15</v>
      </c>
      <c r="I517" s="17" t="s">
        <v>22</v>
      </c>
      <c r="J517" s="19">
        <v>40890</v>
      </c>
      <c r="K517" s="18"/>
      <c r="L517" s="8">
        <v>2596</v>
      </c>
      <c r="M517" s="2">
        <v>395.39</v>
      </c>
      <c r="N517" s="8">
        <v>1947</v>
      </c>
      <c r="O517" s="2">
        <v>322.11</v>
      </c>
      <c r="P517" s="8">
        <v>1774</v>
      </c>
      <c r="Q517" s="2">
        <v>155.16</v>
      </c>
      <c r="R517" s="8">
        <v>1079</v>
      </c>
      <c r="S517" s="2">
        <v>169.37</v>
      </c>
    </row>
    <row r="518" spans="1:19" x14ac:dyDescent="0.35">
      <c r="A518" s="17" t="s">
        <v>18</v>
      </c>
      <c r="B518" s="14">
        <v>-175</v>
      </c>
      <c r="C518" s="17" t="s">
        <v>19</v>
      </c>
      <c r="D518" s="17" t="s">
        <v>20</v>
      </c>
      <c r="E518" s="17" t="s">
        <v>21</v>
      </c>
      <c r="F518" s="5">
        <v>20</v>
      </c>
      <c r="G518" s="17"/>
      <c r="H518" s="5">
        <v>22</v>
      </c>
      <c r="I518" s="17" t="s">
        <v>22</v>
      </c>
      <c r="J518" s="19">
        <v>43304</v>
      </c>
      <c r="K518" s="18"/>
      <c r="L518" s="8">
        <v>3687</v>
      </c>
      <c r="M518" s="2">
        <v>536.77</v>
      </c>
      <c r="N518" s="8">
        <v>2953</v>
      </c>
      <c r="O518" s="2">
        <v>464.43</v>
      </c>
      <c r="P518" s="8">
        <v>2108</v>
      </c>
      <c r="Q518" s="2">
        <v>175.45</v>
      </c>
      <c r="R518" s="8">
        <v>2447</v>
      </c>
      <c r="S518" s="2">
        <v>349.08</v>
      </c>
    </row>
    <row r="519" spans="1:19" x14ac:dyDescent="0.35">
      <c r="A519" s="17" t="s">
        <v>18</v>
      </c>
      <c r="B519" s="14">
        <v>-175</v>
      </c>
      <c r="C519" s="17" t="s">
        <v>19</v>
      </c>
      <c r="D519" s="17" t="s">
        <v>20</v>
      </c>
      <c r="E519" s="17" t="s">
        <v>21</v>
      </c>
      <c r="F519" s="5">
        <v>20</v>
      </c>
      <c r="G519" s="17"/>
      <c r="H519" s="5">
        <v>22</v>
      </c>
      <c r="I519" s="17" t="s">
        <v>22</v>
      </c>
      <c r="J519" s="19">
        <v>44768</v>
      </c>
      <c r="K519" s="18"/>
      <c r="L519" s="8">
        <v>2727</v>
      </c>
      <c r="M519" s="2">
        <v>414.31</v>
      </c>
      <c r="N519" s="8">
        <v>2060</v>
      </c>
      <c r="O519" s="2">
        <v>339.67</v>
      </c>
      <c r="P519" s="8">
        <v>1714</v>
      </c>
      <c r="Q519" s="2">
        <v>150.56</v>
      </c>
      <c r="R519" s="8">
        <v>1288</v>
      </c>
      <c r="S519" s="2">
        <v>198.43</v>
      </c>
    </row>
    <row r="520" spans="1:19" x14ac:dyDescent="0.35">
      <c r="A520" s="17" t="s">
        <v>18</v>
      </c>
      <c r="B520" s="14">
        <v>-175</v>
      </c>
      <c r="C520" s="17" t="s">
        <v>19</v>
      </c>
      <c r="D520" s="17" t="s">
        <v>20</v>
      </c>
      <c r="E520" s="17" t="s">
        <v>21</v>
      </c>
      <c r="F520" s="5">
        <v>10</v>
      </c>
      <c r="G520" s="17"/>
      <c r="H520" s="5">
        <v>22</v>
      </c>
      <c r="I520" s="17" t="s">
        <v>22</v>
      </c>
      <c r="J520" s="19">
        <v>36400</v>
      </c>
      <c r="K520" s="18"/>
      <c r="L520" s="8">
        <v>1629</v>
      </c>
      <c r="M520" s="2">
        <v>249.83</v>
      </c>
      <c r="N520" s="8">
        <v>1567</v>
      </c>
      <c r="O520" s="2">
        <v>255.43</v>
      </c>
      <c r="P520" s="8">
        <v>870</v>
      </c>
      <c r="Q520" s="2">
        <v>83.45</v>
      </c>
      <c r="R520" s="8">
        <v>1207</v>
      </c>
      <c r="S520" s="2">
        <v>181.7</v>
      </c>
    </row>
    <row r="521" spans="1:19" x14ac:dyDescent="0.35">
      <c r="A521" s="17" t="s">
        <v>18</v>
      </c>
      <c r="B521" s="14">
        <v>-175</v>
      </c>
      <c r="C521" s="17" t="s">
        <v>19</v>
      </c>
      <c r="D521" s="17" t="s">
        <v>20</v>
      </c>
      <c r="E521" s="17" t="s">
        <v>21</v>
      </c>
      <c r="F521" s="5">
        <v>20</v>
      </c>
      <c r="G521" s="17"/>
      <c r="H521" s="5">
        <v>22</v>
      </c>
      <c r="I521" s="17" t="s">
        <v>22</v>
      </c>
      <c r="J521" s="19">
        <v>39183</v>
      </c>
      <c r="K521" s="18"/>
      <c r="L521" s="8">
        <v>3533</v>
      </c>
      <c r="M521" s="2">
        <v>530.59</v>
      </c>
      <c r="N521" s="8">
        <v>2768</v>
      </c>
      <c r="O521" s="2">
        <v>449.63</v>
      </c>
      <c r="P521" s="8">
        <v>2355</v>
      </c>
      <c r="Q521" s="2">
        <v>199.62</v>
      </c>
      <c r="R521" s="8">
        <v>2816</v>
      </c>
      <c r="S521" s="2">
        <v>410.85</v>
      </c>
    </row>
    <row r="522" spans="1:19" x14ac:dyDescent="0.35">
      <c r="A522" s="17" t="s">
        <v>18</v>
      </c>
      <c r="B522" s="14">
        <v>-175</v>
      </c>
      <c r="C522" s="17" t="s">
        <v>19</v>
      </c>
      <c r="D522" s="17" t="s">
        <v>20</v>
      </c>
      <c r="E522" s="17" t="s">
        <v>21</v>
      </c>
      <c r="F522" s="5">
        <v>20</v>
      </c>
      <c r="G522" s="17"/>
      <c r="H522" s="5">
        <v>15</v>
      </c>
      <c r="I522" s="17" t="s">
        <v>22</v>
      </c>
      <c r="J522" s="19">
        <v>41130</v>
      </c>
      <c r="K522" s="18"/>
      <c r="L522" s="8">
        <v>3646</v>
      </c>
      <c r="M522" s="2">
        <v>546.94000000000005</v>
      </c>
      <c r="N522" s="8">
        <v>2046</v>
      </c>
      <c r="O522" s="2">
        <v>337.49</v>
      </c>
      <c r="P522" s="8">
        <v>690</v>
      </c>
      <c r="Q522" s="2">
        <v>72.17</v>
      </c>
      <c r="R522" s="8">
        <v>876</v>
      </c>
      <c r="S522" s="2">
        <v>141.13999999999999</v>
      </c>
    </row>
    <row r="523" spans="1:19" x14ac:dyDescent="0.35">
      <c r="A523" s="17" t="s">
        <v>18</v>
      </c>
      <c r="B523" s="14">
        <v>-175</v>
      </c>
      <c r="C523" s="17" t="s">
        <v>19</v>
      </c>
      <c r="D523" s="17" t="s">
        <v>20</v>
      </c>
      <c r="E523" s="17" t="s">
        <v>21</v>
      </c>
      <c r="F523" s="5">
        <v>10</v>
      </c>
      <c r="G523" s="17"/>
      <c r="H523" s="5">
        <v>15</v>
      </c>
      <c r="I523" s="17" t="s">
        <v>22</v>
      </c>
      <c r="J523" s="19">
        <v>42768</v>
      </c>
      <c r="K523" s="18"/>
      <c r="L523" s="8">
        <v>2747</v>
      </c>
      <c r="M523" s="2">
        <v>405.87</v>
      </c>
      <c r="N523" s="8">
        <v>2457</v>
      </c>
      <c r="O523" s="2">
        <v>389.65</v>
      </c>
      <c r="P523" s="8">
        <v>1615</v>
      </c>
      <c r="Q523" s="2">
        <v>138.81</v>
      </c>
      <c r="R523" s="8">
        <v>1578</v>
      </c>
      <c r="S523" s="2">
        <v>231.79</v>
      </c>
    </row>
    <row r="524" spans="1:19" x14ac:dyDescent="0.35">
      <c r="A524" s="17" t="s">
        <v>18</v>
      </c>
      <c r="B524" s="14">
        <v>-175</v>
      </c>
      <c r="C524" s="17" t="s">
        <v>19</v>
      </c>
      <c r="D524" s="17" t="s">
        <v>20</v>
      </c>
      <c r="E524" s="17" t="s">
        <v>21</v>
      </c>
      <c r="F524" s="5">
        <v>10</v>
      </c>
      <c r="G524" s="17"/>
      <c r="H524" s="5">
        <v>15</v>
      </c>
      <c r="I524" s="17" t="s">
        <v>22</v>
      </c>
      <c r="J524" s="19">
        <v>30753</v>
      </c>
      <c r="K524" s="18"/>
      <c r="L524" s="8">
        <v>1708</v>
      </c>
      <c r="M524" s="2">
        <v>267.04000000000002</v>
      </c>
      <c r="N524" s="8">
        <v>1039</v>
      </c>
      <c r="O524" s="2">
        <v>181.08</v>
      </c>
      <c r="P524" s="8">
        <v>892</v>
      </c>
      <c r="Q524" s="2">
        <v>87.64</v>
      </c>
      <c r="R524" s="8">
        <v>696</v>
      </c>
      <c r="S524" s="2">
        <v>116.11</v>
      </c>
    </row>
    <row r="525" spans="1:19" x14ac:dyDescent="0.35">
      <c r="A525" s="17" t="s">
        <v>18</v>
      </c>
      <c r="B525" s="14">
        <v>-175</v>
      </c>
      <c r="C525" s="17" t="s">
        <v>19</v>
      </c>
      <c r="D525" s="17" t="s">
        <v>26</v>
      </c>
      <c r="E525" s="17" t="s">
        <v>21</v>
      </c>
      <c r="F525" s="5">
        <v>10</v>
      </c>
      <c r="G525" s="17"/>
      <c r="H525" s="5">
        <v>15</v>
      </c>
      <c r="I525" s="17" t="s">
        <v>22</v>
      </c>
      <c r="J525" s="19">
        <v>43699</v>
      </c>
      <c r="K525" s="19">
        <v>45049</v>
      </c>
      <c r="L525" s="8">
        <v>2822</v>
      </c>
      <c r="M525" s="2">
        <v>427.97</v>
      </c>
      <c r="N525" s="8">
        <v>1963</v>
      </c>
      <c r="O525" s="2">
        <v>324.58</v>
      </c>
      <c r="P525" s="8">
        <v>2359</v>
      </c>
      <c r="Q525" s="2">
        <v>199.92</v>
      </c>
      <c r="R525" s="8">
        <v>1813</v>
      </c>
      <c r="S525" s="2">
        <v>271.41000000000003</v>
      </c>
    </row>
    <row r="526" spans="1:19" x14ac:dyDescent="0.35">
      <c r="A526" s="17" t="s">
        <v>18</v>
      </c>
      <c r="B526" s="14">
        <v>-175</v>
      </c>
      <c r="C526" s="17" t="s">
        <v>19</v>
      </c>
      <c r="D526" s="17" t="s">
        <v>20</v>
      </c>
      <c r="E526" s="17" t="s">
        <v>21</v>
      </c>
      <c r="F526" s="5">
        <v>20</v>
      </c>
      <c r="G526" s="17"/>
      <c r="H526" s="5">
        <v>22</v>
      </c>
      <c r="I526" s="17" t="s">
        <v>23</v>
      </c>
      <c r="J526" s="19">
        <v>41352</v>
      </c>
      <c r="K526" s="18"/>
      <c r="L526" s="8">
        <v>3056</v>
      </c>
      <c r="M526" s="2">
        <v>456.67</v>
      </c>
      <c r="N526" s="8">
        <v>2455</v>
      </c>
      <c r="O526" s="2">
        <v>394.27</v>
      </c>
      <c r="P526" s="8">
        <v>1706</v>
      </c>
      <c r="Q526" s="2">
        <v>150.41999999999999</v>
      </c>
      <c r="R526" s="8">
        <v>1987</v>
      </c>
      <c r="S526" s="2">
        <v>292.18</v>
      </c>
    </row>
    <row r="527" spans="1:19" x14ac:dyDescent="0.35">
      <c r="A527" s="17" t="s">
        <v>18</v>
      </c>
      <c r="B527" s="14">
        <v>-175</v>
      </c>
      <c r="C527" s="17" t="s">
        <v>19</v>
      </c>
      <c r="D527" s="17" t="s">
        <v>20</v>
      </c>
      <c r="E527" s="17" t="s">
        <v>21</v>
      </c>
      <c r="F527" s="5">
        <v>10</v>
      </c>
      <c r="G527" s="17"/>
      <c r="H527" s="5">
        <v>22</v>
      </c>
      <c r="I527" s="17" t="s">
        <v>22</v>
      </c>
      <c r="J527" s="19">
        <v>44070</v>
      </c>
      <c r="K527" s="18"/>
      <c r="L527" s="8">
        <v>2197</v>
      </c>
      <c r="M527" s="2">
        <v>330.87</v>
      </c>
      <c r="N527" s="8">
        <v>1831</v>
      </c>
      <c r="O527" s="2">
        <v>295.23</v>
      </c>
      <c r="P527" s="8">
        <v>1403</v>
      </c>
      <c r="Q527" s="2">
        <v>123.07</v>
      </c>
      <c r="R527" s="8">
        <v>1299</v>
      </c>
      <c r="S527" s="2">
        <v>194.13</v>
      </c>
    </row>
    <row r="528" spans="1:19" x14ac:dyDescent="0.35">
      <c r="A528" s="17" t="s">
        <v>18</v>
      </c>
      <c r="B528" s="14">
        <v>-175</v>
      </c>
      <c r="C528" s="17" t="s">
        <v>19</v>
      </c>
      <c r="D528" s="17" t="s">
        <v>20</v>
      </c>
      <c r="E528" s="17" t="s">
        <v>21</v>
      </c>
      <c r="F528" s="5">
        <v>20</v>
      </c>
      <c r="G528" s="17"/>
      <c r="H528" s="5">
        <v>22</v>
      </c>
      <c r="I528" s="17" t="s">
        <v>22</v>
      </c>
      <c r="J528" s="19">
        <v>44867</v>
      </c>
      <c r="K528" s="18"/>
      <c r="L528" s="8">
        <v>4201</v>
      </c>
      <c r="M528" s="2">
        <v>627.12</v>
      </c>
      <c r="N528" s="8">
        <v>2278</v>
      </c>
      <c r="O528" s="2">
        <v>373.52</v>
      </c>
      <c r="P528" s="8">
        <v>1776</v>
      </c>
      <c r="Q528" s="2">
        <v>155.31</v>
      </c>
      <c r="R528" s="8">
        <v>2489</v>
      </c>
      <c r="S528" s="2">
        <v>365.37</v>
      </c>
    </row>
    <row r="529" spans="1:19" x14ac:dyDescent="0.35">
      <c r="A529" s="17" t="s">
        <v>18</v>
      </c>
      <c r="B529" s="14">
        <v>-175</v>
      </c>
      <c r="C529" s="17" t="s">
        <v>19</v>
      </c>
      <c r="D529" s="17" t="s">
        <v>20</v>
      </c>
      <c r="E529" s="17" t="s">
        <v>21</v>
      </c>
      <c r="F529" s="5">
        <v>20</v>
      </c>
      <c r="G529" s="17"/>
      <c r="H529" s="5">
        <v>22</v>
      </c>
      <c r="I529" s="17" t="s">
        <v>22</v>
      </c>
      <c r="J529" s="19">
        <v>41320</v>
      </c>
      <c r="K529" s="18"/>
      <c r="L529" s="8">
        <v>3931</v>
      </c>
      <c r="M529" s="2">
        <v>588.32000000000005</v>
      </c>
      <c r="N529" s="8">
        <v>3074</v>
      </c>
      <c r="O529" s="2">
        <v>497.16</v>
      </c>
      <c r="P529" s="8">
        <v>2852</v>
      </c>
      <c r="Q529" s="2">
        <v>237.66</v>
      </c>
      <c r="R529" s="8">
        <v>1555</v>
      </c>
      <c r="S529" s="2">
        <v>235.53</v>
      </c>
    </row>
    <row r="530" spans="1:19" x14ac:dyDescent="0.35">
      <c r="A530" s="17" t="s">
        <v>18</v>
      </c>
      <c r="B530" s="14">
        <v>-175</v>
      </c>
      <c r="C530" s="17" t="s">
        <v>19</v>
      </c>
      <c r="D530" s="17" t="s">
        <v>20</v>
      </c>
      <c r="E530" s="17" t="s">
        <v>21</v>
      </c>
      <c r="F530" s="5">
        <v>10</v>
      </c>
      <c r="G530" s="17"/>
      <c r="H530" s="5">
        <v>15</v>
      </c>
      <c r="I530" s="17" t="s">
        <v>22</v>
      </c>
      <c r="J530" s="19">
        <v>41941</v>
      </c>
      <c r="K530" s="18"/>
      <c r="L530" s="8">
        <v>2038</v>
      </c>
      <c r="M530" s="2">
        <v>323.81</v>
      </c>
      <c r="N530" s="8">
        <v>1654</v>
      </c>
      <c r="O530" s="2">
        <v>284.67</v>
      </c>
      <c r="P530" s="8">
        <v>995</v>
      </c>
      <c r="Q530" s="2">
        <v>98.3</v>
      </c>
      <c r="R530" s="8">
        <v>1219</v>
      </c>
      <c r="S530" s="2">
        <v>194.34</v>
      </c>
    </row>
    <row r="531" spans="1:19" x14ac:dyDescent="0.35">
      <c r="A531" s="17" t="s">
        <v>18</v>
      </c>
      <c r="B531" s="14">
        <v>-175</v>
      </c>
      <c r="C531" s="17" t="s">
        <v>19</v>
      </c>
      <c r="D531" s="17" t="s">
        <v>26</v>
      </c>
      <c r="E531" s="17" t="s">
        <v>21</v>
      </c>
      <c r="F531" s="5">
        <v>20</v>
      </c>
      <c r="G531" s="17"/>
      <c r="H531" s="5">
        <v>22</v>
      </c>
      <c r="I531" s="17" t="s">
        <v>23</v>
      </c>
      <c r="J531" s="19">
        <v>42313</v>
      </c>
      <c r="K531" s="19">
        <v>45054</v>
      </c>
      <c r="L531" s="8">
        <v>3313</v>
      </c>
      <c r="M531" s="2">
        <v>503.8</v>
      </c>
      <c r="N531" s="8">
        <v>2169</v>
      </c>
      <c r="O531" s="2">
        <v>361.66</v>
      </c>
      <c r="P531" s="8">
        <v>2477</v>
      </c>
      <c r="Q531" s="2">
        <v>213.94</v>
      </c>
      <c r="R531" s="8">
        <v>2409</v>
      </c>
      <c r="S531" s="2">
        <v>359.62</v>
      </c>
    </row>
    <row r="532" spans="1:19" x14ac:dyDescent="0.35">
      <c r="A532" s="17" t="s">
        <v>18</v>
      </c>
      <c r="B532" s="14">
        <v>-175</v>
      </c>
      <c r="C532" s="17" t="s">
        <v>19</v>
      </c>
      <c r="D532" s="17" t="s">
        <v>20</v>
      </c>
      <c r="E532" s="17" t="s">
        <v>21</v>
      </c>
      <c r="F532" s="5">
        <v>20</v>
      </c>
      <c r="G532" s="17"/>
      <c r="H532" s="5">
        <v>15</v>
      </c>
      <c r="I532" s="17" t="s">
        <v>22</v>
      </c>
      <c r="J532" s="19">
        <v>37663</v>
      </c>
      <c r="K532" s="18"/>
      <c r="L532" s="8">
        <v>832</v>
      </c>
      <c r="M532" s="2">
        <v>140.46</v>
      </c>
      <c r="N532" s="8">
        <v>674</v>
      </c>
      <c r="O532" s="2">
        <v>124.38</v>
      </c>
      <c r="P532" s="8">
        <v>672</v>
      </c>
      <c r="Q532" s="2">
        <v>70.8</v>
      </c>
      <c r="R532" s="8">
        <v>651</v>
      </c>
      <c r="S532" s="2">
        <v>109.86</v>
      </c>
    </row>
    <row r="533" spans="1:19" x14ac:dyDescent="0.35">
      <c r="A533" s="17" t="s">
        <v>18</v>
      </c>
      <c r="B533" s="14">
        <v>-175</v>
      </c>
      <c r="C533" s="17" t="s">
        <v>19</v>
      </c>
      <c r="D533" s="17" t="s">
        <v>20</v>
      </c>
      <c r="E533" s="17" t="s">
        <v>21</v>
      </c>
      <c r="F533" s="5">
        <v>20</v>
      </c>
      <c r="G533" s="17"/>
      <c r="H533" s="5">
        <v>22</v>
      </c>
      <c r="I533" s="17" t="s">
        <v>23</v>
      </c>
      <c r="J533" s="19">
        <v>44824</v>
      </c>
      <c r="K533" s="18"/>
      <c r="L533" s="8">
        <v>668</v>
      </c>
      <c r="M533" s="2">
        <v>122.16</v>
      </c>
      <c r="N533" s="8">
        <v>644</v>
      </c>
      <c r="O533" s="2">
        <v>125.69</v>
      </c>
      <c r="P533" s="8">
        <v>601</v>
      </c>
      <c r="Q533" s="2">
        <v>71.23</v>
      </c>
      <c r="R533" s="8">
        <v>733</v>
      </c>
      <c r="S533" s="2">
        <v>127.8</v>
      </c>
    </row>
    <row r="534" spans="1:19" x14ac:dyDescent="0.35">
      <c r="A534" s="17" t="s">
        <v>18</v>
      </c>
      <c r="B534" s="14">
        <v>-175</v>
      </c>
      <c r="C534" s="17" t="s">
        <v>19</v>
      </c>
      <c r="D534" s="17" t="s">
        <v>20</v>
      </c>
      <c r="E534" s="17" t="s">
        <v>21</v>
      </c>
      <c r="F534" s="5">
        <v>20</v>
      </c>
      <c r="G534" s="17"/>
      <c r="H534" s="5">
        <v>15</v>
      </c>
      <c r="I534" s="17" t="s">
        <v>23</v>
      </c>
      <c r="J534" s="19">
        <v>42256</v>
      </c>
      <c r="K534" s="18"/>
      <c r="L534" s="8">
        <v>1927</v>
      </c>
      <c r="M534" s="2">
        <v>300.68</v>
      </c>
      <c r="N534" s="8">
        <v>1521</v>
      </c>
      <c r="O534" s="2">
        <v>257.77999999999997</v>
      </c>
      <c r="P534" s="8">
        <v>1101</v>
      </c>
      <c r="Q534" s="2">
        <v>109.77</v>
      </c>
      <c r="R534" s="8">
        <v>1122</v>
      </c>
      <c r="S534" s="2">
        <v>180.17</v>
      </c>
    </row>
    <row r="535" spans="1:19" x14ac:dyDescent="0.35">
      <c r="A535" s="17" t="s">
        <v>18</v>
      </c>
      <c r="B535" s="14">
        <v>-175</v>
      </c>
      <c r="C535" s="17" t="s">
        <v>19</v>
      </c>
      <c r="D535" s="17" t="s">
        <v>20</v>
      </c>
      <c r="E535" s="17" t="s">
        <v>21</v>
      </c>
      <c r="F535" s="5">
        <v>20</v>
      </c>
      <c r="G535" s="17"/>
      <c r="H535" s="5">
        <v>22</v>
      </c>
      <c r="I535" s="17" t="s">
        <v>22</v>
      </c>
      <c r="J535" s="19">
        <v>34386</v>
      </c>
      <c r="K535" s="18"/>
      <c r="L535" s="8">
        <v>3381</v>
      </c>
      <c r="M535" s="2">
        <v>508.88</v>
      </c>
      <c r="N535" s="8">
        <v>2422</v>
      </c>
      <c r="O535" s="2">
        <v>395.9</v>
      </c>
      <c r="P535" s="8">
        <v>1764</v>
      </c>
      <c r="Q535" s="2">
        <v>154.41</v>
      </c>
      <c r="R535" s="8">
        <v>1367</v>
      </c>
      <c r="S535" s="2">
        <v>209.42</v>
      </c>
    </row>
    <row r="536" spans="1:19" x14ac:dyDescent="0.35">
      <c r="A536" s="17" t="s">
        <v>18</v>
      </c>
      <c r="B536" s="14">
        <v>-175</v>
      </c>
      <c r="C536" s="17" t="s">
        <v>19</v>
      </c>
      <c r="D536" s="17" t="s">
        <v>20</v>
      </c>
      <c r="E536" s="17" t="s">
        <v>21</v>
      </c>
      <c r="F536" s="5">
        <v>20</v>
      </c>
      <c r="G536" s="17"/>
      <c r="H536" s="5">
        <v>22</v>
      </c>
      <c r="I536" s="17" t="s">
        <v>22</v>
      </c>
      <c r="J536" s="19">
        <v>38278</v>
      </c>
      <c r="K536" s="18"/>
      <c r="L536" s="8">
        <v>2742</v>
      </c>
      <c r="M536" s="2">
        <v>416.83</v>
      </c>
      <c r="N536" s="8">
        <v>1757</v>
      </c>
      <c r="O536" s="2">
        <v>292.60000000000002</v>
      </c>
      <c r="P536" s="8">
        <v>989</v>
      </c>
      <c r="Q536" s="2">
        <v>95.06</v>
      </c>
      <c r="R536" s="8">
        <v>1154</v>
      </c>
      <c r="S536" s="2">
        <v>179.79</v>
      </c>
    </row>
    <row r="537" spans="1:19" x14ac:dyDescent="0.35">
      <c r="A537" s="17" t="s">
        <v>18</v>
      </c>
      <c r="B537" s="14">
        <v>-175</v>
      </c>
      <c r="C537" s="17" t="s">
        <v>19</v>
      </c>
      <c r="D537" s="17" t="s">
        <v>20</v>
      </c>
      <c r="E537" s="17" t="s">
        <v>21</v>
      </c>
      <c r="F537" s="5">
        <v>10</v>
      </c>
      <c r="G537" s="17"/>
      <c r="H537" s="5">
        <v>15</v>
      </c>
      <c r="I537" s="17" t="s">
        <v>22</v>
      </c>
      <c r="J537" s="19">
        <v>40732</v>
      </c>
      <c r="K537" s="18"/>
      <c r="L537" s="8">
        <v>2503</v>
      </c>
      <c r="M537" s="2">
        <v>384.54</v>
      </c>
      <c r="N537" s="8">
        <v>1460</v>
      </c>
      <c r="O537" s="2">
        <v>246.48</v>
      </c>
      <c r="P537" s="8">
        <v>1132</v>
      </c>
      <c r="Q537" s="2">
        <v>106.02</v>
      </c>
      <c r="R537" s="8">
        <v>1301</v>
      </c>
      <c r="S537" s="2">
        <v>200.22</v>
      </c>
    </row>
    <row r="538" spans="1:19" x14ac:dyDescent="0.35">
      <c r="A538" s="17" t="s">
        <v>18</v>
      </c>
      <c r="B538" s="14">
        <v>-175</v>
      </c>
      <c r="C538" s="17" t="s">
        <v>19</v>
      </c>
      <c r="D538" s="17" t="s">
        <v>20</v>
      </c>
      <c r="E538" s="17" t="s">
        <v>21</v>
      </c>
      <c r="F538" s="5">
        <v>10</v>
      </c>
      <c r="G538" s="17"/>
      <c r="H538" s="5">
        <v>22</v>
      </c>
      <c r="I538" s="17" t="s">
        <v>22</v>
      </c>
      <c r="J538" s="19">
        <v>34348</v>
      </c>
      <c r="K538" s="18"/>
      <c r="L538" s="8">
        <v>399</v>
      </c>
      <c r="M538" s="2">
        <v>77.959999999999994</v>
      </c>
      <c r="N538" s="8">
        <v>338</v>
      </c>
      <c r="O538" s="2">
        <v>72.19</v>
      </c>
      <c r="P538" s="8">
        <v>325</v>
      </c>
      <c r="Q538" s="2">
        <v>44.25</v>
      </c>
      <c r="R538" s="8">
        <v>370</v>
      </c>
      <c r="S538" s="2">
        <v>70.790000000000006</v>
      </c>
    </row>
    <row r="539" spans="1:19" x14ac:dyDescent="0.35">
      <c r="A539" s="17" t="s">
        <v>18</v>
      </c>
      <c r="B539" s="14">
        <v>-175</v>
      </c>
      <c r="C539" s="17" t="s">
        <v>19</v>
      </c>
      <c r="D539" s="17" t="s">
        <v>26</v>
      </c>
      <c r="E539" s="17" t="s">
        <v>21</v>
      </c>
      <c r="F539" s="5">
        <v>20</v>
      </c>
      <c r="G539" s="17"/>
      <c r="H539" s="5">
        <v>15</v>
      </c>
      <c r="I539" s="17" t="s">
        <v>22</v>
      </c>
      <c r="J539" s="19">
        <v>44638</v>
      </c>
      <c r="K539" s="19">
        <v>45078</v>
      </c>
      <c r="L539" s="8">
        <v>868</v>
      </c>
      <c r="M539" s="2">
        <v>149.93</v>
      </c>
      <c r="N539" s="8">
        <v>793</v>
      </c>
      <c r="O539" s="2">
        <v>147.04</v>
      </c>
      <c r="P539" s="8">
        <v>669</v>
      </c>
      <c r="Q539" s="2">
        <v>72.63</v>
      </c>
      <c r="R539" s="8">
        <v>373</v>
      </c>
      <c r="S539" s="2">
        <v>73.27</v>
      </c>
    </row>
    <row r="540" spans="1:19" x14ac:dyDescent="0.35">
      <c r="A540" s="17" t="s">
        <v>18</v>
      </c>
      <c r="B540" s="14">
        <v>-175</v>
      </c>
      <c r="C540" s="17" t="s">
        <v>19</v>
      </c>
      <c r="D540" s="17" t="s">
        <v>26</v>
      </c>
      <c r="E540" s="17" t="s">
        <v>21</v>
      </c>
      <c r="F540" s="5">
        <v>20</v>
      </c>
      <c r="G540" s="17"/>
      <c r="H540" s="5">
        <v>15</v>
      </c>
      <c r="I540" s="17" t="s">
        <v>22</v>
      </c>
      <c r="J540" s="19">
        <v>44907</v>
      </c>
      <c r="K540" s="19">
        <v>45061</v>
      </c>
      <c r="L540" s="8"/>
      <c r="M540" s="2"/>
      <c r="N540" s="8">
        <v>8601</v>
      </c>
      <c r="O540" s="2">
        <v>1336.29</v>
      </c>
      <c r="P540" s="8">
        <v>2411</v>
      </c>
      <c r="Q540" s="2">
        <v>203.92</v>
      </c>
      <c r="R540" s="8">
        <v>2643</v>
      </c>
      <c r="S540" s="2">
        <v>386.81</v>
      </c>
    </row>
    <row r="541" spans="1:19" x14ac:dyDescent="0.35">
      <c r="A541" s="17" t="s">
        <v>18</v>
      </c>
      <c r="B541" s="14">
        <v>-81.99</v>
      </c>
      <c r="C541" s="17" t="s">
        <v>19</v>
      </c>
      <c r="D541" s="17" t="s">
        <v>20</v>
      </c>
      <c r="E541" s="17" t="s">
        <v>21</v>
      </c>
      <c r="F541" s="5">
        <v>10</v>
      </c>
      <c r="G541" s="17"/>
      <c r="H541" s="5">
        <v>22</v>
      </c>
      <c r="I541" s="17" t="s">
        <v>23</v>
      </c>
      <c r="J541" s="19">
        <v>40520</v>
      </c>
      <c r="K541" s="18"/>
      <c r="L541" s="8">
        <v>1531</v>
      </c>
      <c r="M541" s="2">
        <v>246.78</v>
      </c>
      <c r="N541" s="8">
        <v>1075</v>
      </c>
      <c r="O541" s="2">
        <v>192.64</v>
      </c>
      <c r="P541" s="8">
        <v>905</v>
      </c>
      <c r="Q541" s="2">
        <v>94.51</v>
      </c>
      <c r="R541" s="8">
        <v>1068</v>
      </c>
      <c r="S541" s="2">
        <v>174.36</v>
      </c>
    </row>
    <row r="542" spans="1:19" x14ac:dyDescent="0.35">
      <c r="A542" s="17" t="s">
        <v>18</v>
      </c>
      <c r="B542" s="14">
        <v>-175</v>
      </c>
      <c r="C542" s="17" t="s">
        <v>19</v>
      </c>
      <c r="D542" s="17" t="s">
        <v>20</v>
      </c>
      <c r="E542" s="17" t="s">
        <v>21</v>
      </c>
      <c r="F542" s="5">
        <v>20</v>
      </c>
      <c r="G542" s="17"/>
      <c r="H542" s="5">
        <v>22</v>
      </c>
      <c r="I542" s="17" t="s">
        <v>22</v>
      </c>
      <c r="J542" s="19">
        <v>42648</v>
      </c>
      <c r="K542" s="18"/>
      <c r="L542" s="8">
        <v>732</v>
      </c>
      <c r="M542" s="2">
        <v>125.99</v>
      </c>
      <c r="N542" s="8">
        <v>569</v>
      </c>
      <c r="O542" s="2">
        <v>108.07</v>
      </c>
      <c r="P542" s="8">
        <v>557</v>
      </c>
      <c r="Q542" s="2">
        <v>62</v>
      </c>
      <c r="R542" s="8">
        <v>567</v>
      </c>
      <c r="S542" s="2">
        <v>98.18</v>
      </c>
    </row>
    <row r="543" spans="1:19" x14ac:dyDescent="0.35">
      <c r="A543" s="17" t="s">
        <v>18</v>
      </c>
      <c r="B543" s="14">
        <v>-175</v>
      </c>
      <c r="C543" s="17" t="s">
        <v>19</v>
      </c>
      <c r="D543" s="17" t="s">
        <v>20</v>
      </c>
      <c r="E543" s="17" t="s">
        <v>21</v>
      </c>
      <c r="F543" s="5">
        <v>10</v>
      </c>
      <c r="G543" s="17"/>
      <c r="H543" s="5">
        <v>15</v>
      </c>
      <c r="I543" s="17" t="s">
        <v>22</v>
      </c>
      <c r="J543" s="19">
        <v>43992</v>
      </c>
      <c r="K543" s="18"/>
      <c r="L543" s="8">
        <v>427</v>
      </c>
      <c r="M543" s="2">
        <v>81.99</v>
      </c>
      <c r="N543" s="8">
        <v>322</v>
      </c>
      <c r="O543" s="2">
        <v>69.72</v>
      </c>
      <c r="P543" s="8">
        <v>210</v>
      </c>
      <c r="Q543" s="2">
        <v>35.44</v>
      </c>
      <c r="R543" s="8">
        <v>287</v>
      </c>
      <c r="S543" s="2">
        <v>59.27</v>
      </c>
    </row>
    <row r="544" spans="1:19" x14ac:dyDescent="0.35">
      <c r="A544" s="17" t="s">
        <v>18</v>
      </c>
      <c r="B544" s="14">
        <v>-175</v>
      </c>
      <c r="C544" s="17" t="s">
        <v>19</v>
      </c>
      <c r="D544" s="17" t="s">
        <v>20</v>
      </c>
      <c r="E544" s="17" t="s">
        <v>21</v>
      </c>
      <c r="F544" s="5">
        <v>20</v>
      </c>
      <c r="G544" s="17"/>
      <c r="H544" s="5">
        <v>15</v>
      </c>
      <c r="I544" s="17" t="s">
        <v>23</v>
      </c>
      <c r="J544" s="19">
        <v>44299</v>
      </c>
      <c r="K544" s="18"/>
      <c r="L544" s="8">
        <v>3069</v>
      </c>
      <c r="M544" s="2">
        <v>469.09</v>
      </c>
      <c r="N544" s="8">
        <v>2185</v>
      </c>
      <c r="O544" s="2">
        <v>365.05</v>
      </c>
      <c r="P544" s="8">
        <v>1766</v>
      </c>
      <c r="Q544" s="2">
        <v>160.41</v>
      </c>
      <c r="R544" s="8">
        <v>1404</v>
      </c>
      <c r="S544" s="2">
        <v>221.08</v>
      </c>
    </row>
    <row r="545" spans="1:19" x14ac:dyDescent="0.35">
      <c r="A545" s="17" t="s">
        <v>18</v>
      </c>
      <c r="B545" s="14">
        <v>-175</v>
      </c>
      <c r="C545" s="17" t="s">
        <v>19</v>
      </c>
      <c r="D545" s="17" t="s">
        <v>20</v>
      </c>
      <c r="E545" s="17" t="s">
        <v>21</v>
      </c>
      <c r="F545" s="5">
        <v>20</v>
      </c>
      <c r="G545" s="17"/>
      <c r="H545" s="5">
        <v>22</v>
      </c>
      <c r="I545" s="17" t="s">
        <v>23</v>
      </c>
      <c r="J545" s="19">
        <v>44330</v>
      </c>
      <c r="K545" s="18"/>
      <c r="L545" s="8">
        <v>1899</v>
      </c>
      <c r="M545" s="2">
        <v>300.06</v>
      </c>
      <c r="N545" s="8">
        <v>1722</v>
      </c>
      <c r="O545" s="2">
        <v>293.14</v>
      </c>
      <c r="P545" s="8">
        <v>1449</v>
      </c>
      <c r="Q545" s="2">
        <v>136.13999999999999</v>
      </c>
      <c r="R545" s="8">
        <v>1168</v>
      </c>
      <c r="S545" s="2">
        <v>188.28</v>
      </c>
    </row>
    <row r="546" spans="1:19" x14ac:dyDescent="0.35">
      <c r="A546" s="17" t="s">
        <v>18</v>
      </c>
      <c r="B546" s="14">
        <v>-175</v>
      </c>
      <c r="C546" s="17" t="s">
        <v>19</v>
      </c>
      <c r="D546" s="17" t="s">
        <v>20</v>
      </c>
      <c r="E546" s="17" t="s">
        <v>21</v>
      </c>
      <c r="F546" s="5">
        <v>10</v>
      </c>
      <c r="G546" s="17"/>
      <c r="H546" s="5">
        <v>15</v>
      </c>
      <c r="I546" s="17" t="s">
        <v>22</v>
      </c>
      <c r="J546" s="19">
        <v>43979</v>
      </c>
      <c r="K546" s="18"/>
      <c r="L546" s="8">
        <v>336</v>
      </c>
      <c r="M546" s="2">
        <v>68.8</v>
      </c>
      <c r="N546" s="8">
        <v>184</v>
      </c>
      <c r="O546" s="2">
        <v>48.3</v>
      </c>
      <c r="P546" s="8">
        <v>240</v>
      </c>
      <c r="Q546" s="2">
        <v>37.74</v>
      </c>
      <c r="R546" s="8">
        <v>334</v>
      </c>
      <c r="S546" s="2">
        <v>65.790000000000006</v>
      </c>
    </row>
    <row r="547" spans="1:19" x14ac:dyDescent="0.35">
      <c r="A547" s="17" t="s">
        <v>18</v>
      </c>
      <c r="B547" s="14">
        <v>-175</v>
      </c>
      <c r="C547" s="17" t="s">
        <v>19</v>
      </c>
      <c r="D547" s="17" t="s">
        <v>20</v>
      </c>
      <c r="E547" s="17" t="s">
        <v>21</v>
      </c>
      <c r="F547" s="5">
        <v>20</v>
      </c>
      <c r="G547" s="17"/>
      <c r="H547" s="5">
        <v>22</v>
      </c>
      <c r="I547" s="17" t="s">
        <v>22</v>
      </c>
      <c r="J547" s="19">
        <v>43319</v>
      </c>
      <c r="K547" s="18"/>
      <c r="L547" s="8">
        <v>1973</v>
      </c>
      <c r="M547" s="2">
        <v>307.74</v>
      </c>
      <c r="N547" s="8">
        <v>1570</v>
      </c>
      <c r="O547" s="2">
        <v>263.55</v>
      </c>
      <c r="P547" s="8">
        <v>1084</v>
      </c>
      <c r="Q547" s="2">
        <v>102.33</v>
      </c>
      <c r="R547" s="8">
        <v>1154</v>
      </c>
      <c r="S547" s="2">
        <v>179.79</v>
      </c>
    </row>
    <row r="548" spans="1:19" x14ac:dyDescent="0.35">
      <c r="A548" s="17" t="s">
        <v>18</v>
      </c>
      <c r="B548" s="14">
        <v>-175</v>
      </c>
      <c r="C548" s="17" t="s">
        <v>19</v>
      </c>
      <c r="D548" s="17" t="s">
        <v>20</v>
      </c>
      <c r="E548" s="17" t="s">
        <v>21</v>
      </c>
      <c r="F548" s="5">
        <v>20</v>
      </c>
      <c r="G548" s="17"/>
      <c r="H548" s="5">
        <v>22</v>
      </c>
      <c r="I548" s="17" t="s">
        <v>23</v>
      </c>
      <c r="J548" s="19">
        <v>43244</v>
      </c>
      <c r="K548" s="18"/>
      <c r="L548" s="8">
        <v>924</v>
      </c>
      <c r="M548" s="2">
        <v>160.07</v>
      </c>
      <c r="N548" s="8">
        <v>695</v>
      </c>
      <c r="O548" s="2">
        <v>133.62</v>
      </c>
      <c r="P548" s="8">
        <v>529</v>
      </c>
      <c r="Q548" s="2">
        <v>65.72</v>
      </c>
      <c r="R548" s="8">
        <v>649</v>
      </c>
      <c r="S548" s="2">
        <v>116.13</v>
      </c>
    </row>
    <row r="549" spans="1:19" x14ac:dyDescent="0.35">
      <c r="A549" s="17" t="s">
        <v>18</v>
      </c>
      <c r="B549" s="14">
        <v>-175</v>
      </c>
      <c r="C549" s="17" t="s">
        <v>19</v>
      </c>
      <c r="D549" s="17" t="s">
        <v>26</v>
      </c>
      <c r="E549" s="17" t="s">
        <v>21</v>
      </c>
      <c r="F549" s="5">
        <v>10</v>
      </c>
      <c r="G549" s="17"/>
      <c r="H549" s="5">
        <v>15</v>
      </c>
      <c r="I549" s="17" t="s">
        <v>22</v>
      </c>
      <c r="J549" s="19">
        <v>44869</v>
      </c>
      <c r="K549" s="19">
        <v>45029</v>
      </c>
      <c r="L549" s="8">
        <v>2287</v>
      </c>
      <c r="M549" s="2">
        <v>350.74</v>
      </c>
      <c r="N549" s="8">
        <v>2044</v>
      </c>
      <c r="O549" s="2">
        <v>337.18</v>
      </c>
      <c r="P549" s="8">
        <v>1884</v>
      </c>
      <c r="Q549" s="2">
        <v>163.57</v>
      </c>
      <c r="R549" s="8">
        <v>727</v>
      </c>
      <c r="S549" s="2">
        <v>114.67</v>
      </c>
    </row>
    <row r="550" spans="1:19" x14ac:dyDescent="0.35">
      <c r="A550" s="17" t="s">
        <v>18</v>
      </c>
      <c r="B550" s="14">
        <v>-175</v>
      </c>
      <c r="C550" s="17" t="s">
        <v>19</v>
      </c>
      <c r="D550" s="17" t="s">
        <v>20</v>
      </c>
      <c r="E550" s="17" t="s">
        <v>21</v>
      </c>
      <c r="F550" s="5">
        <v>10</v>
      </c>
      <c r="G550" s="17"/>
      <c r="H550" s="5">
        <v>15</v>
      </c>
      <c r="I550" s="17" t="s">
        <v>22</v>
      </c>
      <c r="J550" s="19">
        <v>44151</v>
      </c>
      <c r="K550" s="18"/>
      <c r="L550" s="8">
        <v>1205</v>
      </c>
      <c r="M550" s="2">
        <v>194.79</v>
      </c>
      <c r="N550" s="8">
        <v>1055</v>
      </c>
      <c r="O550" s="2">
        <v>181.76</v>
      </c>
      <c r="P550" s="8">
        <v>723</v>
      </c>
      <c r="Q550" s="2">
        <v>73.97</v>
      </c>
      <c r="R550" s="8">
        <v>698</v>
      </c>
      <c r="S550" s="2">
        <v>115.26</v>
      </c>
    </row>
    <row r="551" spans="1:19" x14ac:dyDescent="0.35">
      <c r="A551" s="17" t="s">
        <v>18</v>
      </c>
      <c r="B551" s="14">
        <v>-175</v>
      </c>
      <c r="C551" s="17" t="s">
        <v>19</v>
      </c>
      <c r="D551" s="17" t="s">
        <v>20</v>
      </c>
      <c r="E551" s="17" t="s">
        <v>21</v>
      </c>
      <c r="F551" s="5">
        <v>20</v>
      </c>
      <c r="G551" s="17"/>
      <c r="H551" s="5">
        <v>22</v>
      </c>
      <c r="I551" s="17" t="s">
        <v>23</v>
      </c>
      <c r="J551" s="19">
        <v>43024</v>
      </c>
      <c r="K551" s="18"/>
      <c r="L551" s="8">
        <v>3197</v>
      </c>
      <c r="M551" s="2">
        <v>488.27</v>
      </c>
      <c r="N551" s="8">
        <v>2785</v>
      </c>
      <c r="O551" s="2">
        <v>459.79</v>
      </c>
      <c r="P551" s="8">
        <v>3401</v>
      </c>
      <c r="Q551" s="2">
        <v>287.08</v>
      </c>
      <c r="R551" s="8">
        <v>1805</v>
      </c>
      <c r="S551" s="2">
        <v>278.91000000000003</v>
      </c>
    </row>
    <row r="552" spans="1:19" x14ac:dyDescent="0.35">
      <c r="A552" s="17" t="s">
        <v>18</v>
      </c>
      <c r="B552" s="14">
        <v>-175</v>
      </c>
      <c r="C552" s="17" t="s">
        <v>19</v>
      </c>
      <c r="D552" s="17" t="s">
        <v>20</v>
      </c>
      <c r="E552" s="17" t="s">
        <v>21</v>
      </c>
      <c r="F552" s="5">
        <v>20</v>
      </c>
      <c r="G552" s="17"/>
      <c r="H552" s="5">
        <v>22</v>
      </c>
      <c r="I552" s="17" t="s">
        <v>22</v>
      </c>
      <c r="J552" s="19">
        <v>44403</v>
      </c>
      <c r="K552" s="18"/>
      <c r="L552" s="8">
        <v>1883</v>
      </c>
      <c r="M552" s="2">
        <v>286.38</v>
      </c>
      <c r="N552" s="8">
        <v>1458</v>
      </c>
      <c r="O552" s="2">
        <v>239</v>
      </c>
      <c r="P552" s="8">
        <v>1292</v>
      </c>
      <c r="Q552" s="2">
        <v>114.82</v>
      </c>
      <c r="R552" s="8">
        <v>1118</v>
      </c>
      <c r="S552" s="2">
        <v>169.7</v>
      </c>
    </row>
    <row r="553" spans="1:19" x14ac:dyDescent="0.35">
      <c r="A553" s="17" t="s">
        <v>18</v>
      </c>
      <c r="B553" s="14">
        <v>-175</v>
      </c>
      <c r="C553" s="17" t="s">
        <v>19</v>
      </c>
      <c r="D553" s="17" t="s">
        <v>20</v>
      </c>
      <c r="E553" s="17" t="s">
        <v>21</v>
      </c>
      <c r="F553" s="5">
        <v>20</v>
      </c>
      <c r="G553" s="17"/>
      <c r="H553" s="5">
        <v>15</v>
      </c>
      <c r="I553" s="17" t="s">
        <v>23</v>
      </c>
      <c r="J553" s="19">
        <v>42567</v>
      </c>
      <c r="K553" s="18"/>
      <c r="L553" s="8">
        <v>356</v>
      </c>
      <c r="M553" s="2">
        <v>71.69</v>
      </c>
      <c r="N553" s="8">
        <v>282</v>
      </c>
      <c r="O553" s="2">
        <v>63.5</v>
      </c>
      <c r="P553" s="8">
        <v>297</v>
      </c>
      <c r="Q553" s="2">
        <v>46.96</v>
      </c>
      <c r="R553" s="8">
        <v>343</v>
      </c>
      <c r="S553" s="2">
        <v>73.59</v>
      </c>
    </row>
    <row r="554" spans="1:19" x14ac:dyDescent="0.35">
      <c r="A554" s="17" t="s">
        <v>18</v>
      </c>
      <c r="B554" s="14">
        <v>-175</v>
      </c>
      <c r="C554" s="17" t="s">
        <v>19</v>
      </c>
      <c r="D554" s="17" t="s">
        <v>20</v>
      </c>
      <c r="E554" s="17" t="s">
        <v>21</v>
      </c>
      <c r="F554" s="5">
        <v>20</v>
      </c>
      <c r="G554" s="17"/>
      <c r="H554" s="5">
        <v>22</v>
      </c>
      <c r="I554" s="17" t="s">
        <v>22</v>
      </c>
      <c r="J554" s="19">
        <v>41793</v>
      </c>
      <c r="K554" s="18"/>
      <c r="L554" s="8">
        <v>909</v>
      </c>
      <c r="M554" s="2">
        <v>151.59</v>
      </c>
      <c r="N554" s="8">
        <v>640</v>
      </c>
      <c r="O554" s="2">
        <v>119.11</v>
      </c>
      <c r="P554" s="8">
        <v>672</v>
      </c>
      <c r="Q554" s="2">
        <v>70.8</v>
      </c>
      <c r="R554" s="8">
        <v>625</v>
      </c>
      <c r="S554" s="2">
        <v>106.25</v>
      </c>
    </row>
    <row r="555" spans="1:19" x14ac:dyDescent="0.35">
      <c r="A555" s="17" t="s">
        <v>18</v>
      </c>
      <c r="B555" s="14">
        <v>-175</v>
      </c>
      <c r="C555" s="17" t="s">
        <v>19</v>
      </c>
      <c r="D555" s="17" t="s">
        <v>20</v>
      </c>
      <c r="E555" s="17" t="s">
        <v>21</v>
      </c>
      <c r="F555" s="5">
        <v>20</v>
      </c>
      <c r="G555" s="17"/>
      <c r="H555" s="5">
        <v>15</v>
      </c>
      <c r="I555" s="17" t="s">
        <v>22</v>
      </c>
      <c r="J555" s="19">
        <v>43501</v>
      </c>
      <c r="K555" s="18"/>
      <c r="L555" s="8">
        <v>2762</v>
      </c>
      <c r="M555" s="2">
        <v>407.02</v>
      </c>
      <c r="N555" s="8">
        <v>2033</v>
      </c>
      <c r="O555" s="2">
        <v>325.7</v>
      </c>
      <c r="P555" s="8">
        <v>1416</v>
      </c>
      <c r="Q555" s="2">
        <v>124.04</v>
      </c>
      <c r="R555" s="8">
        <v>1830</v>
      </c>
      <c r="S555" s="2">
        <v>265.79000000000002</v>
      </c>
    </row>
    <row r="556" spans="1:19" x14ac:dyDescent="0.35">
      <c r="A556" s="17" t="s">
        <v>18</v>
      </c>
      <c r="B556" s="14">
        <v>-175</v>
      </c>
      <c r="C556" s="17" t="s">
        <v>19</v>
      </c>
      <c r="D556" s="17" t="s">
        <v>20</v>
      </c>
      <c r="E556" s="17" t="s">
        <v>21</v>
      </c>
      <c r="F556" s="5">
        <v>10</v>
      </c>
      <c r="G556" s="17"/>
      <c r="H556" s="5">
        <v>15</v>
      </c>
      <c r="I556" s="17" t="s">
        <v>22</v>
      </c>
      <c r="J556" s="19">
        <v>38385</v>
      </c>
      <c r="K556" s="18"/>
      <c r="L556" s="8">
        <v>1526</v>
      </c>
      <c r="M556" s="2">
        <v>242.62</v>
      </c>
      <c r="N556" s="8">
        <v>1341</v>
      </c>
      <c r="O556" s="2">
        <v>227.99</v>
      </c>
      <c r="P556" s="8">
        <v>839</v>
      </c>
      <c r="Q556" s="2">
        <v>83.58</v>
      </c>
      <c r="R556" s="8">
        <v>1125</v>
      </c>
      <c r="S556" s="2">
        <v>175.76</v>
      </c>
    </row>
    <row r="557" spans="1:19" x14ac:dyDescent="0.35">
      <c r="A557" s="17" t="s">
        <v>18</v>
      </c>
      <c r="B557" s="14">
        <v>-175</v>
      </c>
      <c r="C557" s="17" t="s">
        <v>19</v>
      </c>
      <c r="D557" s="17" t="s">
        <v>20</v>
      </c>
      <c r="E557" s="17" t="s">
        <v>21</v>
      </c>
      <c r="F557" s="5">
        <v>10</v>
      </c>
      <c r="G557" s="17"/>
      <c r="H557" s="5">
        <v>15</v>
      </c>
      <c r="I557" s="17" t="s">
        <v>22</v>
      </c>
      <c r="J557" s="19">
        <v>43328</v>
      </c>
      <c r="K557" s="18"/>
      <c r="L557" s="8">
        <v>346</v>
      </c>
      <c r="M557" s="2">
        <v>70.260000000000005</v>
      </c>
      <c r="N557" s="8">
        <v>208</v>
      </c>
      <c r="O557" s="2">
        <v>51.99</v>
      </c>
      <c r="P557" s="8">
        <v>229</v>
      </c>
      <c r="Q557" s="2">
        <v>36.9</v>
      </c>
      <c r="R557" s="8">
        <v>320</v>
      </c>
      <c r="S557" s="2">
        <v>63.85</v>
      </c>
    </row>
    <row r="558" spans="1:19" x14ac:dyDescent="0.35">
      <c r="A558" s="17" t="s">
        <v>18</v>
      </c>
      <c r="B558" s="14">
        <v>-175</v>
      </c>
      <c r="C558" s="17" t="s">
        <v>19</v>
      </c>
      <c r="D558" s="17" t="s">
        <v>20</v>
      </c>
      <c r="E558" s="17" t="s">
        <v>21</v>
      </c>
      <c r="F558" s="5">
        <v>20</v>
      </c>
      <c r="G558" s="17"/>
      <c r="H558" s="5">
        <v>22</v>
      </c>
      <c r="I558" s="17" t="s">
        <v>23</v>
      </c>
      <c r="J558" s="19">
        <v>26388</v>
      </c>
      <c r="K558" s="18"/>
      <c r="L558" s="8">
        <v>1944</v>
      </c>
      <c r="M558" s="2">
        <v>308</v>
      </c>
      <c r="N558" s="8">
        <v>1511</v>
      </c>
      <c r="O558" s="2">
        <v>259.47000000000003</v>
      </c>
      <c r="P558" s="8">
        <v>1204</v>
      </c>
      <c r="Q558" s="2">
        <v>116.5</v>
      </c>
      <c r="R558" s="8">
        <v>1118</v>
      </c>
      <c r="S558" s="2">
        <v>180.15</v>
      </c>
    </row>
    <row r="559" spans="1:19" x14ac:dyDescent="0.35">
      <c r="A559" s="17" t="s">
        <v>18</v>
      </c>
      <c r="B559" s="14">
        <v>-175</v>
      </c>
      <c r="C559" s="17" t="s">
        <v>19</v>
      </c>
      <c r="D559" s="17" t="s">
        <v>20</v>
      </c>
      <c r="E559" s="17" t="s">
        <v>21</v>
      </c>
      <c r="F559" s="5">
        <v>20</v>
      </c>
      <c r="G559" s="17"/>
      <c r="H559" s="5">
        <v>15</v>
      </c>
      <c r="I559" s="17" t="s">
        <v>22</v>
      </c>
      <c r="J559" s="19">
        <v>41929</v>
      </c>
      <c r="K559" s="18"/>
      <c r="L559" s="8">
        <v>3270</v>
      </c>
      <c r="M559" s="2">
        <v>497.19</v>
      </c>
      <c r="N559" s="8">
        <v>2221</v>
      </c>
      <c r="O559" s="2">
        <v>364.67</v>
      </c>
      <c r="P559" s="8">
        <v>2008</v>
      </c>
      <c r="Q559" s="2">
        <v>173.06</v>
      </c>
      <c r="R559" s="8">
        <v>1715</v>
      </c>
      <c r="S559" s="2">
        <v>257.77999999999997</v>
      </c>
    </row>
    <row r="560" spans="1:19" x14ac:dyDescent="0.35">
      <c r="A560" s="17" t="s">
        <v>18</v>
      </c>
      <c r="B560" s="14">
        <v>-143.35</v>
      </c>
      <c r="C560" s="17" t="s">
        <v>19</v>
      </c>
      <c r="D560" s="17" t="s">
        <v>20</v>
      </c>
      <c r="E560" s="17" t="s">
        <v>21</v>
      </c>
      <c r="F560" s="5">
        <v>10</v>
      </c>
      <c r="G560" s="17"/>
      <c r="H560" s="5">
        <v>22</v>
      </c>
      <c r="I560" s="17" t="s">
        <v>23</v>
      </c>
      <c r="J560" s="19">
        <v>44133</v>
      </c>
      <c r="K560" s="18"/>
      <c r="L560" s="8">
        <v>1244</v>
      </c>
      <c r="M560" s="2">
        <v>205.36</v>
      </c>
      <c r="N560" s="8">
        <v>1722</v>
      </c>
      <c r="O560" s="2">
        <v>293.14</v>
      </c>
      <c r="P560" s="8">
        <v>1543</v>
      </c>
      <c r="Q560" s="2">
        <v>143.35</v>
      </c>
      <c r="R560" s="8">
        <v>1190</v>
      </c>
      <c r="S560" s="2">
        <v>191.33</v>
      </c>
    </row>
    <row r="561" spans="1:19" x14ac:dyDescent="0.35">
      <c r="A561" s="17" t="s">
        <v>18</v>
      </c>
      <c r="B561" s="14">
        <v>-175</v>
      </c>
      <c r="C561" s="17" t="s">
        <v>19</v>
      </c>
      <c r="D561" s="17" t="s">
        <v>20</v>
      </c>
      <c r="E561" s="17" t="s">
        <v>21</v>
      </c>
      <c r="F561" s="5">
        <v>20</v>
      </c>
      <c r="G561" s="17"/>
      <c r="H561" s="5">
        <v>22</v>
      </c>
      <c r="I561" s="17" t="s">
        <v>22</v>
      </c>
      <c r="J561" s="19">
        <v>35495</v>
      </c>
      <c r="K561" s="18"/>
      <c r="L561" s="8">
        <v>428</v>
      </c>
      <c r="M561" s="2">
        <v>82.84</v>
      </c>
      <c r="N561" s="8">
        <v>400</v>
      </c>
      <c r="O561" s="2">
        <v>81.83</v>
      </c>
      <c r="P561" s="8">
        <v>371</v>
      </c>
      <c r="Q561" s="2">
        <v>47.77</v>
      </c>
      <c r="R561" s="8">
        <v>376</v>
      </c>
      <c r="S561" s="2">
        <v>71.63</v>
      </c>
    </row>
    <row r="562" spans="1:19" x14ac:dyDescent="0.35">
      <c r="A562" s="17" t="s">
        <v>18</v>
      </c>
      <c r="B562" s="14">
        <v>-175</v>
      </c>
      <c r="C562" s="17" t="s">
        <v>19</v>
      </c>
      <c r="D562" s="17" t="s">
        <v>20</v>
      </c>
      <c r="E562" s="17" t="s">
        <v>21</v>
      </c>
      <c r="F562" s="5">
        <v>20</v>
      </c>
      <c r="G562" s="17"/>
      <c r="H562" s="5">
        <v>22</v>
      </c>
      <c r="I562" s="17" t="s">
        <v>23</v>
      </c>
      <c r="J562" s="19">
        <v>42948</v>
      </c>
      <c r="K562" s="18"/>
      <c r="L562" s="8">
        <v>2899</v>
      </c>
      <c r="M562" s="2">
        <v>448.92</v>
      </c>
      <c r="N562" s="8">
        <v>2238</v>
      </c>
      <c r="O562" s="2">
        <v>373.28</v>
      </c>
      <c r="P562" s="8">
        <v>2473</v>
      </c>
      <c r="Q562" s="2">
        <v>214.53</v>
      </c>
      <c r="R562" s="8">
        <v>1525</v>
      </c>
      <c r="S562" s="2">
        <v>237.91</v>
      </c>
    </row>
    <row r="563" spans="1:19" x14ac:dyDescent="0.35">
      <c r="A563" s="17" t="s">
        <v>18</v>
      </c>
      <c r="B563" s="14">
        <v>-175</v>
      </c>
      <c r="C563" s="17" t="s">
        <v>19</v>
      </c>
      <c r="D563" s="17" t="s">
        <v>20</v>
      </c>
      <c r="E563" s="17" t="s">
        <v>21</v>
      </c>
      <c r="F563" s="5">
        <v>20</v>
      </c>
      <c r="G563" s="17"/>
      <c r="H563" s="5">
        <v>22</v>
      </c>
      <c r="I563" s="17" t="s">
        <v>22</v>
      </c>
      <c r="J563" s="19">
        <v>44621</v>
      </c>
      <c r="K563" s="18"/>
      <c r="L563" s="8">
        <v>1922</v>
      </c>
      <c r="M563" s="2">
        <v>298.77</v>
      </c>
      <c r="N563" s="8">
        <v>1939</v>
      </c>
      <c r="O563" s="2">
        <v>317.74</v>
      </c>
      <c r="P563" s="8">
        <v>1280</v>
      </c>
      <c r="Q563" s="2">
        <v>116.21</v>
      </c>
      <c r="R563" s="8">
        <v>1249</v>
      </c>
      <c r="S563" s="2">
        <v>191.14</v>
      </c>
    </row>
    <row r="564" spans="1:19" x14ac:dyDescent="0.35">
      <c r="A564" s="17" t="s">
        <v>18</v>
      </c>
      <c r="B564" s="14">
        <v>-175</v>
      </c>
      <c r="C564" s="17" t="s">
        <v>19</v>
      </c>
      <c r="D564" s="17" t="s">
        <v>20</v>
      </c>
      <c r="E564" s="17" t="s">
        <v>21</v>
      </c>
      <c r="F564" s="5">
        <v>20</v>
      </c>
      <c r="G564" s="17"/>
      <c r="H564" s="5">
        <v>15</v>
      </c>
      <c r="I564" s="17" t="s">
        <v>23</v>
      </c>
      <c r="J564" s="19">
        <v>43794</v>
      </c>
      <c r="K564" s="18"/>
      <c r="L564" s="8">
        <v>2727</v>
      </c>
      <c r="M564" s="2">
        <v>419.17</v>
      </c>
      <c r="N564" s="8">
        <v>2534</v>
      </c>
      <c r="O564" s="2">
        <v>418.36</v>
      </c>
      <c r="P564" s="8">
        <v>2425</v>
      </c>
      <c r="Q564" s="2">
        <v>209.97</v>
      </c>
      <c r="R564" s="8">
        <v>1524</v>
      </c>
      <c r="S564" s="2">
        <v>236.58</v>
      </c>
    </row>
    <row r="565" spans="1:19" x14ac:dyDescent="0.35">
      <c r="A565" s="17" t="s">
        <v>18</v>
      </c>
      <c r="B565" s="14">
        <v>-175</v>
      </c>
      <c r="C565" s="17" t="s">
        <v>19</v>
      </c>
      <c r="D565" s="17" t="s">
        <v>26</v>
      </c>
      <c r="E565" s="17" t="s">
        <v>21</v>
      </c>
      <c r="F565" s="5">
        <v>20</v>
      </c>
      <c r="G565" s="17"/>
      <c r="H565" s="5">
        <v>22</v>
      </c>
      <c r="I565" s="17" t="s">
        <v>22</v>
      </c>
      <c r="J565" s="19">
        <v>43882</v>
      </c>
      <c r="K565" s="19">
        <v>45098</v>
      </c>
      <c r="L565" s="8">
        <v>779</v>
      </c>
      <c r="M565" s="2">
        <v>136.66999999999999</v>
      </c>
      <c r="N565" s="8">
        <v>662</v>
      </c>
      <c r="O565" s="2">
        <v>126.09</v>
      </c>
      <c r="P565" s="8">
        <v>555</v>
      </c>
      <c r="Q565" s="2">
        <v>63.65</v>
      </c>
      <c r="R565" s="8">
        <v>403</v>
      </c>
      <c r="S565" s="2">
        <v>77.58</v>
      </c>
    </row>
    <row r="566" spans="1:19" x14ac:dyDescent="0.35">
      <c r="A566" s="17" t="s">
        <v>18</v>
      </c>
      <c r="B566" s="14">
        <v>-175</v>
      </c>
      <c r="C566" s="17" t="s">
        <v>19</v>
      </c>
      <c r="D566" s="17" t="s">
        <v>20</v>
      </c>
      <c r="E566" s="17" t="s">
        <v>21</v>
      </c>
      <c r="F566" s="5">
        <v>20</v>
      </c>
      <c r="G566" s="17"/>
      <c r="H566" s="5">
        <v>15</v>
      </c>
      <c r="I566" s="17" t="s">
        <v>22</v>
      </c>
      <c r="J566" s="19">
        <v>39141</v>
      </c>
      <c r="K566" s="18"/>
      <c r="L566" s="8">
        <v>1037</v>
      </c>
      <c r="M566" s="2">
        <v>170.1</v>
      </c>
      <c r="N566" s="8">
        <v>837</v>
      </c>
      <c r="O566" s="2">
        <v>149.71</v>
      </c>
      <c r="P566" s="8">
        <v>523</v>
      </c>
      <c r="Q566" s="2">
        <v>59.4</v>
      </c>
      <c r="R566" s="8">
        <v>363</v>
      </c>
      <c r="S566" s="2">
        <v>69.81</v>
      </c>
    </row>
    <row r="567" spans="1:19" x14ac:dyDescent="0.35">
      <c r="A567" s="17" t="s">
        <v>18</v>
      </c>
      <c r="B567" s="14">
        <v>-175</v>
      </c>
      <c r="C567" s="17" t="s">
        <v>19</v>
      </c>
      <c r="D567" s="17" t="s">
        <v>20</v>
      </c>
      <c r="E567" s="17" t="s">
        <v>21</v>
      </c>
      <c r="F567" s="5">
        <v>20</v>
      </c>
      <c r="G567" s="17"/>
      <c r="H567" s="5">
        <v>22</v>
      </c>
      <c r="I567" s="17" t="s">
        <v>22</v>
      </c>
      <c r="J567" s="19">
        <v>43446</v>
      </c>
      <c r="K567" s="18"/>
      <c r="L567" s="8">
        <v>1697</v>
      </c>
      <c r="M567" s="2">
        <v>265.47000000000003</v>
      </c>
      <c r="N567" s="8">
        <v>1011</v>
      </c>
      <c r="O567" s="2">
        <v>176.73</v>
      </c>
      <c r="P567" s="8">
        <v>872</v>
      </c>
      <c r="Q567" s="2">
        <v>86.12</v>
      </c>
      <c r="R567" s="8">
        <v>711</v>
      </c>
      <c r="S567" s="2">
        <v>118.21</v>
      </c>
    </row>
    <row r="568" spans="1:19" x14ac:dyDescent="0.35">
      <c r="A568" s="17" t="s">
        <v>18</v>
      </c>
      <c r="B568" s="14">
        <v>-175</v>
      </c>
      <c r="C568" s="17" t="s">
        <v>19</v>
      </c>
      <c r="D568" s="17" t="s">
        <v>20</v>
      </c>
      <c r="E568" s="17" t="s">
        <v>21</v>
      </c>
      <c r="F568" s="5">
        <v>20</v>
      </c>
      <c r="G568" s="17"/>
      <c r="H568" s="5">
        <v>22</v>
      </c>
      <c r="I568" s="17" t="s">
        <v>22</v>
      </c>
      <c r="J568" s="19">
        <v>39960</v>
      </c>
      <c r="K568" s="18"/>
      <c r="L568" s="8">
        <v>6712</v>
      </c>
      <c r="M568" s="2">
        <v>973.89</v>
      </c>
      <c r="N568" s="8">
        <v>5709</v>
      </c>
      <c r="O568" s="2">
        <v>880</v>
      </c>
      <c r="P568" s="8">
        <v>4776</v>
      </c>
      <c r="Q568" s="2">
        <v>373.73</v>
      </c>
      <c r="R568" s="8">
        <v>4269</v>
      </c>
      <c r="S568" s="2">
        <v>594.99</v>
      </c>
    </row>
    <row r="569" spans="1:19" x14ac:dyDescent="0.35">
      <c r="A569" s="17" t="s">
        <v>18</v>
      </c>
      <c r="B569" s="14">
        <v>-175</v>
      </c>
      <c r="C569" s="17" t="s">
        <v>19</v>
      </c>
      <c r="D569" s="17" t="s">
        <v>26</v>
      </c>
      <c r="E569" s="17" t="s">
        <v>21</v>
      </c>
      <c r="F569" s="5">
        <v>10</v>
      </c>
      <c r="G569" s="17"/>
      <c r="H569" s="5">
        <v>15</v>
      </c>
      <c r="I569" s="17" t="s">
        <v>22</v>
      </c>
      <c r="J569" s="19">
        <v>44410</v>
      </c>
      <c r="K569" s="19">
        <v>45114</v>
      </c>
      <c r="L569" s="8">
        <v>2962</v>
      </c>
      <c r="M569" s="2">
        <v>453.4</v>
      </c>
      <c r="N569" s="8">
        <v>2695</v>
      </c>
      <c r="O569" s="2">
        <v>438.29</v>
      </c>
      <c r="P569" s="8">
        <v>2224</v>
      </c>
      <c r="Q569" s="2">
        <v>189.59</v>
      </c>
      <c r="R569" s="8">
        <v>2066</v>
      </c>
      <c r="S569" s="2">
        <v>306.57</v>
      </c>
    </row>
    <row r="570" spans="1:19" x14ac:dyDescent="0.35">
      <c r="A570" s="17" t="s">
        <v>18</v>
      </c>
      <c r="B570" s="14">
        <v>-175</v>
      </c>
      <c r="C570" s="17" t="s">
        <v>19</v>
      </c>
      <c r="D570" s="17" t="s">
        <v>20</v>
      </c>
      <c r="E570" s="17" t="s">
        <v>21</v>
      </c>
      <c r="F570" s="5">
        <v>20</v>
      </c>
      <c r="G570" s="17"/>
      <c r="H570" s="5">
        <v>15</v>
      </c>
      <c r="I570" s="17" t="s">
        <v>22</v>
      </c>
      <c r="J570" s="19">
        <v>42853</v>
      </c>
      <c r="K570" s="18"/>
      <c r="L570" s="8">
        <v>2143</v>
      </c>
      <c r="M570" s="2">
        <v>322.85000000000002</v>
      </c>
      <c r="N570" s="8">
        <v>1793</v>
      </c>
      <c r="O570" s="2">
        <v>289.51</v>
      </c>
      <c r="P570" s="8">
        <v>1231</v>
      </c>
      <c r="Q570" s="2">
        <v>110.28</v>
      </c>
      <c r="R570" s="8">
        <v>1274</v>
      </c>
      <c r="S570" s="2">
        <v>190.75</v>
      </c>
    </row>
    <row r="571" spans="1:19" x14ac:dyDescent="0.35">
      <c r="A571" s="17" t="s">
        <v>18</v>
      </c>
      <c r="B571" s="14">
        <v>-40</v>
      </c>
      <c r="C571" s="17" t="s">
        <v>19</v>
      </c>
      <c r="D571" s="17" t="s">
        <v>20</v>
      </c>
      <c r="E571" s="17" t="s">
        <v>21</v>
      </c>
      <c r="F571" s="5">
        <v>10</v>
      </c>
      <c r="G571" s="17"/>
      <c r="H571" s="5">
        <v>15</v>
      </c>
      <c r="I571" s="17" t="s">
        <v>22</v>
      </c>
      <c r="J571" s="19">
        <v>42349</v>
      </c>
      <c r="K571" s="18"/>
      <c r="L571" s="8">
        <v>2289</v>
      </c>
      <c r="M571" s="2">
        <v>361.18</v>
      </c>
      <c r="N571" s="8">
        <v>1667</v>
      </c>
      <c r="O571" s="2">
        <v>286.70999999999998</v>
      </c>
      <c r="P571" s="8">
        <v>1282</v>
      </c>
      <c r="Q571" s="2">
        <v>120.93</v>
      </c>
      <c r="R571" s="8">
        <v>1056</v>
      </c>
      <c r="S571" s="2">
        <v>170.99</v>
      </c>
    </row>
    <row r="572" spans="1:19" x14ac:dyDescent="0.35">
      <c r="A572" s="17" t="s">
        <v>18</v>
      </c>
      <c r="B572" s="14">
        <v>-175</v>
      </c>
      <c r="C572" s="17" t="s">
        <v>19</v>
      </c>
      <c r="D572" s="17" t="s">
        <v>20</v>
      </c>
      <c r="E572" s="17" t="s">
        <v>21</v>
      </c>
      <c r="F572" s="5">
        <v>20</v>
      </c>
      <c r="G572" s="17"/>
      <c r="H572" s="5">
        <v>15</v>
      </c>
      <c r="I572" s="17" t="s">
        <v>22</v>
      </c>
      <c r="J572" s="19">
        <v>40311</v>
      </c>
      <c r="K572" s="18"/>
      <c r="L572" s="8">
        <v>1011</v>
      </c>
      <c r="M572" s="2">
        <v>167.56</v>
      </c>
      <c r="N572" s="8">
        <v>874</v>
      </c>
      <c r="O572" s="2">
        <v>155.46</v>
      </c>
      <c r="P572" s="8">
        <v>683</v>
      </c>
      <c r="Q572" s="2">
        <v>71.64</v>
      </c>
      <c r="R572" s="8">
        <v>601</v>
      </c>
      <c r="S572" s="2">
        <v>102.9</v>
      </c>
    </row>
    <row r="573" spans="1:19" x14ac:dyDescent="0.35">
      <c r="A573" s="17" t="s">
        <v>18</v>
      </c>
      <c r="B573" s="14">
        <v>-175</v>
      </c>
      <c r="C573" s="17" t="s">
        <v>19</v>
      </c>
      <c r="D573" s="17" t="s">
        <v>20</v>
      </c>
      <c r="E573" s="17" t="s">
        <v>21</v>
      </c>
      <c r="F573" s="5">
        <v>20</v>
      </c>
      <c r="G573" s="17"/>
      <c r="H573" s="5">
        <v>15</v>
      </c>
      <c r="I573" s="17" t="s">
        <v>22</v>
      </c>
      <c r="J573" s="19">
        <v>44358</v>
      </c>
      <c r="K573" s="18"/>
      <c r="L573" s="8">
        <v>2330</v>
      </c>
      <c r="M573" s="2">
        <v>356.93</v>
      </c>
      <c r="N573" s="8">
        <v>1257</v>
      </c>
      <c r="O573" s="2">
        <v>214.94</v>
      </c>
      <c r="P573" s="8">
        <v>1221</v>
      </c>
      <c r="Q573" s="2">
        <v>112.83</v>
      </c>
      <c r="R573" s="8">
        <v>856</v>
      </c>
      <c r="S573" s="2">
        <v>138.36000000000001</v>
      </c>
    </row>
    <row r="574" spans="1:19" x14ac:dyDescent="0.35">
      <c r="A574" s="17" t="s">
        <v>18</v>
      </c>
      <c r="B574" s="14">
        <v>-175</v>
      </c>
      <c r="C574" s="17" t="s">
        <v>19</v>
      </c>
      <c r="D574" s="17" t="s">
        <v>20</v>
      </c>
      <c r="E574" s="17" t="s">
        <v>21</v>
      </c>
      <c r="F574" s="5">
        <v>10</v>
      </c>
      <c r="G574" s="17"/>
      <c r="H574" s="5">
        <v>15</v>
      </c>
      <c r="I574" s="17" t="s">
        <v>22</v>
      </c>
      <c r="J574" s="19">
        <v>44825</v>
      </c>
      <c r="K574" s="18"/>
      <c r="L574" s="8">
        <v>1735</v>
      </c>
      <c r="M574" s="2">
        <v>270.89999999999998</v>
      </c>
      <c r="N574" s="8">
        <v>1364</v>
      </c>
      <c r="O574" s="2">
        <v>231.56</v>
      </c>
      <c r="P574" s="8">
        <v>1218</v>
      </c>
      <c r="Q574" s="2">
        <v>112.59</v>
      </c>
      <c r="R574" s="8">
        <v>1222</v>
      </c>
      <c r="S574" s="2">
        <v>189.24</v>
      </c>
    </row>
    <row r="575" spans="1:19" x14ac:dyDescent="0.35">
      <c r="A575" s="17" t="s">
        <v>18</v>
      </c>
      <c r="B575" s="14">
        <v>-175</v>
      </c>
      <c r="C575" s="17" t="s">
        <v>19</v>
      </c>
      <c r="D575" s="17" t="s">
        <v>20</v>
      </c>
      <c r="E575" s="17" t="s">
        <v>21</v>
      </c>
      <c r="F575" s="5">
        <v>10</v>
      </c>
      <c r="G575" s="17"/>
      <c r="H575" s="5">
        <v>15</v>
      </c>
      <c r="I575" s="17" t="s">
        <v>22</v>
      </c>
      <c r="J575" s="19">
        <v>40688</v>
      </c>
      <c r="K575" s="18"/>
      <c r="L575" s="8">
        <v>3264</v>
      </c>
      <c r="M575" s="2">
        <v>491.9</v>
      </c>
      <c r="N575" s="8">
        <v>1879</v>
      </c>
      <c r="O575" s="2">
        <v>311.54000000000002</v>
      </c>
      <c r="P575" s="8">
        <v>1769</v>
      </c>
      <c r="Q575" s="2">
        <v>154.77000000000001</v>
      </c>
      <c r="R575" s="8">
        <v>1415</v>
      </c>
      <c r="S575" s="2">
        <v>216.07</v>
      </c>
    </row>
    <row r="576" spans="1:19" x14ac:dyDescent="0.35">
      <c r="A576" s="17" t="s">
        <v>18</v>
      </c>
      <c r="B576" s="14">
        <v>-175</v>
      </c>
      <c r="C576" s="17" t="s">
        <v>19</v>
      </c>
      <c r="D576" s="17" t="s">
        <v>20</v>
      </c>
      <c r="E576" s="17" t="s">
        <v>21</v>
      </c>
      <c r="F576" s="5">
        <v>20</v>
      </c>
      <c r="G576" s="17"/>
      <c r="H576" s="5">
        <v>22</v>
      </c>
      <c r="I576" s="17" t="s">
        <v>22</v>
      </c>
      <c r="J576" s="19">
        <v>39261</v>
      </c>
      <c r="K576" s="18"/>
      <c r="L576" s="8">
        <v>1357</v>
      </c>
      <c r="M576" s="2">
        <v>216.3</v>
      </c>
      <c r="N576" s="8">
        <v>1447</v>
      </c>
      <c r="O576" s="2">
        <v>244.46</v>
      </c>
      <c r="P576" s="8">
        <v>2018</v>
      </c>
      <c r="Q576" s="2">
        <v>173.83</v>
      </c>
      <c r="R576" s="8">
        <v>1949</v>
      </c>
      <c r="S576" s="2">
        <v>290.31</v>
      </c>
    </row>
    <row r="577" spans="1:19" x14ac:dyDescent="0.35">
      <c r="A577" s="17" t="s">
        <v>18</v>
      </c>
      <c r="B577" s="14">
        <v>-175</v>
      </c>
      <c r="C577" s="17" t="s">
        <v>19</v>
      </c>
      <c r="D577" s="17" t="s">
        <v>20</v>
      </c>
      <c r="E577" s="17" t="s">
        <v>21</v>
      </c>
      <c r="F577" s="5">
        <v>10</v>
      </c>
      <c r="G577" s="17"/>
      <c r="H577" s="5">
        <v>15</v>
      </c>
      <c r="I577" s="17" t="s">
        <v>22</v>
      </c>
      <c r="J577" s="19">
        <v>44778</v>
      </c>
      <c r="K577" s="18"/>
      <c r="L577" s="8">
        <v>913</v>
      </c>
      <c r="M577" s="2">
        <v>156.63999999999999</v>
      </c>
      <c r="N577" s="8">
        <v>789</v>
      </c>
      <c r="O577" s="2">
        <v>146.38</v>
      </c>
      <c r="P577" s="8">
        <v>742</v>
      </c>
      <c r="Q577" s="2">
        <v>78.37</v>
      </c>
      <c r="R577" s="8">
        <v>578</v>
      </c>
      <c r="S577" s="2">
        <v>102.61</v>
      </c>
    </row>
    <row r="578" spans="1:19" x14ac:dyDescent="0.35">
      <c r="A578" s="17" t="s">
        <v>18</v>
      </c>
      <c r="B578" s="14">
        <v>-175</v>
      </c>
      <c r="C578" s="17" t="s">
        <v>19</v>
      </c>
      <c r="D578" s="17" t="s">
        <v>20</v>
      </c>
      <c r="E578" s="17" t="s">
        <v>21</v>
      </c>
      <c r="F578" s="5">
        <v>20</v>
      </c>
      <c r="G578" s="17"/>
      <c r="H578" s="5">
        <v>22</v>
      </c>
      <c r="I578" s="17" t="s">
        <v>23</v>
      </c>
      <c r="J578" s="19">
        <v>39394</v>
      </c>
      <c r="K578" s="18"/>
      <c r="L578" s="8">
        <v>594</v>
      </c>
      <c r="M578" s="2">
        <v>111.47</v>
      </c>
      <c r="N578" s="8">
        <v>563</v>
      </c>
      <c r="O578" s="2">
        <v>113.13</v>
      </c>
      <c r="P578" s="8">
        <v>575</v>
      </c>
      <c r="Q578" s="2">
        <v>69.25</v>
      </c>
      <c r="R578" s="8">
        <v>565</v>
      </c>
      <c r="S578" s="2">
        <v>104.45</v>
      </c>
    </row>
    <row r="579" spans="1:19" x14ac:dyDescent="0.35">
      <c r="A579" s="17" t="s">
        <v>18</v>
      </c>
      <c r="B579" s="14">
        <v>-175</v>
      </c>
      <c r="C579" s="17" t="s">
        <v>19</v>
      </c>
      <c r="D579" s="17" t="s">
        <v>26</v>
      </c>
      <c r="E579" s="17" t="s">
        <v>21</v>
      </c>
      <c r="F579" s="5">
        <v>20</v>
      </c>
      <c r="G579" s="17"/>
      <c r="H579" s="5">
        <v>15</v>
      </c>
      <c r="I579" s="17" t="s">
        <v>22</v>
      </c>
      <c r="J579" s="19">
        <v>44202</v>
      </c>
      <c r="K579" s="19">
        <v>45124</v>
      </c>
      <c r="L579" s="8">
        <v>2240</v>
      </c>
      <c r="M579" s="2">
        <v>343.99</v>
      </c>
      <c r="N579" s="8">
        <v>1974</v>
      </c>
      <c r="O579" s="2">
        <v>326.31</v>
      </c>
      <c r="P579" s="8">
        <v>1643</v>
      </c>
      <c r="Q579" s="2">
        <v>145.13999999999999</v>
      </c>
      <c r="R579" s="8">
        <v>1134</v>
      </c>
      <c r="S579" s="2">
        <v>177.02</v>
      </c>
    </row>
    <row r="580" spans="1:19" x14ac:dyDescent="0.35">
      <c r="A580" s="17" t="s">
        <v>18</v>
      </c>
      <c r="B580" s="14">
        <v>-175</v>
      </c>
      <c r="C580" s="17" t="s">
        <v>19</v>
      </c>
      <c r="D580" s="17" t="s">
        <v>20</v>
      </c>
      <c r="E580" s="17" t="s">
        <v>21</v>
      </c>
      <c r="F580" s="5">
        <v>20</v>
      </c>
      <c r="G580" s="17"/>
      <c r="H580" s="5">
        <v>15</v>
      </c>
      <c r="I580" s="17" t="s">
        <v>22</v>
      </c>
      <c r="J580" s="19">
        <v>43325</v>
      </c>
      <c r="K580" s="18"/>
      <c r="L580" s="8">
        <v>2348</v>
      </c>
      <c r="M580" s="2">
        <v>359.44</v>
      </c>
      <c r="N580" s="8">
        <v>1864</v>
      </c>
      <c r="O580" s="2">
        <v>309.23</v>
      </c>
      <c r="P580" s="8">
        <v>1661</v>
      </c>
      <c r="Q580" s="2">
        <v>146.5</v>
      </c>
      <c r="R580" s="8">
        <v>1626</v>
      </c>
      <c r="S580" s="2">
        <v>245.42</v>
      </c>
    </row>
    <row r="581" spans="1:19" x14ac:dyDescent="0.35">
      <c r="A581" s="17" t="s">
        <v>18</v>
      </c>
      <c r="B581" s="14">
        <v>-175</v>
      </c>
      <c r="C581" s="17" t="s">
        <v>19</v>
      </c>
      <c r="D581" s="17" t="s">
        <v>20</v>
      </c>
      <c r="E581" s="17" t="s">
        <v>21</v>
      </c>
      <c r="F581" s="5">
        <v>10</v>
      </c>
      <c r="G581" s="17"/>
      <c r="H581" s="5">
        <v>22</v>
      </c>
      <c r="I581" s="17" t="s">
        <v>22</v>
      </c>
      <c r="J581" s="19">
        <v>44354</v>
      </c>
      <c r="K581" s="18"/>
      <c r="L581" s="8">
        <v>3016</v>
      </c>
      <c r="M581" s="2">
        <v>456.07</v>
      </c>
      <c r="N581" s="8">
        <v>2123</v>
      </c>
      <c r="O581" s="2">
        <v>349.45</v>
      </c>
      <c r="P581" s="8">
        <v>1934</v>
      </c>
      <c r="Q581" s="2">
        <v>167.41</v>
      </c>
      <c r="R581" s="8">
        <v>1639</v>
      </c>
      <c r="S581" s="2">
        <v>247.22</v>
      </c>
    </row>
    <row r="582" spans="1:19" x14ac:dyDescent="0.35">
      <c r="A582" s="17" t="s">
        <v>18</v>
      </c>
      <c r="B582" s="14">
        <v>-175</v>
      </c>
      <c r="C582" s="17" t="s">
        <v>19</v>
      </c>
      <c r="D582" s="17" t="s">
        <v>20</v>
      </c>
      <c r="E582" s="17" t="s">
        <v>21</v>
      </c>
      <c r="F582" s="5">
        <v>20</v>
      </c>
      <c r="G582" s="17"/>
      <c r="H582" s="5">
        <v>22</v>
      </c>
      <c r="I582" s="17" t="s">
        <v>22</v>
      </c>
      <c r="J582" s="19">
        <v>43700</v>
      </c>
      <c r="K582" s="18"/>
      <c r="L582" s="8">
        <v>1015</v>
      </c>
      <c r="M582" s="2">
        <v>166.94</v>
      </c>
      <c r="N582" s="8">
        <v>1075</v>
      </c>
      <c r="O582" s="2">
        <v>186.66</v>
      </c>
      <c r="P582" s="8">
        <v>1469</v>
      </c>
      <c r="Q582" s="2">
        <v>131.81</v>
      </c>
      <c r="R582" s="8">
        <v>1190</v>
      </c>
      <c r="S582" s="2">
        <v>184.78</v>
      </c>
    </row>
    <row r="583" spans="1:19" x14ac:dyDescent="0.35">
      <c r="A583" s="17" t="s">
        <v>18</v>
      </c>
      <c r="B583" s="14">
        <v>-175</v>
      </c>
      <c r="C583" s="17" t="s">
        <v>19</v>
      </c>
      <c r="D583" s="17" t="s">
        <v>20</v>
      </c>
      <c r="E583" s="17" t="s">
        <v>21</v>
      </c>
      <c r="F583" s="5">
        <v>10</v>
      </c>
      <c r="G583" s="17"/>
      <c r="H583" s="5">
        <v>15</v>
      </c>
      <c r="I583" s="17" t="s">
        <v>23</v>
      </c>
      <c r="J583" s="19">
        <v>41852</v>
      </c>
      <c r="K583" s="18"/>
      <c r="L583" s="8">
        <v>2474</v>
      </c>
      <c r="M583" s="2">
        <v>382.37</v>
      </c>
      <c r="N583" s="8">
        <v>2340</v>
      </c>
      <c r="O583" s="2">
        <v>388.72</v>
      </c>
      <c r="P583" s="8">
        <v>2139</v>
      </c>
      <c r="Q583" s="2">
        <v>188.58</v>
      </c>
      <c r="R583" s="8">
        <v>1896</v>
      </c>
      <c r="S583" s="2">
        <v>289.29000000000002</v>
      </c>
    </row>
    <row r="584" spans="1:19" x14ac:dyDescent="0.35">
      <c r="A584" s="17" t="s">
        <v>18</v>
      </c>
      <c r="B584" s="14">
        <v>-175</v>
      </c>
      <c r="C584" s="17" t="s">
        <v>19</v>
      </c>
      <c r="D584" s="17" t="s">
        <v>26</v>
      </c>
      <c r="E584" s="17" t="s">
        <v>21</v>
      </c>
      <c r="F584" s="5">
        <v>20</v>
      </c>
      <c r="G584" s="17"/>
      <c r="H584" s="5">
        <v>22</v>
      </c>
      <c r="I584" s="17" t="s">
        <v>22</v>
      </c>
      <c r="J584" s="19">
        <v>44733</v>
      </c>
      <c r="K584" s="19">
        <v>45050</v>
      </c>
      <c r="L584" s="8">
        <v>3524</v>
      </c>
      <c r="M584" s="2">
        <v>529.38</v>
      </c>
      <c r="N584" s="8">
        <v>2278</v>
      </c>
      <c r="O584" s="2">
        <v>373.52</v>
      </c>
      <c r="P584" s="8">
        <v>1762</v>
      </c>
      <c r="Q584" s="2">
        <v>154.22999999999999</v>
      </c>
      <c r="R584" s="8">
        <v>1606</v>
      </c>
      <c r="S584" s="2">
        <v>242.64</v>
      </c>
    </row>
    <row r="585" spans="1:19" x14ac:dyDescent="0.35">
      <c r="A585" s="17" t="s">
        <v>18</v>
      </c>
      <c r="B585" s="14">
        <v>-175</v>
      </c>
      <c r="C585" s="17" t="s">
        <v>19</v>
      </c>
      <c r="D585" s="17" t="s">
        <v>20</v>
      </c>
      <c r="E585" s="17" t="s">
        <v>21</v>
      </c>
      <c r="F585" s="5">
        <v>10</v>
      </c>
      <c r="G585" s="17"/>
      <c r="H585" s="5">
        <v>22</v>
      </c>
      <c r="I585" s="17" t="s">
        <v>22</v>
      </c>
      <c r="J585" s="19">
        <v>26087</v>
      </c>
      <c r="K585" s="18"/>
      <c r="L585" s="8">
        <v>520</v>
      </c>
      <c r="M585" s="2">
        <v>96.11</v>
      </c>
      <c r="N585" s="8">
        <v>357</v>
      </c>
      <c r="O585" s="2">
        <v>75.14</v>
      </c>
      <c r="P585" s="8">
        <v>313</v>
      </c>
      <c r="Q585" s="2">
        <v>43.32</v>
      </c>
      <c r="R585" s="8">
        <v>279</v>
      </c>
      <c r="S585" s="2">
        <v>58.15</v>
      </c>
    </row>
    <row r="586" spans="1:19" x14ac:dyDescent="0.35">
      <c r="A586" s="17" t="s">
        <v>18</v>
      </c>
      <c r="B586" s="14">
        <v>-175</v>
      </c>
      <c r="C586" s="17" t="s">
        <v>19</v>
      </c>
      <c r="D586" s="17" t="s">
        <v>26</v>
      </c>
      <c r="E586" s="17" t="s">
        <v>21</v>
      </c>
      <c r="F586" s="5">
        <v>20</v>
      </c>
      <c r="G586" s="17"/>
      <c r="H586" s="5">
        <v>22</v>
      </c>
      <c r="I586" s="17" t="s">
        <v>22</v>
      </c>
      <c r="J586" s="19">
        <v>44431</v>
      </c>
      <c r="K586" s="19">
        <v>44942</v>
      </c>
      <c r="L586" s="8">
        <v>1746</v>
      </c>
      <c r="M586" s="2">
        <v>265.85000000000002</v>
      </c>
      <c r="N586" s="8"/>
      <c r="O586" s="2"/>
      <c r="P586" s="8"/>
      <c r="Q586" s="2"/>
      <c r="R586" s="8"/>
      <c r="S586" s="2"/>
    </row>
    <row r="587" spans="1:19" x14ac:dyDescent="0.35">
      <c r="A587" s="17" t="s">
        <v>18</v>
      </c>
      <c r="B587" s="14">
        <v>-175</v>
      </c>
      <c r="C587" s="17" t="s">
        <v>19</v>
      </c>
      <c r="D587" s="17" t="s">
        <v>20</v>
      </c>
      <c r="E587" s="17" t="s">
        <v>21</v>
      </c>
      <c r="F587" s="5">
        <v>10</v>
      </c>
      <c r="G587" s="17"/>
      <c r="H587" s="5">
        <v>15</v>
      </c>
      <c r="I587" s="17" t="s">
        <v>22</v>
      </c>
      <c r="J587" s="19">
        <v>37204</v>
      </c>
      <c r="K587" s="18"/>
      <c r="L587" s="8">
        <v>6678</v>
      </c>
      <c r="M587" s="2">
        <v>985.04</v>
      </c>
      <c r="N587" s="8">
        <v>5164</v>
      </c>
      <c r="O587" s="2">
        <v>821.8</v>
      </c>
      <c r="P587" s="8">
        <v>3649</v>
      </c>
      <c r="Q587" s="2">
        <v>298.67</v>
      </c>
      <c r="R587" s="8">
        <v>3183</v>
      </c>
      <c r="S587" s="2">
        <v>461.88</v>
      </c>
    </row>
    <row r="588" spans="1:19" x14ac:dyDescent="0.35">
      <c r="A588" s="17" t="s">
        <v>18</v>
      </c>
      <c r="B588" s="14">
        <v>-175</v>
      </c>
      <c r="C588" s="17" t="s">
        <v>19</v>
      </c>
      <c r="D588" s="17" t="s">
        <v>20</v>
      </c>
      <c r="E588" s="17" t="s">
        <v>21</v>
      </c>
      <c r="F588" s="5">
        <v>20</v>
      </c>
      <c r="G588" s="17"/>
      <c r="H588" s="5">
        <v>22</v>
      </c>
      <c r="I588" s="17" t="s">
        <v>23</v>
      </c>
      <c r="J588" s="19">
        <v>34092</v>
      </c>
      <c r="K588" s="18"/>
      <c r="L588" s="8">
        <v>3703</v>
      </c>
      <c r="M588" s="2">
        <v>581.5</v>
      </c>
      <c r="N588" s="8">
        <v>2801</v>
      </c>
      <c r="O588" s="2">
        <v>476.65</v>
      </c>
      <c r="P588" s="8">
        <v>2929</v>
      </c>
      <c r="Q588" s="2">
        <v>265.10000000000002</v>
      </c>
      <c r="R588" s="8">
        <v>1877</v>
      </c>
      <c r="S588" s="2">
        <v>303.42</v>
      </c>
    </row>
    <row r="589" spans="1:19" x14ac:dyDescent="0.35">
      <c r="A589" s="17" t="s">
        <v>18</v>
      </c>
      <c r="B589" s="14">
        <v>-175</v>
      </c>
      <c r="C589" s="17" t="s">
        <v>19</v>
      </c>
      <c r="D589" s="17" t="s">
        <v>20</v>
      </c>
      <c r="E589" s="17" t="s">
        <v>21</v>
      </c>
      <c r="F589" s="5">
        <v>10</v>
      </c>
      <c r="G589" s="17"/>
      <c r="H589" s="5">
        <v>15</v>
      </c>
      <c r="I589" s="17" t="s">
        <v>23</v>
      </c>
      <c r="J589" s="19">
        <v>42328</v>
      </c>
      <c r="K589" s="18"/>
      <c r="L589" s="8">
        <v>1476</v>
      </c>
      <c r="M589" s="2">
        <v>238.81</v>
      </c>
      <c r="N589" s="8">
        <v>1201</v>
      </c>
      <c r="O589" s="2">
        <v>211.31</v>
      </c>
      <c r="P589" s="8">
        <v>875</v>
      </c>
      <c r="Q589" s="2">
        <v>91.31</v>
      </c>
      <c r="R589" s="8">
        <v>906</v>
      </c>
      <c r="S589" s="2">
        <v>150.68</v>
      </c>
    </row>
    <row r="590" spans="1:19" x14ac:dyDescent="0.35">
      <c r="A590" s="17" t="s">
        <v>18</v>
      </c>
      <c r="B590" s="14">
        <v>-175</v>
      </c>
      <c r="C590" s="17" t="s">
        <v>19</v>
      </c>
      <c r="D590" s="17" t="s">
        <v>20</v>
      </c>
      <c r="E590" s="17" t="s">
        <v>21</v>
      </c>
      <c r="F590" s="5">
        <v>10</v>
      </c>
      <c r="G590" s="17"/>
      <c r="H590" s="5">
        <v>15</v>
      </c>
      <c r="I590" s="17" t="s">
        <v>22</v>
      </c>
      <c r="J590" s="19">
        <v>39843</v>
      </c>
      <c r="K590" s="18"/>
      <c r="L590" s="8">
        <v>1359</v>
      </c>
      <c r="M590" s="2">
        <v>216.57</v>
      </c>
      <c r="N590" s="8">
        <v>1157</v>
      </c>
      <c r="O590" s="2">
        <v>199.41</v>
      </c>
      <c r="P590" s="8">
        <v>855</v>
      </c>
      <c r="Q590" s="2">
        <v>84.82</v>
      </c>
      <c r="R590" s="8">
        <v>1197</v>
      </c>
      <c r="S590" s="2">
        <v>185.79</v>
      </c>
    </row>
    <row r="591" spans="1:19" x14ac:dyDescent="0.35">
      <c r="A591" s="17" t="s">
        <v>18</v>
      </c>
      <c r="B591" s="14">
        <v>-175</v>
      </c>
      <c r="C591" s="17" t="s">
        <v>19</v>
      </c>
      <c r="D591" s="17" t="s">
        <v>20</v>
      </c>
      <c r="E591" s="17" t="s">
        <v>21</v>
      </c>
      <c r="F591" s="5">
        <v>10</v>
      </c>
      <c r="G591" s="17"/>
      <c r="H591" s="5">
        <v>15</v>
      </c>
      <c r="I591" s="17" t="s">
        <v>22</v>
      </c>
      <c r="J591" s="19">
        <v>44600</v>
      </c>
      <c r="K591" s="18"/>
      <c r="L591" s="8">
        <v>258</v>
      </c>
      <c r="M591" s="2">
        <v>57.54</v>
      </c>
      <c r="N591" s="8">
        <v>212</v>
      </c>
      <c r="O591" s="2">
        <v>52.62</v>
      </c>
      <c r="P591" s="8">
        <v>232</v>
      </c>
      <c r="Q591" s="2">
        <v>37.130000000000003</v>
      </c>
      <c r="R591" s="8">
        <v>244</v>
      </c>
      <c r="S591" s="2">
        <v>53.29</v>
      </c>
    </row>
    <row r="592" spans="1:19" x14ac:dyDescent="0.35">
      <c r="A592" s="17" t="s">
        <v>18</v>
      </c>
      <c r="B592" s="14">
        <v>-175</v>
      </c>
      <c r="C592" s="17" t="s">
        <v>19</v>
      </c>
      <c r="D592" s="17" t="s">
        <v>26</v>
      </c>
      <c r="E592" s="17" t="s">
        <v>21</v>
      </c>
      <c r="F592" s="5">
        <v>20</v>
      </c>
      <c r="G592" s="17"/>
      <c r="H592" s="5">
        <v>22</v>
      </c>
      <c r="I592" s="17" t="s">
        <v>23</v>
      </c>
      <c r="J592" s="19">
        <v>44655</v>
      </c>
      <c r="K592" s="19">
        <v>44972</v>
      </c>
      <c r="L592" s="8">
        <v>4593</v>
      </c>
      <c r="M592" s="2">
        <v>689.29</v>
      </c>
      <c r="N592" s="8">
        <v>3231</v>
      </c>
      <c r="O592" s="2">
        <v>521.71</v>
      </c>
      <c r="P592" s="8"/>
      <c r="Q592" s="2"/>
      <c r="R592" s="8"/>
      <c r="S592" s="2"/>
    </row>
    <row r="593" spans="1:19" x14ac:dyDescent="0.35">
      <c r="A593" s="17" t="s">
        <v>18</v>
      </c>
      <c r="B593" s="14">
        <v>-175</v>
      </c>
      <c r="C593" s="17" t="s">
        <v>19</v>
      </c>
      <c r="D593" s="17" t="s">
        <v>20</v>
      </c>
      <c r="E593" s="17" t="s">
        <v>21</v>
      </c>
      <c r="F593" s="5">
        <v>20</v>
      </c>
      <c r="G593" s="17"/>
      <c r="H593" s="5">
        <v>22</v>
      </c>
      <c r="I593" s="17" t="s">
        <v>22</v>
      </c>
      <c r="J593" s="19">
        <v>44151</v>
      </c>
      <c r="K593" s="18"/>
      <c r="L593" s="8">
        <v>2579</v>
      </c>
      <c r="M593" s="2">
        <v>384.07</v>
      </c>
      <c r="N593" s="8">
        <v>2837</v>
      </c>
      <c r="O593" s="2">
        <v>446.95</v>
      </c>
      <c r="P593" s="8">
        <v>1826</v>
      </c>
      <c r="Q593" s="2">
        <v>154.5</v>
      </c>
      <c r="R593" s="8">
        <v>1925</v>
      </c>
      <c r="S593" s="2">
        <v>278.63</v>
      </c>
    </row>
    <row r="594" spans="1:19" x14ac:dyDescent="0.35">
      <c r="A594" s="17" t="s">
        <v>18</v>
      </c>
      <c r="B594" s="14">
        <v>-175</v>
      </c>
      <c r="C594" s="17" t="s">
        <v>19</v>
      </c>
      <c r="D594" s="17" t="s">
        <v>20</v>
      </c>
      <c r="E594" s="17" t="s">
        <v>21</v>
      </c>
      <c r="F594" s="5">
        <v>20</v>
      </c>
      <c r="G594" s="17"/>
      <c r="H594" s="5">
        <v>22</v>
      </c>
      <c r="I594" s="17" t="s">
        <v>22</v>
      </c>
      <c r="J594" s="19">
        <v>41313</v>
      </c>
      <c r="K594" s="18"/>
      <c r="L594" s="8">
        <v>3926</v>
      </c>
      <c r="M594" s="2">
        <v>587.41</v>
      </c>
      <c r="N594" s="8">
        <v>3021</v>
      </c>
      <c r="O594" s="2">
        <v>488.93</v>
      </c>
      <c r="P594" s="8">
        <v>2382</v>
      </c>
      <c r="Q594" s="2">
        <v>201.7</v>
      </c>
      <c r="R594" s="8">
        <v>2213</v>
      </c>
      <c r="S594" s="2">
        <v>327.01</v>
      </c>
    </row>
    <row r="595" spans="1:19" x14ac:dyDescent="0.35">
      <c r="A595" s="17" t="s">
        <v>18</v>
      </c>
      <c r="B595" s="14">
        <v>-175</v>
      </c>
      <c r="C595" s="17" t="s">
        <v>19</v>
      </c>
      <c r="D595" s="17" t="s">
        <v>20</v>
      </c>
      <c r="E595" s="17" t="s">
        <v>21</v>
      </c>
      <c r="F595" s="5">
        <v>20</v>
      </c>
      <c r="G595" s="17"/>
      <c r="H595" s="5">
        <v>22</v>
      </c>
      <c r="I595" s="17" t="s">
        <v>23</v>
      </c>
      <c r="J595" s="19">
        <v>35494</v>
      </c>
      <c r="K595" s="18"/>
      <c r="L595" s="8">
        <v>1956</v>
      </c>
      <c r="M595" s="2">
        <v>308.26</v>
      </c>
      <c r="N595" s="8">
        <v>1212</v>
      </c>
      <c r="O595" s="2">
        <v>213.92</v>
      </c>
      <c r="P595" s="8">
        <v>1160</v>
      </c>
      <c r="Q595" s="2">
        <v>114.02</v>
      </c>
      <c r="R595" s="8">
        <v>977</v>
      </c>
      <c r="S595" s="2">
        <v>161.72</v>
      </c>
    </row>
    <row r="596" spans="1:19" x14ac:dyDescent="0.35">
      <c r="A596" s="17" t="s">
        <v>18</v>
      </c>
      <c r="B596" s="14">
        <v>-175</v>
      </c>
      <c r="C596" s="17" t="s">
        <v>19</v>
      </c>
      <c r="D596" s="17" t="s">
        <v>25</v>
      </c>
      <c r="E596" s="17" t="s">
        <v>21</v>
      </c>
      <c r="F596" s="5">
        <v>20</v>
      </c>
      <c r="G596" s="17"/>
      <c r="H596" s="5">
        <v>15</v>
      </c>
      <c r="I596" s="17" t="s">
        <v>22</v>
      </c>
      <c r="J596" s="19">
        <v>44326</v>
      </c>
      <c r="K596" s="19">
        <v>44984</v>
      </c>
      <c r="L596" s="8">
        <v>4643</v>
      </c>
      <c r="M596" s="2">
        <v>671.64</v>
      </c>
      <c r="N596" s="8">
        <v>4007</v>
      </c>
      <c r="O596" s="2">
        <v>623.38</v>
      </c>
      <c r="P596" s="8">
        <v>1660</v>
      </c>
      <c r="Q596" s="2">
        <v>263.08999999999997</v>
      </c>
      <c r="R596" s="8"/>
      <c r="S596" s="2"/>
    </row>
    <row r="597" spans="1:19" x14ac:dyDescent="0.35">
      <c r="A597" s="17" t="s">
        <v>18</v>
      </c>
      <c r="B597" s="14">
        <v>-175</v>
      </c>
      <c r="C597" s="17" t="s">
        <v>19</v>
      </c>
      <c r="D597" s="17" t="s">
        <v>26</v>
      </c>
      <c r="E597" s="17" t="s">
        <v>21</v>
      </c>
      <c r="F597" s="5">
        <v>20</v>
      </c>
      <c r="G597" s="17"/>
      <c r="H597" s="5">
        <v>22</v>
      </c>
      <c r="I597" s="17" t="s">
        <v>22</v>
      </c>
      <c r="J597" s="19">
        <v>41855</v>
      </c>
      <c r="K597" s="19">
        <v>45139</v>
      </c>
      <c r="L597" s="8">
        <v>637</v>
      </c>
      <c r="M597" s="2">
        <v>112.31</v>
      </c>
      <c r="N597" s="8">
        <v>672</v>
      </c>
      <c r="O597" s="2">
        <v>124.07</v>
      </c>
      <c r="P597" s="8">
        <v>503</v>
      </c>
      <c r="Q597" s="2">
        <v>57.88</v>
      </c>
      <c r="R597" s="8">
        <v>228</v>
      </c>
      <c r="S597" s="2">
        <v>51.07</v>
      </c>
    </row>
    <row r="598" spans="1:19" x14ac:dyDescent="0.35">
      <c r="A598" s="17" t="s">
        <v>18</v>
      </c>
      <c r="B598" s="14">
        <v>-175</v>
      </c>
      <c r="C598" s="17" t="s">
        <v>19</v>
      </c>
      <c r="D598" s="17" t="s">
        <v>20</v>
      </c>
      <c r="E598" s="17" t="s">
        <v>21</v>
      </c>
      <c r="F598" s="5">
        <v>20</v>
      </c>
      <c r="G598" s="17"/>
      <c r="H598" s="5">
        <v>22</v>
      </c>
      <c r="I598" s="17" t="s">
        <v>23</v>
      </c>
      <c r="J598" s="19">
        <v>43865</v>
      </c>
      <c r="K598" s="18"/>
      <c r="L598" s="8">
        <v>2810</v>
      </c>
      <c r="M598" s="2">
        <v>431.07</v>
      </c>
      <c r="N598" s="8">
        <v>2520</v>
      </c>
      <c r="O598" s="2">
        <v>416.19</v>
      </c>
      <c r="P598" s="8">
        <v>1831</v>
      </c>
      <c r="Q598" s="2">
        <v>164.5</v>
      </c>
      <c r="R598" s="8">
        <v>1151</v>
      </c>
      <c r="S598" s="2">
        <v>184.72</v>
      </c>
    </row>
    <row r="599" spans="1:19" x14ac:dyDescent="0.35">
      <c r="A599" s="17" t="s">
        <v>18</v>
      </c>
      <c r="B599" s="14">
        <v>-175</v>
      </c>
      <c r="C599" s="17" t="s">
        <v>19</v>
      </c>
      <c r="D599" s="17" t="s">
        <v>20</v>
      </c>
      <c r="E599" s="17" t="s">
        <v>21</v>
      </c>
      <c r="F599" s="5">
        <v>20</v>
      </c>
      <c r="G599" s="17"/>
      <c r="H599" s="5">
        <v>22</v>
      </c>
      <c r="I599" s="17" t="s">
        <v>23</v>
      </c>
      <c r="J599" s="19">
        <v>41849</v>
      </c>
      <c r="K599" s="18"/>
      <c r="L599" s="8">
        <v>3074</v>
      </c>
      <c r="M599" s="2">
        <v>475.72</v>
      </c>
      <c r="N599" s="8">
        <v>24</v>
      </c>
      <c r="O599" s="2">
        <v>15.01</v>
      </c>
      <c r="P599" s="8">
        <v>5592</v>
      </c>
      <c r="Q599" s="2">
        <v>727.43</v>
      </c>
      <c r="R599" s="8">
        <v>1809</v>
      </c>
      <c r="S599" s="2">
        <v>282.32</v>
      </c>
    </row>
    <row r="600" spans="1:19" x14ac:dyDescent="0.35">
      <c r="A600" s="17" t="s">
        <v>18</v>
      </c>
      <c r="B600" s="14">
        <v>-175</v>
      </c>
      <c r="C600" s="17" t="s">
        <v>19</v>
      </c>
      <c r="D600" s="17" t="s">
        <v>20</v>
      </c>
      <c r="E600" s="17" t="s">
        <v>21</v>
      </c>
      <c r="F600" s="5">
        <v>10</v>
      </c>
      <c r="G600" s="17"/>
      <c r="H600" s="5">
        <v>15</v>
      </c>
      <c r="I600" s="17" t="s">
        <v>22</v>
      </c>
      <c r="J600" s="19">
        <v>43467</v>
      </c>
      <c r="K600" s="18"/>
      <c r="L600" s="8">
        <v>1779</v>
      </c>
      <c r="M600" s="2">
        <v>285.37</v>
      </c>
      <c r="N600" s="8">
        <v>1339</v>
      </c>
      <c r="O600" s="2">
        <v>234.3</v>
      </c>
      <c r="P600" s="8">
        <v>1196</v>
      </c>
      <c r="Q600" s="2">
        <v>114.14</v>
      </c>
      <c r="R600" s="8">
        <v>1042</v>
      </c>
      <c r="S600" s="2">
        <v>169.02</v>
      </c>
    </row>
    <row r="601" spans="1:19" x14ac:dyDescent="0.35">
      <c r="A601" s="17" t="s">
        <v>18</v>
      </c>
      <c r="B601" s="14">
        <v>-175</v>
      </c>
      <c r="C601" s="17" t="s">
        <v>19</v>
      </c>
      <c r="D601" s="17" t="s">
        <v>20</v>
      </c>
      <c r="E601" s="17" t="s">
        <v>21</v>
      </c>
      <c r="F601" s="5">
        <v>10</v>
      </c>
      <c r="G601" s="17"/>
      <c r="H601" s="5">
        <v>22</v>
      </c>
      <c r="I601" s="17" t="s">
        <v>22</v>
      </c>
      <c r="J601" s="19">
        <v>39842</v>
      </c>
      <c r="K601" s="18"/>
      <c r="L601" s="8">
        <v>443</v>
      </c>
      <c r="M601" s="2">
        <v>84.26</v>
      </c>
      <c r="N601" s="8">
        <v>461</v>
      </c>
      <c r="O601" s="2">
        <v>91.3</v>
      </c>
      <c r="P601" s="8">
        <v>433</v>
      </c>
      <c r="Q601" s="2">
        <v>52.5</v>
      </c>
      <c r="R601" s="8">
        <v>479</v>
      </c>
      <c r="S601" s="2">
        <v>85.94</v>
      </c>
    </row>
    <row r="602" spans="1:19" x14ac:dyDescent="0.35">
      <c r="A602" s="17" t="s">
        <v>18</v>
      </c>
      <c r="B602" s="14">
        <v>-175</v>
      </c>
      <c r="C602" s="17" t="s">
        <v>19</v>
      </c>
      <c r="D602" s="17" t="s">
        <v>20</v>
      </c>
      <c r="E602" s="17" t="s">
        <v>21</v>
      </c>
      <c r="F602" s="5">
        <v>20</v>
      </c>
      <c r="G602" s="17"/>
      <c r="H602" s="5">
        <v>15</v>
      </c>
      <c r="I602" s="17" t="s">
        <v>22</v>
      </c>
      <c r="J602" s="19">
        <v>42891</v>
      </c>
      <c r="K602" s="18"/>
      <c r="L602" s="8">
        <v>2520</v>
      </c>
      <c r="M602" s="2">
        <v>395.53</v>
      </c>
      <c r="N602" s="8">
        <v>2033</v>
      </c>
      <c r="O602" s="2">
        <v>345.24</v>
      </c>
      <c r="P602" s="8">
        <v>1855</v>
      </c>
      <c r="Q602" s="2">
        <v>166.06</v>
      </c>
      <c r="R602" s="8">
        <v>1296</v>
      </c>
      <c r="S602" s="2">
        <v>205.33</v>
      </c>
    </row>
    <row r="603" spans="1:19" x14ac:dyDescent="0.35">
      <c r="A603" s="17" t="s">
        <v>18</v>
      </c>
      <c r="B603" s="14">
        <v>-175</v>
      </c>
      <c r="C603" s="17" t="s">
        <v>19</v>
      </c>
      <c r="D603" s="17" t="s">
        <v>20</v>
      </c>
      <c r="E603" s="17" t="s">
        <v>21</v>
      </c>
      <c r="F603" s="5">
        <v>20</v>
      </c>
      <c r="G603" s="17"/>
      <c r="H603" s="5">
        <v>22</v>
      </c>
      <c r="I603" s="17" t="s">
        <v>23</v>
      </c>
      <c r="J603" s="19">
        <v>43353</v>
      </c>
      <c r="K603" s="18"/>
      <c r="L603" s="8">
        <v>3336</v>
      </c>
      <c r="M603" s="2">
        <v>497.97</v>
      </c>
      <c r="N603" s="8">
        <v>2011</v>
      </c>
      <c r="O603" s="2">
        <v>334.01</v>
      </c>
      <c r="P603" s="8">
        <v>1853</v>
      </c>
      <c r="Q603" s="2">
        <v>167.91</v>
      </c>
      <c r="R603" s="8">
        <v>2430</v>
      </c>
      <c r="S603" s="2">
        <v>359.44</v>
      </c>
    </row>
    <row r="604" spans="1:19" x14ac:dyDescent="0.35">
      <c r="A604" s="17" t="s">
        <v>18</v>
      </c>
      <c r="B604" s="14">
        <v>-175</v>
      </c>
      <c r="C604" s="17" t="s">
        <v>19</v>
      </c>
      <c r="D604" s="17" t="s">
        <v>20</v>
      </c>
      <c r="E604" s="17" t="s">
        <v>21</v>
      </c>
      <c r="F604" s="5">
        <v>20</v>
      </c>
      <c r="G604" s="17"/>
      <c r="H604" s="5">
        <v>15</v>
      </c>
      <c r="I604" s="17" t="s">
        <v>23</v>
      </c>
      <c r="J604" s="19">
        <v>37670</v>
      </c>
      <c r="K604" s="18"/>
      <c r="L604" s="8">
        <v>1576</v>
      </c>
      <c r="M604" s="2">
        <v>255.96</v>
      </c>
      <c r="N604" s="8">
        <v>1202</v>
      </c>
      <c r="O604" s="2">
        <v>223.78</v>
      </c>
      <c r="P604" s="8">
        <v>942</v>
      </c>
      <c r="Q604" s="2">
        <v>102.18</v>
      </c>
      <c r="R604" s="8">
        <v>856</v>
      </c>
      <c r="S604" s="2">
        <v>152.52000000000001</v>
      </c>
    </row>
    <row r="605" spans="1:19" x14ac:dyDescent="0.35">
      <c r="A605" s="17" t="s">
        <v>18</v>
      </c>
      <c r="B605" s="14">
        <v>-175</v>
      </c>
      <c r="C605" s="17" t="s">
        <v>19</v>
      </c>
      <c r="D605" s="17" t="s">
        <v>20</v>
      </c>
      <c r="E605" s="17" t="s">
        <v>21</v>
      </c>
      <c r="F605" s="5">
        <v>20</v>
      </c>
      <c r="G605" s="17"/>
      <c r="H605" s="5">
        <v>22</v>
      </c>
      <c r="I605" s="17" t="s">
        <v>22</v>
      </c>
      <c r="J605" s="19">
        <v>26150</v>
      </c>
      <c r="K605" s="18"/>
      <c r="L605" s="8">
        <v>4531</v>
      </c>
      <c r="M605" s="2">
        <v>675</v>
      </c>
      <c r="N605" s="8">
        <v>3175</v>
      </c>
      <c r="O605" s="2">
        <v>512.85</v>
      </c>
      <c r="P605" s="8">
        <v>2383</v>
      </c>
      <c r="Q605" s="2">
        <v>201.77</v>
      </c>
      <c r="R605" s="8">
        <v>2177</v>
      </c>
      <c r="S605" s="2">
        <v>322</v>
      </c>
    </row>
    <row r="606" spans="1:19" x14ac:dyDescent="0.35">
      <c r="A606" s="17" t="s">
        <v>18</v>
      </c>
      <c r="B606" s="14">
        <v>-175</v>
      </c>
      <c r="C606" s="17" t="s">
        <v>19</v>
      </c>
      <c r="D606" s="17" t="s">
        <v>20</v>
      </c>
      <c r="E606" s="17" t="s">
        <v>21</v>
      </c>
      <c r="F606" s="5">
        <v>20</v>
      </c>
      <c r="G606" s="17"/>
      <c r="H606" s="5">
        <v>22</v>
      </c>
      <c r="I606" s="17" t="s">
        <v>22</v>
      </c>
      <c r="J606" s="19">
        <v>44698</v>
      </c>
      <c r="K606" s="18"/>
      <c r="L606" s="8">
        <v>2915</v>
      </c>
      <c r="M606" s="2">
        <v>441.53</v>
      </c>
      <c r="N606" s="8">
        <v>2316</v>
      </c>
      <c r="O606" s="2">
        <v>379.43</v>
      </c>
      <c r="P606" s="8">
        <v>2014</v>
      </c>
      <c r="Q606" s="2">
        <v>173.53</v>
      </c>
      <c r="R606" s="8">
        <v>1459</v>
      </c>
      <c r="S606" s="2">
        <v>222.19</v>
      </c>
    </row>
    <row r="607" spans="1:19" x14ac:dyDescent="0.35">
      <c r="A607" s="17" t="s">
        <v>18</v>
      </c>
      <c r="B607" s="14">
        <v>-175</v>
      </c>
      <c r="C607" s="17" t="s">
        <v>19</v>
      </c>
      <c r="D607" s="17" t="s">
        <v>20</v>
      </c>
      <c r="E607" s="17" t="s">
        <v>21</v>
      </c>
      <c r="F607" s="5">
        <v>20</v>
      </c>
      <c r="G607" s="17"/>
      <c r="H607" s="5">
        <v>15</v>
      </c>
      <c r="I607" s="17" t="s">
        <v>22</v>
      </c>
      <c r="J607" s="19">
        <v>44894</v>
      </c>
      <c r="K607" s="18"/>
      <c r="L607" s="8">
        <v>1181</v>
      </c>
      <c r="M607" s="2">
        <v>190.86</v>
      </c>
      <c r="N607" s="8">
        <v>768</v>
      </c>
      <c r="O607" s="2">
        <v>138.97999999999999</v>
      </c>
      <c r="P607" s="8">
        <v>968</v>
      </c>
      <c r="Q607" s="2">
        <v>93.45</v>
      </c>
      <c r="R607" s="8">
        <v>800</v>
      </c>
      <c r="S607" s="2">
        <v>130.57</v>
      </c>
    </row>
    <row r="608" spans="1:19" x14ac:dyDescent="0.35">
      <c r="A608" s="17" t="s">
        <v>18</v>
      </c>
      <c r="B608" s="14">
        <v>-175</v>
      </c>
      <c r="C608" s="17" t="s">
        <v>19</v>
      </c>
      <c r="D608" s="17" t="s">
        <v>26</v>
      </c>
      <c r="E608" s="17" t="s">
        <v>21</v>
      </c>
      <c r="F608" s="5">
        <v>20</v>
      </c>
      <c r="G608" s="17"/>
      <c r="H608" s="5">
        <v>15</v>
      </c>
      <c r="I608" s="17" t="s">
        <v>22</v>
      </c>
      <c r="J608" s="19">
        <v>43686</v>
      </c>
      <c r="K608" s="19">
        <v>45044</v>
      </c>
      <c r="L608" s="8">
        <v>2874</v>
      </c>
      <c r="M608" s="2">
        <v>435.93</v>
      </c>
      <c r="N608" s="8">
        <v>2943</v>
      </c>
      <c r="O608" s="2">
        <v>476.83</v>
      </c>
      <c r="P608" s="8">
        <v>1475</v>
      </c>
      <c r="Q608" s="2">
        <v>132.26</v>
      </c>
      <c r="R608" s="8">
        <v>3464</v>
      </c>
      <c r="S608" s="2">
        <v>512.55999999999995</v>
      </c>
    </row>
    <row r="609" spans="1:19" x14ac:dyDescent="0.35">
      <c r="A609" s="17" t="s">
        <v>18</v>
      </c>
      <c r="B609" s="14">
        <v>-175</v>
      </c>
      <c r="C609" s="17" t="s">
        <v>19</v>
      </c>
      <c r="D609" s="17" t="s">
        <v>20</v>
      </c>
      <c r="E609" s="17" t="s">
        <v>21</v>
      </c>
      <c r="F609" s="5">
        <v>10</v>
      </c>
      <c r="G609" s="17"/>
      <c r="H609" s="5">
        <v>15</v>
      </c>
      <c r="I609" s="17" t="s">
        <v>22</v>
      </c>
      <c r="J609" s="19">
        <v>40497</v>
      </c>
      <c r="K609" s="18"/>
      <c r="L609" s="8">
        <v>1449</v>
      </c>
      <c r="M609" s="2">
        <v>229.63</v>
      </c>
      <c r="N609" s="8">
        <v>1073</v>
      </c>
      <c r="O609" s="2">
        <v>186.37</v>
      </c>
      <c r="P609" s="8">
        <v>755</v>
      </c>
      <c r="Q609" s="2">
        <v>77.17</v>
      </c>
      <c r="R609" s="8">
        <v>513</v>
      </c>
      <c r="S609" s="2">
        <v>90.67</v>
      </c>
    </row>
    <row r="610" spans="1:19" x14ac:dyDescent="0.35">
      <c r="A610" s="17" t="s">
        <v>18</v>
      </c>
      <c r="B610" s="14">
        <v>-175</v>
      </c>
      <c r="C610" s="17" t="s">
        <v>19</v>
      </c>
      <c r="D610" s="17" t="s">
        <v>20</v>
      </c>
      <c r="E610" s="17" t="s">
        <v>21</v>
      </c>
      <c r="F610" s="5">
        <v>20</v>
      </c>
      <c r="G610" s="17"/>
      <c r="H610" s="5">
        <v>15</v>
      </c>
      <c r="I610" s="17" t="s">
        <v>22</v>
      </c>
      <c r="J610" s="19">
        <v>41030</v>
      </c>
      <c r="K610" s="18"/>
      <c r="L610" s="8">
        <v>3172</v>
      </c>
      <c r="M610" s="2">
        <v>478.62</v>
      </c>
      <c r="N610" s="8">
        <v>1873</v>
      </c>
      <c r="O610" s="2">
        <v>310.62</v>
      </c>
      <c r="P610" s="8">
        <v>1644</v>
      </c>
      <c r="Q610" s="2">
        <v>145.19</v>
      </c>
      <c r="R610" s="8">
        <v>1140</v>
      </c>
      <c r="S610" s="2">
        <v>177.85</v>
      </c>
    </row>
    <row r="611" spans="1:19" x14ac:dyDescent="0.35">
      <c r="A611" s="17" t="s">
        <v>18</v>
      </c>
      <c r="B611" s="14">
        <v>-175</v>
      </c>
      <c r="C611" s="17" t="s">
        <v>19</v>
      </c>
      <c r="D611" s="17" t="s">
        <v>20</v>
      </c>
      <c r="E611" s="17" t="s">
        <v>21</v>
      </c>
      <c r="F611" s="5">
        <v>20</v>
      </c>
      <c r="G611" s="17"/>
      <c r="H611" s="5">
        <v>22</v>
      </c>
      <c r="I611" s="17" t="s">
        <v>23</v>
      </c>
      <c r="J611" s="19">
        <v>37560</v>
      </c>
      <c r="K611" s="18"/>
      <c r="L611" s="8">
        <v>827</v>
      </c>
      <c r="M611" s="2">
        <v>146.51</v>
      </c>
      <c r="N611" s="8">
        <v>815</v>
      </c>
      <c r="O611" s="2">
        <v>152.26</v>
      </c>
      <c r="P611" s="8">
        <v>728</v>
      </c>
      <c r="Q611" s="2">
        <v>80.959999999999994</v>
      </c>
      <c r="R611" s="8">
        <v>712</v>
      </c>
      <c r="S611" s="2">
        <v>124.88</v>
      </c>
    </row>
    <row r="612" spans="1:19" x14ac:dyDescent="0.35">
      <c r="A612" s="17" t="s">
        <v>18</v>
      </c>
      <c r="B612" s="14">
        <v>-175</v>
      </c>
      <c r="C612" s="17" t="s">
        <v>19</v>
      </c>
      <c r="D612" s="17" t="s">
        <v>20</v>
      </c>
      <c r="E612" s="17" t="s">
        <v>21</v>
      </c>
      <c r="F612" s="5">
        <v>20</v>
      </c>
      <c r="G612" s="17"/>
      <c r="H612" s="5">
        <v>15</v>
      </c>
      <c r="I612" s="17" t="s">
        <v>22</v>
      </c>
      <c r="J612" s="19">
        <v>37438</v>
      </c>
      <c r="K612" s="18"/>
      <c r="L612" s="8">
        <v>769</v>
      </c>
      <c r="M612" s="2">
        <v>131.34</v>
      </c>
      <c r="N612" s="8">
        <v>651</v>
      </c>
      <c r="O612" s="2">
        <v>120.81</v>
      </c>
      <c r="P612" s="8">
        <v>388</v>
      </c>
      <c r="Q612" s="2">
        <v>49.06</v>
      </c>
      <c r="R612" s="8">
        <v>418</v>
      </c>
      <c r="S612" s="2">
        <v>77.459999999999994</v>
      </c>
    </row>
    <row r="613" spans="1:19" x14ac:dyDescent="0.35">
      <c r="A613" s="17" t="s">
        <v>18</v>
      </c>
      <c r="B613" s="14">
        <v>-175</v>
      </c>
      <c r="C613" s="17" t="s">
        <v>19</v>
      </c>
      <c r="D613" s="17" t="s">
        <v>20</v>
      </c>
      <c r="E613" s="17" t="s">
        <v>21</v>
      </c>
      <c r="F613" s="5">
        <v>20</v>
      </c>
      <c r="G613" s="17"/>
      <c r="H613" s="5">
        <v>22</v>
      </c>
      <c r="I613" s="17" t="s">
        <v>22</v>
      </c>
      <c r="J613" s="19">
        <v>40696</v>
      </c>
      <c r="K613" s="18"/>
      <c r="L613" s="8">
        <v>2448</v>
      </c>
      <c r="M613" s="2">
        <v>373.9</v>
      </c>
      <c r="N613" s="8">
        <v>1854</v>
      </c>
      <c r="O613" s="2">
        <v>307.68</v>
      </c>
      <c r="P613" s="8">
        <v>1351</v>
      </c>
      <c r="Q613" s="2">
        <v>122.77</v>
      </c>
      <c r="R613" s="8">
        <v>1150</v>
      </c>
      <c r="S613" s="2">
        <v>179.22</v>
      </c>
    </row>
    <row r="614" spans="1:19" x14ac:dyDescent="0.35">
      <c r="A614" s="17" t="s">
        <v>18</v>
      </c>
      <c r="B614" s="14">
        <v>-175</v>
      </c>
      <c r="C614" s="17" t="s">
        <v>19</v>
      </c>
      <c r="D614" s="17" t="s">
        <v>20</v>
      </c>
      <c r="E614" s="17" t="s">
        <v>21</v>
      </c>
      <c r="F614" s="5">
        <v>20</v>
      </c>
      <c r="G614" s="17"/>
      <c r="H614" s="5">
        <v>22</v>
      </c>
      <c r="I614" s="17" t="s">
        <v>23</v>
      </c>
      <c r="J614" s="19">
        <v>43307</v>
      </c>
      <c r="K614" s="18"/>
      <c r="L614" s="8">
        <v>1173</v>
      </c>
      <c r="M614" s="2">
        <v>194.33</v>
      </c>
      <c r="N614" s="8">
        <v>545</v>
      </c>
      <c r="O614" s="2">
        <v>109.93</v>
      </c>
      <c r="P614" s="8">
        <v>519</v>
      </c>
      <c r="Q614" s="2">
        <v>64.58</v>
      </c>
      <c r="R614" s="8">
        <v>376</v>
      </c>
      <c r="S614" s="2">
        <v>77.959999999999994</v>
      </c>
    </row>
    <row r="615" spans="1:19" x14ac:dyDescent="0.35">
      <c r="A615" s="17" t="s">
        <v>18</v>
      </c>
      <c r="B615" s="14">
        <v>-175</v>
      </c>
      <c r="C615" s="17" t="s">
        <v>19</v>
      </c>
      <c r="D615" s="17" t="s">
        <v>20</v>
      </c>
      <c r="E615" s="17" t="s">
        <v>21</v>
      </c>
      <c r="F615" s="5">
        <v>20</v>
      </c>
      <c r="G615" s="17"/>
      <c r="H615" s="5">
        <v>22</v>
      </c>
      <c r="I615" s="17" t="s">
        <v>22</v>
      </c>
      <c r="J615" s="19">
        <v>42387</v>
      </c>
      <c r="K615" s="18"/>
      <c r="L615" s="8">
        <v>96</v>
      </c>
      <c r="M615" s="2">
        <v>34.119999999999997</v>
      </c>
      <c r="N615" s="8">
        <v>92</v>
      </c>
      <c r="O615" s="2">
        <v>33.97</v>
      </c>
      <c r="P615" s="8">
        <v>85</v>
      </c>
      <c r="Q615" s="2">
        <v>25.87</v>
      </c>
      <c r="R615" s="8">
        <v>97</v>
      </c>
      <c r="S615" s="2">
        <v>32.840000000000003</v>
      </c>
    </row>
    <row r="616" spans="1:19" x14ac:dyDescent="0.35">
      <c r="A616" s="17" t="s">
        <v>18</v>
      </c>
      <c r="B616" s="14">
        <v>-175</v>
      </c>
      <c r="C616" s="17" t="s">
        <v>19</v>
      </c>
      <c r="D616" s="17" t="s">
        <v>20</v>
      </c>
      <c r="E616" s="17" t="s">
        <v>21</v>
      </c>
      <c r="F616" s="5">
        <v>20</v>
      </c>
      <c r="G616" s="17"/>
      <c r="H616" s="5">
        <v>15</v>
      </c>
      <c r="I616" s="17" t="s">
        <v>22</v>
      </c>
      <c r="J616" s="19">
        <v>42579</v>
      </c>
      <c r="K616" s="18"/>
      <c r="L616" s="8">
        <v>3448</v>
      </c>
      <c r="M616" s="2">
        <v>518.4</v>
      </c>
      <c r="N616" s="8">
        <v>3320</v>
      </c>
      <c r="O616" s="2">
        <v>535.37</v>
      </c>
      <c r="P616" s="8">
        <v>2315</v>
      </c>
      <c r="Q616" s="2">
        <v>196.55</v>
      </c>
      <c r="R616" s="8">
        <v>2059</v>
      </c>
      <c r="S616" s="2">
        <v>305.58999999999997</v>
      </c>
    </row>
    <row r="617" spans="1:19" x14ac:dyDescent="0.35">
      <c r="A617" s="17" t="s">
        <v>18</v>
      </c>
      <c r="B617" s="14">
        <v>-175</v>
      </c>
      <c r="C617" s="17" t="s">
        <v>19</v>
      </c>
      <c r="D617" s="17" t="s">
        <v>20</v>
      </c>
      <c r="E617" s="17" t="s">
        <v>21</v>
      </c>
      <c r="F617" s="5">
        <v>10</v>
      </c>
      <c r="G617" s="17"/>
      <c r="H617" s="5">
        <v>22</v>
      </c>
      <c r="I617" s="17" t="s">
        <v>23</v>
      </c>
      <c r="J617" s="19">
        <v>40927</v>
      </c>
      <c r="K617" s="18"/>
      <c r="L617" s="8">
        <v>2888</v>
      </c>
      <c r="M617" s="2">
        <v>443.29</v>
      </c>
      <c r="N617" s="8">
        <v>2435</v>
      </c>
      <c r="O617" s="2">
        <v>402.99</v>
      </c>
      <c r="P617" s="8">
        <v>1318</v>
      </c>
      <c r="Q617" s="2">
        <v>125.24</v>
      </c>
      <c r="R617" s="8">
        <v>1564</v>
      </c>
      <c r="S617" s="2">
        <v>242.17</v>
      </c>
    </row>
    <row r="618" spans="1:19" x14ac:dyDescent="0.35">
      <c r="A618" s="17" t="s">
        <v>18</v>
      </c>
      <c r="B618" s="14">
        <v>-175</v>
      </c>
      <c r="C618" s="17" t="s">
        <v>19</v>
      </c>
      <c r="D618" s="17" t="s">
        <v>25</v>
      </c>
      <c r="E618" s="17" t="s">
        <v>21</v>
      </c>
      <c r="F618" s="5">
        <v>20</v>
      </c>
      <c r="G618" s="17"/>
      <c r="H618" s="5">
        <v>15</v>
      </c>
      <c r="I618" s="17" t="s">
        <v>22</v>
      </c>
      <c r="J618" s="19">
        <v>44475</v>
      </c>
      <c r="K618" s="19">
        <v>44994</v>
      </c>
      <c r="L618" s="8">
        <v>4133</v>
      </c>
      <c r="M618" s="2">
        <v>621.74</v>
      </c>
      <c r="N618" s="8">
        <v>4502</v>
      </c>
      <c r="O618" s="2">
        <v>732.1</v>
      </c>
      <c r="P618" s="8"/>
      <c r="Q618" s="2"/>
      <c r="R618" s="8"/>
      <c r="S618" s="2"/>
    </row>
    <row r="619" spans="1:19" x14ac:dyDescent="0.35">
      <c r="A619" s="17" t="s">
        <v>18</v>
      </c>
      <c r="B619" s="14">
        <v>-175</v>
      </c>
      <c r="C619" s="17" t="s">
        <v>19</v>
      </c>
      <c r="D619" s="17" t="s">
        <v>20</v>
      </c>
      <c r="E619" s="17" t="s">
        <v>21</v>
      </c>
      <c r="F619" s="5">
        <v>10</v>
      </c>
      <c r="G619" s="17"/>
      <c r="H619" s="5">
        <v>15</v>
      </c>
      <c r="I619" s="17" t="s">
        <v>22</v>
      </c>
      <c r="J619" s="19">
        <v>42619</v>
      </c>
      <c r="K619" s="18"/>
      <c r="L619" s="8">
        <v>2921</v>
      </c>
      <c r="M619" s="2">
        <v>442.35</v>
      </c>
      <c r="N619" s="8">
        <v>2162</v>
      </c>
      <c r="O619" s="2">
        <v>355.49</v>
      </c>
      <c r="P619" s="8">
        <v>1713</v>
      </c>
      <c r="Q619" s="2">
        <v>150.47999999999999</v>
      </c>
      <c r="R619" s="8">
        <v>914</v>
      </c>
      <c r="S619" s="2">
        <v>146.44</v>
      </c>
    </row>
    <row r="620" spans="1:19" x14ac:dyDescent="0.35">
      <c r="A620" s="17" t="s">
        <v>18</v>
      </c>
      <c r="B620" s="14">
        <v>-175</v>
      </c>
      <c r="C620" s="17" t="s">
        <v>19</v>
      </c>
      <c r="D620" s="17" t="s">
        <v>20</v>
      </c>
      <c r="E620" s="17" t="s">
        <v>21</v>
      </c>
      <c r="F620" s="5">
        <v>20</v>
      </c>
      <c r="G620" s="17"/>
      <c r="H620" s="5">
        <v>15</v>
      </c>
      <c r="I620" s="17" t="s">
        <v>23</v>
      </c>
      <c r="J620" s="19">
        <v>44865</v>
      </c>
      <c r="K620" s="18"/>
      <c r="L620" s="8">
        <v>217</v>
      </c>
      <c r="M620" s="2">
        <v>51.91</v>
      </c>
      <c r="N620" s="8">
        <v>132</v>
      </c>
      <c r="O620" s="2">
        <v>40.200000000000003</v>
      </c>
      <c r="P620" s="8">
        <v>90</v>
      </c>
      <c r="Q620" s="2">
        <v>26.24</v>
      </c>
      <c r="R620" s="8">
        <v>205</v>
      </c>
      <c r="S620" s="2">
        <v>47.83</v>
      </c>
    </row>
    <row r="621" spans="1:19" x14ac:dyDescent="0.35">
      <c r="A621" s="17" t="s">
        <v>18</v>
      </c>
      <c r="B621" s="14">
        <v>-175</v>
      </c>
      <c r="C621" s="17" t="s">
        <v>19</v>
      </c>
      <c r="D621" s="17" t="s">
        <v>20</v>
      </c>
      <c r="E621" s="17" t="s">
        <v>21</v>
      </c>
      <c r="F621" s="5">
        <v>20</v>
      </c>
      <c r="G621" s="17"/>
      <c r="H621" s="5">
        <v>15</v>
      </c>
      <c r="I621" s="17" t="s">
        <v>23</v>
      </c>
      <c r="J621" s="19">
        <v>41535</v>
      </c>
      <c r="K621" s="18"/>
      <c r="L621" s="8">
        <v>2310</v>
      </c>
      <c r="M621" s="2">
        <v>359.32</v>
      </c>
      <c r="N621" s="8">
        <v>1982</v>
      </c>
      <c r="O621" s="2">
        <v>333.52</v>
      </c>
      <c r="P621" s="8">
        <v>1607</v>
      </c>
      <c r="Q621" s="2">
        <v>148.24</v>
      </c>
      <c r="R621" s="8">
        <v>1276</v>
      </c>
      <c r="S621" s="2">
        <v>203.3</v>
      </c>
    </row>
    <row r="622" spans="1:19" x14ac:dyDescent="0.35">
      <c r="A622" s="17" t="s">
        <v>18</v>
      </c>
      <c r="B622" s="14">
        <v>-175</v>
      </c>
      <c r="C622" s="17" t="s">
        <v>19</v>
      </c>
      <c r="D622" s="17" t="s">
        <v>20</v>
      </c>
      <c r="E622" s="17" t="s">
        <v>21</v>
      </c>
      <c r="F622" s="5">
        <v>20</v>
      </c>
      <c r="G622" s="17"/>
      <c r="H622" s="5">
        <v>22</v>
      </c>
      <c r="I622" s="17" t="s">
        <v>23</v>
      </c>
      <c r="J622" s="19">
        <v>37959</v>
      </c>
      <c r="K622" s="18"/>
      <c r="L622" s="8">
        <v>2955</v>
      </c>
      <c r="M622" s="2">
        <v>451.9</v>
      </c>
      <c r="N622" s="8">
        <v>3009</v>
      </c>
      <c r="O622" s="2">
        <v>492.64</v>
      </c>
      <c r="P622" s="8">
        <v>2400</v>
      </c>
      <c r="Q622" s="2">
        <v>206.97</v>
      </c>
      <c r="R622" s="8">
        <v>1956</v>
      </c>
      <c r="S622" s="2">
        <v>294.12</v>
      </c>
    </row>
    <row r="623" spans="1:19" x14ac:dyDescent="0.35">
      <c r="A623" s="17" t="s">
        <v>18</v>
      </c>
      <c r="B623" s="14">
        <v>-175</v>
      </c>
      <c r="C623" s="17" t="s">
        <v>19</v>
      </c>
      <c r="D623" s="17" t="s">
        <v>20</v>
      </c>
      <c r="E623" s="17" t="s">
        <v>21</v>
      </c>
      <c r="F623" s="5">
        <v>20</v>
      </c>
      <c r="G623" s="17"/>
      <c r="H623" s="5">
        <v>22</v>
      </c>
      <c r="I623" s="17" t="s">
        <v>22</v>
      </c>
      <c r="J623" s="19">
        <v>43395</v>
      </c>
      <c r="K623" s="18"/>
      <c r="L623" s="8">
        <v>1071</v>
      </c>
      <c r="M623" s="2">
        <v>174.98</v>
      </c>
      <c r="N623" s="8">
        <v>1002</v>
      </c>
      <c r="O623" s="2">
        <v>175.33</v>
      </c>
      <c r="P623" s="8">
        <v>835</v>
      </c>
      <c r="Q623" s="2">
        <v>83.29</v>
      </c>
      <c r="R623" s="8">
        <v>917</v>
      </c>
      <c r="S623" s="2">
        <v>146.83000000000001</v>
      </c>
    </row>
    <row r="624" spans="1:19" x14ac:dyDescent="0.35">
      <c r="A624" s="17" t="s">
        <v>18</v>
      </c>
      <c r="B624" s="14">
        <v>-175</v>
      </c>
      <c r="C624" s="17" t="s">
        <v>19</v>
      </c>
      <c r="D624" s="17" t="s">
        <v>20</v>
      </c>
      <c r="E624" s="17" t="s">
        <v>21</v>
      </c>
      <c r="F624" s="5">
        <v>10</v>
      </c>
      <c r="G624" s="17"/>
      <c r="H624" s="5">
        <v>15</v>
      </c>
      <c r="I624" s="17" t="s">
        <v>22</v>
      </c>
      <c r="J624" s="19">
        <v>36294</v>
      </c>
      <c r="K624" s="18"/>
      <c r="L624" s="8">
        <v>693</v>
      </c>
      <c r="M624" s="2">
        <v>120.37</v>
      </c>
      <c r="N624" s="8">
        <v>663</v>
      </c>
      <c r="O624" s="2">
        <v>122.67</v>
      </c>
      <c r="P624" s="8">
        <v>623</v>
      </c>
      <c r="Q624" s="2">
        <v>67.040000000000006</v>
      </c>
      <c r="R624" s="8">
        <v>556</v>
      </c>
      <c r="S624" s="2">
        <v>96.64</v>
      </c>
    </row>
    <row r="625" spans="1:19" x14ac:dyDescent="0.35">
      <c r="A625" s="17" t="s">
        <v>18</v>
      </c>
      <c r="B625" s="14">
        <v>-118</v>
      </c>
      <c r="C625" s="17" t="s">
        <v>19</v>
      </c>
      <c r="D625" s="17" t="s">
        <v>20</v>
      </c>
      <c r="E625" s="17" t="s">
        <v>21</v>
      </c>
      <c r="F625" s="5">
        <v>20</v>
      </c>
      <c r="G625" s="17"/>
      <c r="H625" s="5">
        <v>22</v>
      </c>
      <c r="I625" s="17" t="s">
        <v>23</v>
      </c>
      <c r="J625" s="19">
        <v>38828</v>
      </c>
      <c r="K625" s="18"/>
      <c r="L625" s="8">
        <v>1133</v>
      </c>
      <c r="M625" s="2">
        <v>190.5</v>
      </c>
      <c r="N625" s="8">
        <v>833</v>
      </c>
      <c r="O625" s="2">
        <v>154.15</v>
      </c>
      <c r="P625" s="8">
        <v>721</v>
      </c>
      <c r="Q625" s="2">
        <v>79.540000000000006</v>
      </c>
      <c r="R625" s="8">
        <v>629</v>
      </c>
      <c r="S625" s="2">
        <v>112.17</v>
      </c>
    </row>
    <row r="626" spans="1:19" x14ac:dyDescent="0.35">
      <c r="A626" s="17" t="s">
        <v>18</v>
      </c>
      <c r="B626" s="14">
        <v>-175</v>
      </c>
      <c r="C626" s="17" t="s">
        <v>19</v>
      </c>
      <c r="D626" s="17" t="s">
        <v>20</v>
      </c>
      <c r="E626" s="17" t="s">
        <v>21</v>
      </c>
      <c r="F626" s="5">
        <v>10</v>
      </c>
      <c r="G626" s="17"/>
      <c r="H626" s="5">
        <v>15</v>
      </c>
      <c r="I626" s="17" t="s">
        <v>22</v>
      </c>
      <c r="J626" s="19">
        <v>37204</v>
      </c>
      <c r="K626" s="18"/>
      <c r="L626" s="8">
        <v>4248</v>
      </c>
      <c r="M626" s="2">
        <v>634.09</v>
      </c>
      <c r="N626" s="8">
        <v>2914</v>
      </c>
      <c r="O626" s="2">
        <v>472.32</v>
      </c>
      <c r="P626" s="8">
        <v>2489</v>
      </c>
      <c r="Q626" s="2">
        <v>209.88</v>
      </c>
      <c r="R626" s="8">
        <v>1976</v>
      </c>
      <c r="S626" s="2">
        <v>294.08999999999997</v>
      </c>
    </row>
    <row r="627" spans="1:19" x14ac:dyDescent="0.35">
      <c r="A627" s="17" t="s">
        <v>18</v>
      </c>
      <c r="B627" s="14">
        <v>-175</v>
      </c>
      <c r="C627" s="17" t="s">
        <v>19</v>
      </c>
      <c r="D627" s="17" t="s">
        <v>20</v>
      </c>
      <c r="E627" s="17" t="s">
        <v>21</v>
      </c>
      <c r="F627" s="5">
        <v>20</v>
      </c>
      <c r="G627" s="17"/>
      <c r="H627" s="5">
        <v>22</v>
      </c>
      <c r="I627" s="17" t="s">
        <v>23</v>
      </c>
      <c r="J627" s="19">
        <v>39822</v>
      </c>
      <c r="K627" s="18"/>
      <c r="L627" s="8">
        <v>277</v>
      </c>
      <c r="M627" s="2">
        <v>65.08</v>
      </c>
      <c r="N627" s="8">
        <v>203</v>
      </c>
      <c r="O627" s="2">
        <v>56.29</v>
      </c>
      <c r="P627" s="8">
        <v>226</v>
      </c>
      <c r="Q627" s="2">
        <v>41.65</v>
      </c>
      <c r="R627" s="8">
        <v>197</v>
      </c>
      <c r="S627" s="2">
        <v>52.09</v>
      </c>
    </row>
    <row r="628" spans="1:19" x14ac:dyDescent="0.35">
      <c r="A628" s="17" t="s">
        <v>18</v>
      </c>
      <c r="B628" s="14">
        <v>-175</v>
      </c>
      <c r="C628" s="17" t="s">
        <v>19</v>
      </c>
      <c r="D628" s="17" t="s">
        <v>26</v>
      </c>
      <c r="E628" s="17" t="s">
        <v>21</v>
      </c>
      <c r="F628" s="5">
        <v>20</v>
      </c>
      <c r="G628" s="17"/>
      <c r="H628" s="5">
        <v>22</v>
      </c>
      <c r="I628" s="17" t="s">
        <v>22</v>
      </c>
      <c r="J628" s="19">
        <v>44652</v>
      </c>
      <c r="K628" s="19">
        <v>45057</v>
      </c>
      <c r="L628" s="8">
        <v>3244</v>
      </c>
      <c r="M628" s="2">
        <v>489.01</v>
      </c>
      <c r="N628" s="8">
        <v>2321</v>
      </c>
      <c r="O628" s="2">
        <v>380.19</v>
      </c>
      <c r="P628" s="8">
        <v>2122</v>
      </c>
      <c r="Q628" s="2">
        <v>181.8</v>
      </c>
      <c r="R628" s="8">
        <v>427</v>
      </c>
      <c r="S628" s="2">
        <v>78.739999999999995</v>
      </c>
    </row>
    <row r="629" spans="1:19" x14ac:dyDescent="0.35">
      <c r="A629" s="17" t="s">
        <v>18</v>
      </c>
      <c r="B629" s="14">
        <v>-175</v>
      </c>
      <c r="C629" s="17" t="s">
        <v>19</v>
      </c>
      <c r="D629" s="17" t="s">
        <v>20</v>
      </c>
      <c r="E629" s="17" t="s">
        <v>21</v>
      </c>
      <c r="F629" s="5">
        <v>20</v>
      </c>
      <c r="G629" s="17"/>
      <c r="H629" s="5">
        <v>15</v>
      </c>
      <c r="I629" s="17" t="s">
        <v>22</v>
      </c>
      <c r="J629" s="19">
        <v>43021</v>
      </c>
      <c r="K629" s="18"/>
      <c r="L629" s="8">
        <v>2094</v>
      </c>
      <c r="M629" s="2">
        <v>326.48</v>
      </c>
      <c r="N629" s="8">
        <v>1651</v>
      </c>
      <c r="O629" s="2">
        <v>276.13</v>
      </c>
      <c r="P629" s="8">
        <v>1203</v>
      </c>
      <c r="Q629" s="2">
        <v>111.46</v>
      </c>
      <c r="R629" s="8">
        <v>1174</v>
      </c>
      <c r="S629" s="2">
        <v>182.58</v>
      </c>
    </row>
    <row r="630" spans="1:19" x14ac:dyDescent="0.35">
      <c r="A630" s="17" t="s">
        <v>18</v>
      </c>
      <c r="B630" s="14">
        <v>-175</v>
      </c>
      <c r="C630" s="17" t="s">
        <v>19</v>
      </c>
      <c r="D630" s="17" t="s">
        <v>20</v>
      </c>
      <c r="E630" s="17" t="s">
        <v>21</v>
      </c>
      <c r="F630" s="5">
        <v>20</v>
      </c>
      <c r="G630" s="17"/>
      <c r="H630" s="5">
        <v>22</v>
      </c>
      <c r="I630" s="17" t="s">
        <v>23</v>
      </c>
      <c r="J630" s="19">
        <v>44713</v>
      </c>
      <c r="K630" s="18"/>
      <c r="L630" s="8">
        <v>2894</v>
      </c>
      <c r="M630" s="2">
        <v>438.41</v>
      </c>
      <c r="N630" s="8">
        <v>1550</v>
      </c>
      <c r="O630" s="2">
        <v>260.45</v>
      </c>
      <c r="P630" s="8">
        <v>1251</v>
      </c>
      <c r="Q630" s="2">
        <v>115.12</v>
      </c>
      <c r="R630" s="8">
        <v>1156</v>
      </c>
      <c r="S630" s="2">
        <v>180.07</v>
      </c>
    </row>
    <row r="631" spans="1:19" x14ac:dyDescent="0.35">
      <c r="A631" s="17" t="s">
        <v>18</v>
      </c>
      <c r="B631" s="14">
        <v>-124.78</v>
      </c>
      <c r="C631" s="17" t="s">
        <v>19</v>
      </c>
      <c r="D631" s="17" t="s">
        <v>20</v>
      </c>
      <c r="E631" s="17" t="s">
        <v>21</v>
      </c>
      <c r="F631" s="5">
        <v>20</v>
      </c>
      <c r="G631" s="17"/>
      <c r="H631" s="5">
        <v>15</v>
      </c>
      <c r="I631" s="17" t="s">
        <v>22</v>
      </c>
      <c r="J631" s="19">
        <v>42548</v>
      </c>
      <c r="K631" s="18"/>
      <c r="L631" s="8">
        <v>2389</v>
      </c>
      <c r="M631" s="2">
        <v>365.52</v>
      </c>
      <c r="N631" s="8">
        <v>2058</v>
      </c>
      <c r="O631" s="2">
        <v>339.35</v>
      </c>
      <c r="P631" s="8">
        <v>1750</v>
      </c>
      <c r="Q631" s="2">
        <v>153.31</v>
      </c>
      <c r="R631" s="8">
        <v>1297</v>
      </c>
      <c r="S631" s="2">
        <v>199.68</v>
      </c>
    </row>
    <row r="632" spans="1:19" x14ac:dyDescent="0.35">
      <c r="A632" s="17" t="s">
        <v>18</v>
      </c>
      <c r="B632" s="14">
        <v>-175</v>
      </c>
      <c r="C632" s="17" t="s">
        <v>19</v>
      </c>
      <c r="D632" s="17" t="s">
        <v>20</v>
      </c>
      <c r="E632" s="17" t="s">
        <v>21</v>
      </c>
      <c r="F632" s="5">
        <v>10</v>
      </c>
      <c r="G632" s="17"/>
      <c r="H632" s="5">
        <v>22</v>
      </c>
      <c r="I632" s="17" t="s">
        <v>22</v>
      </c>
      <c r="J632" s="19">
        <v>28870</v>
      </c>
      <c r="K632" s="18"/>
      <c r="L632" s="8">
        <v>1647</v>
      </c>
      <c r="M632" s="2">
        <v>258.27999999999997</v>
      </c>
      <c r="N632" s="8">
        <v>1224</v>
      </c>
      <c r="O632" s="2">
        <v>209.81</v>
      </c>
      <c r="P632" s="8">
        <v>926</v>
      </c>
      <c r="Q632" s="2">
        <v>90.25</v>
      </c>
      <c r="R632" s="8">
        <v>572</v>
      </c>
      <c r="S632" s="2">
        <v>98.88</v>
      </c>
    </row>
    <row r="633" spans="1:19" x14ac:dyDescent="0.35">
      <c r="A633" s="17" t="s">
        <v>18</v>
      </c>
      <c r="B633" s="14">
        <v>-175</v>
      </c>
      <c r="C633" s="17" t="s">
        <v>19</v>
      </c>
      <c r="D633" s="17" t="s">
        <v>20</v>
      </c>
      <c r="E633" s="17" t="s">
        <v>21</v>
      </c>
      <c r="F633" s="5">
        <v>10</v>
      </c>
      <c r="G633" s="17"/>
      <c r="H633" s="5">
        <v>15</v>
      </c>
      <c r="I633" s="17" t="s">
        <v>23</v>
      </c>
      <c r="J633" s="19">
        <v>28970</v>
      </c>
      <c r="K633" s="18"/>
      <c r="L633" s="8">
        <v>485</v>
      </c>
      <c r="M633" s="2">
        <v>96.26</v>
      </c>
      <c r="N633" s="8">
        <v>401</v>
      </c>
      <c r="O633" s="2">
        <v>87.94</v>
      </c>
      <c r="P633" s="8">
        <v>418</v>
      </c>
      <c r="Q633" s="2">
        <v>57.22</v>
      </c>
      <c r="R633" s="8">
        <v>429</v>
      </c>
      <c r="S633" s="2">
        <v>85.54</v>
      </c>
    </row>
    <row r="634" spans="1:19" x14ac:dyDescent="0.35">
      <c r="A634" s="17" t="s">
        <v>18</v>
      </c>
      <c r="B634" s="14">
        <v>-175</v>
      </c>
      <c r="C634" s="17" t="s">
        <v>19</v>
      </c>
      <c r="D634" s="17" t="s">
        <v>20</v>
      </c>
      <c r="E634" s="17" t="s">
        <v>21</v>
      </c>
      <c r="F634" s="5">
        <v>20</v>
      </c>
      <c r="G634" s="17"/>
      <c r="H634" s="5">
        <v>22</v>
      </c>
      <c r="I634" s="17" t="s">
        <v>22</v>
      </c>
      <c r="J634" s="19">
        <v>40414</v>
      </c>
      <c r="K634" s="18"/>
      <c r="L634" s="8">
        <v>1973</v>
      </c>
      <c r="M634" s="2">
        <v>305.26</v>
      </c>
      <c r="N634" s="8">
        <v>1145</v>
      </c>
      <c r="O634" s="2">
        <v>197.53</v>
      </c>
      <c r="P634" s="8">
        <v>887</v>
      </c>
      <c r="Q634" s="2">
        <v>87.25</v>
      </c>
      <c r="R634" s="8">
        <v>793</v>
      </c>
      <c r="S634" s="2">
        <v>129.6</v>
      </c>
    </row>
    <row r="635" spans="1:19" x14ac:dyDescent="0.35">
      <c r="A635" s="17" t="s">
        <v>18</v>
      </c>
      <c r="B635" s="14">
        <v>-175</v>
      </c>
      <c r="C635" s="17" t="s">
        <v>19</v>
      </c>
      <c r="D635" s="17" t="s">
        <v>20</v>
      </c>
      <c r="E635" s="17" t="s">
        <v>21</v>
      </c>
      <c r="F635" s="5">
        <v>20</v>
      </c>
      <c r="G635" s="17"/>
      <c r="H635" s="5">
        <v>22</v>
      </c>
      <c r="I635" s="17" t="s">
        <v>23</v>
      </c>
      <c r="J635" s="19">
        <v>43567</v>
      </c>
      <c r="K635" s="18"/>
      <c r="L635" s="8">
        <v>4380</v>
      </c>
      <c r="M635" s="2">
        <v>658.56</v>
      </c>
      <c r="N635" s="8">
        <v>3157</v>
      </c>
      <c r="O635" s="2">
        <v>516.02</v>
      </c>
      <c r="P635" s="8">
        <v>2844</v>
      </c>
      <c r="Q635" s="2">
        <v>242.92</v>
      </c>
      <c r="R635" s="8">
        <v>1828</v>
      </c>
      <c r="S635" s="2">
        <v>280.02999999999997</v>
      </c>
    </row>
    <row r="636" spans="1:19" x14ac:dyDescent="0.35">
      <c r="A636" s="17" t="s">
        <v>18</v>
      </c>
      <c r="B636" s="14">
        <v>-175</v>
      </c>
      <c r="C636" s="17" t="s">
        <v>19</v>
      </c>
      <c r="D636" s="17" t="s">
        <v>20</v>
      </c>
      <c r="E636" s="17" t="s">
        <v>21</v>
      </c>
      <c r="F636" s="5">
        <v>10</v>
      </c>
      <c r="G636" s="17"/>
      <c r="H636" s="5">
        <v>15</v>
      </c>
      <c r="I636" s="17" t="s">
        <v>22</v>
      </c>
      <c r="J636" s="19">
        <v>30021</v>
      </c>
      <c r="K636" s="18"/>
      <c r="L636" s="8">
        <v>1094</v>
      </c>
      <c r="M636" s="2">
        <v>178.31</v>
      </c>
      <c r="N636" s="8">
        <v>1012</v>
      </c>
      <c r="O636" s="2">
        <v>176.87</v>
      </c>
      <c r="P636" s="8">
        <v>940</v>
      </c>
      <c r="Q636" s="2">
        <v>91.31</v>
      </c>
      <c r="R636" s="8">
        <v>969</v>
      </c>
      <c r="S636" s="2">
        <v>154.07</v>
      </c>
    </row>
    <row r="637" spans="1:19" x14ac:dyDescent="0.35">
      <c r="A637" s="17" t="s">
        <v>18</v>
      </c>
      <c r="B637" s="14">
        <v>-21</v>
      </c>
      <c r="C637" s="17" t="s">
        <v>19</v>
      </c>
      <c r="D637" s="17" t="s">
        <v>20</v>
      </c>
      <c r="E637" s="17" t="s">
        <v>21</v>
      </c>
      <c r="F637" s="5">
        <v>20</v>
      </c>
      <c r="G637" s="17"/>
      <c r="H637" s="5">
        <v>22</v>
      </c>
      <c r="I637" s="17" t="s">
        <v>22</v>
      </c>
      <c r="J637" s="19">
        <v>42773</v>
      </c>
      <c r="K637" s="18"/>
      <c r="L637" s="8">
        <v>1143</v>
      </c>
      <c r="M637" s="2">
        <v>185.78</v>
      </c>
      <c r="N637" s="8">
        <v>959</v>
      </c>
      <c r="O637" s="2">
        <v>168.66</v>
      </c>
      <c r="P637" s="8">
        <v>1026</v>
      </c>
      <c r="Q637" s="2">
        <v>97.89</v>
      </c>
      <c r="R637" s="8">
        <v>1009</v>
      </c>
      <c r="S637" s="2">
        <v>159.63999999999999</v>
      </c>
    </row>
    <row r="638" spans="1:19" x14ac:dyDescent="0.35">
      <c r="A638" s="17" t="s">
        <v>18</v>
      </c>
      <c r="B638" s="14">
        <v>-175</v>
      </c>
      <c r="C638" s="17" t="s">
        <v>19</v>
      </c>
      <c r="D638" s="17" t="s">
        <v>20</v>
      </c>
      <c r="E638" s="17" t="s">
        <v>21</v>
      </c>
      <c r="F638" s="5">
        <v>10</v>
      </c>
      <c r="G638" s="17"/>
      <c r="H638" s="5">
        <v>15</v>
      </c>
      <c r="I638" s="17" t="s">
        <v>22</v>
      </c>
      <c r="J638" s="19">
        <v>43482</v>
      </c>
      <c r="K638" s="18"/>
      <c r="L638" s="8">
        <v>1880</v>
      </c>
      <c r="M638" s="2">
        <v>302.42</v>
      </c>
      <c r="N638" s="8">
        <v>1510</v>
      </c>
      <c r="O638" s="2">
        <v>261.63</v>
      </c>
      <c r="P638" s="8">
        <v>1287</v>
      </c>
      <c r="Q638" s="2">
        <v>121.3</v>
      </c>
      <c r="R638" s="8">
        <v>1312</v>
      </c>
      <c r="S638" s="2">
        <v>207.62</v>
      </c>
    </row>
    <row r="639" spans="1:19" x14ac:dyDescent="0.35">
      <c r="A639" s="17" t="s">
        <v>18</v>
      </c>
      <c r="B639" s="14">
        <v>-175</v>
      </c>
      <c r="C639" s="17" t="s">
        <v>19</v>
      </c>
      <c r="D639" s="17" t="s">
        <v>20</v>
      </c>
      <c r="E639" s="17" t="s">
        <v>21</v>
      </c>
      <c r="F639" s="5">
        <v>20</v>
      </c>
      <c r="G639" s="17"/>
      <c r="H639" s="5">
        <v>22</v>
      </c>
      <c r="I639" s="17" t="s">
        <v>22</v>
      </c>
      <c r="J639" s="19">
        <v>44827</v>
      </c>
      <c r="K639" s="18"/>
      <c r="L639" s="8">
        <v>4309</v>
      </c>
      <c r="M639" s="2">
        <v>629.27</v>
      </c>
      <c r="N639" s="8">
        <v>3549</v>
      </c>
      <c r="O639" s="2">
        <v>554.33000000000004</v>
      </c>
      <c r="P639" s="8">
        <v>2622</v>
      </c>
      <c r="Q639" s="2">
        <v>213.66</v>
      </c>
      <c r="R639" s="8">
        <v>2370</v>
      </c>
      <c r="S639" s="2">
        <v>338.69</v>
      </c>
    </row>
    <row r="640" spans="1:19" x14ac:dyDescent="0.35">
      <c r="A640" s="17" t="s">
        <v>18</v>
      </c>
      <c r="B640" s="14">
        <v>-175</v>
      </c>
      <c r="C640" s="17" t="s">
        <v>19</v>
      </c>
      <c r="D640" s="17" t="s">
        <v>20</v>
      </c>
      <c r="E640" s="17" t="s">
        <v>21</v>
      </c>
      <c r="F640" s="5">
        <v>20</v>
      </c>
      <c r="G640" s="17"/>
      <c r="H640" s="5">
        <v>22</v>
      </c>
      <c r="I640" s="17" t="s">
        <v>22</v>
      </c>
      <c r="J640" s="19">
        <v>43997</v>
      </c>
      <c r="K640" s="18"/>
      <c r="L640" s="8">
        <v>2243</v>
      </c>
      <c r="M640" s="2">
        <v>344.67</v>
      </c>
      <c r="N640" s="8">
        <v>1451</v>
      </c>
      <c r="O640" s="2">
        <v>245.07</v>
      </c>
      <c r="P640" s="8">
        <v>1039</v>
      </c>
      <c r="Q640" s="2">
        <v>98.89</v>
      </c>
      <c r="R640" s="8">
        <v>1151</v>
      </c>
      <c r="S640" s="2">
        <v>179.35</v>
      </c>
    </row>
    <row r="641" spans="1:19" x14ac:dyDescent="0.35">
      <c r="A641" s="17" t="s">
        <v>18</v>
      </c>
      <c r="B641" s="14">
        <v>-175</v>
      </c>
      <c r="C641" s="17" t="s">
        <v>19</v>
      </c>
      <c r="D641" s="17" t="s">
        <v>20</v>
      </c>
      <c r="E641" s="17" t="s">
        <v>21</v>
      </c>
      <c r="F641" s="5">
        <v>20</v>
      </c>
      <c r="G641" s="17"/>
      <c r="H641" s="5">
        <v>15</v>
      </c>
      <c r="I641" s="17" t="s">
        <v>23</v>
      </c>
      <c r="J641" s="19">
        <v>43404</v>
      </c>
      <c r="K641" s="18"/>
      <c r="L641" s="8">
        <v>3458</v>
      </c>
      <c r="M641" s="2">
        <v>524.42999999999995</v>
      </c>
      <c r="N641" s="8">
        <v>2551</v>
      </c>
      <c r="O641" s="2">
        <v>421.5</v>
      </c>
      <c r="P641" s="8">
        <v>1948</v>
      </c>
      <c r="Q641" s="2">
        <v>173.97</v>
      </c>
      <c r="R641" s="8">
        <v>1705</v>
      </c>
      <c r="S641" s="2">
        <v>262.7</v>
      </c>
    </row>
    <row r="642" spans="1:19" x14ac:dyDescent="0.35">
      <c r="A642" s="17" t="s">
        <v>18</v>
      </c>
      <c r="B642" s="14">
        <v>-175</v>
      </c>
      <c r="C642" s="17" t="s">
        <v>19</v>
      </c>
      <c r="D642" s="17" t="s">
        <v>20</v>
      </c>
      <c r="E642" s="17" t="s">
        <v>21</v>
      </c>
      <c r="F642" s="5">
        <v>20</v>
      </c>
      <c r="G642" s="17"/>
      <c r="H642" s="5">
        <v>22</v>
      </c>
      <c r="I642" s="17" t="s">
        <v>22</v>
      </c>
      <c r="J642" s="19">
        <v>33820</v>
      </c>
      <c r="K642" s="18"/>
      <c r="L642" s="8">
        <v>2848</v>
      </c>
      <c r="M642" s="2">
        <v>448.57</v>
      </c>
      <c r="N642" s="8">
        <v>2174</v>
      </c>
      <c r="O642" s="2">
        <v>371.25</v>
      </c>
      <c r="P642" s="8">
        <v>1840</v>
      </c>
      <c r="Q642" s="2">
        <v>166.43</v>
      </c>
      <c r="R642" s="8">
        <v>1167</v>
      </c>
      <c r="S642" s="2">
        <v>188.64</v>
      </c>
    </row>
    <row r="643" spans="1:19" x14ac:dyDescent="0.35">
      <c r="A643" s="17" t="s">
        <v>18</v>
      </c>
      <c r="B643" s="14">
        <v>-175</v>
      </c>
      <c r="C643" s="17" t="s">
        <v>19</v>
      </c>
      <c r="D643" s="17" t="s">
        <v>20</v>
      </c>
      <c r="E643" s="17" t="s">
        <v>21</v>
      </c>
      <c r="F643" s="5">
        <v>20</v>
      </c>
      <c r="G643" s="17"/>
      <c r="H643" s="5">
        <v>15</v>
      </c>
      <c r="I643" s="17" t="s">
        <v>22</v>
      </c>
      <c r="J643" s="19">
        <v>41453</v>
      </c>
      <c r="K643" s="18"/>
      <c r="L643" s="8">
        <v>1007</v>
      </c>
      <c r="M643" s="2">
        <v>165.74</v>
      </c>
      <c r="N643" s="8">
        <v>803</v>
      </c>
      <c r="O643" s="2">
        <v>144.41999999999999</v>
      </c>
      <c r="P643" s="8">
        <v>826</v>
      </c>
      <c r="Q643" s="2">
        <v>82.6</v>
      </c>
      <c r="R643" s="8">
        <v>814</v>
      </c>
      <c r="S643" s="2">
        <v>132.52000000000001</v>
      </c>
    </row>
    <row r="644" spans="1:19" x14ac:dyDescent="0.35">
      <c r="A644" s="17" t="s">
        <v>18</v>
      </c>
      <c r="B644" s="14">
        <v>-175</v>
      </c>
      <c r="C644" s="17" t="s">
        <v>19</v>
      </c>
      <c r="D644" s="17" t="s">
        <v>20</v>
      </c>
      <c r="E644" s="17" t="s">
        <v>21</v>
      </c>
      <c r="F644" s="5">
        <v>20</v>
      </c>
      <c r="G644" s="17"/>
      <c r="H644" s="5">
        <v>15</v>
      </c>
      <c r="I644" s="17" t="s">
        <v>22</v>
      </c>
      <c r="J644" s="19">
        <v>44335</v>
      </c>
      <c r="K644" s="18"/>
      <c r="L644" s="8">
        <v>2241</v>
      </c>
      <c r="M644" s="2">
        <v>345.03</v>
      </c>
      <c r="N644" s="8">
        <v>1731</v>
      </c>
      <c r="O644" s="2">
        <v>285.75</v>
      </c>
      <c r="P644" s="8">
        <v>1419</v>
      </c>
      <c r="Q644" s="2">
        <v>126.74</v>
      </c>
      <c r="R644" s="8">
        <v>1268</v>
      </c>
      <c r="S644" s="2">
        <v>193.73</v>
      </c>
    </row>
    <row r="645" spans="1:19" x14ac:dyDescent="0.35">
      <c r="A645" s="17" t="s">
        <v>18</v>
      </c>
      <c r="B645" s="14">
        <v>-175</v>
      </c>
      <c r="C645" s="17" t="s">
        <v>19</v>
      </c>
      <c r="D645" s="17" t="s">
        <v>20</v>
      </c>
      <c r="E645" s="17" t="s">
        <v>21</v>
      </c>
      <c r="F645" s="5">
        <v>20</v>
      </c>
      <c r="G645" s="17"/>
      <c r="H645" s="5">
        <v>15</v>
      </c>
      <c r="I645" s="17" t="s">
        <v>22</v>
      </c>
      <c r="J645" s="19">
        <v>44301</v>
      </c>
      <c r="K645" s="18"/>
      <c r="L645" s="8">
        <v>2456</v>
      </c>
      <c r="M645" s="2">
        <v>375.05</v>
      </c>
      <c r="N645" s="8">
        <v>1965</v>
      </c>
      <c r="O645" s="2">
        <v>324.92</v>
      </c>
      <c r="P645" s="8">
        <v>1498</v>
      </c>
      <c r="Q645" s="2">
        <v>134.03</v>
      </c>
      <c r="R645" s="8">
        <v>1365</v>
      </c>
      <c r="S645" s="2">
        <v>209.11</v>
      </c>
    </row>
    <row r="646" spans="1:19" x14ac:dyDescent="0.35">
      <c r="A646" s="17" t="s">
        <v>18</v>
      </c>
      <c r="B646" s="14">
        <v>-175</v>
      </c>
      <c r="C646" s="17" t="s">
        <v>19</v>
      </c>
      <c r="D646" s="17" t="s">
        <v>20</v>
      </c>
      <c r="E646" s="17" t="s">
        <v>21</v>
      </c>
      <c r="F646" s="5">
        <v>20</v>
      </c>
      <c r="G646" s="17"/>
      <c r="H646" s="5">
        <v>22</v>
      </c>
      <c r="I646" s="17" t="s">
        <v>23</v>
      </c>
      <c r="J646" s="19">
        <v>36831</v>
      </c>
      <c r="K646" s="18"/>
      <c r="L646" s="8">
        <v>2794</v>
      </c>
      <c r="M646" s="2">
        <v>432.96</v>
      </c>
      <c r="N646" s="8">
        <v>1007</v>
      </c>
      <c r="O646" s="2">
        <v>185.17</v>
      </c>
      <c r="P646" s="8">
        <v>1431</v>
      </c>
      <c r="Q646" s="2">
        <v>137.81</v>
      </c>
      <c r="R646" s="8">
        <v>890</v>
      </c>
      <c r="S646" s="2">
        <v>152.36000000000001</v>
      </c>
    </row>
    <row r="647" spans="1:19" x14ac:dyDescent="0.35">
      <c r="A647" s="17" t="s">
        <v>18</v>
      </c>
      <c r="B647" s="14">
        <v>-175</v>
      </c>
      <c r="C647" s="17" t="s">
        <v>19</v>
      </c>
      <c r="D647" s="17" t="s">
        <v>20</v>
      </c>
      <c r="E647" s="17" t="s">
        <v>21</v>
      </c>
      <c r="F647" s="5">
        <v>10</v>
      </c>
      <c r="G647" s="17"/>
      <c r="H647" s="5">
        <v>15</v>
      </c>
      <c r="I647" s="17" t="s">
        <v>22</v>
      </c>
      <c r="J647" s="19">
        <v>37018</v>
      </c>
      <c r="K647" s="18"/>
      <c r="L647" s="8">
        <v>662</v>
      </c>
      <c r="M647" s="2">
        <v>120.4</v>
      </c>
      <c r="N647" s="8">
        <v>478</v>
      </c>
      <c r="O647" s="2">
        <v>97.6</v>
      </c>
      <c r="P647" s="8">
        <v>433</v>
      </c>
      <c r="Q647" s="2">
        <v>54.54</v>
      </c>
      <c r="R647" s="8">
        <v>484</v>
      </c>
      <c r="S647" s="2">
        <v>90.02</v>
      </c>
    </row>
    <row r="648" spans="1:19" x14ac:dyDescent="0.35">
      <c r="A648" s="17" t="s">
        <v>18</v>
      </c>
      <c r="B648" s="14">
        <v>-175</v>
      </c>
      <c r="C648" s="17" t="s">
        <v>19</v>
      </c>
      <c r="D648" s="17" t="s">
        <v>26</v>
      </c>
      <c r="E648" s="17" t="s">
        <v>21</v>
      </c>
      <c r="F648" s="5">
        <v>20</v>
      </c>
      <c r="G648" s="17"/>
      <c r="H648" s="5">
        <v>22</v>
      </c>
      <c r="I648" s="17" t="s">
        <v>22</v>
      </c>
      <c r="J648" s="19">
        <v>43865</v>
      </c>
      <c r="K648" s="19">
        <v>45035</v>
      </c>
      <c r="L648" s="8">
        <v>2115</v>
      </c>
      <c r="M648" s="2">
        <v>329.51</v>
      </c>
      <c r="N648" s="8">
        <v>1719</v>
      </c>
      <c r="O648" s="2">
        <v>286.7</v>
      </c>
      <c r="P648" s="8">
        <v>1912</v>
      </c>
      <c r="Q648" s="2">
        <v>165.72</v>
      </c>
      <c r="R648" s="8">
        <v>2124</v>
      </c>
      <c r="S648" s="2">
        <v>327.56</v>
      </c>
    </row>
    <row r="649" spans="1:19" x14ac:dyDescent="0.35">
      <c r="A649" s="17" t="s">
        <v>18</v>
      </c>
      <c r="B649" s="14">
        <v>-175</v>
      </c>
      <c r="C649" s="17" t="s">
        <v>19</v>
      </c>
      <c r="D649" s="17" t="s">
        <v>20</v>
      </c>
      <c r="E649" s="17" t="s">
        <v>21</v>
      </c>
      <c r="F649" s="5">
        <v>10</v>
      </c>
      <c r="G649" s="17"/>
      <c r="H649" s="5">
        <v>15</v>
      </c>
      <c r="I649" s="17" t="s">
        <v>22</v>
      </c>
      <c r="J649" s="19">
        <v>44048</v>
      </c>
      <c r="K649" s="18"/>
      <c r="L649" s="8">
        <v>3950</v>
      </c>
      <c r="M649" s="2">
        <v>591.03</v>
      </c>
      <c r="N649" s="8">
        <v>3290</v>
      </c>
      <c r="O649" s="2">
        <v>530.71</v>
      </c>
      <c r="P649" s="8">
        <v>3066</v>
      </c>
      <c r="Q649" s="2">
        <v>254.05</v>
      </c>
      <c r="R649" s="8">
        <v>1958</v>
      </c>
      <c r="S649" s="2">
        <v>291.55</v>
      </c>
    </row>
    <row r="650" spans="1:19" x14ac:dyDescent="0.35">
      <c r="A650" s="17" t="s">
        <v>18</v>
      </c>
      <c r="B650" s="14">
        <v>-175</v>
      </c>
      <c r="C650" s="17" t="s">
        <v>19</v>
      </c>
      <c r="D650" s="17" t="s">
        <v>26</v>
      </c>
      <c r="E650" s="17" t="s">
        <v>21</v>
      </c>
      <c r="F650" s="5">
        <v>20</v>
      </c>
      <c r="G650" s="17"/>
      <c r="H650" s="5">
        <v>15</v>
      </c>
      <c r="I650" s="17" t="s">
        <v>22</v>
      </c>
      <c r="J650" s="19">
        <v>41684</v>
      </c>
      <c r="K650" s="19">
        <v>45096</v>
      </c>
      <c r="L650" s="8">
        <v>1094</v>
      </c>
      <c r="M650" s="2">
        <v>174.25</v>
      </c>
      <c r="N650" s="8">
        <v>1040</v>
      </c>
      <c r="O650" s="2">
        <v>175.95</v>
      </c>
      <c r="P650" s="8">
        <v>737</v>
      </c>
      <c r="Q650" s="2">
        <v>73.569999999999993</v>
      </c>
      <c r="R650" s="8">
        <v>748</v>
      </c>
      <c r="S650" s="2">
        <v>119.76</v>
      </c>
    </row>
    <row r="651" spans="1:19" x14ac:dyDescent="0.35">
      <c r="A651" s="17" t="s">
        <v>18</v>
      </c>
      <c r="B651" s="14">
        <v>-175</v>
      </c>
      <c r="C651" s="17" t="s">
        <v>19</v>
      </c>
      <c r="D651" s="17" t="s">
        <v>20</v>
      </c>
      <c r="E651" s="17" t="s">
        <v>21</v>
      </c>
      <c r="F651" s="5">
        <v>20</v>
      </c>
      <c r="G651" s="17"/>
      <c r="H651" s="5">
        <v>22</v>
      </c>
      <c r="I651" s="17" t="s">
        <v>22</v>
      </c>
      <c r="J651" s="19">
        <v>33968</v>
      </c>
      <c r="K651" s="18"/>
      <c r="L651" s="8">
        <v>3458</v>
      </c>
      <c r="M651" s="2">
        <v>534.98</v>
      </c>
      <c r="N651" s="8">
        <v>2379</v>
      </c>
      <c r="O651" s="2">
        <v>400.56</v>
      </c>
      <c r="P651" s="8">
        <v>1880</v>
      </c>
      <c r="Q651" s="2">
        <v>168.04</v>
      </c>
      <c r="R651" s="8">
        <v>1747</v>
      </c>
      <c r="S651" s="2">
        <v>269.88</v>
      </c>
    </row>
    <row r="652" spans="1:19" x14ac:dyDescent="0.35">
      <c r="A652" s="17" t="s">
        <v>18</v>
      </c>
      <c r="B652" s="14">
        <v>-175</v>
      </c>
      <c r="C652" s="17" t="s">
        <v>19</v>
      </c>
      <c r="D652" s="17" t="s">
        <v>20</v>
      </c>
      <c r="E652" s="17" t="s">
        <v>21</v>
      </c>
      <c r="F652" s="5">
        <v>10</v>
      </c>
      <c r="G652" s="17"/>
      <c r="H652" s="5">
        <v>15</v>
      </c>
      <c r="I652" s="17" t="s">
        <v>22</v>
      </c>
      <c r="J652" s="19">
        <v>41934</v>
      </c>
      <c r="K652" s="18"/>
      <c r="L652" s="8">
        <v>919</v>
      </c>
      <c r="M652" s="2">
        <v>153.04</v>
      </c>
      <c r="N652" s="8">
        <v>740</v>
      </c>
      <c r="O652" s="2">
        <v>134.63999999999999</v>
      </c>
      <c r="P652" s="8">
        <v>752</v>
      </c>
      <c r="Q652" s="2">
        <v>76.92</v>
      </c>
      <c r="R652" s="8">
        <v>792</v>
      </c>
      <c r="S652" s="2">
        <v>129.47999999999999</v>
      </c>
    </row>
    <row r="653" spans="1:19" x14ac:dyDescent="0.35">
      <c r="A653" s="17" t="s">
        <v>18</v>
      </c>
      <c r="B653" s="14">
        <v>-175</v>
      </c>
      <c r="C653" s="17" t="s">
        <v>19</v>
      </c>
      <c r="D653" s="17" t="s">
        <v>20</v>
      </c>
      <c r="E653" s="17" t="s">
        <v>21</v>
      </c>
      <c r="F653" s="5">
        <v>20</v>
      </c>
      <c r="G653" s="17"/>
      <c r="H653" s="5">
        <v>22</v>
      </c>
      <c r="I653" s="17" t="s">
        <v>22</v>
      </c>
      <c r="J653" s="19">
        <v>43563</v>
      </c>
      <c r="K653" s="18"/>
      <c r="L653" s="8">
        <v>3162</v>
      </c>
      <c r="M653" s="2">
        <v>490.97</v>
      </c>
      <c r="N653" s="8">
        <v>2352</v>
      </c>
      <c r="O653" s="2">
        <v>396.22</v>
      </c>
      <c r="P653" s="8">
        <v>1819</v>
      </c>
      <c r="Q653" s="2">
        <v>163.22</v>
      </c>
      <c r="R653" s="8">
        <v>1637</v>
      </c>
      <c r="S653" s="2">
        <v>254.12</v>
      </c>
    </row>
    <row r="654" spans="1:19" x14ac:dyDescent="0.35">
      <c r="A654" s="17" t="s">
        <v>18</v>
      </c>
      <c r="B654" s="14">
        <v>-175</v>
      </c>
      <c r="C654" s="17" t="s">
        <v>19</v>
      </c>
      <c r="D654" s="17" t="s">
        <v>26</v>
      </c>
      <c r="E654" s="17" t="s">
        <v>21</v>
      </c>
      <c r="F654" s="5">
        <v>20</v>
      </c>
      <c r="G654" s="17"/>
      <c r="H654" s="5">
        <v>22</v>
      </c>
      <c r="I654" s="17" t="s">
        <v>22</v>
      </c>
      <c r="J654" s="19">
        <v>44095</v>
      </c>
      <c r="K654" s="19">
        <v>45033</v>
      </c>
      <c r="L654" s="8">
        <v>3179</v>
      </c>
      <c r="M654" s="2">
        <v>479.7</v>
      </c>
      <c r="N654" s="8">
        <v>4352</v>
      </c>
      <c r="O654" s="2">
        <v>695.67</v>
      </c>
      <c r="P654" s="8">
        <v>2856</v>
      </c>
      <c r="Q654" s="2">
        <v>237.98</v>
      </c>
      <c r="R654" s="8">
        <v>588</v>
      </c>
      <c r="S654" s="2">
        <v>94.65</v>
      </c>
    </row>
    <row r="655" spans="1:19" x14ac:dyDescent="0.35">
      <c r="A655" s="17" t="s">
        <v>18</v>
      </c>
      <c r="B655" s="14">
        <v>-175</v>
      </c>
      <c r="C655" s="17" t="s">
        <v>19</v>
      </c>
      <c r="D655" s="17" t="s">
        <v>20</v>
      </c>
      <c r="E655" s="17" t="s">
        <v>21</v>
      </c>
      <c r="F655" s="5">
        <v>20</v>
      </c>
      <c r="G655" s="17"/>
      <c r="H655" s="5">
        <v>15</v>
      </c>
      <c r="I655" s="17" t="s">
        <v>22</v>
      </c>
      <c r="J655" s="19">
        <v>43474</v>
      </c>
      <c r="K655" s="18"/>
      <c r="L655" s="8">
        <v>1367</v>
      </c>
      <c r="M655" s="2">
        <v>217.75</v>
      </c>
      <c r="N655" s="8">
        <v>972</v>
      </c>
      <c r="O655" s="2">
        <v>170.68</v>
      </c>
      <c r="P655" s="8">
        <v>747</v>
      </c>
      <c r="Q655" s="2">
        <v>76.55</v>
      </c>
      <c r="R655" s="8">
        <v>725</v>
      </c>
      <c r="S655" s="2">
        <v>120.15</v>
      </c>
    </row>
    <row r="656" spans="1:19" x14ac:dyDescent="0.35">
      <c r="A656" s="17" t="s">
        <v>18</v>
      </c>
      <c r="B656" s="14">
        <v>-175</v>
      </c>
      <c r="C656" s="17" t="s">
        <v>19</v>
      </c>
      <c r="D656" s="17" t="s">
        <v>26</v>
      </c>
      <c r="E656" s="17" t="s">
        <v>21</v>
      </c>
      <c r="F656" s="5">
        <v>20</v>
      </c>
      <c r="G656" s="17"/>
      <c r="H656" s="5">
        <v>22</v>
      </c>
      <c r="I656" s="17" t="s">
        <v>22</v>
      </c>
      <c r="J656" s="19">
        <v>44776</v>
      </c>
      <c r="K656" s="19">
        <v>45008</v>
      </c>
      <c r="L656" s="8">
        <v>1473</v>
      </c>
      <c r="M656" s="2">
        <v>228.3</v>
      </c>
      <c r="N656" s="8">
        <v>1829</v>
      </c>
      <c r="O656" s="2">
        <v>294.94</v>
      </c>
      <c r="P656" s="8">
        <v>2795</v>
      </c>
      <c r="Q656" s="2">
        <v>239.02</v>
      </c>
      <c r="R656" s="8"/>
      <c r="S656" s="2"/>
    </row>
    <row r="657" spans="1:19" x14ac:dyDescent="0.35">
      <c r="A657" s="17" t="s">
        <v>18</v>
      </c>
      <c r="B657" s="14">
        <v>-87.6</v>
      </c>
      <c r="C657" s="17" t="s">
        <v>19</v>
      </c>
      <c r="D657" s="17" t="s">
        <v>20</v>
      </c>
      <c r="E657" s="17" t="s">
        <v>21</v>
      </c>
      <c r="F657" s="5">
        <v>10</v>
      </c>
      <c r="G657" s="17"/>
      <c r="H657" s="5">
        <v>15</v>
      </c>
      <c r="I657" s="17" t="s">
        <v>23</v>
      </c>
      <c r="J657" s="19">
        <v>35725</v>
      </c>
      <c r="K657" s="18"/>
      <c r="L657" s="8">
        <v>788</v>
      </c>
      <c r="M657" s="2">
        <v>138.9</v>
      </c>
      <c r="N657" s="8">
        <v>486</v>
      </c>
      <c r="O657" s="2">
        <v>100.26</v>
      </c>
      <c r="P657" s="8">
        <v>364</v>
      </c>
      <c r="Q657" s="2">
        <v>52.21</v>
      </c>
      <c r="R657" s="8">
        <v>242</v>
      </c>
      <c r="S657" s="2">
        <v>58.36</v>
      </c>
    </row>
    <row r="658" spans="1:19" x14ac:dyDescent="0.35">
      <c r="A658" s="17" t="s">
        <v>18</v>
      </c>
      <c r="B658" s="14">
        <v>-175</v>
      </c>
      <c r="C658" s="17" t="s">
        <v>19</v>
      </c>
      <c r="D658" s="17" t="s">
        <v>20</v>
      </c>
      <c r="E658" s="17" t="s">
        <v>21</v>
      </c>
      <c r="F658" s="5">
        <v>20</v>
      </c>
      <c r="G658" s="17"/>
      <c r="H658" s="5">
        <v>15</v>
      </c>
      <c r="I658" s="17" t="s">
        <v>23</v>
      </c>
      <c r="J658" s="19">
        <v>38869</v>
      </c>
      <c r="K658" s="18"/>
      <c r="L658" s="8">
        <v>1557</v>
      </c>
      <c r="M658" s="2">
        <v>250.09</v>
      </c>
      <c r="N658" s="8">
        <v>1321</v>
      </c>
      <c r="O658" s="2">
        <v>229.96</v>
      </c>
      <c r="P658" s="8">
        <v>1297</v>
      </c>
      <c r="Q658" s="2">
        <v>123.62</v>
      </c>
      <c r="R658" s="8">
        <v>1276</v>
      </c>
      <c r="S658" s="2">
        <v>202.11</v>
      </c>
    </row>
    <row r="659" spans="1:19" x14ac:dyDescent="0.35">
      <c r="A659" s="17" t="s">
        <v>18</v>
      </c>
      <c r="B659" s="14">
        <v>-18</v>
      </c>
      <c r="C659" s="17" t="s">
        <v>19</v>
      </c>
      <c r="D659" s="17" t="s">
        <v>20</v>
      </c>
      <c r="E659" s="17" t="s">
        <v>21</v>
      </c>
      <c r="F659" s="5">
        <v>20</v>
      </c>
      <c r="G659" s="17"/>
      <c r="H659" s="5">
        <v>15</v>
      </c>
      <c r="I659" s="17" t="s">
        <v>22</v>
      </c>
      <c r="J659" s="19">
        <v>42585</v>
      </c>
      <c r="K659" s="18"/>
      <c r="L659" s="8">
        <v>2401</v>
      </c>
      <c r="M659" s="2">
        <v>367.26</v>
      </c>
      <c r="N659" s="8">
        <v>2043</v>
      </c>
      <c r="O659" s="2">
        <v>337.02</v>
      </c>
      <c r="P659" s="8">
        <v>1895</v>
      </c>
      <c r="Q659" s="2">
        <v>164.42</v>
      </c>
      <c r="R659" s="8">
        <v>1423</v>
      </c>
      <c r="S659" s="2">
        <v>217.19</v>
      </c>
    </row>
    <row r="660" spans="1:19" x14ac:dyDescent="0.35">
      <c r="A660" s="17" t="s">
        <v>18</v>
      </c>
      <c r="B660" s="14">
        <v>-175</v>
      </c>
      <c r="C660" s="17" t="s">
        <v>19</v>
      </c>
      <c r="D660" s="17" t="s">
        <v>20</v>
      </c>
      <c r="E660" s="17" t="s">
        <v>21</v>
      </c>
      <c r="F660" s="5">
        <v>10</v>
      </c>
      <c r="G660" s="17"/>
      <c r="H660" s="5">
        <v>15</v>
      </c>
      <c r="I660" s="17" t="s">
        <v>23</v>
      </c>
      <c r="J660" s="19">
        <v>29215</v>
      </c>
      <c r="K660" s="18"/>
      <c r="L660" s="8">
        <v>3562</v>
      </c>
      <c r="M660" s="2">
        <v>539.71</v>
      </c>
      <c r="N660" s="8">
        <v>2783</v>
      </c>
      <c r="O660" s="2">
        <v>457.06</v>
      </c>
      <c r="P660" s="8">
        <v>2552</v>
      </c>
      <c r="Q660" s="2">
        <v>219.67</v>
      </c>
      <c r="R660" s="8">
        <v>2382</v>
      </c>
      <c r="S660" s="2">
        <v>355.87</v>
      </c>
    </row>
    <row r="661" spans="1:19" x14ac:dyDescent="0.35">
      <c r="A661" s="17" t="s">
        <v>18</v>
      </c>
      <c r="B661" s="14">
        <v>-175</v>
      </c>
      <c r="C661" s="17" t="s">
        <v>19</v>
      </c>
      <c r="D661" s="17" t="s">
        <v>20</v>
      </c>
      <c r="E661" s="17" t="s">
        <v>21</v>
      </c>
      <c r="F661" s="5">
        <v>20</v>
      </c>
      <c r="G661" s="17"/>
      <c r="H661" s="5">
        <v>15</v>
      </c>
      <c r="I661" s="17" t="s">
        <v>22</v>
      </c>
      <c r="J661" s="19">
        <v>43280</v>
      </c>
      <c r="K661" s="18"/>
      <c r="L661" s="8">
        <v>4286</v>
      </c>
      <c r="M661" s="2">
        <v>644.01</v>
      </c>
      <c r="N661" s="8">
        <v>3263</v>
      </c>
      <c r="O661" s="2">
        <v>526.54</v>
      </c>
      <c r="P661" s="8">
        <v>2958</v>
      </c>
      <c r="Q661" s="2">
        <v>245.78</v>
      </c>
      <c r="R661" s="8">
        <v>2622</v>
      </c>
      <c r="S661" s="2">
        <v>383.89</v>
      </c>
    </row>
    <row r="662" spans="1:19" x14ac:dyDescent="0.35">
      <c r="A662" s="17" t="s">
        <v>18</v>
      </c>
      <c r="B662" s="14">
        <v>-175</v>
      </c>
      <c r="C662" s="17" t="s">
        <v>19</v>
      </c>
      <c r="D662" s="17" t="s">
        <v>20</v>
      </c>
      <c r="E662" s="17" t="s">
        <v>21</v>
      </c>
      <c r="F662" s="5">
        <v>20</v>
      </c>
      <c r="G662" s="17"/>
      <c r="H662" s="5">
        <v>22</v>
      </c>
      <c r="I662" s="17" t="s">
        <v>23</v>
      </c>
      <c r="J662" s="19">
        <v>35521</v>
      </c>
      <c r="K662" s="18"/>
      <c r="L662" s="8">
        <v>3436</v>
      </c>
      <c r="M662" s="2">
        <v>521.26</v>
      </c>
      <c r="N662" s="8">
        <v>2526</v>
      </c>
      <c r="O662" s="2">
        <v>417.61</v>
      </c>
      <c r="P662" s="8">
        <v>1959</v>
      </c>
      <c r="Q662" s="2">
        <v>174.81</v>
      </c>
      <c r="R662" s="8">
        <v>1715</v>
      </c>
      <c r="S662" s="2">
        <v>264.08999999999997</v>
      </c>
    </row>
    <row r="663" spans="1:19" x14ac:dyDescent="0.35">
      <c r="A663" s="17" t="s">
        <v>18</v>
      </c>
      <c r="B663" s="14">
        <v>-175</v>
      </c>
      <c r="C663" s="17" t="s">
        <v>19</v>
      </c>
      <c r="D663" s="17" t="s">
        <v>20</v>
      </c>
      <c r="E663" s="17" t="s">
        <v>21</v>
      </c>
      <c r="F663" s="5">
        <v>20</v>
      </c>
      <c r="G663" s="17"/>
      <c r="H663" s="5">
        <v>22</v>
      </c>
      <c r="I663" s="17" t="s">
        <v>22</v>
      </c>
      <c r="J663" s="19">
        <v>44722</v>
      </c>
      <c r="K663" s="18"/>
      <c r="L663" s="8">
        <v>4034</v>
      </c>
      <c r="M663" s="2">
        <v>603.08000000000004</v>
      </c>
      <c r="N663" s="8">
        <v>2914</v>
      </c>
      <c r="O663" s="2">
        <v>472.32</v>
      </c>
      <c r="P663" s="8">
        <v>2458</v>
      </c>
      <c r="Q663" s="2">
        <v>207.51</v>
      </c>
      <c r="R663" s="8">
        <v>2097</v>
      </c>
      <c r="S663" s="2">
        <v>310.88</v>
      </c>
    </row>
    <row r="664" spans="1:19" x14ac:dyDescent="0.35">
      <c r="A664" s="17" t="s">
        <v>18</v>
      </c>
      <c r="B664" s="14">
        <v>-350</v>
      </c>
      <c r="C664" s="17" t="s">
        <v>19</v>
      </c>
      <c r="D664" s="17" t="s">
        <v>20</v>
      </c>
      <c r="E664" s="17" t="s">
        <v>21</v>
      </c>
      <c r="F664" s="5">
        <v>10</v>
      </c>
      <c r="G664" s="17"/>
      <c r="H664" s="5">
        <v>22</v>
      </c>
      <c r="I664" s="17" t="s">
        <v>22</v>
      </c>
      <c r="J664" s="19">
        <v>31491</v>
      </c>
      <c r="K664" s="18"/>
      <c r="L664" s="8">
        <v>638</v>
      </c>
      <c r="M664" s="2">
        <v>112.45</v>
      </c>
      <c r="N664" s="8">
        <v>535</v>
      </c>
      <c r="O664" s="2">
        <v>102.79</v>
      </c>
      <c r="P664" s="8">
        <v>527</v>
      </c>
      <c r="Q664" s="2">
        <v>59.7</v>
      </c>
      <c r="R664" s="8">
        <v>514</v>
      </c>
      <c r="S664" s="2">
        <v>90.82</v>
      </c>
    </row>
    <row r="665" spans="1:19" x14ac:dyDescent="0.35">
      <c r="A665" s="17" t="s">
        <v>18</v>
      </c>
      <c r="B665" s="14">
        <v>-175</v>
      </c>
      <c r="C665" s="17" t="s">
        <v>19</v>
      </c>
      <c r="D665" s="17" t="s">
        <v>20</v>
      </c>
      <c r="E665" s="17" t="s">
        <v>21</v>
      </c>
      <c r="F665" s="5">
        <v>10</v>
      </c>
      <c r="G665" s="17"/>
      <c r="H665" s="5">
        <v>15</v>
      </c>
      <c r="I665" s="17" t="s">
        <v>22</v>
      </c>
      <c r="J665" s="19">
        <v>42046</v>
      </c>
      <c r="K665" s="18"/>
      <c r="L665" s="8">
        <v>424</v>
      </c>
      <c r="M665" s="2">
        <v>81.5</v>
      </c>
      <c r="N665" s="8">
        <v>395</v>
      </c>
      <c r="O665" s="2">
        <v>81.06</v>
      </c>
      <c r="P665" s="8">
        <v>334</v>
      </c>
      <c r="Q665" s="2">
        <v>44.92</v>
      </c>
      <c r="R665" s="8">
        <v>349</v>
      </c>
      <c r="S665" s="2">
        <v>67.89</v>
      </c>
    </row>
    <row r="666" spans="1:19" x14ac:dyDescent="0.35">
      <c r="A666" s="17" t="s">
        <v>18</v>
      </c>
      <c r="B666" s="14">
        <v>-175</v>
      </c>
      <c r="C666" s="17" t="s">
        <v>19</v>
      </c>
      <c r="D666" s="17" t="s">
        <v>20</v>
      </c>
      <c r="E666" s="17" t="s">
        <v>21</v>
      </c>
      <c r="F666" s="5">
        <v>10</v>
      </c>
      <c r="G666" s="17"/>
      <c r="H666" s="5">
        <v>22</v>
      </c>
      <c r="I666" s="17" t="s">
        <v>22</v>
      </c>
      <c r="J666" s="19">
        <v>44134</v>
      </c>
      <c r="K666" s="18"/>
      <c r="L666" s="8">
        <v>1058</v>
      </c>
      <c r="M666" s="2">
        <v>173.09</v>
      </c>
      <c r="N666" s="8">
        <v>825</v>
      </c>
      <c r="O666" s="2">
        <v>147.84</v>
      </c>
      <c r="P666" s="8">
        <v>772</v>
      </c>
      <c r="Q666" s="2">
        <v>78.44</v>
      </c>
      <c r="R666" s="8">
        <v>741</v>
      </c>
      <c r="S666" s="2">
        <v>122.37</v>
      </c>
    </row>
    <row r="667" spans="1:19" x14ac:dyDescent="0.35">
      <c r="A667" s="17" t="s">
        <v>18</v>
      </c>
      <c r="B667" s="14">
        <v>-175</v>
      </c>
      <c r="C667" s="17" t="s">
        <v>19</v>
      </c>
      <c r="D667" s="17" t="s">
        <v>20</v>
      </c>
      <c r="E667" s="17" t="s">
        <v>21</v>
      </c>
      <c r="F667" s="5">
        <v>20</v>
      </c>
      <c r="G667" s="17"/>
      <c r="H667" s="5">
        <v>22</v>
      </c>
      <c r="I667" s="17" t="s">
        <v>22</v>
      </c>
      <c r="J667" s="19">
        <v>36194</v>
      </c>
      <c r="K667" s="18"/>
      <c r="L667" s="8">
        <v>3321</v>
      </c>
      <c r="M667" s="2">
        <v>505.88</v>
      </c>
      <c r="N667" s="8">
        <v>2902</v>
      </c>
      <c r="O667" s="2">
        <v>470.44</v>
      </c>
      <c r="P667" s="8">
        <v>2512</v>
      </c>
      <c r="Q667" s="2">
        <v>211.63</v>
      </c>
      <c r="R667" s="8">
        <v>2322</v>
      </c>
      <c r="S667" s="2">
        <v>342.17</v>
      </c>
    </row>
    <row r="668" spans="1:19" x14ac:dyDescent="0.35">
      <c r="A668" s="17" t="s">
        <v>18</v>
      </c>
      <c r="B668" s="14">
        <v>-175</v>
      </c>
      <c r="C668" s="17" t="s">
        <v>19</v>
      </c>
      <c r="D668" s="17" t="s">
        <v>26</v>
      </c>
      <c r="E668" s="17" t="s">
        <v>21</v>
      </c>
      <c r="F668" s="5">
        <v>10</v>
      </c>
      <c r="G668" s="17"/>
      <c r="H668" s="5">
        <v>15</v>
      </c>
      <c r="I668" s="17" t="s">
        <v>22</v>
      </c>
      <c r="J668" s="19">
        <v>44683</v>
      </c>
      <c r="K668" s="19">
        <v>44993</v>
      </c>
      <c r="L668" s="8">
        <v>1961</v>
      </c>
      <c r="M668" s="2">
        <v>303.61</v>
      </c>
      <c r="N668" s="8">
        <v>1097</v>
      </c>
      <c r="O668" s="2">
        <v>190.09</v>
      </c>
      <c r="P668" s="8">
        <v>447</v>
      </c>
      <c r="Q668" s="2">
        <v>42.62</v>
      </c>
      <c r="R668" s="8"/>
      <c r="S668" s="2"/>
    </row>
    <row r="669" spans="1:19" x14ac:dyDescent="0.35">
      <c r="A669" s="17" t="s">
        <v>18</v>
      </c>
      <c r="B669" s="14">
        <v>-105.76</v>
      </c>
      <c r="C669" s="17" t="s">
        <v>19</v>
      </c>
      <c r="D669" s="17" t="s">
        <v>20</v>
      </c>
      <c r="E669" s="17" t="s">
        <v>21</v>
      </c>
      <c r="F669" s="5">
        <v>10</v>
      </c>
      <c r="G669" s="17"/>
      <c r="H669" s="5">
        <v>15</v>
      </c>
      <c r="I669" s="17" t="s">
        <v>22</v>
      </c>
      <c r="J669" s="19">
        <v>44594</v>
      </c>
      <c r="K669" s="18"/>
      <c r="L669" s="8">
        <v>4447</v>
      </c>
      <c r="M669" s="2">
        <v>662.68</v>
      </c>
      <c r="N669" s="8">
        <v>3796</v>
      </c>
      <c r="O669" s="2">
        <v>609.30999999999995</v>
      </c>
      <c r="P669" s="8">
        <v>2409</v>
      </c>
      <c r="Q669" s="2">
        <v>203.76</v>
      </c>
      <c r="R669" s="8">
        <v>2438</v>
      </c>
      <c r="S669" s="2">
        <v>358.31</v>
      </c>
    </row>
    <row r="670" spans="1:19" x14ac:dyDescent="0.35">
      <c r="A670" s="17" t="s">
        <v>18</v>
      </c>
      <c r="B670" s="14">
        <v>-175</v>
      </c>
      <c r="C670" s="17" t="s">
        <v>19</v>
      </c>
      <c r="D670" s="17" t="s">
        <v>20</v>
      </c>
      <c r="E670" s="17" t="s">
        <v>21</v>
      </c>
      <c r="F670" s="5">
        <v>20</v>
      </c>
      <c r="G670" s="17"/>
      <c r="H670" s="5">
        <v>22</v>
      </c>
      <c r="I670" s="17" t="s">
        <v>22</v>
      </c>
      <c r="J670" s="19">
        <v>43588</v>
      </c>
      <c r="K670" s="18"/>
      <c r="L670" s="8">
        <v>3062</v>
      </c>
      <c r="M670" s="2">
        <v>453.95</v>
      </c>
      <c r="N670" s="8">
        <v>2948</v>
      </c>
      <c r="O670" s="2">
        <v>463.67</v>
      </c>
      <c r="P670" s="8">
        <v>1985</v>
      </c>
      <c r="Q670" s="2">
        <v>166.32</v>
      </c>
      <c r="R670" s="8">
        <v>1856</v>
      </c>
      <c r="S670" s="2">
        <v>269.31</v>
      </c>
    </row>
    <row r="671" spans="1:19" x14ac:dyDescent="0.35">
      <c r="A671" s="17" t="s">
        <v>18</v>
      </c>
      <c r="B671" s="14">
        <v>-175</v>
      </c>
      <c r="C671" s="17" t="s">
        <v>19</v>
      </c>
      <c r="D671" s="17" t="s">
        <v>20</v>
      </c>
      <c r="E671" s="17" t="s">
        <v>21</v>
      </c>
      <c r="F671" s="5">
        <v>20</v>
      </c>
      <c r="G671" s="17"/>
      <c r="H671" s="5">
        <v>22</v>
      </c>
      <c r="I671" s="17" t="s">
        <v>23</v>
      </c>
      <c r="J671" s="19">
        <v>41852</v>
      </c>
      <c r="K671" s="18"/>
      <c r="L671" s="8">
        <v>6739</v>
      </c>
      <c r="M671" s="2">
        <v>1003.47</v>
      </c>
      <c r="N671" s="8">
        <v>5874</v>
      </c>
      <c r="O671" s="2">
        <v>942.04</v>
      </c>
      <c r="P671" s="8">
        <v>4438</v>
      </c>
      <c r="Q671" s="2">
        <v>368.86</v>
      </c>
      <c r="R671" s="8">
        <v>3619</v>
      </c>
      <c r="S671" s="2">
        <v>532.96</v>
      </c>
    </row>
    <row r="672" spans="1:19" x14ac:dyDescent="0.35">
      <c r="A672" s="17" t="s">
        <v>18</v>
      </c>
      <c r="B672" s="14">
        <v>-175</v>
      </c>
      <c r="C672" s="17" t="s">
        <v>19</v>
      </c>
      <c r="D672" s="17" t="s">
        <v>20</v>
      </c>
      <c r="E672" s="17" t="s">
        <v>21</v>
      </c>
      <c r="F672" s="5">
        <v>20</v>
      </c>
      <c r="G672" s="17"/>
      <c r="H672" s="5">
        <v>15</v>
      </c>
      <c r="I672" s="17" t="s">
        <v>22</v>
      </c>
      <c r="J672" s="19">
        <v>43162</v>
      </c>
      <c r="K672" s="18"/>
      <c r="L672" s="8">
        <v>2283</v>
      </c>
      <c r="M672" s="2">
        <v>354.1</v>
      </c>
      <c r="N672" s="8">
        <v>2074</v>
      </c>
      <c r="O672" s="2">
        <v>341.83</v>
      </c>
      <c r="P672" s="8">
        <v>1758</v>
      </c>
      <c r="Q672" s="2">
        <v>153.93</v>
      </c>
      <c r="R672" s="8">
        <v>1451</v>
      </c>
      <c r="S672" s="2">
        <v>221.07</v>
      </c>
    </row>
    <row r="673" spans="1:19" x14ac:dyDescent="0.35">
      <c r="A673" s="17" t="s">
        <v>18</v>
      </c>
      <c r="B673" s="14">
        <v>-109.26</v>
      </c>
      <c r="C673" s="17" t="s">
        <v>19</v>
      </c>
      <c r="D673" s="17" t="s">
        <v>20</v>
      </c>
      <c r="E673" s="17" t="s">
        <v>21</v>
      </c>
      <c r="F673" s="5">
        <v>20</v>
      </c>
      <c r="G673" s="17"/>
      <c r="H673" s="5">
        <v>22</v>
      </c>
      <c r="I673" s="17" t="s">
        <v>22</v>
      </c>
      <c r="J673" s="19">
        <v>32997</v>
      </c>
      <c r="K673" s="18"/>
      <c r="L673" s="8">
        <v>1464</v>
      </c>
      <c r="M673" s="2">
        <v>231.75</v>
      </c>
      <c r="N673" s="8">
        <v>1402</v>
      </c>
      <c r="O673" s="2">
        <v>237.46</v>
      </c>
      <c r="P673" s="8">
        <v>685</v>
      </c>
      <c r="Q673" s="2">
        <v>71.8</v>
      </c>
      <c r="R673" s="8">
        <v>487</v>
      </c>
      <c r="S673" s="2">
        <v>87.07</v>
      </c>
    </row>
    <row r="674" spans="1:19" x14ac:dyDescent="0.35">
      <c r="A674" s="17" t="s">
        <v>18</v>
      </c>
      <c r="B674" s="14">
        <v>-175</v>
      </c>
      <c r="C674" s="17" t="s">
        <v>19</v>
      </c>
      <c r="D674" s="17" t="s">
        <v>26</v>
      </c>
      <c r="E674" s="17" t="s">
        <v>21</v>
      </c>
      <c r="F674" s="5">
        <v>20</v>
      </c>
      <c r="G674" s="17"/>
      <c r="H674" s="5">
        <v>22</v>
      </c>
      <c r="I674" s="17" t="s">
        <v>23</v>
      </c>
      <c r="J674" s="19">
        <v>44158</v>
      </c>
      <c r="K674" s="19">
        <v>45056</v>
      </c>
      <c r="L674" s="8">
        <v>3566</v>
      </c>
      <c r="M674" s="2">
        <v>562.30999999999995</v>
      </c>
      <c r="N674" s="8">
        <v>3398</v>
      </c>
      <c r="O674" s="2">
        <v>585.91</v>
      </c>
      <c r="P674" s="8">
        <v>2848</v>
      </c>
      <c r="Q674" s="2">
        <v>257.26</v>
      </c>
      <c r="R674" s="8">
        <v>1702</v>
      </c>
      <c r="S674" s="2">
        <v>277.58</v>
      </c>
    </row>
    <row r="675" spans="1:19" x14ac:dyDescent="0.35">
      <c r="A675" s="17" t="s">
        <v>18</v>
      </c>
      <c r="B675" s="14">
        <v>-175</v>
      </c>
      <c r="C675" s="17" t="s">
        <v>19</v>
      </c>
      <c r="D675" s="17" t="s">
        <v>20</v>
      </c>
      <c r="E675" s="17" t="s">
        <v>21</v>
      </c>
      <c r="F675" s="5">
        <v>10</v>
      </c>
      <c r="G675" s="17"/>
      <c r="H675" s="5">
        <v>15</v>
      </c>
      <c r="I675" s="17" t="s">
        <v>22</v>
      </c>
      <c r="J675" s="19">
        <v>44873</v>
      </c>
      <c r="K675" s="18"/>
      <c r="L675" s="8">
        <v>2382</v>
      </c>
      <c r="M675" s="2">
        <v>364.46</v>
      </c>
      <c r="N675" s="8">
        <v>1369</v>
      </c>
      <c r="O675" s="2">
        <v>232.35</v>
      </c>
      <c r="P675" s="8">
        <v>1050</v>
      </c>
      <c r="Q675" s="2">
        <v>99.75</v>
      </c>
      <c r="R675" s="8">
        <v>953</v>
      </c>
      <c r="S675" s="2">
        <v>151.83000000000001</v>
      </c>
    </row>
    <row r="676" spans="1:19" x14ac:dyDescent="0.35">
      <c r="A676" s="17" t="s">
        <v>18</v>
      </c>
      <c r="B676" s="14">
        <v>-130.53</v>
      </c>
      <c r="C676" s="17" t="s">
        <v>19</v>
      </c>
      <c r="D676" s="17" t="s">
        <v>20</v>
      </c>
      <c r="E676" s="17" t="s">
        <v>21</v>
      </c>
      <c r="F676" s="5">
        <v>20</v>
      </c>
      <c r="G676" s="17"/>
      <c r="H676" s="5">
        <v>22</v>
      </c>
      <c r="I676" s="17" t="s">
        <v>22</v>
      </c>
      <c r="J676" s="19">
        <v>44757</v>
      </c>
      <c r="K676" s="18"/>
      <c r="L676" s="8">
        <v>2187</v>
      </c>
      <c r="M676" s="2">
        <v>336.22</v>
      </c>
      <c r="N676" s="8">
        <v>1738</v>
      </c>
      <c r="O676" s="2">
        <v>289.66000000000003</v>
      </c>
      <c r="P676" s="8">
        <v>1595</v>
      </c>
      <c r="Q676" s="2">
        <v>141.44999999999999</v>
      </c>
      <c r="R676" s="8">
        <v>1411</v>
      </c>
      <c r="S676" s="2">
        <v>215.54</v>
      </c>
    </row>
    <row r="677" spans="1:19" x14ac:dyDescent="0.35">
      <c r="A677" s="17" t="s">
        <v>18</v>
      </c>
      <c r="B677" s="14">
        <v>-175</v>
      </c>
      <c r="C677" s="17" t="s">
        <v>19</v>
      </c>
      <c r="D677" s="17" t="s">
        <v>20</v>
      </c>
      <c r="E677" s="17" t="s">
        <v>21</v>
      </c>
      <c r="F677" s="5">
        <v>20</v>
      </c>
      <c r="G677" s="17"/>
      <c r="H677" s="5">
        <v>15</v>
      </c>
      <c r="I677" s="17" t="s">
        <v>22</v>
      </c>
      <c r="J677" s="19">
        <v>39776</v>
      </c>
      <c r="K677" s="18"/>
      <c r="L677" s="8">
        <v>2922</v>
      </c>
      <c r="M677" s="2">
        <v>442.39</v>
      </c>
      <c r="N677" s="8">
        <v>2246</v>
      </c>
      <c r="O677" s="2">
        <v>368.56</v>
      </c>
      <c r="P677" s="8">
        <v>2158</v>
      </c>
      <c r="Q677" s="2">
        <v>184.56</v>
      </c>
      <c r="R677" s="8">
        <v>1946</v>
      </c>
      <c r="S677" s="2">
        <v>289.91000000000003</v>
      </c>
    </row>
    <row r="678" spans="1:19" x14ac:dyDescent="0.35">
      <c r="A678" s="17" t="s">
        <v>18</v>
      </c>
      <c r="B678" s="14">
        <v>-175</v>
      </c>
      <c r="C678" s="17" t="s">
        <v>19</v>
      </c>
      <c r="D678" s="17" t="s">
        <v>20</v>
      </c>
      <c r="E678" s="17" t="s">
        <v>21</v>
      </c>
      <c r="F678" s="5">
        <v>20</v>
      </c>
      <c r="G678" s="17"/>
      <c r="H678" s="5">
        <v>22</v>
      </c>
      <c r="I678" s="17" t="s">
        <v>22</v>
      </c>
      <c r="J678" s="19">
        <v>35258</v>
      </c>
      <c r="K678" s="18"/>
      <c r="L678" s="8">
        <v>3505</v>
      </c>
      <c r="M678" s="2">
        <v>526.65</v>
      </c>
      <c r="N678" s="8">
        <v>2214</v>
      </c>
      <c r="O678" s="2">
        <v>363.6</v>
      </c>
      <c r="P678" s="8">
        <v>2106</v>
      </c>
      <c r="Q678" s="2">
        <v>180.57</v>
      </c>
      <c r="R678" s="8">
        <v>2221</v>
      </c>
      <c r="S678" s="2">
        <v>328.13</v>
      </c>
    </row>
    <row r="679" spans="1:19" x14ac:dyDescent="0.35">
      <c r="A679" s="17" t="s">
        <v>18</v>
      </c>
      <c r="B679" s="14">
        <v>-175</v>
      </c>
      <c r="C679" s="17" t="s">
        <v>19</v>
      </c>
      <c r="D679" s="17" t="s">
        <v>20</v>
      </c>
      <c r="E679" s="17" t="s">
        <v>21</v>
      </c>
      <c r="F679" s="5">
        <v>20</v>
      </c>
      <c r="G679" s="17"/>
      <c r="H679" s="5">
        <v>22</v>
      </c>
      <c r="I679" s="17" t="s">
        <v>23</v>
      </c>
      <c r="J679" s="19">
        <v>42156</v>
      </c>
      <c r="K679" s="18"/>
      <c r="L679" s="8">
        <v>1428</v>
      </c>
      <c r="M679" s="2">
        <v>232</v>
      </c>
      <c r="N679" s="8">
        <v>1276</v>
      </c>
      <c r="O679" s="2">
        <v>223.86</v>
      </c>
      <c r="P679" s="8">
        <v>1191</v>
      </c>
      <c r="Q679" s="2">
        <v>116.39</v>
      </c>
      <c r="R679" s="8">
        <v>893</v>
      </c>
      <c r="S679" s="2">
        <v>150.01</v>
      </c>
    </row>
    <row r="680" spans="1:19" x14ac:dyDescent="0.35">
      <c r="A680" s="17" t="s">
        <v>18</v>
      </c>
      <c r="B680" s="14">
        <v>-175</v>
      </c>
      <c r="C680" s="17" t="s">
        <v>19</v>
      </c>
      <c r="D680" s="17" t="s">
        <v>20</v>
      </c>
      <c r="E680" s="17" t="s">
        <v>21</v>
      </c>
      <c r="F680" s="5">
        <v>20</v>
      </c>
      <c r="G680" s="17"/>
      <c r="H680" s="5">
        <v>22</v>
      </c>
      <c r="I680" s="17" t="s">
        <v>22</v>
      </c>
      <c r="J680" s="19">
        <v>41794</v>
      </c>
      <c r="K680" s="18"/>
      <c r="L680" s="8">
        <v>3550</v>
      </c>
      <c r="M680" s="2">
        <v>533.16999999999996</v>
      </c>
      <c r="N680" s="8">
        <v>2782</v>
      </c>
      <c r="O680" s="2">
        <v>451.81</v>
      </c>
      <c r="P680" s="8">
        <v>1873</v>
      </c>
      <c r="Q680" s="2">
        <v>162.72</v>
      </c>
      <c r="R680" s="8">
        <v>1246</v>
      </c>
      <c r="S680" s="2">
        <v>192.6</v>
      </c>
    </row>
    <row r="681" spans="1:19" x14ac:dyDescent="0.35">
      <c r="A681" s="17" t="s">
        <v>18</v>
      </c>
      <c r="B681" s="14">
        <v>-175</v>
      </c>
      <c r="C681" s="17" t="s">
        <v>19</v>
      </c>
      <c r="D681" s="17" t="s">
        <v>20</v>
      </c>
      <c r="E681" s="17" t="s">
        <v>21</v>
      </c>
      <c r="F681" s="5">
        <v>20</v>
      </c>
      <c r="G681" s="17"/>
      <c r="H681" s="5">
        <v>22</v>
      </c>
      <c r="I681" s="17" t="s">
        <v>22</v>
      </c>
      <c r="J681" s="19">
        <v>41890</v>
      </c>
      <c r="K681" s="18"/>
      <c r="L681" s="8">
        <v>1914</v>
      </c>
      <c r="M681" s="2">
        <v>291.79000000000002</v>
      </c>
      <c r="N681" s="8">
        <v>1088</v>
      </c>
      <c r="O681" s="2">
        <v>183.18</v>
      </c>
      <c r="P681" s="8">
        <v>996</v>
      </c>
      <c r="Q681" s="2">
        <v>92.83</v>
      </c>
      <c r="R681" s="8">
        <v>791</v>
      </c>
      <c r="S681" s="2">
        <v>125.56</v>
      </c>
    </row>
    <row r="682" spans="1:19" x14ac:dyDescent="0.35">
      <c r="A682" s="17" t="s">
        <v>18</v>
      </c>
      <c r="B682" s="14">
        <v>-175</v>
      </c>
      <c r="C682" s="17" t="s">
        <v>19</v>
      </c>
      <c r="D682" s="17" t="s">
        <v>20</v>
      </c>
      <c r="E682" s="17" t="s">
        <v>21</v>
      </c>
      <c r="F682" s="5">
        <v>20</v>
      </c>
      <c r="G682" s="17"/>
      <c r="H682" s="5">
        <v>22</v>
      </c>
      <c r="I682" s="17" t="s">
        <v>22</v>
      </c>
      <c r="J682" s="19">
        <v>43469</v>
      </c>
      <c r="K682" s="18"/>
      <c r="L682" s="8">
        <v>1356</v>
      </c>
      <c r="M682" s="2">
        <v>223.96</v>
      </c>
      <c r="N682" s="8">
        <v>1079</v>
      </c>
      <c r="O682" s="2">
        <v>192.76</v>
      </c>
      <c r="P682" s="8">
        <v>1085</v>
      </c>
      <c r="Q682" s="2">
        <v>105.4</v>
      </c>
      <c r="R682" s="8">
        <v>1018</v>
      </c>
      <c r="S682" s="2">
        <v>165.57</v>
      </c>
    </row>
    <row r="683" spans="1:19" x14ac:dyDescent="0.35">
      <c r="A683" s="17" t="s">
        <v>18</v>
      </c>
      <c r="B683" s="14">
        <v>-175</v>
      </c>
      <c r="C683" s="17" t="s">
        <v>19</v>
      </c>
      <c r="D683" s="17" t="s">
        <v>20</v>
      </c>
      <c r="E683" s="17" t="s">
        <v>21</v>
      </c>
      <c r="F683" s="5">
        <v>20</v>
      </c>
      <c r="G683" s="17"/>
      <c r="H683" s="5">
        <v>22</v>
      </c>
      <c r="I683" s="17" t="s">
        <v>22</v>
      </c>
      <c r="J683" s="19">
        <v>36563</v>
      </c>
      <c r="K683" s="18"/>
      <c r="L683" s="8">
        <v>3302</v>
      </c>
      <c r="M683" s="2">
        <v>503.1</v>
      </c>
      <c r="N683" s="8">
        <v>3439</v>
      </c>
      <c r="O683" s="2">
        <v>553.85</v>
      </c>
      <c r="P683" s="8">
        <v>2567</v>
      </c>
      <c r="Q683" s="2">
        <v>215.86</v>
      </c>
      <c r="R683" s="8">
        <v>1886</v>
      </c>
      <c r="S683" s="2">
        <v>281.57</v>
      </c>
    </row>
    <row r="684" spans="1:19" x14ac:dyDescent="0.35">
      <c r="A684" s="17" t="s">
        <v>18</v>
      </c>
      <c r="B684" s="14">
        <v>-175</v>
      </c>
      <c r="C684" s="17" t="s">
        <v>19</v>
      </c>
      <c r="D684" s="17" t="s">
        <v>20</v>
      </c>
      <c r="E684" s="17" t="s">
        <v>21</v>
      </c>
      <c r="F684" s="5">
        <v>10</v>
      </c>
      <c r="G684" s="17"/>
      <c r="H684" s="5">
        <v>15</v>
      </c>
      <c r="I684" s="17" t="s">
        <v>22</v>
      </c>
      <c r="J684" s="19">
        <v>42444</v>
      </c>
      <c r="K684" s="18"/>
      <c r="L684" s="8">
        <v>3416</v>
      </c>
      <c r="M684" s="2">
        <v>518.65</v>
      </c>
      <c r="N684" s="8">
        <v>2162</v>
      </c>
      <c r="O684" s="2">
        <v>355.49</v>
      </c>
      <c r="P684" s="8">
        <v>1565</v>
      </c>
      <c r="Q684" s="2">
        <v>139.15</v>
      </c>
      <c r="R684" s="8">
        <v>1423</v>
      </c>
      <c r="S684" s="2">
        <v>217.19</v>
      </c>
    </row>
    <row r="685" spans="1:19" x14ac:dyDescent="0.35">
      <c r="A685" s="17" t="s">
        <v>18</v>
      </c>
      <c r="B685" s="14">
        <v>-175</v>
      </c>
      <c r="C685" s="17" t="s">
        <v>19</v>
      </c>
      <c r="D685" s="17" t="s">
        <v>20</v>
      </c>
      <c r="E685" s="17" t="s">
        <v>21</v>
      </c>
      <c r="F685" s="5">
        <v>10</v>
      </c>
      <c r="G685" s="17"/>
      <c r="H685" s="5">
        <v>15</v>
      </c>
      <c r="I685" s="17" t="s">
        <v>23</v>
      </c>
      <c r="J685" s="19">
        <v>36685</v>
      </c>
      <c r="K685" s="18"/>
      <c r="L685" s="8">
        <v>2451</v>
      </c>
      <c r="M685" s="2">
        <v>383.83</v>
      </c>
      <c r="N685" s="8">
        <v>1729</v>
      </c>
      <c r="O685" s="2">
        <v>298.92</v>
      </c>
      <c r="P685" s="8">
        <v>1664</v>
      </c>
      <c r="Q685" s="2">
        <v>157.21</v>
      </c>
      <c r="R685" s="8">
        <v>1234</v>
      </c>
      <c r="S685" s="2">
        <v>202.6</v>
      </c>
    </row>
    <row r="686" spans="1:19" x14ac:dyDescent="0.35">
      <c r="A686" s="17" t="s">
        <v>18</v>
      </c>
      <c r="B686" s="14">
        <v>-144.71</v>
      </c>
      <c r="C686" s="17" t="s">
        <v>19</v>
      </c>
      <c r="D686" s="17" t="s">
        <v>20</v>
      </c>
      <c r="E686" s="17" t="s">
        <v>21</v>
      </c>
      <c r="F686" s="5">
        <v>20</v>
      </c>
      <c r="G686" s="17"/>
      <c r="H686" s="5">
        <v>22</v>
      </c>
      <c r="I686" s="17" t="s">
        <v>23</v>
      </c>
      <c r="J686" s="19">
        <v>41900</v>
      </c>
      <c r="K686" s="18"/>
      <c r="L686" s="8">
        <v>880</v>
      </c>
      <c r="M686" s="2">
        <v>151.97999999999999</v>
      </c>
      <c r="N686" s="8">
        <v>769</v>
      </c>
      <c r="O686" s="2">
        <v>144.71</v>
      </c>
      <c r="P686" s="8">
        <v>806</v>
      </c>
      <c r="Q686" s="2">
        <v>86.54</v>
      </c>
      <c r="R686" s="8">
        <v>769</v>
      </c>
      <c r="S686" s="2">
        <v>132.59</v>
      </c>
    </row>
    <row r="687" spans="1:19" x14ac:dyDescent="0.35">
      <c r="A687" s="17" t="s">
        <v>18</v>
      </c>
      <c r="B687" s="14">
        <v>-175</v>
      </c>
      <c r="C687" s="17" t="s">
        <v>19</v>
      </c>
      <c r="D687" s="17" t="s">
        <v>20</v>
      </c>
      <c r="E687" s="17" t="s">
        <v>21</v>
      </c>
      <c r="F687" s="5">
        <v>10</v>
      </c>
      <c r="G687" s="17"/>
      <c r="H687" s="5">
        <v>22</v>
      </c>
      <c r="I687" s="17" t="s">
        <v>22</v>
      </c>
      <c r="J687" s="19">
        <v>41948</v>
      </c>
      <c r="K687" s="18"/>
      <c r="L687" s="8">
        <v>2363</v>
      </c>
      <c r="M687" s="2">
        <v>372.3</v>
      </c>
      <c r="N687" s="8">
        <v>1317</v>
      </c>
      <c r="O687" s="2">
        <v>230.8</v>
      </c>
      <c r="P687" s="8">
        <v>1249</v>
      </c>
      <c r="Q687" s="2">
        <v>118.32</v>
      </c>
      <c r="R687" s="8">
        <v>1123</v>
      </c>
      <c r="S687" s="2">
        <v>180.59</v>
      </c>
    </row>
    <row r="688" spans="1:19" x14ac:dyDescent="0.35">
      <c r="A688" s="17" t="s">
        <v>18</v>
      </c>
      <c r="B688" s="14">
        <v>-175</v>
      </c>
      <c r="C688" s="17" t="s">
        <v>19</v>
      </c>
      <c r="D688" s="17" t="s">
        <v>20</v>
      </c>
      <c r="E688" s="17" t="s">
        <v>21</v>
      </c>
      <c r="F688" s="5">
        <v>20</v>
      </c>
      <c r="G688" s="17"/>
      <c r="H688" s="5">
        <v>15</v>
      </c>
      <c r="I688" s="17" t="s">
        <v>22</v>
      </c>
      <c r="J688" s="19">
        <v>44029</v>
      </c>
      <c r="K688" s="18"/>
      <c r="L688" s="8">
        <v>3409</v>
      </c>
      <c r="M688" s="2">
        <v>512.69000000000005</v>
      </c>
      <c r="N688" s="8">
        <v>3105</v>
      </c>
      <c r="O688" s="2">
        <v>501.98</v>
      </c>
      <c r="P688" s="8">
        <v>2102</v>
      </c>
      <c r="Q688" s="2">
        <v>180.24</v>
      </c>
      <c r="R688" s="8">
        <v>2803</v>
      </c>
      <c r="S688" s="2">
        <v>409.02</v>
      </c>
    </row>
    <row r="689" spans="1:19" x14ac:dyDescent="0.35">
      <c r="A689" s="17" t="s">
        <v>18</v>
      </c>
      <c r="B689" s="14">
        <v>-175</v>
      </c>
      <c r="C689" s="17" t="s">
        <v>19</v>
      </c>
      <c r="D689" s="17" t="s">
        <v>26</v>
      </c>
      <c r="E689" s="17" t="s">
        <v>21</v>
      </c>
      <c r="F689" s="5">
        <v>20</v>
      </c>
      <c r="G689" s="17"/>
      <c r="H689" s="5">
        <v>22</v>
      </c>
      <c r="I689" s="17" t="s">
        <v>22</v>
      </c>
      <c r="J689" s="19">
        <v>44841</v>
      </c>
      <c r="K689" s="19">
        <v>45145</v>
      </c>
      <c r="L689" s="8">
        <v>2623</v>
      </c>
      <c r="M689" s="2">
        <v>399.25</v>
      </c>
      <c r="N689" s="8">
        <v>2204</v>
      </c>
      <c r="O689" s="2">
        <v>362.03</v>
      </c>
      <c r="P689" s="8">
        <v>1423</v>
      </c>
      <c r="Q689" s="2">
        <v>128.28</v>
      </c>
      <c r="R689" s="8">
        <v>1311</v>
      </c>
      <c r="S689" s="2">
        <v>201.6</v>
      </c>
    </row>
    <row r="690" spans="1:19" x14ac:dyDescent="0.35">
      <c r="A690" s="17" t="s">
        <v>18</v>
      </c>
      <c r="B690" s="14">
        <v>-175</v>
      </c>
      <c r="C690" s="17" t="s">
        <v>19</v>
      </c>
      <c r="D690" s="17" t="s">
        <v>20</v>
      </c>
      <c r="E690" s="17" t="s">
        <v>21</v>
      </c>
      <c r="F690" s="5">
        <v>20</v>
      </c>
      <c r="G690" s="17"/>
      <c r="H690" s="5">
        <v>22</v>
      </c>
      <c r="I690" s="17" t="s">
        <v>23</v>
      </c>
      <c r="J690" s="19">
        <v>41239</v>
      </c>
      <c r="K690" s="18"/>
      <c r="L690" s="8">
        <v>3204</v>
      </c>
      <c r="M690" s="2">
        <v>491.37</v>
      </c>
      <c r="N690" s="8">
        <v>2931</v>
      </c>
      <c r="O690" s="2">
        <v>480.03</v>
      </c>
      <c r="P690" s="8">
        <v>2215</v>
      </c>
      <c r="Q690" s="2">
        <v>190.33</v>
      </c>
      <c r="R690" s="8">
        <v>2142</v>
      </c>
      <c r="S690" s="2">
        <v>322.51</v>
      </c>
    </row>
    <row r="691" spans="1:19" x14ac:dyDescent="0.35">
      <c r="A691" s="17" t="s">
        <v>18</v>
      </c>
      <c r="B691" s="14">
        <v>-175</v>
      </c>
      <c r="C691" s="17" t="s">
        <v>19</v>
      </c>
      <c r="D691" s="17" t="s">
        <v>20</v>
      </c>
      <c r="E691" s="17" t="s">
        <v>21</v>
      </c>
      <c r="F691" s="5">
        <v>10</v>
      </c>
      <c r="G691" s="17"/>
      <c r="H691" s="5">
        <v>15</v>
      </c>
      <c r="I691" s="17" t="s">
        <v>22</v>
      </c>
      <c r="J691" s="19">
        <v>36292</v>
      </c>
      <c r="K691" s="18"/>
      <c r="L691" s="8">
        <v>523</v>
      </c>
      <c r="M691" s="2">
        <v>95.99</v>
      </c>
      <c r="N691" s="8">
        <v>454</v>
      </c>
      <c r="O691" s="2">
        <v>90.21</v>
      </c>
      <c r="P691" s="8">
        <v>441</v>
      </c>
      <c r="Q691" s="2">
        <v>53.12</v>
      </c>
      <c r="R691" s="8">
        <v>430</v>
      </c>
      <c r="S691" s="2">
        <v>79.150000000000006</v>
      </c>
    </row>
    <row r="692" spans="1:19" x14ac:dyDescent="0.35">
      <c r="A692" s="17" t="s">
        <v>18</v>
      </c>
      <c r="B692" s="14">
        <v>-153.91999999999999</v>
      </c>
      <c r="C692" s="17" t="s">
        <v>19</v>
      </c>
      <c r="D692" s="17" t="s">
        <v>20</v>
      </c>
      <c r="E692" s="17" t="s">
        <v>21</v>
      </c>
      <c r="F692" s="5">
        <v>20</v>
      </c>
      <c r="G692" s="17"/>
      <c r="H692" s="5">
        <v>22</v>
      </c>
      <c r="I692" s="17" t="s">
        <v>22</v>
      </c>
      <c r="J692" s="19">
        <v>43689</v>
      </c>
      <c r="K692" s="18"/>
      <c r="L692" s="8">
        <v>4359</v>
      </c>
      <c r="M692" s="2">
        <v>669.18</v>
      </c>
      <c r="N692" s="8">
        <v>3754</v>
      </c>
      <c r="O692" s="2">
        <v>620.34</v>
      </c>
      <c r="P692" s="8">
        <v>2715</v>
      </c>
      <c r="Q692" s="2">
        <v>233.81</v>
      </c>
      <c r="R692" s="8">
        <v>1397</v>
      </c>
      <c r="S692" s="2">
        <v>219.79</v>
      </c>
    </row>
    <row r="693" spans="1:19" x14ac:dyDescent="0.35">
      <c r="A693" s="17" t="s">
        <v>18</v>
      </c>
      <c r="B693" s="14">
        <v>-175</v>
      </c>
      <c r="C693" s="17" t="s">
        <v>19</v>
      </c>
      <c r="D693" s="17" t="s">
        <v>25</v>
      </c>
      <c r="E693" s="17" t="s">
        <v>21</v>
      </c>
      <c r="F693" s="5">
        <v>20</v>
      </c>
      <c r="G693" s="17"/>
      <c r="H693" s="5">
        <v>22</v>
      </c>
      <c r="I693" s="17" t="s">
        <v>22</v>
      </c>
      <c r="J693" s="19">
        <v>34461</v>
      </c>
      <c r="K693" s="19">
        <v>44988</v>
      </c>
      <c r="L693" s="8">
        <v>3571</v>
      </c>
      <c r="M693" s="2">
        <v>525.47</v>
      </c>
      <c r="N693" s="8">
        <v>4846</v>
      </c>
      <c r="O693" s="2">
        <v>761.99</v>
      </c>
      <c r="P693" s="8">
        <v>869</v>
      </c>
      <c r="Q693" s="2">
        <v>71.489999999999995</v>
      </c>
      <c r="R693" s="8"/>
      <c r="S693" s="2"/>
    </row>
    <row r="694" spans="1:19" x14ac:dyDescent="0.35">
      <c r="A694" s="17" t="s">
        <v>18</v>
      </c>
      <c r="B694" s="14">
        <v>-175</v>
      </c>
      <c r="C694" s="17" t="s">
        <v>19</v>
      </c>
      <c r="D694" s="17" t="s">
        <v>20</v>
      </c>
      <c r="E694" s="17" t="s">
        <v>21</v>
      </c>
      <c r="F694" s="5">
        <v>10</v>
      </c>
      <c r="G694" s="17"/>
      <c r="H694" s="5">
        <v>22</v>
      </c>
      <c r="I694" s="17" t="s">
        <v>22</v>
      </c>
      <c r="J694" s="19">
        <v>43553</v>
      </c>
      <c r="K694" s="18"/>
      <c r="L694" s="8">
        <v>3294</v>
      </c>
      <c r="M694" s="2">
        <v>496.24</v>
      </c>
      <c r="N694" s="8">
        <v>2665</v>
      </c>
      <c r="O694" s="2">
        <v>433.64</v>
      </c>
      <c r="P694" s="8">
        <v>1837</v>
      </c>
      <c r="Q694" s="2">
        <v>159.97</v>
      </c>
      <c r="R694" s="8">
        <v>805</v>
      </c>
      <c r="S694" s="2">
        <v>131.28</v>
      </c>
    </row>
    <row r="695" spans="1:19" x14ac:dyDescent="0.35">
      <c r="A695" s="17" t="s">
        <v>18</v>
      </c>
      <c r="B695" s="14">
        <v>-175</v>
      </c>
      <c r="C695" s="17" t="s">
        <v>19</v>
      </c>
      <c r="D695" s="17" t="s">
        <v>20</v>
      </c>
      <c r="E695" s="17" t="s">
        <v>21</v>
      </c>
      <c r="F695" s="5">
        <v>20</v>
      </c>
      <c r="G695" s="17"/>
      <c r="H695" s="5">
        <v>15</v>
      </c>
      <c r="I695" s="17" t="s">
        <v>23</v>
      </c>
      <c r="J695" s="19">
        <v>42781</v>
      </c>
      <c r="K695" s="18"/>
      <c r="L695" s="8">
        <v>2819</v>
      </c>
      <c r="M695" s="2">
        <v>432.19</v>
      </c>
      <c r="N695" s="8">
        <v>2612</v>
      </c>
      <c r="O695" s="2">
        <v>430.98</v>
      </c>
      <c r="P695" s="8">
        <v>2377</v>
      </c>
      <c r="Q695" s="2">
        <v>206.79</v>
      </c>
      <c r="R695" s="8">
        <v>1308</v>
      </c>
      <c r="S695" s="2">
        <v>207.52</v>
      </c>
    </row>
    <row r="696" spans="1:19" x14ac:dyDescent="0.35">
      <c r="A696" s="17" t="s">
        <v>18</v>
      </c>
      <c r="B696" s="14">
        <v>-175</v>
      </c>
      <c r="C696" s="17" t="s">
        <v>19</v>
      </c>
      <c r="D696" s="17" t="s">
        <v>20</v>
      </c>
      <c r="E696" s="17" t="s">
        <v>21</v>
      </c>
      <c r="F696" s="5">
        <v>10</v>
      </c>
      <c r="G696" s="17"/>
      <c r="H696" s="5">
        <v>15</v>
      </c>
      <c r="I696" s="17" t="s">
        <v>22</v>
      </c>
      <c r="J696" s="19">
        <v>31875</v>
      </c>
      <c r="K696" s="18"/>
      <c r="L696" s="8">
        <v>720</v>
      </c>
      <c r="M696" s="2">
        <v>124.27</v>
      </c>
      <c r="N696" s="8">
        <v>616</v>
      </c>
      <c r="O696" s="2">
        <v>115.37</v>
      </c>
      <c r="P696" s="8">
        <v>613</v>
      </c>
      <c r="Q696" s="2">
        <v>66.290000000000006</v>
      </c>
      <c r="R696" s="8">
        <v>658</v>
      </c>
      <c r="S696" s="2">
        <v>110.83</v>
      </c>
    </row>
    <row r="697" spans="1:19" x14ac:dyDescent="0.35">
      <c r="A697" s="17" t="s">
        <v>18</v>
      </c>
      <c r="B697" s="14">
        <v>-175</v>
      </c>
      <c r="C697" s="17" t="s">
        <v>19</v>
      </c>
      <c r="D697" s="17" t="s">
        <v>20</v>
      </c>
      <c r="E697" s="17" t="s">
        <v>21</v>
      </c>
      <c r="F697" s="5">
        <v>20</v>
      </c>
      <c r="G697" s="17"/>
      <c r="H697" s="5">
        <v>22</v>
      </c>
      <c r="I697" s="17" t="s">
        <v>23</v>
      </c>
      <c r="J697" s="19">
        <v>35780</v>
      </c>
      <c r="K697" s="18"/>
      <c r="L697" s="8">
        <v>1284</v>
      </c>
      <c r="M697" s="2">
        <v>210.75</v>
      </c>
      <c r="N697" s="8">
        <v>1126</v>
      </c>
      <c r="O697" s="2">
        <v>200.16</v>
      </c>
      <c r="P697" s="8">
        <v>1044</v>
      </c>
      <c r="Q697" s="2">
        <v>104.77</v>
      </c>
      <c r="R697" s="8">
        <v>1065</v>
      </c>
      <c r="S697" s="2">
        <v>173.72</v>
      </c>
    </row>
    <row r="698" spans="1:19" x14ac:dyDescent="0.35">
      <c r="A698" s="17" t="s">
        <v>18</v>
      </c>
      <c r="B698" s="14">
        <v>-175</v>
      </c>
      <c r="C698" s="17" t="s">
        <v>19</v>
      </c>
      <c r="D698" s="17" t="s">
        <v>25</v>
      </c>
      <c r="E698" s="17" t="s">
        <v>21</v>
      </c>
      <c r="F698" s="5">
        <v>10</v>
      </c>
      <c r="G698" s="17"/>
      <c r="H698" s="5">
        <v>22</v>
      </c>
      <c r="I698" s="17" t="s">
        <v>22</v>
      </c>
      <c r="J698" s="19">
        <v>41799</v>
      </c>
      <c r="K698" s="19">
        <v>44988</v>
      </c>
      <c r="L698" s="8">
        <v>4658</v>
      </c>
      <c r="M698" s="2">
        <v>693.23</v>
      </c>
      <c r="N698" s="8">
        <v>3833</v>
      </c>
      <c r="O698" s="2">
        <v>615.05999999999995</v>
      </c>
      <c r="P698" s="8">
        <v>1504</v>
      </c>
      <c r="Q698" s="2">
        <v>124.79</v>
      </c>
      <c r="R698" s="8"/>
      <c r="S698" s="2"/>
    </row>
    <row r="699" spans="1:19" x14ac:dyDescent="0.35">
      <c r="A699" s="17" t="s">
        <v>18</v>
      </c>
      <c r="B699" s="14">
        <v>-175</v>
      </c>
      <c r="C699" s="17" t="s">
        <v>19</v>
      </c>
      <c r="D699" s="17" t="s">
        <v>20</v>
      </c>
      <c r="E699" s="17" t="s">
        <v>21</v>
      </c>
      <c r="F699" s="5">
        <v>10</v>
      </c>
      <c r="G699" s="17"/>
      <c r="H699" s="5">
        <v>22</v>
      </c>
      <c r="I699" s="17" t="s">
        <v>23</v>
      </c>
      <c r="J699" s="19">
        <v>34592</v>
      </c>
      <c r="K699" s="18"/>
      <c r="L699" s="8">
        <v>2467</v>
      </c>
      <c r="M699" s="2">
        <v>374.29</v>
      </c>
      <c r="N699" s="8">
        <v>2169</v>
      </c>
      <c r="O699" s="2">
        <v>352.01</v>
      </c>
      <c r="P699" s="8">
        <v>2028</v>
      </c>
      <c r="Q699" s="2">
        <v>175.21</v>
      </c>
      <c r="R699" s="8">
        <v>1733</v>
      </c>
      <c r="S699" s="2">
        <v>259.04000000000002</v>
      </c>
    </row>
    <row r="700" spans="1:19" x14ac:dyDescent="0.35">
      <c r="A700" s="17" t="s">
        <v>18</v>
      </c>
      <c r="B700" s="14">
        <v>-175</v>
      </c>
      <c r="C700" s="17" t="s">
        <v>19</v>
      </c>
      <c r="D700" s="17" t="s">
        <v>20</v>
      </c>
      <c r="E700" s="17" t="s">
        <v>21</v>
      </c>
      <c r="F700" s="5">
        <v>20</v>
      </c>
      <c r="G700" s="17"/>
      <c r="H700" s="5">
        <v>15</v>
      </c>
      <c r="I700" s="17" t="s">
        <v>22</v>
      </c>
      <c r="J700" s="19">
        <v>42207</v>
      </c>
      <c r="K700" s="18"/>
      <c r="L700" s="8">
        <v>1988</v>
      </c>
      <c r="M700" s="2">
        <v>301.27999999999997</v>
      </c>
      <c r="N700" s="8">
        <v>1537</v>
      </c>
      <c r="O700" s="2">
        <v>250.92</v>
      </c>
      <c r="P700" s="8">
        <v>1215</v>
      </c>
      <c r="Q700" s="2">
        <v>109.1</v>
      </c>
      <c r="R700" s="8">
        <v>1286</v>
      </c>
      <c r="S700" s="2">
        <v>192.36</v>
      </c>
    </row>
    <row r="701" spans="1:19" x14ac:dyDescent="0.35">
      <c r="A701" s="17" t="s">
        <v>18</v>
      </c>
      <c r="B701" s="14">
        <v>158.16999999999999</v>
      </c>
      <c r="C701" s="17" t="s">
        <v>19</v>
      </c>
      <c r="D701" s="17" t="s">
        <v>26</v>
      </c>
      <c r="E701" s="17" t="s">
        <v>21</v>
      </c>
      <c r="F701" s="5">
        <v>10</v>
      </c>
      <c r="G701" s="17"/>
      <c r="H701" s="5">
        <v>15</v>
      </c>
      <c r="I701" s="17" t="s">
        <v>22</v>
      </c>
      <c r="J701" s="19">
        <v>43668</v>
      </c>
      <c r="K701" s="19">
        <v>45058</v>
      </c>
      <c r="L701" s="8">
        <v>369</v>
      </c>
      <c r="M701" s="2">
        <v>75.73</v>
      </c>
      <c r="N701" s="8">
        <v>198</v>
      </c>
      <c r="O701" s="2">
        <v>51.92</v>
      </c>
      <c r="P701" s="8">
        <v>180</v>
      </c>
      <c r="Q701" s="2">
        <v>34.11</v>
      </c>
      <c r="R701" s="8">
        <v>178</v>
      </c>
      <c r="S701" s="2">
        <v>45.37</v>
      </c>
    </row>
    <row r="702" spans="1:19" x14ac:dyDescent="0.35">
      <c r="A702" s="17" t="s">
        <v>18</v>
      </c>
      <c r="B702" s="14">
        <v>-175</v>
      </c>
      <c r="C702" s="17" t="s">
        <v>19</v>
      </c>
      <c r="D702" s="17" t="s">
        <v>20</v>
      </c>
      <c r="E702" s="17" t="s">
        <v>21</v>
      </c>
      <c r="F702" s="5">
        <v>10</v>
      </c>
      <c r="G702" s="17"/>
      <c r="H702" s="5">
        <v>22</v>
      </c>
      <c r="I702" s="17" t="s">
        <v>22</v>
      </c>
      <c r="J702" s="19">
        <v>43832</v>
      </c>
      <c r="K702" s="18"/>
      <c r="L702" s="8">
        <v>2159</v>
      </c>
      <c r="M702" s="2">
        <v>344.18</v>
      </c>
      <c r="N702" s="8">
        <v>1734</v>
      </c>
      <c r="O702" s="2">
        <v>297.45</v>
      </c>
      <c r="P702" s="8">
        <v>1479</v>
      </c>
      <c r="Q702" s="2">
        <v>136.44</v>
      </c>
      <c r="R702" s="8">
        <v>1413</v>
      </c>
      <c r="S702" s="2">
        <v>222.1</v>
      </c>
    </row>
    <row r="703" spans="1:19" x14ac:dyDescent="0.35">
      <c r="A703" s="17" t="s">
        <v>18</v>
      </c>
      <c r="B703" s="14">
        <v>-175</v>
      </c>
      <c r="C703" s="17" t="s">
        <v>19</v>
      </c>
      <c r="D703" s="17" t="s">
        <v>20</v>
      </c>
      <c r="E703" s="17" t="s">
        <v>21</v>
      </c>
      <c r="F703" s="5">
        <v>10</v>
      </c>
      <c r="G703" s="17"/>
      <c r="H703" s="5">
        <v>15</v>
      </c>
      <c r="I703" s="17" t="s">
        <v>22</v>
      </c>
      <c r="J703" s="19">
        <v>43864</v>
      </c>
      <c r="K703" s="18"/>
      <c r="L703" s="8">
        <v>660</v>
      </c>
      <c r="M703" s="2">
        <v>115.62</v>
      </c>
      <c r="N703" s="8">
        <v>457</v>
      </c>
      <c r="O703" s="2">
        <v>90.68</v>
      </c>
      <c r="P703" s="8">
        <v>395</v>
      </c>
      <c r="Q703" s="2">
        <v>49.59</v>
      </c>
      <c r="R703" s="8">
        <v>322</v>
      </c>
      <c r="S703" s="2">
        <v>64.14</v>
      </c>
    </row>
    <row r="704" spans="1:19" x14ac:dyDescent="0.35">
      <c r="A704" s="17" t="s">
        <v>18</v>
      </c>
      <c r="B704" s="14">
        <v>-175</v>
      </c>
      <c r="C704" s="17" t="s">
        <v>19</v>
      </c>
      <c r="D704" s="17" t="s">
        <v>20</v>
      </c>
      <c r="E704" s="17" t="s">
        <v>21</v>
      </c>
      <c r="F704" s="5">
        <v>20</v>
      </c>
      <c r="G704" s="17"/>
      <c r="H704" s="5">
        <v>22</v>
      </c>
      <c r="I704" s="17" t="s">
        <v>22</v>
      </c>
      <c r="J704" s="19">
        <v>44725</v>
      </c>
      <c r="K704" s="18"/>
      <c r="L704" s="8">
        <v>1782</v>
      </c>
      <c r="M704" s="2">
        <v>277.79000000000002</v>
      </c>
      <c r="N704" s="8">
        <v>2032</v>
      </c>
      <c r="O704" s="2">
        <v>335.33</v>
      </c>
      <c r="P704" s="8">
        <v>1878</v>
      </c>
      <c r="Q704" s="2">
        <v>163.1</v>
      </c>
      <c r="R704" s="8">
        <v>1320</v>
      </c>
      <c r="S704" s="2">
        <v>202.88</v>
      </c>
    </row>
    <row r="705" spans="1:19" x14ac:dyDescent="0.35">
      <c r="A705" s="17" t="s">
        <v>18</v>
      </c>
      <c r="B705" s="14">
        <v>-175</v>
      </c>
      <c r="C705" s="17" t="s">
        <v>19</v>
      </c>
      <c r="D705" s="17" t="s">
        <v>20</v>
      </c>
      <c r="E705" s="17" t="s">
        <v>21</v>
      </c>
      <c r="F705" s="5">
        <v>20</v>
      </c>
      <c r="G705" s="17"/>
      <c r="H705" s="5">
        <v>22</v>
      </c>
      <c r="I705" s="17" t="s">
        <v>22</v>
      </c>
      <c r="J705" s="19">
        <v>41429</v>
      </c>
      <c r="K705" s="18"/>
      <c r="L705" s="8">
        <v>1736</v>
      </c>
      <c r="M705" s="2">
        <v>271.12</v>
      </c>
      <c r="N705" s="8">
        <v>1617</v>
      </c>
      <c r="O705" s="2">
        <v>270.86</v>
      </c>
      <c r="P705" s="8">
        <v>1196</v>
      </c>
      <c r="Q705" s="2">
        <v>110.91</v>
      </c>
      <c r="R705" s="8">
        <v>947</v>
      </c>
      <c r="S705" s="2">
        <v>151.01</v>
      </c>
    </row>
    <row r="706" spans="1:19" x14ac:dyDescent="0.35">
      <c r="A706" s="17" t="s">
        <v>18</v>
      </c>
      <c r="B706" s="14">
        <v>-175</v>
      </c>
      <c r="C706" s="17" t="s">
        <v>19</v>
      </c>
      <c r="D706" s="17" t="s">
        <v>20</v>
      </c>
      <c r="E706" s="17" t="s">
        <v>21</v>
      </c>
      <c r="F706" s="5">
        <v>10</v>
      </c>
      <c r="G706" s="17"/>
      <c r="H706" s="5">
        <v>22</v>
      </c>
      <c r="I706" s="17" t="s">
        <v>22</v>
      </c>
      <c r="J706" s="19">
        <v>41491</v>
      </c>
      <c r="K706" s="18"/>
      <c r="L706" s="8">
        <v>3877</v>
      </c>
      <c r="M706" s="2">
        <v>580.41</v>
      </c>
      <c r="N706" s="8">
        <v>2834</v>
      </c>
      <c r="O706" s="2">
        <v>459.87</v>
      </c>
      <c r="P706" s="8">
        <v>2210</v>
      </c>
      <c r="Q706" s="2">
        <v>188.53</v>
      </c>
      <c r="R706" s="8">
        <v>1964</v>
      </c>
      <c r="S706" s="2">
        <v>292.39</v>
      </c>
    </row>
    <row r="707" spans="1:19" x14ac:dyDescent="0.35">
      <c r="A707" s="17" t="s">
        <v>18</v>
      </c>
      <c r="B707" s="14">
        <v>-175</v>
      </c>
      <c r="C707" s="17" t="s">
        <v>19</v>
      </c>
      <c r="D707" s="17" t="s">
        <v>26</v>
      </c>
      <c r="E707" s="17" t="s">
        <v>21</v>
      </c>
      <c r="F707" s="5">
        <v>20</v>
      </c>
      <c r="G707" s="17"/>
      <c r="H707" s="5">
        <v>22</v>
      </c>
      <c r="I707" s="17" t="s">
        <v>22</v>
      </c>
      <c r="J707" s="19">
        <v>44642</v>
      </c>
      <c r="K707" s="19">
        <v>45097</v>
      </c>
      <c r="L707" s="8">
        <v>1748</v>
      </c>
      <c r="M707" s="2">
        <v>266.97000000000003</v>
      </c>
      <c r="N707" s="8">
        <v>2172</v>
      </c>
      <c r="O707" s="2">
        <v>346.67</v>
      </c>
      <c r="P707" s="8">
        <v>1557</v>
      </c>
      <c r="Q707" s="2">
        <v>134.5</v>
      </c>
      <c r="R707" s="8">
        <v>1997</v>
      </c>
      <c r="S707" s="2">
        <v>288.32</v>
      </c>
    </row>
    <row r="708" spans="1:19" x14ac:dyDescent="0.35">
      <c r="A708" s="17" t="s">
        <v>18</v>
      </c>
      <c r="B708" s="14">
        <v>-175</v>
      </c>
      <c r="C708" s="17" t="s">
        <v>19</v>
      </c>
      <c r="D708" s="17" t="s">
        <v>20</v>
      </c>
      <c r="E708" s="17" t="s">
        <v>21</v>
      </c>
      <c r="F708" s="5">
        <v>20</v>
      </c>
      <c r="G708" s="17"/>
      <c r="H708" s="5">
        <v>22</v>
      </c>
      <c r="I708" s="17" t="s">
        <v>22</v>
      </c>
      <c r="J708" s="19">
        <v>39664</v>
      </c>
      <c r="K708" s="18"/>
      <c r="L708" s="8">
        <v>1289</v>
      </c>
      <c r="M708" s="2">
        <v>206.52</v>
      </c>
      <c r="N708" s="8">
        <v>777</v>
      </c>
      <c r="O708" s="2">
        <v>140.38999999999999</v>
      </c>
      <c r="P708" s="8">
        <v>911</v>
      </c>
      <c r="Q708" s="2">
        <v>89.11</v>
      </c>
      <c r="R708" s="8">
        <v>1002</v>
      </c>
      <c r="S708" s="2">
        <v>158.65</v>
      </c>
    </row>
    <row r="709" spans="1:19" x14ac:dyDescent="0.35">
      <c r="A709" s="17" t="s">
        <v>18</v>
      </c>
      <c r="B709" s="14">
        <v>-175</v>
      </c>
      <c r="C709" s="17" t="s">
        <v>19</v>
      </c>
      <c r="D709" s="17" t="s">
        <v>20</v>
      </c>
      <c r="E709" s="17" t="s">
        <v>21</v>
      </c>
      <c r="F709" s="5">
        <v>20</v>
      </c>
      <c r="G709" s="17"/>
      <c r="H709" s="5">
        <v>15</v>
      </c>
      <c r="I709" s="17" t="s">
        <v>22</v>
      </c>
      <c r="J709" s="19">
        <v>43676</v>
      </c>
      <c r="K709" s="18"/>
      <c r="L709" s="8">
        <v>1498</v>
      </c>
      <c r="M709" s="2">
        <v>236.75</v>
      </c>
      <c r="N709" s="8">
        <v>1280</v>
      </c>
      <c r="O709" s="2">
        <v>218.52</v>
      </c>
      <c r="P709" s="8">
        <v>1387</v>
      </c>
      <c r="Q709" s="2">
        <v>125.53</v>
      </c>
      <c r="R709" s="8">
        <v>913</v>
      </c>
      <c r="S709" s="2">
        <v>146.30000000000001</v>
      </c>
    </row>
    <row r="710" spans="1:19" x14ac:dyDescent="0.35">
      <c r="A710" s="17" t="s">
        <v>18</v>
      </c>
      <c r="B710" s="14">
        <v>-175</v>
      </c>
      <c r="C710" s="17" t="s">
        <v>19</v>
      </c>
      <c r="D710" s="17" t="s">
        <v>20</v>
      </c>
      <c r="E710" s="17" t="s">
        <v>21</v>
      </c>
      <c r="F710" s="5">
        <v>20</v>
      </c>
      <c r="G710" s="17"/>
      <c r="H710" s="5">
        <v>22</v>
      </c>
      <c r="I710" s="17" t="s">
        <v>22</v>
      </c>
      <c r="J710" s="19">
        <v>44113</v>
      </c>
      <c r="K710" s="18"/>
      <c r="L710" s="8">
        <v>876</v>
      </c>
      <c r="M710" s="2">
        <v>146.85</v>
      </c>
      <c r="N710" s="8">
        <v>779</v>
      </c>
      <c r="O710" s="2">
        <v>140.71</v>
      </c>
      <c r="P710" s="8">
        <v>672</v>
      </c>
      <c r="Q710" s="2">
        <v>70.8</v>
      </c>
      <c r="R710" s="8">
        <v>673</v>
      </c>
      <c r="S710" s="2">
        <v>112.94</v>
      </c>
    </row>
    <row r="711" spans="1:19" x14ac:dyDescent="0.35">
      <c r="A711" s="17" t="s">
        <v>18</v>
      </c>
      <c r="B711" s="14">
        <v>-175</v>
      </c>
      <c r="C711" s="17" t="s">
        <v>19</v>
      </c>
      <c r="D711" s="17" t="s">
        <v>20</v>
      </c>
      <c r="E711" s="17" t="s">
        <v>21</v>
      </c>
      <c r="F711" s="5">
        <v>20</v>
      </c>
      <c r="G711" s="17"/>
      <c r="H711" s="5">
        <v>22</v>
      </c>
      <c r="I711" s="17" t="s">
        <v>22</v>
      </c>
      <c r="J711" s="19">
        <v>41611</v>
      </c>
      <c r="K711" s="18"/>
      <c r="L711" s="8">
        <v>695</v>
      </c>
      <c r="M711" s="2">
        <v>120.77</v>
      </c>
      <c r="N711" s="8">
        <v>484</v>
      </c>
      <c r="O711" s="2">
        <v>94.87</v>
      </c>
      <c r="P711" s="8">
        <v>349</v>
      </c>
      <c r="Q711" s="2">
        <v>46.08</v>
      </c>
      <c r="R711" s="8">
        <v>592</v>
      </c>
      <c r="S711" s="2">
        <v>101.66</v>
      </c>
    </row>
    <row r="712" spans="1:19" x14ac:dyDescent="0.35">
      <c r="A712" s="17" t="s">
        <v>18</v>
      </c>
      <c r="B712" s="14">
        <v>-175</v>
      </c>
      <c r="C712" s="17" t="s">
        <v>19</v>
      </c>
      <c r="D712" s="17" t="s">
        <v>20</v>
      </c>
      <c r="E712" s="17" t="s">
        <v>21</v>
      </c>
      <c r="F712" s="5">
        <v>20</v>
      </c>
      <c r="G712" s="17"/>
      <c r="H712" s="5">
        <v>15</v>
      </c>
      <c r="I712" s="17" t="s">
        <v>23</v>
      </c>
      <c r="J712" s="19">
        <v>43801</v>
      </c>
      <c r="K712" s="18"/>
      <c r="L712" s="8">
        <v>1822</v>
      </c>
      <c r="M712" s="2">
        <v>299.3</v>
      </c>
      <c r="N712" s="8">
        <v>1432</v>
      </c>
      <c r="O712" s="2">
        <v>254.91</v>
      </c>
      <c r="P712" s="8">
        <v>1273</v>
      </c>
      <c r="Q712" s="2">
        <v>125.85</v>
      </c>
      <c r="R712" s="8">
        <v>1227</v>
      </c>
      <c r="S712" s="2">
        <v>201.99</v>
      </c>
    </row>
    <row r="713" spans="1:19" x14ac:dyDescent="0.35">
      <c r="A713" s="17" t="s">
        <v>18</v>
      </c>
      <c r="B713" s="14">
        <v>-175</v>
      </c>
      <c r="C713" s="17" t="s">
        <v>19</v>
      </c>
      <c r="D713" s="17" t="s">
        <v>20</v>
      </c>
      <c r="E713" s="17" t="s">
        <v>21</v>
      </c>
      <c r="F713" s="5">
        <v>10</v>
      </c>
      <c r="G713" s="17"/>
      <c r="H713" s="5">
        <v>15</v>
      </c>
      <c r="I713" s="17" t="s">
        <v>22</v>
      </c>
      <c r="J713" s="19">
        <v>39822</v>
      </c>
      <c r="K713" s="18"/>
      <c r="L713" s="8">
        <v>2876</v>
      </c>
      <c r="M713" s="2">
        <v>436.74</v>
      </c>
      <c r="N713" s="8">
        <v>2408</v>
      </c>
      <c r="O713" s="2">
        <v>393.71</v>
      </c>
      <c r="P713" s="8">
        <v>1398</v>
      </c>
      <c r="Q713" s="2">
        <v>126.38</v>
      </c>
      <c r="R713" s="8">
        <v>1655</v>
      </c>
      <c r="S713" s="2">
        <v>249.42</v>
      </c>
    </row>
    <row r="714" spans="1:19" x14ac:dyDescent="0.35">
      <c r="A714" s="17" t="s">
        <v>18</v>
      </c>
      <c r="B714" s="14">
        <v>-175</v>
      </c>
      <c r="C714" s="17" t="s">
        <v>19</v>
      </c>
      <c r="D714" s="17" t="s">
        <v>20</v>
      </c>
      <c r="E714" s="17" t="s">
        <v>21</v>
      </c>
      <c r="F714" s="5">
        <v>10</v>
      </c>
      <c r="G714" s="17"/>
      <c r="H714" s="5">
        <v>15</v>
      </c>
      <c r="I714" s="17" t="s">
        <v>22</v>
      </c>
      <c r="J714" s="19">
        <v>43192</v>
      </c>
      <c r="K714" s="18"/>
      <c r="L714" s="8">
        <v>661</v>
      </c>
      <c r="M714" s="2">
        <v>119.16</v>
      </c>
      <c r="N714" s="8">
        <v>683</v>
      </c>
      <c r="O714" s="2">
        <v>129.44</v>
      </c>
      <c r="P714" s="8">
        <v>617</v>
      </c>
      <c r="Q714" s="2">
        <v>68.53</v>
      </c>
      <c r="R714" s="8">
        <v>670</v>
      </c>
      <c r="S714" s="2">
        <v>115.79</v>
      </c>
    </row>
    <row r="715" spans="1:19" x14ac:dyDescent="0.35">
      <c r="A715" s="17" t="s">
        <v>18</v>
      </c>
      <c r="B715" s="14">
        <v>-175</v>
      </c>
      <c r="C715" s="17" t="s">
        <v>19</v>
      </c>
      <c r="D715" s="17" t="s">
        <v>20</v>
      </c>
      <c r="E715" s="17" t="s">
        <v>21</v>
      </c>
      <c r="F715" s="5">
        <v>20</v>
      </c>
      <c r="G715" s="17"/>
      <c r="H715" s="5">
        <v>22</v>
      </c>
      <c r="I715" s="17" t="s">
        <v>23</v>
      </c>
      <c r="J715" s="19">
        <v>34450</v>
      </c>
      <c r="K715" s="18"/>
      <c r="L715" s="8">
        <v>2949</v>
      </c>
      <c r="M715" s="2">
        <v>450.94</v>
      </c>
      <c r="N715" s="8">
        <v>2079</v>
      </c>
      <c r="O715" s="2">
        <v>348.19</v>
      </c>
      <c r="P715" s="8">
        <v>1833</v>
      </c>
      <c r="Q715" s="2">
        <v>165.16</v>
      </c>
      <c r="R715" s="8">
        <v>1250</v>
      </c>
      <c r="S715" s="2">
        <v>199.48</v>
      </c>
    </row>
    <row r="716" spans="1:19" x14ac:dyDescent="0.35">
      <c r="A716" s="17" t="s">
        <v>18</v>
      </c>
      <c r="B716" s="14">
        <v>-175</v>
      </c>
      <c r="C716" s="17" t="s">
        <v>19</v>
      </c>
      <c r="D716" s="17" t="s">
        <v>20</v>
      </c>
      <c r="E716" s="17" t="s">
        <v>21</v>
      </c>
      <c r="F716" s="5">
        <v>20</v>
      </c>
      <c r="G716" s="17"/>
      <c r="H716" s="5">
        <v>22</v>
      </c>
      <c r="I716" s="17" t="s">
        <v>22</v>
      </c>
      <c r="J716" s="19">
        <v>31609</v>
      </c>
      <c r="K716" s="18"/>
      <c r="L716" s="8">
        <v>2418</v>
      </c>
      <c r="M716" s="2">
        <v>369.97</v>
      </c>
      <c r="N716" s="8">
        <v>2410</v>
      </c>
      <c r="O716" s="2">
        <v>394.04</v>
      </c>
      <c r="P716" s="8">
        <v>1817</v>
      </c>
      <c r="Q716" s="2">
        <v>158.44</v>
      </c>
      <c r="R716" s="8">
        <v>2165</v>
      </c>
      <c r="S716" s="2">
        <v>320.33999999999997</v>
      </c>
    </row>
    <row r="717" spans="1:19" x14ac:dyDescent="0.35">
      <c r="A717" s="17" t="s">
        <v>18</v>
      </c>
      <c r="B717" s="14">
        <v>-175</v>
      </c>
      <c r="C717" s="17" t="s">
        <v>19</v>
      </c>
      <c r="D717" s="17" t="s">
        <v>20</v>
      </c>
      <c r="E717" s="17" t="s">
        <v>21</v>
      </c>
      <c r="F717" s="5">
        <v>10</v>
      </c>
      <c r="G717" s="17"/>
      <c r="H717" s="5">
        <v>15</v>
      </c>
      <c r="I717" s="17" t="s">
        <v>22</v>
      </c>
      <c r="J717" s="19">
        <v>41249</v>
      </c>
      <c r="K717" s="18"/>
      <c r="L717" s="8">
        <v>2475</v>
      </c>
      <c r="M717" s="2">
        <v>369.82</v>
      </c>
      <c r="N717" s="8">
        <v>2038</v>
      </c>
      <c r="O717" s="2">
        <v>326.44</v>
      </c>
      <c r="P717" s="8">
        <v>1514</v>
      </c>
      <c r="Q717" s="2">
        <v>131.31</v>
      </c>
      <c r="R717" s="8">
        <v>1539</v>
      </c>
      <c r="S717" s="2">
        <v>226.52</v>
      </c>
    </row>
    <row r="718" spans="1:19" x14ac:dyDescent="0.35">
      <c r="A718" s="17" t="s">
        <v>18</v>
      </c>
      <c r="B718" s="14">
        <v>-230</v>
      </c>
      <c r="C718" s="17" t="s">
        <v>19</v>
      </c>
      <c r="D718" s="17" t="s">
        <v>20</v>
      </c>
      <c r="E718" s="17" t="s">
        <v>21</v>
      </c>
      <c r="F718" s="5">
        <v>20</v>
      </c>
      <c r="G718" s="17"/>
      <c r="H718" s="5">
        <v>15</v>
      </c>
      <c r="I718" s="17" t="s">
        <v>23</v>
      </c>
      <c r="J718" s="19">
        <v>45005</v>
      </c>
      <c r="K718" s="18"/>
      <c r="L718" s="8"/>
      <c r="M718" s="2"/>
      <c r="N718" s="8"/>
      <c r="O718" s="2"/>
      <c r="P718" s="8"/>
      <c r="Q718" s="2"/>
      <c r="R718" s="8">
        <v>2121</v>
      </c>
      <c r="S718" s="2">
        <v>284.10000000000002</v>
      </c>
    </row>
    <row r="719" spans="1:19" x14ac:dyDescent="0.35">
      <c r="A719" s="17" t="s">
        <v>18</v>
      </c>
      <c r="B719" s="14">
        <v>-175</v>
      </c>
      <c r="C719" s="17" t="s">
        <v>19</v>
      </c>
      <c r="D719" s="17" t="s">
        <v>20</v>
      </c>
      <c r="E719" s="17" t="s">
        <v>21</v>
      </c>
      <c r="F719" s="5">
        <v>10</v>
      </c>
      <c r="G719" s="17"/>
      <c r="H719" s="5">
        <v>22</v>
      </c>
      <c r="I719" s="17" t="s">
        <v>22</v>
      </c>
      <c r="J719" s="19">
        <v>44106</v>
      </c>
      <c r="K719" s="18"/>
      <c r="L719" s="8">
        <v>1682</v>
      </c>
      <c r="M719" s="2">
        <v>263.52999999999997</v>
      </c>
      <c r="N719" s="8">
        <v>1622</v>
      </c>
      <c r="O719" s="2">
        <v>271.64</v>
      </c>
      <c r="P719" s="8">
        <v>1000</v>
      </c>
      <c r="Q719" s="2">
        <v>95.91</v>
      </c>
      <c r="R719" s="8">
        <v>1054</v>
      </c>
      <c r="S719" s="2">
        <v>165.88</v>
      </c>
    </row>
    <row r="720" spans="1:19" x14ac:dyDescent="0.35">
      <c r="A720" s="17" t="s">
        <v>18</v>
      </c>
      <c r="B720" s="14">
        <v>-175</v>
      </c>
      <c r="C720" s="17" t="s">
        <v>19</v>
      </c>
      <c r="D720" s="17" t="s">
        <v>20</v>
      </c>
      <c r="E720" s="17" t="s">
        <v>21</v>
      </c>
      <c r="F720" s="5">
        <v>20</v>
      </c>
      <c r="G720" s="17"/>
      <c r="H720" s="5">
        <v>22</v>
      </c>
      <c r="I720" s="17" t="s">
        <v>23</v>
      </c>
      <c r="J720" s="19">
        <v>35237</v>
      </c>
      <c r="K720" s="18"/>
      <c r="L720" s="8">
        <v>3652</v>
      </c>
      <c r="M720" s="2">
        <v>553.03</v>
      </c>
      <c r="N720" s="8">
        <v>3830</v>
      </c>
      <c r="O720" s="2">
        <v>620.16</v>
      </c>
      <c r="P720" s="8">
        <v>2684</v>
      </c>
      <c r="Q720" s="2">
        <v>230.31</v>
      </c>
      <c r="R720" s="8">
        <v>3233</v>
      </c>
      <c r="S720" s="2">
        <v>475.15</v>
      </c>
    </row>
    <row r="721" spans="1:19" x14ac:dyDescent="0.35">
      <c r="A721" s="17" t="s">
        <v>18</v>
      </c>
      <c r="B721" s="14">
        <v>-175</v>
      </c>
      <c r="C721" s="17" t="s">
        <v>19</v>
      </c>
      <c r="D721" s="17" t="s">
        <v>20</v>
      </c>
      <c r="E721" s="17" t="s">
        <v>21</v>
      </c>
      <c r="F721" s="5">
        <v>20</v>
      </c>
      <c r="G721" s="17"/>
      <c r="H721" s="5">
        <v>22</v>
      </c>
      <c r="I721" s="17" t="s">
        <v>22</v>
      </c>
      <c r="J721" s="19">
        <v>44306</v>
      </c>
      <c r="K721" s="18"/>
      <c r="L721" s="8">
        <v>962</v>
      </c>
      <c r="M721" s="2">
        <v>155.11000000000001</v>
      </c>
      <c r="N721" s="8">
        <v>956</v>
      </c>
      <c r="O721" s="2">
        <v>163.29</v>
      </c>
      <c r="P721" s="8">
        <v>616</v>
      </c>
      <c r="Q721" s="2">
        <v>64.569999999999993</v>
      </c>
      <c r="R721" s="8">
        <v>687</v>
      </c>
      <c r="S721" s="2">
        <v>111.52</v>
      </c>
    </row>
    <row r="722" spans="1:19" x14ac:dyDescent="0.35">
      <c r="A722" s="17" t="s">
        <v>18</v>
      </c>
      <c r="B722" s="14">
        <v>-175</v>
      </c>
      <c r="C722" s="17" t="s">
        <v>19</v>
      </c>
      <c r="D722" s="17" t="s">
        <v>20</v>
      </c>
      <c r="E722" s="17" t="s">
        <v>21</v>
      </c>
      <c r="F722" s="5">
        <v>20</v>
      </c>
      <c r="G722" s="17"/>
      <c r="H722" s="5">
        <v>22</v>
      </c>
      <c r="I722" s="17" t="s">
        <v>23</v>
      </c>
      <c r="J722" s="19">
        <v>44791</v>
      </c>
      <c r="K722" s="18"/>
      <c r="L722" s="8">
        <v>5475</v>
      </c>
      <c r="M722" s="2">
        <v>816.64</v>
      </c>
      <c r="N722" s="8">
        <v>3952</v>
      </c>
      <c r="O722" s="2">
        <v>639.52</v>
      </c>
      <c r="P722" s="8">
        <v>3173</v>
      </c>
      <c r="Q722" s="2">
        <v>268.11</v>
      </c>
      <c r="R722" s="8">
        <v>3151</v>
      </c>
      <c r="S722" s="2">
        <v>463.97</v>
      </c>
    </row>
    <row r="723" spans="1:19" x14ac:dyDescent="0.35">
      <c r="A723" s="17" t="s">
        <v>18</v>
      </c>
      <c r="B723" s="14">
        <v>-175</v>
      </c>
      <c r="C723" s="17" t="s">
        <v>19</v>
      </c>
      <c r="D723" s="17" t="s">
        <v>20</v>
      </c>
      <c r="E723" s="17" t="s">
        <v>21</v>
      </c>
      <c r="F723" s="5">
        <v>20</v>
      </c>
      <c r="G723" s="17"/>
      <c r="H723" s="5">
        <v>22</v>
      </c>
      <c r="I723" s="17" t="s">
        <v>22</v>
      </c>
      <c r="J723" s="19">
        <v>43354</v>
      </c>
      <c r="K723" s="18"/>
      <c r="L723" s="8">
        <v>1927</v>
      </c>
      <c r="M723" s="2">
        <v>298.66000000000003</v>
      </c>
      <c r="N723" s="8">
        <v>1232</v>
      </c>
      <c r="O723" s="2">
        <v>211.06</v>
      </c>
      <c r="P723" s="8">
        <v>1132</v>
      </c>
      <c r="Q723" s="2">
        <v>106.02</v>
      </c>
      <c r="R723" s="8">
        <v>671</v>
      </c>
      <c r="S723" s="2">
        <v>112.64</v>
      </c>
    </row>
    <row r="724" spans="1:19" x14ac:dyDescent="0.35">
      <c r="A724" s="17" t="s">
        <v>18</v>
      </c>
      <c r="B724" s="14">
        <v>-175</v>
      </c>
      <c r="C724" s="17" t="s">
        <v>19</v>
      </c>
      <c r="D724" s="17" t="s">
        <v>20</v>
      </c>
      <c r="E724" s="17" t="s">
        <v>21</v>
      </c>
      <c r="F724" s="5">
        <v>20</v>
      </c>
      <c r="G724" s="17"/>
      <c r="H724" s="5">
        <v>22</v>
      </c>
      <c r="I724" s="17" t="s">
        <v>22</v>
      </c>
      <c r="J724" s="19">
        <v>43357</v>
      </c>
      <c r="K724" s="18"/>
      <c r="L724" s="8">
        <v>438</v>
      </c>
      <c r="M724" s="2">
        <v>83.54</v>
      </c>
      <c r="N724" s="8">
        <v>533</v>
      </c>
      <c r="O724" s="2">
        <v>102.47</v>
      </c>
      <c r="P724" s="8">
        <v>409</v>
      </c>
      <c r="Q724" s="2">
        <v>50.66</v>
      </c>
      <c r="R724" s="8">
        <v>472</v>
      </c>
      <c r="S724" s="2">
        <v>84.99</v>
      </c>
    </row>
    <row r="725" spans="1:19" x14ac:dyDescent="0.35">
      <c r="A725" s="17" t="s">
        <v>18</v>
      </c>
      <c r="B725" s="14">
        <v>-175</v>
      </c>
      <c r="C725" s="17" t="s">
        <v>19</v>
      </c>
      <c r="D725" s="17" t="s">
        <v>20</v>
      </c>
      <c r="E725" s="17" t="s">
        <v>21</v>
      </c>
      <c r="F725" s="5">
        <v>20</v>
      </c>
      <c r="G725" s="17"/>
      <c r="H725" s="5">
        <v>22</v>
      </c>
      <c r="I725" s="17" t="s">
        <v>22</v>
      </c>
      <c r="J725" s="19">
        <v>44005</v>
      </c>
      <c r="K725" s="18"/>
      <c r="L725" s="8">
        <v>371</v>
      </c>
      <c r="M725" s="2">
        <v>73.84</v>
      </c>
      <c r="N725" s="8">
        <v>145</v>
      </c>
      <c r="O725" s="2">
        <v>42.22</v>
      </c>
      <c r="P725" s="8">
        <v>66</v>
      </c>
      <c r="Q725" s="2">
        <v>24.41</v>
      </c>
      <c r="R725" s="8">
        <v>20</v>
      </c>
      <c r="S725" s="2">
        <v>22.15</v>
      </c>
    </row>
    <row r="726" spans="1:19" x14ac:dyDescent="0.35">
      <c r="A726" s="17" t="s">
        <v>18</v>
      </c>
      <c r="B726" s="14">
        <v>-175</v>
      </c>
      <c r="C726" s="17" t="s">
        <v>19</v>
      </c>
      <c r="D726" s="17" t="s">
        <v>20</v>
      </c>
      <c r="E726" s="17" t="s">
        <v>21</v>
      </c>
      <c r="F726" s="5">
        <v>20</v>
      </c>
      <c r="G726" s="17"/>
      <c r="H726" s="5">
        <v>15</v>
      </c>
      <c r="I726" s="17" t="s">
        <v>22</v>
      </c>
      <c r="J726" s="19">
        <v>44383</v>
      </c>
      <c r="K726" s="18"/>
      <c r="L726" s="8">
        <v>1924</v>
      </c>
      <c r="M726" s="2">
        <v>298.22000000000003</v>
      </c>
      <c r="N726" s="8">
        <v>1221</v>
      </c>
      <c r="O726" s="2">
        <v>209.35</v>
      </c>
      <c r="P726" s="8">
        <v>919</v>
      </c>
      <c r="Q726" s="2">
        <v>89.7</v>
      </c>
      <c r="R726" s="8">
        <v>790</v>
      </c>
      <c r="S726" s="2">
        <v>129.19</v>
      </c>
    </row>
    <row r="727" spans="1:19" x14ac:dyDescent="0.35">
      <c r="A727" s="17" t="s">
        <v>18</v>
      </c>
      <c r="B727" s="14">
        <v>-83.07</v>
      </c>
      <c r="C727" s="17" t="s">
        <v>19</v>
      </c>
      <c r="D727" s="17" t="s">
        <v>20</v>
      </c>
      <c r="E727" s="17" t="s">
        <v>21</v>
      </c>
      <c r="F727" s="5">
        <v>10</v>
      </c>
      <c r="G727" s="17"/>
      <c r="H727" s="5">
        <v>15</v>
      </c>
      <c r="I727" s="17" t="s">
        <v>23</v>
      </c>
      <c r="J727" s="19">
        <v>42720</v>
      </c>
      <c r="K727" s="18"/>
      <c r="L727" s="8">
        <v>431</v>
      </c>
      <c r="M727" s="2">
        <v>90.46</v>
      </c>
      <c r="N727" s="8">
        <v>337</v>
      </c>
      <c r="O727" s="2">
        <v>80.28</v>
      </c>
      <c r="P727" s="8">
        <v>326</v>
      </c>
      <c r="Q727" s="2">
        <v>51.64</v>
      </c>
      <c r="R727" s="8">
        <v>337</v>
      </c>
      <c r="S727" s="2">
        <v>74.849999999999994</v>
      </c>
    </row>
    <row r="728" spans="1:19" x14ac:dyDescent="0.35">
      <c r="A728" s="17" t="s">
        <v>18</v>
      </c>
      <c r="B728" s="14">
        <v>-175</v>
      </c>
      <c r="C728" s="17" t="s">
        <v>19</v>
      </c>
      <c r="D728" s="17" t="s">
        <v>20</v>
      </c>
      <c r="E728" s="17" t="s">
        <v>21</v>
      </c>
      <c r="F728" s="5">
        <v>10</v>
      </c>
      <c r="G728" s="17"/>
      <c r="H728" s="5">
        <v>15</v>
      </c>
      <c r="I728" s="17" t="s">
        <v>22</v>
      </c>
      <c r="J728" s="19">
        <v>43672</v>
      </c>
      <c r="K728" s="18"/>
      <c r="L728" s="8">
        <v>1337</v>
      </c>
      <c r="M728" s="2">
        <v>220.38</v>
      </c>
      <c r="N728" s="8">
        <v>1456</v>
      </c>
      <c r="O728" s="2">
        <v>253.01</v>
      </c>
      <c r="P728" s="8">
        <v>1097</v>
      </c>
      <c r="Q728" s="2">
        <v>106.35</v>
      </c>
      <c r="R728" s="8">
        <v>912</v>
      </c>
      <c r="S728" s="2">
        <v>150.43</v>
      </c>
    </row>
    <row r="729" spans="1:19" x14ac:dyDescent="0.35">
      <c r="A729" s="17" t="s">
        <v>18</v>
      </c>
      <c r="B729" s="14">
        <v>-175</v>
      </c>
      <c r="C729" s="17" t="s">
        <v>19</v>
      </c>
      <c r="D729" s="17" t="s">
        <v>26</v>
      </c>
      <c r="E729" s="17" t="s">
        <v>21</v>
      </c>
      <c r="F729" s="5">
        <v>10</v>
      </c>
      <c r="G729" s="17"/>
      <c r="H729" s="5">
        <v>15</v>
      </c>
      <c r="I729" s="17" t="s">
        <v>22</v>
      </c>
      <c r="J729" s="19">
        <v>44439</v>
      </c>
      <c r="K729" s="19">
        <v>45078</v>
      </c>
      <c r="L729" s="8">
        <v>742</v>
      </c>
      <c r="M729" s="2">
        <v>127.47</v>
      </c>
      <c r="N729" s="8">
        <v>517</v>
      </c>
      <c r="O729" s="2">
        <v>100</v>
      </c>
      <c r="P729" s="8">
        <v>532</v>
      </c>
      <c r="Q729" s="2">
        <v>60.09</v>
      </c>
      <c r="R729" s="8">
        <v>609</v>
      </c>
      <c r="S729" s="2">
        <v>104.03</v>
      </c>
    </row>
    <row r="730" spans="1:19" x14ac:dyDescent="0.35">
      <c r="A730" s="17" t="s">
        <v>18</v>
      </c>
      <c r="B730" s="14">
        <v>-175</v>
      </c>
      <c r="C730" s="17" t="s">
        <v>19</v>
      </c>
      <c r="D730" s="17" t="s">
        <v>20</v>
      </c>
      <c r="E730" s="17" t="s">
        <v>21</v>
      </c>
      <c r="F730" s="5">
        <v>20</v>
      </c>
      <c r="G730" s="17"/>
      <c r="H730" s="5">
        <v>22</v>
      </c>
      <c r="I730" s="17" t="s">
        <v>22</v>
      </c>
      <c r="J730" s="19">
        <v>42975</v>
      </c>
      <c r="K730" s="18"/>
      <c r="L730" s="8">
        <v>2134</v>
      </c>
      <c r="M730" s="2">
        <v>328.51</v>
      </c>
      <c r="N730" s="8">
        <v>1893</v>
      </c>
      <c r="O730" s="2">
        <v>313.73</v>
      </c>
      <c r="P730" s="8">
        <v>1288</v>
      </c>
      <c r="Q730" s="2">
        <v>117.96</v>
      </c>
      <c r="R730" s="8">
        <v>1477</v>
      </c>
      <c r="S730" s="2">
        <v>224.68</v>
      </c>
    </row>
    <row r="731" spans="1:19" x14ac:dyDescent="0.35">
      <c r="A731" s="17" t="s">
        <v>18</v>
      </c>
      <c r="B731" s="14">
        <v>-175</v>
      </c>
      <c r="C731" s="17" t="s">
        <v>19</v>
      </c>
      <c r="D731" s="17" t="s">
        <v>20</v>
      </c>
      <c r="E731" s="17" t="s">
        <v>21</v>
      </c>
      <c r="F731" s="5">
        <v>20</v>
      </c>
      <c r="G731" s="17"/>
      <c r="H731" s="5">
        <v>15</v>
      </c>
      <c r="I731" s="17" t="s">
        <v>22</v>
      </c>
      <c r="J731" s="19">
        <v>39029</v>
      </c>
      <c r="K731" s="18"/>
      <c r="L731" s="8">
        <v>2320</v>
      </c>
      <c r="M731" s="2">
        <v>368.32</v>
      </c>
      <c r="N731" s="8">
        <v>2151</v>
      </c>
      <c r="O731" s="2">
        <v>364.09</v>
      </c>
      <c r="P731" s="8">
        <v>1189</v>
      </c>
      <c r="Q731" s="2">
        <v>113.61</v>
      </c>
      <c r="R731" s="8">
        <v>980</v>
      </c>
      <c r="S731" s="2">
        <v>160.12</v>
      </c>
    </row>
    <row r="732" spans="1:19" x14ac:dyDescent="0.35">
      <c r="A732" s="17" t="s">
        <v>18</v>
      </c>
      <c r="B732" s="14">
        <v>-175</v>
      </c>
      <c r="C732" s="17" t="s">
        <v>19</v>
      </c>
      <c r="D732" s="17" t="s">
        <v>26</v>
      </c>
      <c r="E732" s="17" t="s">
        <v>21</v>
      </c>
      <c r="F732" s="5">
        <v>20</v>
      </c>
      <c r="G732" s="17"/>
      <c r="H732" s="5">
        <v>22</v>
      </c>
      <c r="I732" s="17" t="s">
        <v>23</v>
      </c>
      <c r="J732" s="19">
        <v>34627</v>
      </c>
      <c r="K732" s="19">
        <v>45076</v>
      </c>
      <c r="L732" s="8">
        <v>2523</v>
      </c>
      <c r="M732" s="2">
        <v>393.68</v>
      </c>
      <c r="N732" s="8">
        <v>997</v>
      </c>
      <c r="O732" s="2">
        <v>180.54</v>
      </c>
      <c r="P732" s="8">
        <v>980</v>
      </c>
      <c r="Q732" s="2">
        <v>100.24</v>
      </c>
      <c r="R732" s="8">
        <v>1675</v>
      </c>
      <c r="S732" s="2">
        <v>258.76</v>
      </c>
    </row>
    <row r="733" spans="1:19" x14ac:dyDescent="0.35">
      <c r="A733" s="17" t="s">
        <v>18</v>
      </c>
      <c r="B733" s="14">
        <v>-175</v>
      </c>
      <c r="C733" s="17" t="s">
        <v>19</v>
      </c>
      <c r="D733" s="17" t="s">
        <v>20</v>
      </c>
      <c r="E733" s="17" t="s">
        <v>21</v>
      </c>
      <c r="F733" s="5">
        <v>20</v>
      </c>
      <c r="G733" s="17"/>
      <c r="H733" s="5">
        <v>22</v>
      </c>
      <c r="I733" s="17" t="s">
        <v>22</v>
      </c>
      <c r="J733" s="19">
        <v>41170</v>
      </c>
      <c r="K733" s="18"/>
      <c r="L733" s="8">
        <v>2390</v>
      </c>
      <c r="M733" s="2">
        <v>354.86</v>
      </c>
      <c r="N733" s="8">
        <v>2344</v>
      </c>
      <c r="O733" s="2">
        <v>372.6</v>
      </c>
      <c r="P733" s="8">
        <v>1343</v>
      </c>
      <c r="Q733" s="2">
        <v>118.6</v>
      </c>
      <c r="R733" s="8">
        <v>1576</v>
      </c>
      <c r="S733" s="2">
        <v>231.51</v>
      </c>
    </row>
    <row r="734" spans="1:19" x14ac:dyDescent="0.35">
      <c r="A734" s="17" t="s">
        <v>18</v>
      </c>
      <c r="B734" s="14">
        <v>-120</v>
      </c>
      <c r="C734" s="17" t="s">
        <v>19</v>
      </c>
      <c r="D734" s="17" t="s">
        <v>20</v>
      </c>
      <c r="E734" s="17" t="s">
        <v>21</v>
      </c>
      <c r="F734" s="5">
        <v>20</v>
      </c>
      <c r="G734" s="17"/>
      <c r="H734" s="5">
        <v>15</v>
      </c>
      <c r="I734" s="17" t="s">
        <v>22</v>
      </c>
      <c r="J734" s="19">
        <v>43952</v>
      </c>
      <c r="K734" s="18"/>
      <c r="L734" s="8">
        <v>2428</v>
      </c>
      <c r="M734" s="2">
        <v>371.01</v>
      </c>
      <c r="N734" s="8">
        <v>1883</v>
      </c>
      <c r="O734" s="2">
        <v>312.18</v>
      </c>
      <c r="P734" s="8">
        <v>1573</v>
      </c>
      <c r="Q734" s="2">
        <v>139.77000000000001</v>
      </c>
      <c r="R734" s="8">
        <v>1332</v>
      </c>
      <c r="S734" s="2">
        <v>204.54</v>
      </c>
    </row>
    <row r="735" spans="1:19" x14ac:dyDescent="0.35">
      <c r="A735" s="17" t="s">
        <v>18</v>
      </c>
      <c r="B735" s="14">
        <v>-175</v>
      </c>
      <c r="C735" s="17" t="s">
        <v>19</v>
      </c>
      <c r="D735" s="17" t="s">
        <v>20</v>
      </c>
      <c r="E735" s="17" t="s">
        <v>21</v>
      </c>
      <c r="F735" s="5">
        <v>20</v>
      </c>
      <c r="G735" s="17"/>
      <c r="H735" s="5">
        <v>22</v>
      </c>
      <c r="I735" s="17" t="s">
        <v>23</v>
      </c>
      <c r="J735" s="19">
        <v>44601</v>
      </c>
      <c r="K735" s="18"/>
      <c r="L735" s="8">
        <v>2411</v>
      </c>
      <c r="M735" s="2">
        <v>374.01</v>
      </c>
      <c r="N735" s="8">
        <v>1866</v>
      </c>
      <c r="O735" s="2">
        <v>315.51</v>
      </c>
      <c r="P735" s="8">
        <v>1643</v>
      </c>
      <c r="Q735" s="2">
        <v>150.99</v>
      </c>
      <c r="R735" s="8">
        <v>1292</v>
      </c>
      <c r="S735" s="2">
        <v>205.51</v>
      </c>
    </row>
    <row r="736" spans="1:19" x14ac:dyDescent="0.35">
      <c r="A736" s="17" t="s">
        <v>18</v>
      </c>
      <c r="B736" s="14">
        <v>-175</v>
      </c>
      <c r="C736" s="17" t="s">
        <v>19</v>
      </c>
      <c r="D736" s="17" t="s">
        <v>20</v>
      </c>
      <c r="E736" s="17" t="s">
        <v>21</v>
      </c>
      <c r="F736" s="5">
        <v>20</v>
      </c>
      <c r="G736" s="17"/>
      <c r="H736" s="5">
        <v>22</v>
      </c>
      <c r="I736" s="17" t="s">
        <v>23</v>
      </c>
      <c r="J736" s="19">
        <v>43133</v>
      </c>
      <c r="K736" s="18"/>
      <c r="L736" s="8">
        <v>3648</v>
      </c>
      <c r="M736" s="2">
        <v>561.75</v>
      </c>
      <c r="N736" s="8">
        <v>3423</v>
      </c>
      <c r="O736" s="2">
        <v>566.57000000000005</v>
      </c>
      <c r="P736" s="8">
        <v>3423</v>
      </c>
      <c r="Q736" s="2">
        <v>296.31</v>
      </c>
      <c r="R736" s="8">
        <v>3500</v>
      </c>
      <c r="S736" s="2">
        <v>521.98</v>
      </c>
    </row>
    <row r="737" spans="1:19" x14ac:dyDescent="0.35">
      <c r="A737" s="17" t="s">
        <v>18</v>
      </c>
      <c r="B737" s="14">
        <v>-175</v>
      </c>
      <c r="C737" s="17" t="s">
        <v>19</v>
      </c>
      <c r="D737" s="17" t="s">
        <v>20</v>
      </c>
      <c r="E737" s="17" t="s">
        <v>21</v>
      </c>
      <c r="F737" s="5">
        <v>10</v>
      </c>
      <c r="G737" s="17"/>
      <c r="H737" s="5">
        <v>22</v>
      </c>
      <c r="I737" s="17" t="s">
        <v>22</v>
      </c>
      <c r="J737" s="19">
        <v>43818</v>
      </c>
      <c r="K737" s="18"/>
      <c r="L737" s="8">
        <v>2095</v>
      </c>
      <c r="M737" s="2">
        <v>324.07</v>
      </c>
      <c r="N737" s="8">
        <v>1601</v>
      </c>
      <c r="O737" s="2">
        <v>268.38</v>
      </c>
      <c r="P737" s="8">
        <v>1399</v>
      </c>
      <c r="Q737" s="2">
        <v>126.45</v>
      </c>
      <c r="R737" s="8">
        <v>1457</v>
      </c>
      <c r="S737" s="2">
        <v>221.9</v>
      </c>
    </row>
    <row r="738" spans="1:19" x14ac:dyDescent="0.35">
      <c r="A738" s="17" t="s">
        <v>18</v>
      </c>
      <c r="B738" s="14">
        <v>-128.30000000000001</v>
      </c>
      <c r="C738" s="17" t="s">
        <v>19</v>
      </c>
      <c r="D738" s="17" t="s">
        <v>20</v>
      </c>
      <c r="E738" s="17" t="s">
        <v>21</v>
      </c>
      <c r="F738" s="5">
        <v>10</v>
      </c>
      <c r="G738" s="17"/>
      <c r="H738" s="5">
        <v>15</v>
      </c>
      <c r="I738" s="17" t="s">
        <v>22</v>
      </c>
      <c r="J738" s="19">
        <v>44564</v>
      </c>
      <c r="K738" s="18"/>
      <c r="L738" s="8">
        <v>576</v>
      </c>
      <c r="M738" s="2">
        <v>106.51</v>
      </c>
      <c r="N738" s="8">
        <v>731</v>
      </c>
      <c r="O738" s="2">
        <v>137.12</v>
      </c>
      <c r="P738" s="8">
        <v>687</v>
      </c>
      <c r="Q738" s="2">
        <v>74.06</v>
      </c>
      <c r="R738" s="8">
        <v>597</v>
      </c>
      <c r="S738" s="2">
        <v>105.35</v>
      </c>
    </row>
    <row r="739" spans="1:19" x14ac:dyDescent="0.35">
      <c r="A739" s="17" t="s">
        <v>18</v>
      </c>
      <c r="B739" s="14">
        <v>-144.86000000000001</v>
      </c>
      <c r="C739" s="17" t="s">
        <v>19</v>
      </c>
      <c r="D739" s="17" t="s">
        <v>20</v>
      </c>
      <c r="E739" s="17" t="s">
        <v>21</v>
      </c>
      <c r="F739" s="5">
        <v>20</v>
      </c>
      <c r="G739" s="17"/>
      <c r="H739" s="5">
        <v>15</v>
      </c>
      <c r="I739" s="17" t="s">
        <v>22</v>
      </c>
      <c r="J739" s="19">
        <v>42137</v>
      </c>
      <c r="K739" s="18"/>
      <c r="L739" s="8">
        <v>442</v>
      </c>
      <c r="M739" s="2">
        <v>84.27</v>
      </c>
      <c r="N739" s="8">
        <v>367</v>
      </c>
      <c r="O739" s="2">
        <v>76.7</v>
      </c>
      <c r="P739" s="8">
        <v>368</v>
      </c>
      <c r="Q739" s="2">
        <v>47.53</v>
      </c>
      <c r="R739" s="8">
        <v>362</v>
      </c>
      <c r="S739" s="2">
        <v>69.69</v>
      </c>
    </row>
    <row r="740" spans="1:19" x14ac:dyDescent="0.35">
      <c r="A740" s="17" t="s">
        <v>18</v>
      </c>
      <c r="B740" s="14">
        <v>-175</v>
      </c>
      <c r="C740" s="17" t="s">
        <v>19</v>
      </c>
      <c r="D740" s="17" t="s">
        <v>20</v>
      </c>
      <c r="E740" s="17" t="s">
        <v>21</v>
      </c>
      <c r="F740" s="5">
        <v>20</v>
      </c>
      <c r="G740" s="17"/>
      <c r="H740" s="5">
        <v>22</v>
      </c>
      <c r="I740" s="17" t="s">
        <v>22</v>
      </c>
      <c r="J740" s="19">
        <v>39185</v>
      </c>
      <c r="K740" s="18"/>
      <c r="L740" s="8">
        <v>683</v>
      </c>
      <c r="M740" s="2">
        <v>123.63</v>
      </c>
      <c r="N740" s="8">
        <v>512</v>
      </c>
      <c r="O740" s="2">
        <v>102.11</v>
      </c>
      <c r="P740" s="8">
        <v>435</v>
      </c>
      <c r="Q740" s="2">
        <v>54.19</v>
      </c>
      <c r="R740" s="8">
        <v>380</v>
      </c>
      <c r="S740" s="2">
        <v>74.28</v>
      </c>
    </row>
    <row r="741" spans="1:19" x14ac:dyDescent="0.35">
      <c r="A741" s="17" t="s">
        <v>18</v>
      </c>
      <c r="B741" s="14">
        <v>-175</v>
      </c>
      <c r="C741" s="17" t="s">
        <v>19</v>
      </c>
      <c r="D741" s="17" t="s">
        <v>20</v>
      </c>
      <c r="E741" s="17" t="s">
        <v>21</v>
      </c>
      <c r="F741" s="5">
        <v>10</v>
      </c>
      <c r="G741" s="17"/>
      <c r="H741" s="5">
        <v>15</v>
      </c>
      <c r="I741" s="17" t="s">
        <v>23</v>
      </c>
      <c r="J741" s="19">
        <v>43020</v>
      </c>
      <c r="K741" s="18"/>
      <c r="L741" s="8">
        <v>2260</v>
      </c>
      <c r="M741" s="2">
        <v>352.16</v>
      </c>
      <c r="N741" s="8">
        <v>1568</v>
      </c>
      <c r="O741" s="2">
        <v>269.20999999999998</v>
      </c>
      <c r="P741" s="8">
        <v>1351</v>
      </c>
      <c r="Q741" s="2">
        <v>128.63</v>
      </c>
      <c r="R741" s="8">
        <v>1046</v>
      </c>
      <c r="S741" s="2">
        <v>171.31</v>
      </c>
    </row>
    <row r="742" spans="1:19" x14ac:dyDescent="0.35">
      <c r="A742" s="17" t="s">
        <v>18</v>
      </c>
      <c r="B742" s="14">
        <v>-175</v>
      </c>
      <c r="C742" s="17" t="s">
        <v>19</v>
      </c>
      <c r="D742" s="17" t="s">
        <v>20</v>
      </c>
      <c r="E742" s="17" t="s">
        <v>21</v>
      </c>
      <c r="F742" s="5">
        <v>20</v>
      </c>
      <c r="G742" s="17"/>
      <c r="H742" s="5">
        <v>22</v>
      </c>
      <c r="I742" s="17" t="s">
        <v>22</v>
      </c>
      <c r="J742" s="19">
        <v>44751</v>
      </c>
      <c r="K742" s="18"/>
      <c r="L742" s="8">
        <v>3477</v>
      </c>
      <c r="M742" s="2">
        <v>528.03</v>
      </c>
      <c r="N742" s="8">
        <v>2524</v>
      </c>
      <c r="O742" s="2">
        <v>411.73</v>
      </c>
      <c r="P742" s="8">
        <v>2182</v>
      </c>
      <c r="Q742" s="2">
        <v>186.38</v>
      </c>
      <c r="R742" s="8">
        <v>2092</v>
      </c>
      <c r="S742" s="2">
        <v>310.18</v>
      </c>
    </row>
    <row r="743" spans="1:19" x14ac:dyDescent="0.35">
      <c r="A743" s="17" t="s">
        <v>18</v>
      </c>
      <c r="B743" s="14">
        <v>-175</v>
      </c>
      <c r="C743" s="17" t="s">
        <v>19</v>
      </c>
      <c r="D743" s="17" t="s">
        <v>20</v>
      </c>
      <c r="E743" s="17" t="s">
        <v>21</v>
      </c>
      <c r="F743" s="5">
        <v>10</v>
      </c>
      <c r="G743" s="17"/>
      <c r="H743" s="5">
        <v>15</v>
      </c>
      <c r="I743" s="17" t="s">
        <v>23</v>
      </c>
      <c r="J743" s="19">
        <v>44719</v>
      </c>
      <c r="K743" s="18"/>
      <c r="L743" s="8">
        <v>1649</v>
      </c>
      <c r="M743" s="2">
        <v>255.93</v>
      </c>
      <c r="N743" s="8">
        <v>1219</v>
      </c>
      <c r="O743" s="2">
        <v>208.36</v>
      </c>
      <c r="P743" s="8">
        <v>1031</v>
      </c>
      <c r="Q743" s="2">
        <v>100.75</v>
      </c>
      <c r="R743" s="8">
        <v>1089</v>
      </c>
      <c r="S743" s="2">
        <v>171.94</v>
      </c>
    </row>
    <row r="744" spans="1:19" x14ac:dyDescent="0.35">
      <c r="A744" s="17" t="s">
        <v>18</v>
      </c>
      <c r="B744" s="14">
        <v>-175</v>
      </c>
      <c r="C744" s="17" t="s">
        <v>19</v>
      </c>
      <c r="D744" s="17" t="s">
        <v>20</v>
      </c>
      <c r="E744" s="17" t="s">
        <v>21</v>
      </c>
      <c r="F744" s="5">
        <v>10</v>
      </c>
      <c r="G744" s="17"/>
      <c r="H744" s="5">
        <v>15</v>
      </c>
      <c r="I744" s="17" t="s">
        <v>22</v>
      </c>
      <c r="J744" s="19">
        <v>42235</v>
      </c>
      <c r="K744" s="18"/>
      <c r="L744" s="8">
        <v>2519</v>
      </c>
      <c r="M744" s="2">
        <v>376.46</v>
      </c>
      <c r="N744" s="8">
        <v>1886</v>
      </c>
      <c r="O744" s="2">
        <v>303.55</v>
      </c>
      <c r="P744" s="8">
        <v>1811</v>
      </c>
      <c r="Q744" s="2">
        <v>153.37</v>
      </c>
      <c r="R744" s="8">
        <v>1584</v>
      </c>
      <c r="S744" s="2">
        <v>232.57</v>
      </c>
    </row>
    <row r="745" spans="1:19" x14ac:dyDescent="0.35">
      <c r="A745" s="17" t="s">
        <v>18</v>
      </c>
      <c r="B745" s="14">
        <v>-175</v>
      </c>
      <c r="C745" s="17" t="s">
        <v>19</v>
      </c>
      <c r="D745" s="17" t="s">
        <v>20</v>
      </c>
      <c r="E745" s="17" t="s">
        <v>21</v>
      </c>
      <c r="F745" s="5">
        <v>20</v>
      </c>
      <c r="G745" s="17"/>
      <c r="H745" s="5">
        <v>22</v>
      </c>
      <c r="I745" s="17" t="s">
        <v>22</v>
      </c>
      <c r="J745" s="19">
        <v>43523</v>
      </c>
      <c r="K745" s="18"/>
      <c r="L745" s="8">
        <v>218</v>
      </c>
      <c r="M745" s="2">
        <v>50.23</v>
      </c>
      <c r="N745" s="8">
        <v>213</v>
      </c>
      <c r="O745" s="2">
        <v>51.24</v>
      </c>
      <c r="P745" s="8">
        <v>210</v>
      </c>
      <c r="Q745" s="2">
        <v>34.409999999999997</v>
      </c>
      <c r="R745" s="8">
        <v>245</v>
      </c>
      <c r="S745" s="2">
        <v>51.86</v>
      </c>
    </row>
    <row r="746" spans="1:19" x14ac:dyDescent="0.35">
      <c r="A746" s="17" t="s">
        <v>18</v>
      </c>
      <c r="B746" s="14">
        <v>-175</v>
      </c>
      <c r="C746" s="17" t="s">
        <v>19</v>
      </c>
      <c r="D746" s="17" t="s">
        <v>20</v>
      </c>
      <c r="E746" s="17" t="s">
        <v>21</v>
      </c>
      <c r="F746" s="5">
        <v>20</v>
      </c>
      <c r="G746" s="17"/>
      <c r="H746" s="5">
        <v>22</v>
      </c>
      <c r="I746" s="17" t="s">
        <v>23</v>
      </c>
      <c r="J746" s="19">
        <v>41516</v>
      </c>
      <c r="K746" s="18"/>
      <c r="L746" s="8">
        <v>1707</v>
      </c>
      <c r="M746" s="2">
        <v>271.52</v>
      </c>
      <c r="N746" s="8">
        <v>1419</v>
      </c>
      <c r="O746" s="2">
        <v>245.66</v>
      </c>
      <c r="P746" s="8">
        <v>1338</v>
      </c>
      <c r="Q746" s="2">
        <v>127.28</v>
      </c>
      <c r="R746" s="8">
        <v>1181</v>
      </c>
      <c r="S746" s="2">
        <v>189.86</v>
      </c>
    </row>
    <row r="747" spans="1:19" x14ac:dyDescent="0.35">
      <c r="A747" s="17" t="s">
        <v>18</v>
      </c>
      <c r="B747" s="14">
        <v>-175</v>
      </c>
      <c r="C747" s="17" t="s">
        <v>19</v>
      </c>
      <c r="D747" s="17" t="s">
        <v>20</v>
      </c>
      <c r="E747" s="17" t="s">
        <v>21</v>
      </c>
      <c r="F747" s="5">
        <v>20</v>
      </c>
      <c r="G747" s="17"/>
      <c r="H747" s="5">
        <v>22</v>
      </c>
      <c r="I747" s="17" t="s">
        <v>22</v>
      </c>
      <c r="J747" s="19">
        <v>40703</v>
      </c>
      <c r="K747" s="18"/>
      <c r="L747" s="8">
        <v>1942</v>
      </c>
      <c r="M747" s="2">
        <v>300.88</v>
      </c>
      <c r="N747" s="8">
        <v>1444</v>
      </c>
      <c r="O747" s="2">
        <v>244.01</v>
      </c>
      <c r="P747" s="8">
        <v>1190</v>
      </c>
      <c r="Q747" s="2">
        <v>110.44</v>
      </c>
      <c r="R747" s="8">
        <v>804</v>
      </c>
      <c r="S747" s="2">
        <v>131.13</v>
      </c>
    </row>
    <row r="748" spans="1:19" x14ac:dyDescent="0.35">
      <c r="A748" s="17" t="s">
        <v>18</v>
      </c>
      <c r="B748" s="14">
        <v>-175</v>
      </c>
      <c r="C748" s="17" t="s">
        <v>19</v>
      </c>
      <c r="D748" s="17" t="s">
        <v>20</v>
      </c>
      <c r="E748" s="17" t="s">
        <v>21</v>
      </c>
      <c r="F748" s="5">
        <v>10</v>
      </c>
      <c r="G748" s="17"/>
      <c r="H748" s="5">
        <v>22</v>
      </c>
      <c r="I748" s="17" t="s">
        <v>22</v>
      </c>
      <c r="J748" s="19">
        <v>37322</v>
      </c>
      <c r="K748" s="18"/>
      <c r="L748" s="8">
        <v>641</v>
      </c>
      <c r="M748" s="2">
        <v>112.88</v>
      </c>
      <c r="N748" s="8">
        <v>465</v>
      </c>
      <c r="O748" s="2">
        <v>91.93</v>
      </c>
      <c r="P748" s="8">
        <v>464</v>
      </c>
      <c r="Q748" s="2">
        <v>54.88</v>
      </c>
      <c r="R748" s="8">
        <v>499</v>
      </c>
      <c r="S748" s="2">
        <v>88.72</v>
      </c>
    </row>
    <row r="749" spans="1:19" x14ac:dyDescent="0.35">
      <c r="A749" s="17" t="s">
        <v>18</v>
      </c>
      <c r="B749" s="14">
        <v>-175</v>
      </c>
      <c r="C749" s="17" t="s">
        <v>19</v>
      </c>
      <c r="D749" s="17" t="s">
        <v>20</v>
      </c>
      <c r="E749" s="17" t="s">
        <v>21</v>
      </c>
      <c r="F749" s="5">
        <v>10</v>
      </c>
      <c r="G749" s="17"/>
      <c r="H749" s="5">
        <v>15</v>
      </c>
      <c r="I749" s="17" t="s">
        <v>22</v>
      </c>
      <c r="J749" s="19">
        <v>30113</v>
      </c>
      <c r="K749" s="18"/>
      <c r="L749" s="8">
        <v>571</v>
      </c>
      <c r="M749" s="2">
        <v>102.75</v>
      </c>
      <c r="N749" s="8">
        <v>290</v>
      </c>
      <c r="O749" s="2">
        <v>64.73</v>
      </c>
      <c r="P749" s="8">
        <v>271</v>
      </c>
      <c r="Q749" s="2">
        <v>40.11</v>
      </c>
      <c r="R749" s="8">
        <v>288</v>
      </c>
      <c r="S749" s="2">
        <v>59.4</v>
      </c>
    </row>
    <row r="750" spans="1:19" x14ac:dyDescent="0.35">
      <c r="A750" s="17" t="s">
        <v>18</v>
      </c>
      <c r="B750" s="14">
        <v>-175</v>
      </c>
      <c r="C750" s="17" t="s">
        <v>19</v>
      </c>
      <c r="D750" s="17" t="s">
        <v>20</v>
      </c>
      <c r="E750" s="17" t="s">
        <v>21</v>
      </c>
      <c r="F750" s="5">
        <v>20</v>
      </c>
      <c r="G750" s="17"/>
      <c r="H750" s="5">
        <v>15</v>
      </c>
      <c r="I750" s="17" t="s">
        <v>22</v>
      </c>
      <c r="J750" s="19">
        <v>41953</v>
      </c>
      <c r="K750" s="18"/>
      <c r="L750" s="8">
        <v>532</v>
      </c>
      <c r="M750" s="2">
        <v>97.16</v>
      </c>
      <c r="N750" s="8">
        <v>402</v>
      </c>
      <c r="O750" s="2">
        <v>82.12</v>
      </c>
      <c r="P750" s="8">
        <v>433</v>
      </c>
      <c r="Q750" s="2">
        <v>52.5</v>
      </c>
      <c r="R750" s="8">
        <v>429</v>
      </c>
      <c r="S750" s="2">
        <v>79.010000000000005</v>
      </c>
    </row>
    <row r="751" spans="1:19" x14ac:dyDescent="0.35">
      <c r="A751" s="17" t="s">
        <v>18</v>
      </c>
      <c r="B751" s="14">
        <v>-175</v>
      </c>
      <c r="C751" s="17" t="s">
        <v>19</v>
      </c>
      <c r="D751" s="17" t="s">
        <v>20</v>
      </c>
      <c r="E751" s="17" t="s">
        <v>21</v>
      </c>
      <c r="F751" s="5">
        <v>20</v>
      </c>
      <c r="G751" s="17"/>
      <c r="H751" s="5">
        <v>22</v>
      </c>
      <c r="I751" s="17" t="s">
        <v>23</v>
      </c>
      <c r="J751" s="19">
        <v>31166</v>
      </c>
      <c r="K751" s="18"/>
      <c r="L751" s="8">
        <v>545</v>
      </c>
      <c r="M751" s="2">
        <v>110.2</v>
      </c>
      <c r="N751" s="8">
        <v>303</v>
      </c>
      <c r="O751" s="2">
        <v>78.05</v>
      </c>
      <c r="P751" s="8">
        <v>332</v>
      </c>
      <c r="Q751" s="2">
        <v>55.87</v>
      </c>
      <c r="R751" s="8">
        <v>424</v>
      </c>
      <c r="S751" s="2">
        <v>89.76</v>
      </c>
    </row>
    <row r="752" spans="1:19" x14ac:dyDescent="0.35">
      <c r="A752" s="17" t="s">
        <v>18</v>
      </c>
      <c r="B752" s="14">
        <v>-175</v>
      </c>
      <c r="C752" s="17" t="s">
        <v>19</v>
      </c>
      <c r="D752" s="17" t="s">
        <v>20</v>
      </c>
      <c r="E752" s="17" t="s">
        <v>21</v>
      </c>
      <c r="F752" s="5">
        <v>20</v>
      </c>
      <c r="G752" s="17"/>
      <c r="H752" s="5">
        <v>15</v>
      </c>
      <c r="I752" s="17" t="s">
        <v>22</v>
      </c>
      <c r="J752" s="19">
        <v>43097</v>
      </c>
      <c r="K752" s="18"/>
      <c r="L752" s="8">
        <v>2940</v>
      </c>
      <c r="M752" s="2">
        <v>435.08</v>
      </c>
      <c r="N752" s="8">
        <v>2190</v>
      </c>
      <c r="O752" s="2">
        <v>349.37</v>
      </c>
      <c r="P752" s="8">
        <v>1060</v>
      </c>
      <c r="Q752" s="2">
        <v>97.57</v>
      </c>
      <c r="R752" s="8">
        <v>1071</v>
      </c>
      <c r="S752" s="2">
        <v>163.33000000000001</v>
      </c>
    </row>
    <row r="753" spans="1:19" x14ac:dyDescent="0.35">
      <c r="A753" s="17" t="s">
        <v>18</v>
      </c>
      <c r="B753" s="14">
        <v>-175</v>
      </c>
      <c r="C753" s="17" t="s">
        <v>19</v>
      </c>
      <c r="D753" s="17" t="s">
        <v>20</v>
      </c>
      <c r="E753" s="17" t="s">
        <v>21</v>
      </c>
      <c r="F753" s="5">
        <v>20</v>
      </c>
      <c r="G753" s="17"/>
      <c r="H753" s="5">
        <v>22</v>
      </c>
      <c r="I753" s="17" t="s">
        <v>22</v>
      </c>
      <c r="J753" s="19">
        <v>44411</v>
      </c>
      <c r="K753" s="18"/>
      <c r="L753" s="8">
        <v>1338</v>
      </c>
      <c r="M753" s="2">
        <v>213.6</v>
      </c>
      <c r="N753" s="8">
        <v>1364</v>
      </c>
      <c r="O753" s="2">
        <v>231.56</v>
      </c>
      <c r="P753" s="8">
        <v>1017</v>
      </c>
      <c r="Q753" s="2">
        <v>97.2</v>
      </c>
      <c r="R753" s="8">
        <v>876</v>
      </c>
      <c r="S753" s="2">
        <v>141.13999999999999</v>
      </c>
    </row>
    <row r="754" spans="1:19" x14ac:dyDescent="0.35">
      <c r="A754" s="17" t="s">
        <v>18</v>
      </c>
      <c r="B754" s="14">
        <v>-175</v>
      </c>
      <c r="C754" s="17" t="s">
        <v>19</v>
      </c>
      <c r="D754" s="17" t="s">
        <v>20</v>
      </c>
      <c r="E754" s="17" t="s">
        <v>21</v>
      </c>
      <c r="F754" s="5">
        <v>20</v>
      </c>
      <c r="G754" s="17"/>
      <c r="H754" s="5">
        <v>22</v>
      </c>
      <c r="I754" s="17" t="s">
        <v>22</v>
      </c>
      <c r="J754" s="19">
        <v>37750</v>
      </c>
      <c r="K754" s="18"/>
      <c r="L754" s="8">
        <v>1082</v>
      </c>
      <c r="M754" s="2">
        <v>176.55</v>
      </c>
      <c r="N754" s="8">
        <v>771</v>
      </c>
      <c r="O754" s="2">
        <v>139.44999999999999</v>
      </c>
      <c r="P754" s="8">
        <v>862</v>
      </c>
      <c r="Q754" s="2">
        <v>85.35</v>
      </c>
      <c r="R754" s="8">
        <v>820</v>
      </c>
      <c r="S754" s="2">
        <v>133.34</v>
      </c>
    </row>
    <row r="755" spans="1:19" x14ac:dyDescent="0.35">
      <c r="A755" s="17" t="s">
        <v>18</v>
      </c>
      <c r="B755" s="14">
        <v>-175</v>
      </c>
      <c r="C755" s="17" t="s">
        <v>19</v>
      </c>
      <c r="D755" s="17" t="s">
        <v>25</v>
      </c>
      <c r="E755" s="17" t="s">
        <v>21</v>
      </c>
      <c r="F755" s="5">
        <v>20</v>
      </c>
      <c r="G755" s="17"/>
      <c r="H755" s="5">
        <v>22</v>
      </c>
      <c r="I755" s="17" t="s">
        <v>22</v>
      </c>
      <c r="J755" s="19">
        <v>43000</v>
      </c>
      <c r="K755" s="19">
        <v>45014</v>
      </c>
      <c r="L755" s="8">
        <v>5552</v>
      </c>
      <c r="M755" s="2">
        <v>822.55</v>
      </c>
      <c r="N755" s="8">
        <v>3825</v>
      </c>
      <c r="O755" s="2">
        <v>613.80999999999995</v>
      </c>
      <c r="P755" s="8">
        <v>3363</v>
      </c>
      <c r="Q755" s="2">
        <v>280.64999999999998</v>
      </c>
      <c r="R755" s="8"/>
      <c r="S755" s="2"/>
    </row>
    <row r="756" spans="1:19" x14ac:dyDescent="0.35">
      <c r="A756" s="17" t="s">
        <v>18</v>
      </c>
      <c r="B756" s="14">
        <v>-175</v>
      </c>
      <c r="C756" s="17" t="s">
        <v>19</v>
      </c>
      <c r="D756" s="17" t="s">
        <v>20</v>
      </c>
      <c r="E756" s="17" t="s">
        <v>21</v>
      </c>
      <c r="F756" s="5">
        <v>20</v>
      </c>
      <c r="G756" s="17"/>
      <c r="H756" s="5">
        <v>15</v>
      </c>
      <c r="I756" s="17" t="s">
        <v>23</v>
      </c>
      <c r="J756" s="19">
        <v>40688</v>
      </c>
      <c r="K756" s="18"/>
      <c r="L756" s="8">
        <v>1164</v>
      </c>
      <c r="M756" s="2">
        <v>193.84</v>
      </c>
      <c r="N756" s="8">
        <v>1167</v>
      </c>
      <c r="O756" s="2">
        <v>206.94</v>
      </c>
      <c r="P756" s="8">
        <v>1103</v>
      </c>
      <c r="Q756" s="2">
        <v>109.66</v>
      </c>
      <c r="R756" s="8">
        <v>1433</v>
      </c>
      <c r="S756" s="2">
        <v>225.11</v>
      </c>
    </row>
    <row r="757" spans="1:19" x14ac:dyDescent="0.35">
      <c r="A757" s="17" t="s">
        <v>18</v>
      </c>
      <c r="B757" s="14">
        <v>-175</v>
      </c>
      <c r="C757" s="17" t="s">
        <v>19</v>
      </c>
      <c r="D757" s="17" t="s">
        <v>20</v>
      </c>
      <c r="E757" s="17" t="s">
        <v>21</v>
      </c>
      <c r="F757" s="5">
        <v>20</v>
      </c>
      <c r="G757" s="17"/>
      <c r="H757" s="5">
        <v>22</v>
      </c>
      <c r="I757" s="17" t="s">
        <v>22</v>
      </c>
      <c r="J757" s="19">
        <v>27079</v>
      </c>
      <c r="K757" s="18"/>
      <c r="L757" s="8">
        <v>2916</v>
      </c>
      <c r="M757" s="2">
        <v>441.63</v>
      </c>
      <c r="N757" s="8">
        <v>2045</v>
      </c>
      <c r="O757" s="2">
        <v>337.35</v>
      </c>
      <c r="P757" s="8">
        <v>1766</v>
      </c>
      <c r="Q757" s="2">
        <v>154.53</v>
      </c>
      <c r="R757" s="8">
        <v>1297</v>
      </c>
      <c r="S757" s="2">
        <v>199.68</v>
      </c>
    </row>
    <row r="758" spans="1:19" x14ac:dyDescent="0.35">
      <c r="A758" s="17" t="s">
        <v>18</v>
      </c>
      <c r="B758" s="14">
        <v>-43</v>
      </c>
      <c r="C758" s="17" t="s">
        <v>19</v>
      </c>
      <c r="D758" s="17" t="s">
        <v>20</v>
      </c>
      <c r="E758" s="17" t="s">
        <v>21</v>
      </c>
      <c r="F758" s="5">
        <v>20</v>
      </c>
      <c r="G758" s="17"/>
      <c r="H758" s="5">
        <v>22</v>
      </c>
      <c r="I758" s="17" t="s">
        <v>22</v>
      </c>
      <c r="J758" s="19">
        <v>44455</v>
      </c>
      <c r="K758" s="18"/>
      <c r="L758" s="8">
        <v>2960</v>
      </c>
      <c r="M758" s="2">
        <v>449.52</v>
      </c>
      <c r="N758" s="8">
        <v>2979</v>
      </c>
      <c r="O758" s="2">
        <v>482.41</v>
      </c>
      <c r="P758" s="8">
        <v>1855</v>
      </c>
      <c r="Q758" s="2">
        <v>161.36000000000001</v>
      </c>
      <c r="R758" s="8">
        <v>1976</v>
      </c>
      <c r="S758" s="2">
        <v>294.08999999999997</v>
      </c>
    </row>
    <row r="759" spans="1:19" x14ac:dyDescent="0.35">
      <c r="A759" s="17" t="s">
        <v>18</v>
      </c>
      <c r="B759" s="14">
        <v>-175</v>
      </c>
      <c r="C759" s="17" t="s">
        <v>19</v>
      </c>
      <c r="D759" s="17" t="s">
        <v>20</v>
      </c>
      <c r="E759" s="17" t="s">
        <v>21</v>
      </c>
      <c r="F759" s="5">
        <v>20</v>
      </c>
      <c r="G759" s="17"/>
      <c r="H759" s="5">
        <v>22</v>
      </c>
      <c r="I759" s="17" t="s">
        <v>22</v>
      </c>
      <c r="J759" s="19">
        <v>38070</v>
      </c>
      <c r="K759" s="18"/>
      <c r="L759" s="8">
        <v>2981</v>
      </c>
      <c r="M759" s="2">
        <v>451.09</v>
      </c>
      <c r="N759" s="8">
        <v>1582</v>
      </c>
      <c r="O759" s="2">
        <v>265.42</v>
      </c>
      <c r="P759" s="8">
        <v>968</v>
      </c>
      <c r="Q759" s="2">
        <v>93.45</v>
      </c>
      <c r="R759" s="8">
        <v>642</v>
      </c>
      <c r="S759" s="2">
        <v>108.62</v>
      </c>
    </row>
    <row r="760" spans="1:19" x14ac:dyDescent="0.35">
      <c r="A760" s="17" t="s">
        <v>18</v>
      </c>
      <c r="B760" s="14">
        <v>-175</v>
      </c>
      <c r="C760" s="17" t="s">
        <v>19</v>
      </c>
      <c r="D760" s="17" t="s">
        <v>20</v>
      </c>
      <c r="E760" s="17" t="s">
        <v>21</v>
      </c>
      <c r="F760" s="5">
        <v>10</v>
      </c>
      <c r="G760" s="17"/>
      <c r="H760" s="5">
        <v>22</v>
      </c>
      <c r="I760" s="17" t="s">
        <v>23</v>
      </c>
      <c r="J760" s="19">
        <v>33032</v>
      </c>
      <c r="K760" s="18"/>
      <c r="L760" s="8">
        <v>1675</v>
      </c>
      <c r="M760" s="2">
        <v>269.13</v>
      </c>
      <c r="N760" s="8">
        <v>1353</v>
      </c>
      <c r="O760" s="2">
        <v>234.92</v>
      </c>
      <c r="P760" s="8">
        <v>1197</v>
      </c>
      <c r="Q760" s="2">
        <v>115.97</v>
      </c>
      <c r="R760" s="8">
        <v>1081</v>
      </c>
      <c r="S760" s="2">
        <v>175</v>
      </c>
    </row>
    <row r="761" spans="1:19" x14ac:dyDescent="0.35">
      <c r="A761" s="17" t="s">
        <v>18</v>
      </c>
      <c r="B761" s="14">
        <v>-175</v>
      </c>
      <c r="C761" s="17" t="s">
        <v>19</v>
      </c>
      <c r="D761" s="17" t="s">
        <v>20</v>
      </c>
      <c r="E761" s="17" t="s">
        <v>21</v>
      </c>
      <c r="F761" s="5">
        <v>10</v>
      </c>
      <c r="G761" s="17"/>
      <c r="H761" s="5">
        <v>15</v>
      </c>
      <c r="I761" s="17" t="s">
        <v>22</v>
      </c>
      <c r="J761" s="19">
        <v>43955</v>
      </c>
      <c r="K761" s="18"/>
      <c r="L761" s="8">
        <v>857</v>
      </c>
      <c r="M761" s="2">
        <v>144.09</v>
      </c>
      <c r="N761" s="8">
        <v>775</v>
      </c>
      <c r="O761" s="2">
        <v>140.08000000000001</v>
      </c>
      <c r="P761" s="8">
        <v>799</v>
      </c>
      <c r="Q761" s="2">
        <v>80.52</v>
      </c>
      <c r="R761" s="8">
        <v>667</v>
      </c>
      <c r="S761" s="2">
        <v>112.08</v>
      </c>
    </row>
    <row r="762" spans="1:19" x14ac:dyDescent="0.35">
      <c r="A762" s="17" t="s">
        <v>18</v>
      </c>
      <c r="B762" s="14">
        <v>-175</v>
      </c>
      <c r="C762" s="17" t="s">
        <v>19</v>
      </c>
      <c r="D762" s="17" t="s">
        <v>26</v>
      </c>
      <c r="E762" s="17" t="s">
        <v>21</v>
      </c>
      <c r="F762" s="5">
        <v>20</v>
      </c>
      <c r="G762" s="17"/>
      <c r="H762" s="5">
        <v>22</v>
      </c>
      <c r="I762" s="17" t="s">
        <v>22</v>
      </c>
      <c r="J762" s="19">
        <v>44869</v>
      </c>
      <c r="K762" s="19">
        <v>45139</v>
      </c>
      <c r="L762" s="8">
        <v>1305</v>
      </c>
      <c r="M762" s="2">
        <v>214.85</v>
      </c>
      <c r="N762" s="8">
        <v>829</v>
      </c>
      <c r="O762" s="2">
        <v>152.77000000000001</v>
      </c>
      <c r="P762" s="8">
        <v>766</v>
      </c>
      <c r="Q762" s="2">
        <v>80.260000000000005</v>
      </c>
      <c r="R762" s="8">
        <v>644</v>
      </c>
      <c r="S762" s="2">
        <v>112.05</v>
      </c>
    </row>
    <row r="763" spans="1:19" x14ac:dyDescent="0.35">
      <c r="A763" s="17" t="s">
        <v>18</v>
      </c>
      <c r="B763" s="14">
        <v>-175</v>
      </c>
      <c r="C763" s="17" t="s">
        <v>19</v>
      </c>
      <c r="D763" s="17" t="s">
        <v>20</v>
      </c>
      <c r="E763" s="17" t="s">
        <v>21</v>
      </c>
      <c r="F763" s="5">
        <v>20</v>
      </c>
      <c r="G763" s="17"/>
      <c r="H763" s="5">
        <v>22</v>
      </c>
      <c r="I763" s="17" t="s">
        <v>22</v>
      </c>
      <c r="J763" s="19">
        <v>44820</v>
      </c>
      <c r="K763" s="18"/>
      <c r="L763" s="8">
        <v>4056</v>
      </c>
      <c r="M763" s="2">
        <v>606.89</v>
      </c>
      <c r="N763" s="8">
        <v>3265</v>
      </c>
      <c r="O763" s="2">
        <v>526.85</v>
      </c>
      <c r="P763" s="8">
        <v>1990</v>
      </c>
      <c r="Q763" s="2">
        <v>171.68</v>
      </c>
      <c r="R763" s="8">
        <v>2017</v>
      </c>
      <c r="S763" s="2">
        <v>299.77</v>
      </c>
    </row>
    <row r="764" spans="1:19" x14ac:dyDescent="0.35">
      <c r="A764" s="17" t="s">
        <v>18</v>
      </c>
      <c r="B764" s="14">
        <v>-62.88</v>
      </c>
      <c r="C764" s="17" t="s">
        <v>19</v>
      </c>
      <c r="D764" s="17" t="s">
        <v>20</v>
      </c>
      <c r="E764" s="17" t="s">
        <v>21</v>
      </c>
      <c r="F764" s="5">
        <v>20</v>
      </c>
      <c r="G764" s="17"/>
      <c r="H764" s="5">
        <v>22</v>
      </c>
      <c r="I764" s="17" t="s">
        <v>22</v>
      </c>
      <c r="J764" s="19">
        <v>42979</v>
      </c>
      <c r="K764" s="18"/>
      <c r="L764" s="8">
        <v>363</v>
      </c>
      <c r="M764" s="2">
        <v>72.709999999999994</v>
      </c>
      <c r="N764" s="8">
        <v>278</v>
      </c>
      <c r="O764" s="2">
        <v>62.88</v>
      </c>
      <c r="P764" s="8">
        <v>417</v>
      </c>
      <c r="Q764" s="2">
        <v>51.27</v>
      </c>
      <c r="R764" s="8">
        <v>270</v>
      </c>
      <c r="S764" s="2">
        <v>56.88</v>
      </c>
    </row>
    <row r="765" spans="1:19" x14ac:dyDescent="0.35">
      <c r="A765" s="17" t="s">
        <v>18</v>
      </c>
      <c r="B765" s="14">
        <v>-175</v>
      </c>
      <c r="C765" s="17" t="s">
        <v>19</v>
      </c>
      <c r="D765" s="17" t="s">
        <v>20</v>
      </c>
      <c r="E765" s="17" t="s">
        <v>21</v>
      </c>
      <c r="F765" s="5">
        <v>20</v>
      </c>
      <c r="G765" s="17"/>
      <c r="H765" s="5">
        <v>22</v>
      </c>
      <c r="I765" s="17" t="s">
        <v>22</v>
      </c>
      <c r="J765" s="19">
        <v>34591</v>
      </c>
      <c r="K765" s="18"/>
      <c r="L765" s="8">
        <v>1416</v>
      </c>
      <c r="M765" s="2">
        <v>226.59</v>
      </c>
      <c r="N765" s="8">
        <v>673</v>
      </c>
      <c r="O765" s="2">
        <v>124.25</v>
      </c>
      <c r="P765" s="8">
        <v>341</v>
      </c>
      <c r="Q765" s="2">
        <v>45.45</v>
      </c>
      <c r="R765" s="8">
        <v>358</v>
      </c>
      <c r="S765" s="2">
        <v>69.12</v>
      </c>
    </row>
    <row r="766" spans="1:19" x14ac:dyDescent="0.35">
      <c r="A766" s="17" t="s">
        <v>18</v>
      </c>
      <c r="B766" s="14">
        <v>-175</v>
      </c>
      <c r="C766" s="17" t="s">
        <v>19</v>
      </c>
      <c r="D766" s="17" t="s">
        <v>20</v>
      </c>
      <c r="E766" s="17" t="s">
        <v>21</v>
      </c>
      <c r="F766" s="5">
        <v>10</v>
      </c>
      <c r="G766" s="17"/>
      <c r="H766" s="5">
        <v>15</v>
      </c>
      <c r="I766" s="17" t="s">
        <v>22</v>
      </c>
      <c r="J766" s="19">
        <v>44201</v>
      </c>
      <c r="K766" s="18"/>
      <c r="L766" s="8">
        <v>4609</v>
      </c>
      <c r="M766" s="2">
        <v>686.12</v>
      </c>
      <c r="N766" s="8">
        <v>3243</v>
      </c>
      <c r="O766" s="2">
        <v>523.41999999999996</v>
      </c>
      <c r="P766" s="8">
        <v>2802</v>
      </c>
      <c r="Q766" s="2">
        <v>233.83</v>
      </c>
      <c r="R766" s="8">
        <v>2903</v>
      </c>
      <c r="S766" s="2">
        <v>422.96</v>
      </c>
    </row>
    <row r="767" spans="1:19" x14ac:dyDescent="0.35">
      <c r="A767" s="17" t="s">
        <v>18</v>
      </c>
      <c r="B767" s="14">
        <v>-175</v>
      </c>
      <c r="C767" s="17" t="s">
        <v>19</v>
      </c>
      <c r="D767" s="17" t="s">
        <v>20</v>
      </c>
      <c r="E767" s="17" t="s">
        <v>21</v>
      </c>
      <c r="F767" s="5">
        <v>10</v>
      </c>
      <c r="G767" s="17"/>
      <c r="H767" s="5">
        <v>15</v>
      </c>
      <c r="I767" s="17" t="s">
        <v>22</v>
      </c>
      <c r="J767" s="19">
        <v>35012</v>
      </c>
      <c r="K767" s="18"/>
      <c r="L767" s="8">
        <v>2962</v>
      </c>
      <c r="M767" s="2">
        <v>439.24</v>
      </c>
      <c r="N767" s="8">
        <v>2695</v>
      </c>
      <c r="O767" s="2">
        <v>425.53</v>
      </c>
      <c r="P767" s="8">
        <v>2469</v>
      </c>
      <c r="Q767" s="2">
        <v>202.29</v>
      </c>
      <c r="R767" s="8">
        <v>2481</v>
      </c>
      <c r="S767" s="2">
        <v>353.67</v>
      </c>
    </row>
    <row r="768" spans="1:19" x14ac:dyDescent="0.35">
      <c r="A768" s="17" t="s">
        <v>18</v>
      </c>
      <c r="B768" s="14">
        <v>-175</v>
      </c>
      <c r="C768" s="17" t="s">
        <v>19</v>
      </c>
      <c r="D768" s="17" t="s">
        <v>20</v>
      </c>
      <c r="E768" s="17" t="s">
        <v>21</v>
      </c>
      <c r="F768" s="5">
        <v>20</v>
      </c>
      <c r="G768" s="17"/>
      <c r="H768" s="5">
        <v>22</v>
      </c>
      <c r="I768" s="17" t="s">
        <v>23</v>
      </c>
      <c r="J768" s="19">
        <v>39918</v>
      </c>
      <c r="K768" s="18"/>
      <c r="L768" s="8">
        <v>3662</v>
      </c>
      <c r="M768" s="2">
        <v>558.72</v>
      </c>
      <c r="N768" s="8">
        <v>1622</v>
      </c>
      <c r="O768" s="2">
        <v>282.27999999999997</v>
      </c>
      <c r="P768" s="8">
        <v>1234</v>
      </c>
      <c r="Q768" s="2">
        <v>124.29</v>
      </c>
      <c r="R768" s="8">
        <v>1063</v>
      </c>
      <c r="S768" s="2">
        <v>178.81</v>
      </c>
    </row>
    <row r="769" spans="1:19" x14ac:dyDescent="0.35">
      <c r="A769" s="17" t="s">
        <v>18</v>
      </c>
      <c r="B769" s="14">
        <v>-175</v>
      </c>
      <c r="C769" s="17" t="s">
        <v>19</v>
      </c>
      <c r="D769" s="17" t="s">
        <v>20</v>
      </c>
      <c r="E769" s="17" t="s">
        <v>21</v>
      </c>
      <c r="F769" s="5">
        <v>20</v>
      </c>
      <c r="G769" s="17"/>
      <c r="H769" s="5">
        <v>22</v>
      </c>
      <c r="I769" s="17" t="s">
        <v>22</v>
      </c>
      <c r="J769" s="19">
        <v>44642</v>
      </c>
      <c r="K769" s="18"/>
      <c r="L769" s="8">
        <v>1211</v>
      </c>
      <c r="M769" s="2">
        <v>196.94</v>
      </c>
      <c r="N769" s="8">
        <v>913</v>
      </c>
      <c r="O769" s="2">
        <v>161.51</v>
      </c>
      <c r="P769" s="8">
        <v>861</v>
      </c>
      <c r="Q769" s="2">
        <v>85.26</v>
      </c>
      <c r="R769" s="8">
        <v>832</v>
      </c>
      <c r="S769" s="2">
        <v>135.04</v>
      </c>
    </row>
    <row r="770" spans="1:19" x14ac:dyDescent="0.35">
      <c r="A770" s="17" t="s">
        <v>18</v>
      </c>
      <c r="B770" s="14">
        <v>-175</v>
      </c>
      <c r="C770" s="17" t="s">
        <v>19</v>
      </c>
      <c r="D770" s="17" t="s">
        <v>20</v>
      </c>
      <c r="E770" s="17" t="s">
        <v>21</v>
      </c>
      <c r="F770" s="5">
        <v>20</v>
      </c>
      <c r="G770" s="17"/>
      <c r="H770" s="5">
        <v>22</v>
      </c>
      <c r="I770" s="17" t="s">
        <v>23</v>
      </c>
      <c r="J770" s="19">
        <v>33779</v>
      </c>
      <c r="K770" s="18"/>
      <c r="L770" s="8">
        <v>3970</v>
      </c>
      <c r="M770" s="2">
        <v>605.12</v>
      </c>
      <c r="N770" s="8">
        <v>3135</v>
      </c>
      <c r="O770" s="2">
        <v>517.92999999999995</v>
      </c>
      <c r="P770" s="8">
        <v>2664</v>
      </c>
      <c r="Q770" s="2">
        <v>234.38</v>
      </c>
      <c r="R770" s="8">
        <v>1929</v>
      </c>
      <c r="S770" s="2">
        <v>298.97000000000003</v>
      </c>
    </row>
    <row r="771" spans="1:19" x14ac:dyDescent="0.35">
      <c r="A771" s="17" t="s">
        <v>18</v>
      </c>
      <c r="B771" s="14">
        <v>-175</v>
      </c>
      <c r="C771" s="17" t="s">
        <v>19</v>
      </c>
      <c r="D771" s="17" t="s">
        <v>20</v>
      </c>
      <c r="E771" s="17" t="s">
        <v>21</v>
      </c>
      <c r="F771" s="5">
        <v>10</v>
      </c>
      <c r="G771" s="17"/>
      <c r="H771" s="5">
        <v>22</v>
      </c>
      <c r="I771" s="17" t="s">
        <v>22</v>
      </c>
      <c r="J771" s="19">
        <v>44715</v>
      </c>
      <c r="K771" s="18"/>
      <c r="L771" s="8">
        <v>875</v>
      </c>
      <c r="M771" s="2">
        <v>143.30000000000001</v>
      </c>
      <c r="N771" s="8">
        <v>865</v>
      </c>
      <c r="O771" s="2">
        <v>149.56</v>
      </c>
      <c r="P771" s="8">
        <v>955</v>
      </c>
      <c r="Q771" s="2">
        <v>89.77</v>
      </c>
      <c r="R771" s="8">
        <v>776</v>
      </c>
      <c r="S771" s="2">
        <v>123.53</v>
      </c>
    </row>
    <row r="772" spans="1:19" x14ac:dyDescent="0.35">
      <c r="A772" s="17" t="s">
        <v>18</v>
      </c>
      <c r="B772" s="14">
        <v>-175</v>
      </c>
      <c r="C772" s="17" t="s">
        <v>19</v>
      </c>
      <c r="D772" s="17" t="s">
        <v>20</v>
      </c>
      <c r="E772" s="17" t="s">
        <v>21</v>
      </c>
      <c r="F772" s="5">
        <v>20</v>
      </c>
      <c r="G772" s="17"/>
      <c r="H772" s="5">
        <v>15</v>
      </c>
      <c r="I772" s="17" t="s">
        <v>23</v>
      </c>
      <c r="J772" s="19">
        <v>43994</v>
      </c>
      <c r="K772" s="18"/>
      <c r="L772" s="8">
        <v>2199</v>
      </c>
      <c r="M772" s="2">
        <v>342.62</v>
      </c>
      <c r="N772" s="8">
        <v>1995</v>
      </c>
      <c r="O772" s="2">
        <v>335.13</v>
      </c>
      <c r="P772" s="8">
        <v>1836</v>
      </c>
      <c r="Q772" s="2">
        <v>165.4</v>
      </c>
      <c r="R772" s="8">
        <v>1430</v>
      </c>
      <c r="S772" s="2">
        <v>224.47</v>
      </c>
    </row>
    <row r="773" spans="1:19" x14ac:dyDescent="0.35">
      <c r="A773" s="17" t="s">
        <v>18</v>
      </c>
      <c r="B773" s="14">
        <v>-175</v>
      </c>
      <c r="C773" s="17" t="s">
        <v>19</v>
      </c>
      <c r="D773" s="17" t="s">
        <v>20</v>
      </c>
      <c r="E773" s="17" t="s">
        <v>21</v>
      </c>
      <c r="F773" s="5">
        <v>10</v>
      </c>
      <c r="G773" s="17"/>
      <c r="H773" s="5">
        <v>15</v>
      </c>
      <c r="I773" s="17" t="s">
        <v>22</v>
      </c>
      <c r="J773" s="19">
        <v>27995</v>
      </c>
      <c r="K773" s="18"/>
      <c r="L773" s="8">
        <v>1763</v>
      </c>
      <c r="M773" s="2">
        <v>274.92</v>
      </c>
      <c r="N773" s="8">
        <v>1277</v>
      </c>
      <c r="O773" s="2">
        <v>218.06</v>
      </c>
      <c r="P773" s="8">
        <v>1157</v>
      </c>
      <c r="Q773" s="2">
        <v>107.92</v>
      </c>
      <c r="R773" s="8">
        <v>1178</v>
      </c>
      <c r="S773" s="2">
        <v>183.12</v>
      </c>
    </row>
    <row r="774" spans="1:19" x14ac:dyDescent="0.35">
      <c r="A774" s="17" t="s">
        <v>18</v>
      </c>
      <c r="B774" s="14">
        <v>-175</v>
      </c>
      <c r="C774" s="17" t="s">
        <v>19</v>
      </c>
      <c r="D774" s="17" t="s">
        <v>26</v>
      </c>
      <c r="E774" s="17" t="s">
        <v>21</v>
      </c>
      <c r="F774" s="5">
        <v>10</v>
      </c>
      <c r="G774" s="17"/>
      <c r="H774" s="5">
        <v>15</v>
      </c>
      <c r="I774" s="17" t="s">
        <v>22</v>
      </c>
      <c r="J774" s="19">
        <v>43857</v>
      </c>
      <c r="K774" s="19">
        <v>45145</v>
      </c>
      <c r="L774" s="8">
        <v>5580</v>
      </c>
      <c r="M774" s="2">
        <v>828.32</v>
      </c>
      <c r="N774" s="8">
        <v>4730</v>
      </c>
      <c r="O774" s="2">
        <v>754.39</v>
      </c>
      <c r="P774" s="8">
        <v>3160</v>
      </c>
      <c r="Q774" s="2">
        <v>261.24</v>
      </c>
      <c r="R774" s="8">
        <v>3327</v>
      </c>
      <c r="S774" s="2">
        <v>481.88</v>
      </c>
    </row>
    <row r="775" spans="1:19" x14ac:dyDescent="0.35">
      <c r="A775" s="17" t="s">
        <v>18</v>
      </c>
      <c r="B775" s="14">
        <v>-175</v>
      </c>
      <c r="C775" s="17" t="s">
        <v>19</v>
      </c>
      <c r="D775" s="17" t="s">
        <v>20</v>
      </c>
      <c r="E775" s="17" t="s">
        <v>21</v>
      </c>
      <c r="F775" s="5">
        <v>10</v>
      </c>
      <c r="G775" s="17"/>
      <c r="H775" s="5">
        <v>15</v>
      </c>
      <c r="I775" s="17" t="s">
        <v>22</v>
      </c>
      <c r="J775" s="19">
        <v>42205</v>
      </c>
      <c r="K775" s="18"/>
      <c r="L775" s="8">
        <v>5590</v>
      </c>
      <c r="M775" s="2">
        <v>828</v>
      </c>
      <c r="N775" s="8">
        <v>8128</v>
      </c>
      <c r="O775" s="2">
        <v>1282.17</v>
      </c>
      <c r="P775" s="8">
        <v>7211</v>
      </c>
      <c r="Q775" s="2">
        <v>571.30999999999995</v>
      </c>
      <c r="R775" s="8">
        <v>4910</v>
      </c>
      <c r="S775" s="2">
        <v>701.96</v>
      </c>
    </row>
    <row r="776" spans="1:19" x14ac:dyDescent="0.35">
      <c r="A776" s="17" t="s">
        <v>18</v>
      </c>
      <c r="B776" s="14">
        <v>-175</v>
      </c>
      <c r="C776" s="17" t="s">
        <v>19</v>
      </c>
      <c r="D776" s="17" t="s">
        <v>20</v>
      </c>
      <c r="E776" s="17" t="s">
        <v>21</v>
      </c>
      <c r="F776" s="5">
        <v>20</v>
      </c>
      <c r="G776" s="17"/>
      <c r="H776" s="5">
        <v>22</v>
      </c>
      <c r="I776" s="17" t="s">
        <v>22</v>
      </c>
      <c r="J776" s="19">
        <v>44452</v>
      </c>
      <c r="K776" s="18"/>
      <c r="L776" s="8">
        <v>1853</v>
      </c>
      <c r="M776" s="2">
        <v>288.01</v>
      </c>
      <c r="N776" s="8">
        <v>1774</v>
      </c>
      <c r="O776" s="2">
        <v>295.25</v>
      </c>
      <c r="P776" s="8">
        <v>1514</v>
      </c>
      <c r="Q776" s="2">
        <v>135.25</v>
      </c>
      <c r="R776" s="8">
        <v>798</v>
      </c>
      <c r="S776" s="2">
        <v>130.30000000000001</v>
      </c>
    </row>
    <row r="777" spans="1:19" x14ac:dyDescent="0.35">
      <c r="A777" s="17" t="s">
        <v>18</v>
      </c>
      <c r="B777" s="14">
        <v>-175</v>
      </c>
      <c r="C777" s="17" t="s">
        <v>19</v>
      </c>
      <c r="D777" s="17" t="s">
        <v>26</v>
      </c>
      <c r="E777" s="17" t="s">
        <v>21</v>
      </c>
      <c r="F777" s="5">
        <v>10</v>
      </c>
      <c r="G777" s="17"/>
      <c r="H777" s="5">
        <v>15</v>
      </c>
      <c r="I777" s="17" t="s">
        <v>22</v>
      </c>
      <c r="J777" s="19">
        <v>44854</v>
      </c>
      <c r="K777" s="19">
        <v>45126</v>
      </c>
      <c r="L777" s="8">
        <v>684</v>
      </c>
      <c r="M777" s="2">
        <v>123.3</v>
      </c>
      <c r="N777" s="8">
        <v>762</v>
      </c>
      <c r="O777" s="2">
        <v>142.07</v>
      </c>
      <c r="P777" s="8">
        <v>588</v>
      </c>
      <c r="Q777" s="2">
        <v>66.27</v>
      </c>
      <c r="R777" s="8">
        <v>575</v>
      </c>
      <c r="S777" s="2">
        <v>102.18</v>
      </c>
    </row>
    <row r="778" spans="1:19" x14ac:dyDescent="0.35">
      <c r="A778" s="17" t="s">
        <v>18</v>
      </c>
      <c r="B778" s="14">
        <v>-175</v>
      </c>
      <c r="C778" s="17" t="s">
        <v>19</v>
      </c>
      <c r="D778" s="17" t="s">
        <v>20</v>
      </c>
      <c r="E778" s="17" t="s">
        <v>21</v>
      </c>
      <c r="F778" s="5">
        <v>10</v>
      </c>
      <c r="G778" s="17"/>
      <c r="H778" s="5">
        <v>15</v>
      </c>
      <c r="I778" s="17" t="s">
        <v>22</v>
      </c>
      <c r="J778" s="19">
        <v>36067</v>
      </c>
      <c r="K778" s="18"/>
      <c r="L778" s="8">
        <v>1019</v>
      </c>
      <c r="M778" s="2">
        <v>168.74</v>
      </c>
      <c r="N778" s="8">
        <v>910</v>
      </c>
      <c r="O778" s="2">
        <v>161.04</v>
      </c>
      <c r="P778" s="8">
        <v>1048</v>
      </c>
      <c r="Q778" s="2">
        <v>99.57</v>
      </c>
      <c r="R778" s="8">
        <v>811</v>
      </c>
      <c r="S778" s="2">
        <v>132.1</v>
      </c>
    </row>
    <row r="779" spans="1:19" x14ac:dyDescent="0.35">
      <c r="A779" s="17" t="s">
        <v>18</v>
      </c>
      <c r="B779" s="14">
        <v>-175</v>
      </c>
      <c r="C779" s="17" t="s">
        <v>19</v>
      </c>
      <c r="D779" s="17" t="s">
        <v>20</v>
      </c>
      <c r="E779" s="17" t="s">
        <v>21</v>
      </c>
      <c r="F779" s="5">
        <v>20</v>
      </c>
      <c r="G779" s="17"/>
      <c r="H779" s="5">
        <v>22</v>
      </c>
      <c r="I779" s="17" t="s">
        <v>22</v>
      </c>
      <c r="J779" s="19">
        <v>43405</v>
      </c>
      <c r="K779" s="18"/>
      <c r="L779" s="8">
        <v>2795</v>
      </c>
      <c r="M779" s="2">
        <v>415.59</v>
      </c>
      <c r="N779" s="8">
        <v>2043</v>
      </c>
      <c r="O779" s="2">
        <v>327.2</v>
      </c>
      <c r="P779" s="8">
        <v>1704</v>
      </c>
      <c r="Q779" s="2">
        <v>145.44</v>
      </c>
      <c r="R779" s="8">
        <v>1489</v>
      </c>
      <c r="S779" s="2">
        <v>219.78</v>
      </c>
    </row>
    <row r="780" spans="1:19" x14ac:dyDescent="0.35">
      <c r="A780" s="17" t="s">
        <v>18</v>
      </c>
      <c r="B780" s="14">
        <v>-175</v>
      </c>
      <c r="C780" s="17" t="s">
        <v>19</v>
      </c>
      <c r="D780" s="17" t="s">
        <v>20</v>
      </c>
      <c r="E780" s="17" t="s">
        <v>21</v>
      </c>
      <c r="F780" s="5">
        <v>20</v>
      </c>
      <c r="G780" s="17"/>
      <c r="H780" s="5">
        <v>22</v>
      </c>
      <c r="I780" s="17" t="s">
        <v>22</v>
      </c>
      <c r="J780" s="19">
        <v>44092</v>
      </c>
      <c r="K780" s="18"/>
      <c r="L780" s="8">
        <v>2928</v>
      </c>
      <c r="M780" s="2">
        <v>443.37</v>
      </c>
      <c r="N780" s="8">
        <v>1884</v>
      </c>
      <c r="O780" s="2">
        <v>312.33999999999997</v>
      </c>
      <c r="P780" s="8">
        <v>1606</v>
      </c>
      <c r="Q780" s="2">
        <v>142.30000000000001</v>
      </c>
      <c r="R780" s="8">
        <v>992</v>
      </c>
      <c r="S780" s="2">
        <v>157.29</v>
      </c>
    </row>
    <row r="781" spans="1:19" x14ac:dyDescent="0.35">
      <c r="A781" s="17" t="s">
        <v>18</v>
      </c>
      <c r="B781" s="14">
        <v>-175</v>
      </c>
      <c r="C781" s="17" t="s">
        <v>19</v>
      </c>
      <c r="D781" s="17" t="s">
        <v>20</v>
      </c>
      <c r="E781" s="17" t="s">
        <v>21</v>
      </c>
      <c r="F781" s="5">
        <v>20</v>
      </c>
      <c r="G781" s="17"/>
      <c r="H781" s="5">
        <v>22</v>
      </c>
      <c r="I781" s="17" t="s">
        <v>23</v>
      </c>
      <c r="J781" s="19">
        <v>44943</v>
      </c>
      <c r="K781" s="18"/>
      <c r="L781" s="8">
        <v>82</v>
      </c>
      <c r="M781" s="2">
        <v>17.37</v>
      </c>
      <c r="N781" s="8">
        <v>1896</v>
      </c>
      <c r="O781" s="2">
        <v>317.47000000000003</v>
      </c>
      <c r="P781" s="8">
        <v>1867</v>
      </c>
      <c r="Q781" s="2">
        <v>167.25</v>
      </c>
      <c r="R781" s="8">
        <v>1152</v>
      </c>
      <c r="S781" s="2">
        <v>184.88</v>
      </c>
    </row>
    <row r="782" spans="1:19" x14ac:dyDescent="0.35">
      <c r="A782" s="17" t="s">
        <v>18</v>
      </c>
      <c r="B782" s="14">
        <v>-175</v>
      </c>
      <c r="C782" s="17" t="s">
        <v>19</v>
      </c>
      <c r="D782" s="17" t="s">
        <v>20</v>
      </c>
      <c r="E782" s="17" t="s">
        <v>21</v>
      </c>
      <c r="F782" s="5">
        <v>20</v>
      </c>
      <c r="G782" s="17"/>
      <c r="H782" s="5">
        <v>22</v>
      </c>
      <c r="I782" s="17" t="s">
        <v>22</v>
      </c>
      <c r="J782" s="19">
        <v>44760</v>
      </c>
      <c r="K782" s="18"/>
      <c r="L782" s="8">
        <v>2049</v>
      </c>
      <c r="M782" s="2">
        <v>328.76</v>
      </c>
      <c r="N782" s="8">
        <v>1520</v>
      </c>
      <c r="O782" s="2">
        <v>263.26</v>
      </c>
      <c r="P782" s="8">
        <v>1259</v>
      </c>
      <c r="Q782" s="2">
        <v>119.1</v>
      </c>
      <c r="R782" s="8">
        <v>1160</v>
      </c>
      <c r="S782" s="2">
        <v>185.87</v>
      </c>
    </row>
    <row r="783" spans="1:19" x14ac:dyDescent="0.35">
      <c r="A783" s="17" t="s">
        <v>18</v>
      </c>
      <c r="B783" s="14">
        <v>-175</v>
      </c>
      <c r="C783" s="17" t="s">
        <v>19</v>
      </c>
      <c r="D783" s="17" t="s">
        <v>20</v>
      </c>
      <c r="E783" s="17" t="s">
        <v>21</v>
      </c>
      <c r="F783" s="5">
        <v>20</v>
      </c>
      <c r="G783" s="17"/>
      <c r="H783" s="5">
        <v>22</v>
      </c>
      <c r="I783" s="17" t="s">
        <v>22</v>
      </c>
      <c r="J783" s="19">
        <v>44684</v>
      </c>
      <c r="K783" s="18"/>
      <c r="L783" s="8">
        <v>2099</v>
      </c>
      <c r="M783" s="2">
        <v>323.57</v>
      </c>
      <c r="N783" s="8">
        <v>1359</v>
      </c>
      <c r="O783" s="2">
        <v>230.8</v>
      </c>
      <c r="P783" s="8">
        <v>1157</v>
      </c>
      <c r="Q783" s="2">
        <v>107.92</v>
      </c>
      <c r="R783" s="8">
        <v>791</v>
      </c>
      <c r="S783" s="2">
        <v>129.33000000000001</v>
      </c>
    </row>
    <row r="784" spans="1:19" x14ac:dyDescent="0.35">
      <c r="A784" s="17" t="s">
        <v>18</v>
      </c>
      <c r="B784" s="14">
        <v>-175</v>
      </c>
      <c r="C784" s="17" t="s">
        <v>19</v>
      </c>
      <c r="D784" s="17" t="s">
        <v>20</v>
      </c>
      <c r="E784" s="17" t="s">
        <v>21</v>
      </c>
      <c r="F784" s="5">
        <v>10</v>
      </c>
      <c r="G784" s="17"/>
      <c r="H784" s="5">
        <v>15</v>
      </c>
      <c r="I784" s="17" t="s">
        <v>22</v>
      </c>
      <c r="J784" s="19">
        <v>43783</v>
      </c>
      <c r="K784" s="18"/>
      <c r="L784" s="8">
        <v>1656</v>
      </c>
      <c r="M784" s="2">
        <v>253.65</v>
      </c>
      <c r="N784" s="8">
        <v>1783</v>
      </c>
      <c r="O784" s="2">
        <v>287.99</v>
      </c>
      <c r="P784" s="8">
        <v>1203</v>
      </c>
      <c r="Q784" s="2">
        <v>108.21</v>
      </c>
      <c r="R784" s="8">
        <v>1079</v>
      </c>
      <c r="S784" s="2">
        <v>164.44</v>
      </c>
    </row>
    <row r="785" spans="1:19" x14ac:dyDescent="0.35">
      <c r="A785" s="17" t="s">
        <v>18</v>
      </c>
      <c r="B785" s="14">
        <v>-175</v>
      </c>
      <c r="C785" s="17" t="s">
        <v>19</v>
      </c>
      <c r="D785" s="17" t="s">
        <v>20</v>
      </c>
      <c r="E785" s="17" t="s">
        <v>21</v>
      </c>
      <c r="F785" s="5">
        <v>20</v>
      </c>
      <c r="G785" s="17"/>
      <c r="H785" s="5">
        <v>15</v>
      </c>
      <c r="I785" s="17" t="s">
        <v>22</v>
      </c>
      <c r="J785" s="19">
        <v>44264</v>
      </c>
      <c r="K785" s="18"/>
      <c r="L785" s="8">
        <v>1100</v>
      </c>
      <c r="M785" s="2">
        <v>179.21</v>
      </c>
      <c r="N785" s="8">
        <v>1094</v>
      </c>
      <c r="O785" s="2">
        <v>189.63</v>
      </c>
      <c r="P785" s="8">
        <v>1133</v>
      </c>
      <c r="Q785" s="2">
        <v>106.08</v>
      </c>
      <c r="R785" s="8">
        <v>968</v>
      </c>
      <c r="S785" s="2">
        <v>153.91999999999999</v>
      </c>
    </row>
    <row r="786" spans="1:19" x14ac:dyDescent="0.35">
      <c r="A786" s="17" t="s">
        <v>18</v>
      </c>
      <c r="B786" s="14">
        <v>-175</v>
      </c>
      <c r="C786" s="17" t="s">
        <v>19</v>
      </c>
      <c r="D786" s="17" t="s">
        <v>20</v>
      </c>
      <c r="E786" s="17" t="s">
        <v>21</v>
      </c>
      <c r="F786" s="5">
        <v>20</v>
      </c>
      <c r="G786" s="17"/>
      <c r="H786" s="5">
        <v>22</v>
      </c>
      <c r="I786" s="17" t="s">
        <v>22</v>
      </c>
      <c r="J786" s="19">
        <v>44775</v>
      </c>
      <c r="K786" s="18"/>
      <c r="L786" s="8">
        <v>629</v>
      </c>
      <c r="M786" s="2">
        <v>114.36</v>
      </c>
      <c r="N786" s="8">
        <v>671</v>
      </c>
      <c r="O786" s="2">
        <v>127.54</v>
      </c>
      <c r="P786" s="8">
        <v>589</v>
      </c>
      <c r="Q786" s="2">
        <v>66.33</v>
      </c>
      <c r="R786" s="8">
        <v>566</v>
      </c>
      <c r="S786" s="2">
        <v>100.91</v>
      </c>
    </row>
    <row r="787" spans="1:19" x14ac:dyDescent="0.35">
      <c r="A787" s="17" t="s">
        <v>18</v>
      </c>
      <c r="B787" s="14">
        <v>-175</v>
      </c>
      <c r="C787" s="17" t="s">
        <v>19</v>
      </c>
      <c r="D787" s="17" t="s">
        <v>20</v>
      </c>
      <c r="E787" s="17" t="s">
        <v>21</v>
      </c>
      <c r="F787" s="5">
        <v>20</v>
      </c>
      <c r="G787" s="17"/>
      <c r="H787" s="5">
        <v>15</v>
      </c>
      <c r="I787" s="17" t="s">
        <v>23</v>
      </c>
      <c r="J787" s="19">
        <v>44109</v>
      </c>
      <c r="K787" s="18"/>
      <c r="L787" s="8">
        <v>4430</v>
      </c>
      <c r="M787" s="2">
        <v>670.15</v>
      </c>
      <c r="N787" s="8">
        <v>3179</v>
      </c>
      <c r="O787" s="2">
        <v>523.57000000000005</v>
      </c>
      <c r="P787" s="8">
        <v>3570</v>
      </c>
      <c r="Q787" s="2">
        <v>302.56</v>
      </c>
      <c r="R787" s="8">
        <v>2124</v>
      </c>
      <c r="S787" s="2">
        <v>325.31</v>
      </c>
    </row>
    <row r="788" spans="1:19" x14ac:dyDescent="0.35">
      <c r="A788" s="17" t="s">
        <v>18</v>
      </c>
      <c r="B788" s="14">
        <v>-175</v>
      </c>
      <c r="C788" s="17" t="s">
        <v>19</v>
      </c>
      <c r="D788" s="17" t="s">
        <v>20</v>
      </c>
      <c r="E788" s="17" t="s">
        <v>21</v>
      </c>
      <c r="F788" s="5">
        <v>20</v>
      </c>
      <c r="G788" s="17"/>
      <c r="H788" s="5">
        <v>15</v>
      </c>
      <c r="I788" s="17" t="s">
        <v>22</v>
      </c>
      <c r="J788" s="19">
        <v>44656</v>
      </c>
      <c r="K788" s="18"/>
      <c r="L788" s="8">
        <v>2998</v>
      </c>
      <c r="M788" s="2">
        <v>453.35</v>
      </c>
      <c r="N788" s="8">
        <v>2686</v>
      </c>
      <c r="O788" s="2">
        <v>436.91</v>
      </c>
      <c r="P788" s="8">
        <v>1714</v>
      </c>
      <c r="Q788" s="2">
        <v>150.56</v>
      </c>
      <c r="R788" s="8">
        <v>1494</v>
      </c>
      <c r="S788" s="2">
        <v>227.03</v>
      </c>
    </row>
    <row r="789" spans="1:19" x14ac:dyDescent="0.35">
      <c r="A789" s="17" t="s">
        <v>18</v>
      </c>
      <c r="B789" s="14">
        <v>-175</v>
      </c>
      <c r="C789" s="17" t="s">
        <v>19</v>
      </c>
      <c r="D789" s="17" t="s">
        <v>20</v>
      </c>
      <c r="E789" s="17" t="s">
        <v>21</v>
      </c>
      <c r="F789" s="5">
        <v>10</v>
      </c>
      <c r="G789" s="17"/>
      <c r="H789" s="5">
        <v>15</v>
      </c>
      <c r="I789" s="17" t="s">
        <v>22</v>
      </c>
      <c r="J789" s="19">
        <v>43881</v>
      </c>
      <c r="K789" s="18"/>
      <c r="L789" s="8">
        <v>660</v>
      </c>
      <c r="M789" s="2">
        <v>115.61</v>
      </c>
      <c r="N789" s="8">
        <v>522</v>
      </c>
      <c r="O789" s="2">
        <v>100.78</v>
      </c>
      <c r="P789" s="8">
        <v>576</v>
      </c>
      <c r="Q789" s="2">
        <v>63.46</v>
      </c>
      <c r="R789" s="8">
        <v>639</v>
      </c>
      <c r="S789" s="2">
        <v>108.2</v>
      </c>
    </row>
    <row r="790" spans="1:19" x14ac:dyDescent="0.35">
      <c r="A790" s="17" t="s">
        <v>18</v>
      </c>
      <c r="B790" s="14">
        <v>-117</v>
      </c>
      <c r="C790" s="17" t="s">
        <v>19</v>
      </c>
      <c r="D790" s="17" t="s">
        <v>20</v>
      </c>
      <c r="E790" s="17" t="s">
        <v>21</v>
      </c>
      <c r="F790" s="5">
        <v>20</v>
      </c>
      <c r="G790" s="17"/>
      <c r="H790" s="5">
        <v>15</v>
      </c>
      <c r="I790" s="17" t="s">
        <v>22</v>
      </c>
      <c r="J790" s="19">
        <v>42880</v>
      </c>
      <c r="K790" s="18"/>
      <c r="L790" s="8">
        <v>670</v>
      </c>
      <c r="M790" s="2">
        <v>117.06</v>
      </c>
      <c r="N790" s="8">
        <v>473</v>
      </c>
      <c r="O790" s="2">
        <v>93.16</v>
      </c>
      <c r="P790" s="8">
        <v>497</v>
      </c>
      <c r="Q790" s="2">
        <v>57.4</v>
      </c>
      <c r="R790" s="8">
        <v>535</v>
      </c>
      <c r="S790" s="2">
        <v>93.73</v>
      </c>
    </row>
    <row r="791" spans="1:19" x14ac:dyDescent="0.35">
      <c r="A791" s="17" t="s">
        <v>18</v>
      </c>
      <c r="B791" s="14">
        <v>-175</v>
      </c>
      <c r="C791" s="17" t="s">
        <v>19</v>
      </c>
      <c r="D791" s="17" t="s">
        <v>20</v>
      </c>
      <c r="E791" s="17" t="s">
        <v>21</v>
      </c>
      <c r="F791" s="5">
        <v>20</v>
      </c>
      <c r="G791" s="17"/>
      <c r="H791" s="5">
        <v>15</v>
      </c>
      <c r="I791" s="17" t="s">
        <v>23</v>
      </c>
      <c r="J791" s="19">
        <v>43977</v>
      </c>
      <c r="K791" s="18"/>
      <c r="L791" s="8">
        <v>4465</v>
      </c>
      <c r="M791" s="2">
        <v>676.3</v>
      </c>
      <c r="N791" s="8">
        <v>3150</v>
      </c>
      <c r="O791" s="2">
        <v>520.74</v>
      </c>
      <c r="P791" s="8">
        <v>2448</v>
      </c>
      <c r="Q791" s="2">
        <v>218.33</v>
      </c>
      <c r="R791" s="8">
        <v>2253</v>
      </c>
      <c r="S791" s="2">
        <v>345</v>
      </c>
    </row>
    <row r="792" spans="1:19" x14ac:dyDescent="0.35">
      <c r="A792" s="17" t="s">
        <v>18</v>
      </c>
      <c r="B792" s="14">
        <v>-175</v>
      </c>
      <c r="C792" s="17" t="s">
        <v>19</v>
      </c>
      <c r="D792" s="17" t="s">
        <v>20</v>
      </c>
      <c r="E792" s="17" t="s">
        <v>21</v>
      </c>
      <c r="F792" s="5">
        <v>20</v>
      </c>
      <c r="G792" s="17"/>
      <c r="H792" s="5">
        <v>22</v>
      </c>
      <c r="I792" s="17" t="s">
        <v>22</v>
      </c>
      <c r="J792" s="19">
        <v>44371</v>
      </c>
      <c r="K792" s="18"/>
      <c r="L792" s="8">
        <v>2208</v>
      </c>
      <c r="M792" s="2">
        <v>339.25</v>
      </c>
      <c r="N792" s="8">
        <v>1893</v>
      </c>
      <c r="O792" s="2">
        <v>313.73</v>
      </c>
      <c r="P792" s="8">
        <v>1072</v>
      </c>
      <c r="Q792" s="2">
        <v>101.4</v>
      </c>
      <c r="R792" s="8">
        <v>1260</v>
      </c>
      <c r="S792" s="2">
        <v>194.53</v>
      </c>
    </row>
    <row r="793" spans="1:19" x14ac:dyDescent="0.35">
      <c r="A793" s="17" t="s">
        <v>18</v>
      </c>
      <c r="B793" s="14">
        <v>-175</v>
      </c>
      <c r="C793" s="17" t="s">
        <v>19</v>
      </c>
      <c r="D793" s="17" t="s">
        <v>20</v>
      </c>
      <c r="E793" s="17" t="s">
        <v>21</v>
      </c>
      <c r="F793" s="5">
        <v>20</v>
      </c>
      <c r="G793" s="17"/>
      <c r="H793" s="5">
        <v>22</v>
      </c>
      <c r="I793" s="17" t="s">
        <v>22</v>
      </c>
      <c r="J793" s="19">
        <v>37195</v>
      </c>
      <c r="K793" s="18"/>
      <c r="L793" s="8">
        <v>2430</v>
      </c>
      <c r="M793" s="2">
        <v>371.38</v>
      </c>
      <c r="N793" s="8">
        <v>2054</v>
      </c>
      <c r="O793" s="2">
        <v>338.73</v>
      </c>
      <c r="P793" s="8">
        <v>1847</v>
      </c>
      <c r="Q793" s="2">
        <v>160.74</v>
      </c>
      <c r="R793" s="8">
        <v>1515</v>
      </c>
      <c r="S793" s="2">
        <v>229.97</v>
      </c>
    </row>
    <row r="794" spans="1:19" x14ac:dyDescent="0.35">
      <c r="A794" s="17" t="s">
        <v>18</v>
      </c>
      <c r="B794" s="14">
        <v>-175</v>
      </c>
      <c r="C794" s="17" t="s">
        <v>19</v>
      </c>
      <c r="D794" s="17" t="s">
        <v>26</v>
      </c>
      <c r="E794" s="17" t="s">
        <v>21</v>
      </c>
      <c r="F794" s="5">
        <v>20</v>
      </c>
      <c r="G794" s="17"/>
      <c r="H794" s="5">
        <v>15</v>
      </c>
      <c r="I794" s="17" t="s">
        <v>22</v>
      </c>
      <c r="J794" s="19">
        <v>44462</v>
      </c>
      <c r="K794" s="19">
        <v>45120</v>
      </c>
      <c r="L794" s="8">
        <v>5304</v>
      </c>
      <c r="M794" s="2">
        <v>786.44</v>
      </c>
      <c r="N794" s="8">
        <v>3115</v>
      </c>
      <c r="O794" s="2">
        <v>503.54</v>
      </c>
      <c r="P794" s="8">
        <v>2538</v>
      </c>
      <c r="Q794" s="2">
        <v>213.62</v>
      </c>
      <c r="R794" s="8">
        <v>4878</v>
      </c>
      <c r="S794" s="2">
        <v>697.51</v>
      </c>
    </row>
    <row r="795" spans="1:19" x14ac:dyDescent="0.35">
      <c r="A795" s="17" t="s">
        <v>18</v>
      </c>
      <c r="B795" s="14">
        <v>-175</v>
      </c>
      <c r="C795" s="17" t="s">
        <v>19</v>
      </c>
      <c r="D795" s="17" t="s">
        <v>20</v>
      </c>
      <c r="E795" s="17" t="s">
        <v>21</v>
      </c>
      <c r="F795" s="5">
        <v>10</v>
      </c>
      <c r="G795" s="17"/>
      <c r="H795" s="5">
        <v>22</v>
      </c>
      <c r="I795" s="17" t="s">
        <v>23</v>
      </c>
      <c r="J795" s="19">
        <v>41852</v>
      </c>
      <c r="K795" s="18"/>
      <c r="L795" s="8">
        <v>2572</v>
      </c>
      <c r="M795" s="2">
        <v>397.62</v>
      </c>
      <c r="N795" s="8">
        <v>2210</v>
      </c>
      <c r="O795" s="2">
        <v>368.95</v>
      </c>
      <c r="P795" s="8">
        <v>1812</v>
      </c>
      <c r="Q795" s="2">
        <v>163.93</v>
      </c>
      <c r="R795" s="8">
        <v>2040</v>
      </c>
      <c r="S795" s="2">
        <v>309.49</v>
      </c>
    </row>
    <row r="796" spans="1:19" x14ac:dyDescent="0.35">
      <c r="A796" s="17" t="s">
        <v>18</v>
      </c>
      <c r="B796" s="14">
        <v>-175</v>
      </c>
      <c r="C796" s="17" t="s">
        <v>19</v>
      </c>
      <c r="D796" s="17" t="s">
        <v>20</v>
      </c>
      <c r="E796" s="17" t="s">
        <v>21</v>
      </c>
      <c r="F796" s="5">
        <v>20</v>
      </c>
      <c r="G796" s="17"/>
      <c r="H796" s="5">
        <v>22</v>
      </c>
      <c r="I796" s="17" t="s">
        <v>22</v>
      </c>
      <c r="J796" s="19">
        <v>44678</v>
      </c>
      <c r="K796" s="18"/>
      <c r="L796" s="8">
        <v>3317</v>
      </c>
      <c r="M796" s="2">
        <v>499.52</v>
      </c>
      <c r="N796" s="8">
        <v>2723</v>
      </c>
      <c r="O796" s="2">
        <v>442.64</v>
      </c>
      <c r="P796" s="8">
        <v>2038</v>
      </c>
      <c r="Q796" s="2">
        <v>175.34</v>
      </c>
      <c r="R796" s="8">
        <v>1261</v>
      </c>
      <c r="S796" s="2">
        <v>194.67</v>
      </c>
    </row>
    <row r="797" spans="1:19" x14ac:dyDescent="0.35">
      <c r="A797" s="17" t="s">
        <v>18</v>
      </c>
      <c r="B797" s="14">
        <v>-175</v>
      </c>
      <c r="C797" s="17" t="s">
        <v>19</v>
      </c>
      <c r="D797" s="17" t="s">
        <v>20</v>
      </c>
      <c r="E797" s="17" t="s">
        <v>21</v>
      </c>
      <c r="F797" s="5">
        <v>20</v>
      </c>
      <c r="G797" s="17"/>
      <c r="H797" s="5">
        <v>22</v>
      </c>
      <c r="I797" s="17" t="s">
        <v>22</v>
      </c>
      <c r="J797" s="19">
        <v>44701</v>
      </c>
      <c r="K797" s="18"/>
      <c r="L797" s="8">
        <v>3130</v>
      </c>
      <c r="M797" s="2">
        <v>472.51</v>
      </c>
      <c r="N797" s="8">
        <v>2809</v>
      </c>
      <c r="O797" s="2">
        <v>456</v>
      </c>
      <c r="P797" s="8">
        <v>1982</v>
      </c>
      <c r="Q797" s="2">
        <v>171.08</v>
      </c>
      <c r="R797" s="8">
        <v>1461</v>
      </c>
      <c r="S797" s="2">
        <v>222.47</v>
      </c>
    </row>
    <row r="798" spans="1:19" x14ac:dyDescent="0.35">
      <c r="A798" s="17" t="s">
        <v>18</v>
      </c>
      <c r="B798" s="14">
        <v>-94.72</v>
      </c>
      <c r="C798" s="17" t="s">
        <v>19</v>
      </c>
      <c r="D798" s="17" t="s">
        <v>20</v>
      </c>
      <c r="E798" s="17" t="s">
        <v>21</v>
      </c>
      <c r="F798" s="5">
        <v>20</v>
      </c>
      <c r="G798" s="17"/>
      <c r="H798" s="5">
        <v>15</v>
      </c>
      <c r="I798" s="17" t="s">
        <v>22</v>
      </c>
      <c r="J798" s="19">
        <v>44406</v>
      </c>
      <c r="K798" s="18"/>
      <c r="L798" s="8">
        <v>2587</v>
      </c>
      <c r="M798" s="2">
        <v>398.56</v>
      </c>
      <c r="N798" s="8">
        <v>1849</v>
      </c>
      <c r="O798" s="2">
        <v>306.89</v>
      </c>
      <c r="P798" s="8">
        <v>964</v>
      </c>
      <c r="Q798" s="2">
        <v>93.15</v>
      </c>
      <c r="R798" s="8">
        <v>901</v>
      </c>
      <c r="S798" s="2">
        <v>144.61000000000001</v>
      </c>
    </row>
    <row r="799" spans="1:19" x14ac:dyDescent="0.35">
      <c r="A799" s="17" t="s">
        <v>18</v>
      </c>
      <c r="B799" s="14">
        <v>-175</v>
      </c>
      <c r="C799" s="17" t="s">
        <v>19</v>
      </c>
      <c r="D799" s="17" t="s">
        <v>20</v>
      </c>
      <c r="E799" s="17" t="s">
        <v>21</v>
      </c>
      <c r="F799" s="5">
        <v>20</v>
      </c>
      <c r="G799" s="17"/>
      <c r="H799" s="5">
        <v>22</v>
      </c>
      <c r="I799" s="17" t="s">
        <v>22</v>
      </c>
      <c r="J799" s="19">
        <v>44861</v>
      </c>
      <c r="K799" s="18"/>
      <c r="L799" s="8">
        <v>1343</v>
      </c>
      <c r="M799" s="2">
        <v>209.9</v>
      </c>
      <c r="N799" s="8">
        <v>1090</v>
      </c>
      <c r="O799" s="2">
        <v>183.49</v>
      </c>
      <c r="P799" s="8">
        <v>811</v>
      </c>
      <c r="Q799" s="2">
        <v>79.06</v>
      </c>
      <c r="R799" s="8">
        <v>852</v>
      </c>
      <c r="S799" s="2">
        <v>133.78</v>
      </c>
    </row>
    <row r="800" spans="1:19" x14ac:dyDescent="0.35">
      <c r="A800" s="17" t="s">
        <v>18</v>
      </c>
      <c r="B800" s="14">
        <v>-175</v>
      </c>
      <c r="C800" s="17" t="s">
        <v>19</v>
      </c>
      <c r="D800" s="17" t="s">
        <v>20</v>
      </c>
      <c r="E800" s="17" t="s">
        <v>21</v>
      </c>
      <c r="F800" s="5">
        <v>20</v>
      </c>
      <c r="G800" s="17"/>
      <c r="H800" s="5">
        <v>22</v>
      </c>
      <c r="I800" s="17" t="s">
        <v>22</v>
      </c>
      <c r="J800" s="19">
        <v>44774</v>
      </c>
      <c r="K800" s="18"/>
      <c r="L800" s="8">
        <v>2242</v>
      </c>
      <c r="M800" s="2">
        <v>344.51</v>
      </c>
      <c r="N800" s="8">
        <v>1805</v>
      </c>
      <c r="O800" s="2">
        <v>300.06</v>
      </c>
      <c r="P800" s="8">
        <v>1278</v>
      </c>
      <c r="Q800" s="2">
        <v>117.18</v>
      </c>
      <c r="R800" s="8">
        <v>1422</v>
      </c>
      <c r="S800" s="2">
        <v>217.04</v>
      </c>
    </row>
    <row r="801" spans="1:19" x14ac:dyDescent="0.35">
      <c r="A801" s="17" t="s">
        <v>18</v>
      </c>
      <c r="B801" s="14">
        <v>-175</v>
      </c>
      <c r="C801" s="17" t="s">
        <v>19</v>
      </c>
      <c r="D801" s="17" t="s">
        <v>20</v>
      </c>
      <c r="E801" s="17" t="s">
        <v>21</v>
      </c>
      <c r="F801" s="5">
        <v>20</v>
      </c>
      <c r="G801" s="17"/>
      <c r="H801" s="5">
        <v>22</v>
      </c>
      <c r="I801" s="17" t="s">
        <v>22</v>
      </c>
      <c r="J801" s="19">
        <v>43895</v>
      </c>
      <c r="K801" s="18"/>
      <c r="L801" s="8">
        <v>1855</v>
      </c>
      <c r="M801" s="2">
        <v>288.22000000000003</v>
      </c>
      <c r="N801" s="8">
        <v>1445</v>
      </c>
      <c r="O801" s="2">
        <v>244.14</v>
      </c>
      <c r="P801" s="8">
        <v>1135</v>
      </c>
      <c r="Q801" s="2">
        <v>106.24</v>
      </c>
      <c r="R801" s="8">
        <v>1056</v>
      </c>
      <c r="S801" s="2">
        <v>166.15</v>
      </c>
    </row>
    <row r="802" spans="1:19" x14ac:dyDescent="0.35">
      <c r="A802" s="17" t="s">
        <v>18</v>
      </c>
      <c r="B802" s="14">
        <v>-175</v>
      </c>
      <c r="C802" s="17" t="s">
        <v>19</v>
      </c>
      <c r="D802" s="17" t="s">
        <v>20</v>
      </c>
      <c r="E802" s="17" t="s">
        <v>21</v>
      </c>
      <c r="F802" s="5">
        <v>20</v>
      </c>
      <c r="G802" s="17"/>
      <c r="H802" s="5">
        <v>22</v>
      </c>
      <c r="I802" s="17" t="s">
        <v>23</v>
      </c>
      <c r="J802" s="19">
        <v>32748</v>
      </c>
      <c r="K802" s="18"/>
      <c r="L802" s="8">
        <v>1793</v>
      </c>
      <c r="M802" s="2">
        <v>279.12</v>
      </c>
      <c r="N802" s="8">
        <v>1590</v>
      </c>
      <c r="O802" s="2">
        <v>264.69</v>
      </c>
      <c r="P802" s="8">
        <v>1186</v>
      </c>
      <c r="Q802" s="2">
        <v>112.64</v>
      </c>
      <c r="R802" s="8">
        <v>1152</v>
      </c>
      <c r="S802" s="2">
        <v>180.63</v>
      </c>
    </row>
    <row r="803" spans="1:19" x14ac:dyDescent="0.35">
      <c r="A803" s="17" t="s">
        <v>18</v>
      </c>
      <c r="B803" s="14">
        <v>-175</v>
      </c>
      <c r="C803" s="17" t="s">
        <v>19</v>
      </c>
      <c r="D803" s="17" t="s">
        <v>20</v>
      </c>
      <c r="E803" s="17" t="s">
        <v>21</v>
      </c>
      <c r="F803" s="5">
        <v>20</v>
      </c>
      <c r="G803" s="17"/>
      <c r="H803" s="5">
        <v>22</v>
      </c>
      <c r="I803" s="17" t="s">
        <v>23</v>
      </c>
      <c r="J803" s="19">
        <v>33345</v>
      </c>
      <c r="K803" s="18"/>
      <c r="L803" s="8">
        <v>3082</v>
      </c>
      <c r="M803" s="2">
        <v>470.91</v>
      </c>
      <c r="N803" s="8">
        <v>2343</v>
      </c>
      <c r="O803" s="2">
        <v>389.6</v>
      </c>
      <c r="P803" s="8">
        <v>1981</v>
      </c>
      <c r="Q803" s="2">
        <v>176.86</v>
      </c>
      <c r="R803" s="8">
        <v>1666</v>
      </c>
      <c r="S803" s="2">
        <v>257.5</v>
      </c>
    </row>
    <row r="804" spans="1:19" x14ac:dyDescent="0.35">
      <c r="A804" s="17" t="s">
        <v>18</v>
      </c>
      <c r="B804" s="14">
        <v>-175</v>
      </c>
      <c r="C804" s="17" t="s">
        <v>19</v>
      </c>
      <c r="D804" s="17" t="s">
        <v>20</v>
      </c>
      <c r="E804" s="17" t="s">
        <v>21</v>
      </c>
      <c r="F804" s="5">
        <v>20</v>
      </c>
      <c r="G804" s="17"/>
      <c r="H804" s="5">
        <v>15</v>
      </c>
      <c r="I804" s="17" t="s">
        <v>22</v>
      </c>
      <c r="J804" s="19">
        <v>41457</v>
      </c>
      <c r="K804" s="18"/>
      <c r="L804" s="8">
        <v>1522</v>
      </c>
      <c r="M804" s="2">
        <v>235.25</v>
      </c>
      <c r="N804" s="8">
        <v>1028</v>
      </c>
      <c r="O804" s="2">
        <v>174.13</v>
      </c>
      <c r="P804" s="8">
        <v>762</v>
      </c>
      <c r="Q804" s="2">
        <v>75.430000000000007</v>
      </c>
      <c r="R804" s="8">
        <v>888</v>
      </c>
      <c r="S804" s="2">
        <v>138.63999999999999</v>
      </c>
    </row>
    <row r="805" spans="1:19" x14ac:dyDescent="0.35">
      <c r="A805" s="17" t="s">
        <v>18</v>
      </c>
      <c r="B805" s="14">
        <v>-175</v>
      </c>
      <c r="C805" s="17" t="s">
        <v>19</v>
      </c>
      <c r="D805" s="17" t="s">
        <v>20</v>
      </c>
      <c r="E805" s="17" t="s">
        <v>21</v>
      </c>
      <c r="F805" s="5">
        <v>20</v>
      </c>
      <c r="G805" s="17"/>
      <c r="H805" s="5">
        <v>22</v>
      </c>
      <c r="I805" s="17" t="s">
        <v>22</v>
      </c>
      <c r="J805" s="19">
        <v>44400</v>
      </c>
      <c r="K805" s="18"/>
      <c r="L805" s="8">
        <v>3532</v>
      </c>
      <c r="M805" s="2">
        <v>534.29999999999995</v>
      </c>
      <c r="N805" s="8">
        <v>3459</v>
      </c>
      <c r="O805" s="2">
        <v>556.96</v>
      </c>
      <c r="P805" s="8">
        <v>2423</v>
      </c>
      <c r="Q805" s="2">
        <v>204.82</v>
      </c>
      <c r="R805" s="8">
        <v>2529</v>
      </c>
      <c r="S805" s="2">
        <v>370.94</v>
      </c>
    </row>
    <row r="806" spans="1:19" x14ac:dyDescent="0.35">
      <c r="A806" s="17" t="s">
        <v>18</v>
      </c>
      <c r="B806" s="14">
        <v>-175</v>
      </c>
      <c r="C806" s="17" t="s">
        <v>19</v>
      </c>
      <c r="D806" s="17" t="s">
        <v>26</v>
      </c>
      <c r="E806" s="17" t="s">
        <v>21</v>
      </c>
      <c r="F806" s="5">
        <v>10</v>
      </c>
      <c r="G806" s="17"/>
      <c r="H806" s="5">
        <v>15</v>
      </c>
      <c r="I806" s="17" t="s">
        <v>22</v>
      </c>
      <c r="J806" s="19">
        <v>44652</v>
      </c>
      <c r="K806" s="19">
        <v>45131</v>
      </c>
      <c r="L806" s="8">
        <v>6173</v>
      </c>
      <c r="M806" s="2">
        <v>938.55</v>
      </c>
      <c r="N806" s="8">
        <v>5119</v>
      </c>
      <c r="O806" s="2">
        <v>838.53</v>
      </c>
      <c r="P806" s="8">
        <v>3015</v>
      </c>
      <c r="Q806" s="2">
        <v>257.43</v>
      </c>
      <c r="R806" s="8">
        <v>2785</v>
      </c>
      <c r="S806" s="2">
        <v>418.37</v>
      </c>
    </row>
    <row r="807" spans="1:19" x14ac:dyDescent="0.35">
      <c r="A807" s="17" t="s">
        <v>18</v>
      </c>
      <c r="B807" s="14">
        <v>-175</v>
      </c>
      <c r="C807" s="17" t="s">
        <v>19</v>
      </c>
      <c r="D807" s="17" t="s">
        <v>20</v>
      </c>
      <c r="E807" s="17" t="s">
        <v>21</v>
      </c>
      <c r="F807" s="5">
        <v>20</v>
      </c>
      <c r="G807" s="17"/>
      <c r="H807" s="5">
        <v>22</v>
      </c>
      <c r="I807" s="17" t="s">
        <v>22</v>
      </c>
      <c r="J807" s="19">
        <v>43375</v>
      </c>
      <c r="K807" s="18"/>
      <c r="L807" s="8">
        <v>247</v>
      </c>
      <c r="M807" s="2">
        <v>55.93</v>
      </c>
      <c r="N807" s="8">
        <v>162</v>
      </c>
      <c r="O807" s="2">
        <v>44.85</v>
      </c>
      <c r="P807" s="8">
        <v>364</v>
      </c>
      <c r="Q807" s="2">
        <v>47.23</v>
      </c>
      <c r="R807" s="8">
        <v>201</v>
      </c>
      <c r="S807" s="2">
        <v>47.31</v>
      </c>
    </row>
    <row r="808" spans="1:19" x14ac:dyDescent="0.35">
      <c r="A808" s="17" t="s">
        <v>18</v>
      </c>
      <c r="B808" s="14">
        <v>-175</v>
      </c>
      <c r="C808" s="17" t="s">
        <v>19</v>
      </c>
      <c r="D808" s="17" t="s">
        <v>20</v>
      </c>
      <c r="E808" s="17" t="s">
        <v>21</v>
      </c>
      <c r="F808" s="5">
        <v>20</v>
      </c>
      <c r="G808" s="17"/>
      <c r="H808" s="5">
        <v>15</v>
      </c>
      <c r="I808" s="17" t="s">
        <v>22</v>
      </c>
      <c r="J808" s="19">
        <v>37897</v>
      </c>
      <c r="K808" s="18"/>
      <c r="L808" s="8">
        <v>1764</v>
      </c>
      <c r="M808" s="2">
        <v>275.2</v>
      </c>
      <c r="N808" s="8">
        <v>1518</v>
      </c>
      <c r="O808" s="2">
        <v>255.48</v>
      </c>
      <c r="P808" s="8">
        <v>1588</v>
      </c>
      <c r="Q808" s="2">
        <v>140.91999999999999</v>
      </c>
      <c r="R808" s="8">
        <v>1383</v>
      </c>
      <c r="S808" s="2">
        <v>211.62</v>
      </c>
    </row>
    <row r="809" spans="1:19" x14ac:dyDescent="0.35">
      <c r="A809" s="17" t="s">
        <v>18</v>
      </c>
      <c r="B809" s="14">
        <v>-175</v>
      </c>
      <c r="C809" s="17" t="s">
        <v>19</v>
      </c>
      <c r="D809" s="17" t="s">
        <v>20</v>
      </c>
      <c r="E809" s="17" t="s">
        <v>21</v>
      </c>
      <c r="F809" s="5">
        <v>20</v>
      </c>
      <c r="G809" s="17"/>
      <c r="H809" s="5">
        <v>15</v>
      </c>
      <c r="I809" s="17" t="s">
        <v>23</v>
      </c>
      <c r="J809" s="19">
        <v>44113</v>
      </c>
      <c r="K809" s="18"/>
      <c r="L809" s="8">
        <v>2438</v>
      </c>
      <c r="M809" s="2">
        <v>377.35</v>
      </c>
      <c r="N809" s="8">
        <v>1995</v>
      </c>
      <c r="O809" s="2">
        <v>334.65</v>
      </c>
      <c r="P809" s="8">
        <v>1655</v>
      </c>
      <c r="Q809" s="2">
        <v>151.03</v>
      </c>
      <c r="R809" s="8">
        <v>1388</v>
      </c>
      <c r="S809" s="2">
        <v>217.68</v>
      </c>
    </row>
    <row r="810" spans="1:19" x14ac:dyDescent="0.35">
      <c r="A810" s="17" t="s">
        <v>18</v>
      </c>
      <c r="B810" s="14">
        <v>-175</v>
      </c>
      <c r="C810" s="17" t="s">
        <v>19</v>
      </c>
      <c r="D810" s="17" t="s">
        <v>20</v>
      </c>
      <c r="E810" s="17" t="s">
        <v>21</v>
      </c>
      <c r="F810" s="5">
        <v>20</v>
      </c>
      <c r="G810" s="17"/>
      <c r="H810" s="5">
        <v>22</v>
      </c>
      <c r="I810" s="17" t="s">
        <v>22</v>
      </c>
      <c r="J810" s="19">
        <v>41472</v>
      </c>
      <c r="K810" s="18"/>
      <c r="L810" s="8">
        <v>465</v>
      </c>
      <c r="M810" s="2">
        <v>90.01</v>
      </c>
      <c r="N810" s="8">
        <v>1085</v>
      </c>
      <c r="O810" s="2">
        <v>193.7</v>
      </c>
      <c r="P810" s="8">
        <v>795</v>
      </c>
      <c r="Q810" s="2">
        <v>82.58</v>
      </c>
      <c r="R810" s="8">
        <v>522</v>
      </c>
      <c r="S810" s="2">
        <v>94.62</v>
      </c>
    </row>
    <row r="811" spans="1:19" x14ac:dyDescent="0.35">
      <c r="A811" s="17" t="s">
        <v>18</v>
      </c>
      <c r="B811" s="14">
        <v>-175</v>
      </c>
      <c r="C811" s="17" t="s">
        <v>19</v>
      </c>
      <c r="D811" s="17" t="s">
        <v>20</v>
      </c>
      <c r="E811" s="17" t="s">
        <v>21</v>
      </c>
      <c r="F811" s="5">
        <v>20</v>
      </c>
      <c r="G811" s="17"/>
      <c r="H811" s="5">
        <v>15</v>
      </c>
      <c r="I811" s="17" t="s">
        <v>22</v>
      </c>
      <c r="J811" s="19">
        <v>43840</v>
      </c>
      <c r="K811" s="18"/>
      <c r="L811" s="8">
        <v>3329</v>
      </c>
      <c r="M811" s="2">
        <v>537.42999999999995</v>
      </c>
      <c r="N811" s="8">
        <v>1823</v>
      </c>
      <c r="O811" s="2">
        <v>330.38</v>
      </c>
      <c r="P811" s="8">
        <v>888</v>
      </c>
      <c r="Q811" s="2">
        <v>95.25</v>
      </c>
      <c r="R811" s="8">
        <v>639</v>
      </c>
      <c r="S811" s="2">
        <v>118.03</v>
      </c>
    </row>
    <row r="812" spans="1:19" x14ac:dyDescent="0.35">
      <c r="A812" s="17" t="s">
        <v>18</v>
      </c>
      <c r="B812" s="14">
        <v>-168.4</v>
      </c>
      <c r="C812" s="17" t="s">
        <v>19</v>
      </c>
      <c r="D812" s="17" t="s">
        <v>20</v>
      </c>
      <c r="E812" s="17" t="s">
        <v>21</v>
      </c>
      <c r="F812" s="5">
        <v>20</v>
      </c>
      <c r="G812" s="17"/>
      <c r="H812" s="5">
        <v>15</v>
      </c>
      <c r="I812" s="17" t="s">
        <v>23</v>
      </c>
      <c r="J812" s="19">
        <v>41696</v>
      </c>
      <c r="K812" s="18"/>
      <c r="L812" s="8">
        <v>1824</v>
      </c>
      <c r="M812" s="2">
        <v>288.57</v>
      </c>
      <c r="N812" s="8">
        <v>1634</v>
      </c>
      <c r="O812" s="2">
        <v>278.57</v>
      </c>
      <c r="P812" s="8">
        <v>1233</v>
      </c>
      <c r="Q812" s="2">
        <v>118.73</v>
      </c>
      <c r="R812" s="8">
        <v>1446</v>
      </c>
      <c r="S812" s="2">
        <v>225.75</v>
      </c>
    </row>
    <row r="813" spans="1:19" x14ac:dyDescent="0.35">
      <c r="A813" s="17" t="s">
        <v>18</v>
      </c>
      <c r="B813" s="14">
        <v>-175</v>
      </c>
      <c r="C813" s="17" t="s">
        <v>19</v>
      </c>
      <c r="D813" s="17" t="s">
        <v>20</v>
      </c>
      <c r="E813" s="17" t="s">
        <v>21</v>
      </c>
      <c r="F813" s="5">
        <v>20</v>
      </c>
      <c r="G813" s="17"/>
      <c r="H813" s="5">
        <v>22</v>
      </c>
      <c r="I813" s="17" t="s">
        <v>22</v>
      </c>
      <c r="J813" s="19">
        <v>44910</v>
      </c>
      <c r="K813" s="18"/>
      <c r="L813" s="8">
        <v>705</v>
      </c>
      <c r="M813" s="2">
        <v>122.11</v>
      </c>
      <c r="N813" s="8">
        <v>458</v>
      </c>
      <c r="O813" s="2">
        <v>90.84</v>
      </c>
      <c r="P813" s="8">
        <v>403</v>
      </c>
      <c r="Q813" s="2">
        <v>50.21</v>
      </c>
      <c r="R813" s="8">
        <v>686</v>
      </c>
      <c r="S813" s="2">
        <v>114.73</v>
      </c>
    </row>
    <row r="814" spans="1:19" x14ac:dyDescent="0.35">
      <c r="A814" s="17" t="s">
        <v>18</v>
      </c>
      <c r="B814" s="14">
        <v>-175</v>
      </c>
      <c r="C814" s="17" t="s">
        <v>19</v>
      </c>
      <c r="D814" s="17" t="s">
        <v>20</v>
      </c>
      <c r="E814" s="17" t="s">
        <v>21</v>
      </c>
      <c r="F814" s="5">
        <v>10</v>
      </c>
      <c r="G814" s="17"/>
      <c r="H814" s="5">
        <v>15</v>
      </c>
      <c r="I814" s="17" t="s">
        <v>22</v>
      </c>
      <c r="J814" s="19">
        <v>42488</v>
      </c>
      <c r="K814" s="18"/>
      <c r="L814" s="8">
        <v>5781</v>
      </c>
      <c r="M814" s="2">
        <v>855.58</v>
      </c>
      <c r="N814" s="8">
        <v>3797</v>
      </c>
      <c r="O814" s="2">
        <v>609.46</v>
      </c>
      <c r="P814" s="8">
        <v>3403</v>
      </c>
      <c r="Q814" s="2">
        <v>279.83999999999997</v>
      </c>
      <c r="R814" s="8">
        <v>2303</v>
      </c>
      <c r="S814" s="2">
        <v>339.53</v>
      </c>
    </row>
    <row r="815" spans="1:19" x14ac:dyDescent="0.35">
      <c r="A815" s="17" t="s">
        <v>18</v>
      </c>
      <c r="B815" s="14">
        <v>-175</v>
      </c>
      <c r="C815" s="17" t="s">
        <v>19</v>
      </c>
      <c r="D815" s="17" t="s">
        <v>20</v>
      </c>
      <c r="E815" s="17" t="s">
        <v>21</v>
      </c>
      <c r="F815" s="5">
        <v>10</v>
      </c>
      <c r="G815" s="17"/>
      <c r="H815" s="5">
        <v>15</v>
      </c>
      <c r="I815" s="17" t="s">
        <v>22</v>
      </c>
      <c r="J815" s="19">
        <v>44509</v>
      </c>
      <c r="K815" s="18"/>
      <c r="L815" s="8">
        <v>2368</v>
      </c>
      <c r="M815" s="2">
        <v>351.76</v>
      </c>
      <c r="N815" s="8">
        <v>1937</v>
      </c>
      <c r="O815" s="2">
        <v>311.22000000000003</v>
      </c>
      <c r="P815" s="8">
        <v>2029</v>
      </c>
      <c r="Q815" s="2">
        <v>169.58</v>
      </c>
      <c r="R815" s="8">
        <v>2384</v>
      </c>
      <c r="S815" s="2">
        <v>340.58</v>
      </c>
    </row>
    <row r="816" spans="1:19" x14ac:dyDescent="0.35">
      <c r="A816" s="17" t="s">
        <v>18</v>
      </c>
      <c r="B816" s="14">
        <v>-175</v>
      </c>
      <c r="C816" s="17" t="s">
        <v>19</v>
      </c>
      <c r="D816" s="17" t="s">
        <v>20</v>
      </c>
      <c r="E816" s="17" t="s">
        <v>21</v>
      </c>
      <c r="F816" s="5">
        <v>10</v>
      </c>
      <c r="G816" s="17"/>
      <c r="H816" s="5">
        <v>22</v>
      </c>
      <c r="I816" s="17" t="s">
        <v>22</v>
      </c>
      <c r="J816" s="19">
        <v>30958</v>
      </c>
      <c r="K816" s="18"/>
      <c r="L816" s="8">
        <v>1783</v>
      </c>
      <c r="M816" s="2">
        <v>277.94</v>
      </c>
      <c r="N816" s="8">
        <v>1554</v>
      </c>
      <c r="O816" s="2">
        <v>261.07</v>
      </c>
      <c r="P816" s="8">
        <v>1285</v>
      </c>
      <c r="Q816" s="2">
        <v>117.73</v>
      </c>
      <c r="R816" s="8">
        <v>1054</v>
      </c>
      <c r="S816" s="2">
        <v>165.88</v>
      </c>
    </row>
    <row r="817" spans="1:19" x14ac:dyDescent="0.35">
      <c r="A817" s="17" t="s">
        <v>18</v>
      </c>
      <c r="B817" s="14">
        <v>-175</v>
      </c>
      <c r="C817" s="17" t="s">
        <v>19</v>
      </c>
      <c r="D817" s="17" t="s">
        <v>20</v>
      </c>
      <c r="E817" s="17" t="s">
        <v>21</v>
      </c>
      <c r="F817" s="5">
        <v>20</v>
      </c>
      <c r="G817" s="17"/>
      <c r="H817" s="5">
        <v>22</v>
      </c>
      <c r="I817" s="17" t="s">
        <v>22</v>
      </c>
      <c r="J817" s="19">
        <v>39254</v>
      </c>
      <c r="K817" s="18"/>
      <c r="L817" s="8">
        <v>1440</v>
      </c>
      <c r="M817" s="2">
        <v>228.26</v>
      </c>
      <c r="N817" s="8">
        <v>959</v>
      </c>
      <c r="O817" s="2">
        <v>168.66</v>
      </c>
      <c r="P817" s="8">
        <v>600</v>
      </c>
      <c r="Q817" s="2">
        <v>65.290000000000006</v>
      </c>
      <c r="R817" s="8">
        <v>681</v>
      </c>
      <c r="S817" s="2">
        <v>114.02</v>
      </c>
    </row>
    <row r="818" spans="1:19" x14ac:dyDescent="0.35">
      <c r="A818" s="17" t="s">
        <v>18</v>
      </c>
      <c r="B818" s="14">
        <v>-175</v>
      </c>
      <c r="C818" s="17" t="s">
        <v>19</v>
      </c>
      <c r="D818" s="17" t="s">
        <v>20</v>
      </c>
      <c r="E818" s="17" t="s">
        <v>21</v>
      </c>
      <c r="F818" s="5">
        <v>20</v>
      </c>
      <c r="G818" s="17"/>
      <c r="H818" s="5">
        <v>22</v>
      </c>
      <c r="I818" s="17" t="s">
        <v>22</v>
      </c>
      <c r="J818" s="19">
        <v>39384</v>
      </c>
      <c r="K818" s="18"/>
      <c r="L818" s="8">
        <v>1954</v>
      </c>
      <c r="M818" s="2">
        <v>302.55</v>
      </c>
      <c r="N818" s="8">
        <v>1519</v>
      </c>
      <c r="O818" s="2">
        <v>255.65</v>
      </c>
      <c r="P818" s="8">
        <v>1372</v>
      </c>
      <c r="Q818" s="2">
        <v>124.38</v>
      </c>
      <c r="R818" s="8">
        <v>1254</v>
      </c>
      <c r="S818" s="2">
        <v>193.68</v>
      </c>
    </row>
    <row r="819" spans="1:19" x14ac:dyDescent="0.35">
      <c r="A819" s="17" t="s">
        <v>18</v>
      </c>
      <c r="B819" s="14">
        <v>-175</v>
      </c>
      <c r="C819" s="17" t="s">
        <v>19</v>
      </c>
      <c r="D819" s="17" t="s">
        <v>20</v>
      </c>
      <c r="E819" s="17" t="s">
        <v>21</v>
      </c>
      <c r="F819" s="5">
        <v>20</v>
      </c>
      <c r="G819" s="17"/>
      <c r="H819" s="5">
        <v>15</v>
      </c>
      <c r="I819" s="17" t="s">
        <v>22</v>
      </c>
      <c r="J819" s="19">
        <v>37908</v>
      </c>
      <c r="K819" s="18"/>
      <c r="L819" s="8">
        <v>1892</v>
      </c>
      <c r="M819" s="2">
        <v>293.64</v>
      </c>
      <c r="N819" s="8">
        <v>1303</v>
      </c>
      <c r="O819" s="2">
        <v>222.08</v>
      </c>
      <c r="P819" s="8">
        <v>1057</v>
      </c>
      <c r="Q819" s="2">
        <v>100.26</v>
      </c>
      <c r="R819" s="8">
        <v>568</v>
      </c>
      <c r="S819" s="2">
        <v>98.33</v>
      </c>
    </row>
    <row r="820" spans="1:19" x14ac:dyDescent="0.35">
      <c r="A820" s="17" t="s">
        <v>18</v>
      </c>
      <c r="B820" s="14">
        <v>-175</v>
      </c>
      <c r="C820" s="17" t="s">
        <v>19</v>
      </c>
      <c r="D820" s="17" t="s">
        <v>20</v>
      </c>
      <c r="E820" s="17" t="s">
        <v>21</v>
      </c>
      <c r="F820" s="5">
        <v>20</v>
      </c>
      <c r="G820" s="17"/>
      <c r="H820" s="5">
        <v>22</v>
      </c>
      <c r="I820" s="17" t="s">
        <v>22</v>
      </c>
      <c r="J820" s="19">
        <v>44935</v>
      </c>
      <c r="K820" s="18"/>
      <c r="L820" s="8">
        <v>223</v>
      </c>
      <c r="M820" s="2">
        <v>37.630000000000003</v>
      </c>
      <c r="N820" s="8">
        <v>723</v>
      </c>
      <c r="O820" s="2">
        <v>131.99</v>
      </c>
      <c r="P820" s="8">
        <v>735</v>
      </c>
      <c r="Q820" s="2">
        <v>75.61</v>
      </c>
      <c r="R820" s="8">
        <v>621</v>
      </c>
      <c r="S820" s="2">
        <v>105.69</v>
      </c>
    </row>
    <row r="821" spans="1:19" x14ac:dyDescent="0.35">
      <c r="A821" s="17" t="s">
        <v>18</v>
      </c>
      <c r="B821" s="14">
        <v>-175</v>
      </c>
      <c r="C821" s="17" t="s">
        <v>19</v>
      </c>
      <c r="D821" s="17" t="s">
        <v>20</v>
      </c>
      <c r="E821" s="17" t="s">
        <v>21</v>
      </c>
      <c r="F821" s="5">
        <v>20</v>
      </c>
      <c r="G821" s="17"/>
      <c r="H821" s="5">
        <v>22</v>
      </c>
      <c r="I821" s="17" t="s">
        <v>22</v>
      </c>
      <c r="J821" s="19">
        <v>32204</v>
      </c>
      <c r="K821" s="18"/>
      <c r="L821" s="8">
        <v>2346</v>
      </c>
      <c r="M821" s="2">
        <v>359.23</v>
      </c>
      <c r="N821" s="8">
        <v>2085</v>
      </c>
      <c r="O821" s="2">
        <v>343.55</v>
      </c>
      <c r="P821" s="8">
        <v>1715</v>
      </c>
      <c r="Q821" s="2">
        <v>150.63999999999999</v>
      </c>
      <c r="R821" s="8">
        <v>1912</v>
      </c>
      <c r="S821" s="2">
        <v>285.18</v>
      </c>
    </row>
    <row r="822" spans="1:19" x14ac:dyDescent="0.35">
      <c r="A822" s="17" t="s">
        <v>18</v>
      </c>
      <c r="B822" s="14">
        <v>-175</v>
      </c>
      <c r="C822" s="17" t="s">
        <v>19</v>
      </c>
      <c r="D822" s="17" t="s">
        <v>20</v>
      </c>
      <c r="E822" s="17" t="s">
        <v>21</v>
      </c>
      <c r="F822" s="5">
        <v>20</v>
      </c>
      <c r="G822" s="17"/>
      <c r="H822" s="5">
        <v>22</v>
      </c>
      <c r="I822" s="17" t="s">
        <v>23</v>
      </c>
      <c r="J822" s="19">
        <v>44805</v>
      </c>
      <c r="K822" s="18"/>
      <c r="L822" s="8">
        <v>2715</v>
      </c>
      <c r="M822" s="2">
        <v>412.44</v>
      </c>
      <c r="N822" s="8">
        <v>2063</v>
      </c>
      <c r="O822" s="2">
        <v>340.14</v>
      </c>
      <c r="P822" s="8">
        <v>1800</v>
      </c>
      <c r="Q822" s="2">
        <v>157.15</v>
      </c>
      <c r="R822" s="8">
        <v>1744</v>
      </c>
      <c r="S822" s="2">
        <v>265.31</v>
      </c>
    </row>
    <row r="823" spans="1:19" x14ac:dyDescent="0.35">
      <c r="A823" s="17" t="s">
        <v>18</v>
      </c>
      <c r="B823" s="14">
        <v>-83.35</v>
      </c>
      <c r="C823" s="17" t="s">
        <v>19</v>
      </c>
      <c r="D823" s="17" t="s">
        <v>20</v>
      </c>
      <c r="E823" s="17" t="s">
        <v>21</v>
      </c>
      <c r="F823" s="5">
        <v>20</v>
      </c>
      <c r="G823" s="17"/>
      <c r="H823" s="5">
        <v>22</v>
      </c>
      <c r="I823" s="17" t="s">
        <v>23</v>
      </c>
      <c r="J823" s="19">
        <v>38907</v>
      </c>
      <c r="K823" s="18"/>
      <c r="L823" s="8">
        <v>1621</v>
      </c>
      <c r="M823" s="2">
        <v>259.07</v>
      </c>
      <c r="N823" s="8">
        <v>1238</v>
      </c>
      <c r="O823" s="2">
        <v>217.55</v>
      </c>
      <c r="P823" s="8">
        <v>1158</v>
      </c>
      <c r="Q823" s="2">
        <v>113.5</v>
      </c>
      <c r="R823" s="8">
        <v>1289</v>
      </c>
      <c r="S823" s="2">
        <v>204.88</v>
      </c>
    </row>
    <row r="824" spans="1:19" x14ac:dyDescent="0.35">
      <c r="A824" s="17" t="s">
        <v>18</v>
      </c>
      <c r="B824" s="14">
        <v>-155.47999999999999</v>
      </c>
      <c r="C824" s="17" t="s">
        <v>19</v>
      </c>
      <c r="D824" s="17" t="s">
        <v>20</v>
      </c>
      <c r="E824" s="17" t="s">
        <v>21</v>
      </c>
      <c r="F824" s="5">
        <v>10</v>
      </c>
      <c r="G824" s="17"/>
      <c r="H824" s="5">
        <v>15</v>
      </c>
      <c r="I824" s="17" t="s">
        <v>22</v>
      </c>
      <c r="J824" s="19">
        <v>44861</v>
      </c>
      <c r="K824" s="18"/>
      <c r="L824" s="8">
        <v>1131</v>
      </c>
      <c r="M824" s="2">
        <v>188.99</v>
      </c>
      <c r="N824" s="8">
        <v>1038</v>
      </c>
      <c r="O824" s="2">
        <v>186.18</v>
      </c>
      <c r="P824" s="8">
        <v>984</v>
      </c>
      <c r="Q824" s="2">
        <v>97.43</v>
      </c>
      <c r="R824" s="8">
        <v>1179</v>
      </c>
      <c r="S824" s="2">
        <v>188.6</v>
      </c>
    </row>
    <row r="825" spans="1:19" x14ac:dyDescent="0.35">
      <c r="A825" s="17" t="s">
        <v>18</v>
      </c>
      <c r="B825" s="14">
        <v>-175</v>
      </c>
      <c r="C825" s="17" t="s">
        <v>19</v>
      </c>
      <c r="D825" s="17" t="s">
        <v>20</v>
      </c>
      <c r="E825" s="17" t="s">
        <v>21</v>
      </c>
      <c r="F825" s="5">
        <v>10</v>
      </c>
      <c r="G825" s="17"/>
      <c r="H825" s="5">
        <v>15</v>
      </c>
      <c r="I825" s="17" t="s">
        <v>23</v>
      </c>
      <c r="J825" s="19">
        <v>39786</v>
      </c>
      <c r="K825" s="18"/>
      <c r="L825" s="8">
        <v>1220</v>
      </c>
      <c r="M825" s="2">
        <v>197.47</v>
      </c>
      <c r="N825" s="8">
        <v>1093</v>
      </c>
      <c r="O825" s="2">
        <v>189.36</v>
      </c>
      <c r="P825" s="8">
        <v>1011</v>
      </c>
      <c r="Q825" s="2">
        <v>99.26</v>
      </c>
      <c r="R825" s="8">
        <v>961</v>
      </c>
      <c r="S825" s="2">
        <v>154.63999999999999</v>
      </c>
    </row>
    <row r="826" spans="1:19" x14ac:dyDescent="0.35">
      <c r="A826" s="17" t="s">
        <v>18</v>
      </c>
      <c r="B826" s="14">
        <v>-175</v>
      </c>
      <c r="C826" s="17" t="s">
        <v>19</v>
      </c>
      <c r="D826" s="17" t="s">
        <v>20</v>
      </c>
      <c r="E826" s="17" t="s">
        <v>21</v>
      </c>
      <c r="F826" s="5">
        <v>10</v>
      </c>
      <c r="G826" s="17"/>
      <c r="H826" s="5">
        <v>15</v>
      </c>
      <c r="I826" s="17" t="s">
        <v>23</v>
      </c>
      <c r="J826" s="19">
        <v>36195</v>
      </c>
      <c r="K826" s="18"/>
      <c r="L826" s="8">
        <v>1093</v>
      </c>
      <c r="M826" s="2">
        <v>184.14</v>
      </c>
      <c r="N826" s="8">
        <v>415</v>
      </c>
      <c r="O826" s="2">
        <v>89.22</v>
      </c>
      <c r="P826" s="8">
        <v>330</v>
      </c>
      <c r="Q826" s="2">
        <v>49.62</v>
      </c>
      <c r="R826" s="8">
        <v>306</v>
      </c>
      <c r="S826" s="2">
        <v>67.239999999999995</v>
      </c>
    </row>
    <row r="827" spans="1:19" x14ac:dyDescent="0.35">
      <c r="A827" s="17" t="s">
        <v>18</v>
      </c>
      <c r="B827" s="14">
        <v>-175</v>
      </c>
      <c r="C827" s="17" t="s">
        <v>19</v>
      </c>
      <c r="D827" s="17" t="s">
        <v>20</v>
      </c>
      <c r="E827" s="17" t="s">
        <v>21</v>
      </c>
      <c r="F827" s="5">
        <v>20</v>
      </c>
      <c r="G827" s="17"/>
      <c r="H827" s="5">
        <v>22</v>
      </c>
      <c r="I827" s="17" t="s">
        <v>22</v>
      </c>
      <c r="J827" s="19">
        <v>43697</v>
      </c>
      <c r="K827" s="18"/>
      <c r="L827" s="8">
        <v>2386</v>
      </c>
      <c r="M827" s="2">
        <v>365.77</v>
      </c>
      <c r="N827" s="8">
        <v>1810</v>
      </c>
      <c r="O827" s="2">
        <v>300.85000000000002</v>
      </c>
      <c r="P827" s="8">
        <v>1296</v>
      </c>
      <c r="Q827" s="2">
        <v>118.55</v>
      </c>
      <c r="R827" s="8">
        <v>1311</v>
      </c>
      <c r="S827" s="2">
        <v>201.6</v>
      </c>
    </row>
    <row r="828" spans="1:19" x14ac:dyDescent="0.35">
      <c r="A828" s="17" t="s">
        <v>18</v>
      </c>
      <c r="B828" s="14">
        <v>-175</v>
      </c>
      <c r="C828" s="17" t="s">
        <v>19</v>
      </c>
      <c r="D828" s="17" t="s">
        <v>20</v>
      </c>
      <c r="E828" s="17" t="s">
        <v>21</v>
      </c>
      <c r="F828" s="5">
        <v>20</v>
      </c>
      <c r="G828" s="17"/>
      <c r="H828" s="5">
        <v>15</v>
      </c>
      <c r="I828" s="17" t="s">
        <v>22</v>
      </c>
      <c r="J828" s="19">
        <v>37530</v>
      </c>
      <c r="K828" s="18"/>
      <c r="L828" s="8">
        <v>208</v>
      </c>
      <c r="M828" s="2">
        <v>50.54</v>
      </c>
      <c r="N828" s="8">
        <v>170</v>
      </c>
      <c r="O828" s="2">
        <v>46.09</v>
      </c>
      <c r="P828" s="8">
        <v>186</v>
      </c>
      <c r="Q828" s="2">
        <v>33.619999999999997</v>
      </c>
      <c r="R828" s="8">
        <v>159</v>
      </c>
      <c r="S828" s="2">
        <v>41.47</v>
      </c>
    </row>
    <row r="829" spans="1:19" x14ac:dyDescent="0.35">
      <c r="A829" s="17" t="s">
        <v>18</v>
      </c>
      <c r="B829" s="14">
        <v>-175</v>
      </c>
      <c r="C829" s="17" t="s">
        <v>19</v>
      </c>
      <c r="D829" s="17" t="s">
        <v>20</v>
      </c>
      <c r="E829" s="17" t="s">
        <v>21</v>
      </c>
      <c r="F829" s="5">
        <v>20</v>
      </c>
      <c r="G829" s="17"/>
      <c r="H829" s="5">
        <v>15</v>
      </c>
      <c r="I829" s="17" t="s">
        <v>23</v>
      </c>
      <c r="J829" s="19">
        <v>42585</v>
      </c>
      <c r="K829" s="18"/>
      <c r="L829" s="8">
        <v>1824</v>
      </c>
      <c r="M829" s="2">
        <v>288.58</v>
      </c>
      <c r="N829" s="8">
        <v>1360</v>
      </c>
      <c r="O829" s="2">
        <v>236.02</v>
      </c>
      <c r="P829" s="8">
        <v>1197</v>
      </c>
      <c r="Q829" s="2">
        <v>115.97</v>
      </c>
      <c r="R829" s="8">
        <v>1507</v>
      </c>
      <c r="S829" s="2">
        <v>234.23</v>
      </c>
    </row>
    <row r="830" spans="1:19" x14ac:dyDescent="0.35">
      <c r="A830" s="17" t="s">
        <v>18</v>
      </c>
      <c r="B830" s="14">
        <v>-175</v>
      </c>
      <c r="C830" s="17" t="s">
        <v>19</v>
      </c>
      <c r="D830" s="17" t="s">
        <v>20</v>
      </c>
      <c r="E830" s="17" t="s">
        <v>21</v>
      </c>
      <c r="F830" s="5">
        <v>20</v>
      </c>
      <c r="G830" s="17"/>
      <c r="H830" s="5">
        <v>22</v>
      </c>
      <c r="I830" s="17" t="s">
        <v>23</v>
      </c>
      <c r="J830" s="19">
        <v>44082</v>
      </c>
      <c r="K830" s="18"/>
      <c r="L830" s="8">
        <v>2465</v>
      </c>
      <c r="M830" s="2">
        <v>394.98</v>
      </c>
      <c r="N830" s="8">
        <v>2364</v>
      </c>
      <c r="O830" s="2">
        <v>403.38</v>
      </c>
      <c r="P830" s="8">
        <v>2475</v>
      </c>
      <c r="Q830" s="2">
        <v>220.03</v>
      </c>
      <c r="R830" s="8">
        <v>2517</v>
      </c>
      <c r="S830" s="2">
        <v>385.53</v>
      </c>
    </row>
    <row r="831" spans="1:19" x14ac:dyDescent="0.35">
      <c r="A831" s="17" t="s">
        <v>18</v>
      </c>
      <c r="B831" s="14">
        <v>-175</v>
      </c>
      <c r="C831" s="17" t="s">
        <v>19</v>
      </c>
      <c r="D831" s="17" t="s">
        <v>20</v>
      </c>
      <c r="E831" s="17" t="s">
        <v>21</v>
      </c>
      <c r="F831" s="5">
        <v>20</v>
      </c>
      <c r="G831" s="17"/>
      <c r="H831" s="5">
        <v>22</v>
      </c>
      <c r="I831" s="17" t="s">
        <v>22</v>
      </c>
      <c r="J831" s="19">
        <v>36752</v>
      </c>
      <c r="K831" s="18"/>
      <c r="L831" s="8">
        <v>1043</v>
      </c>
      <c r="M831" s="2">
        <v>170.91</v>
      </c>
      <c r="N831" s="8">
        <v>500</v>
      </c>
      <c r="O831" s="2">
        <v>97.37</v>
      </c>
      <c r="P831" s="8">
        <v>475</v>
      </c>
      <c r="Q831" s="2">
        <v>55.73</v>
      </c>
      <c r="R831" s="8">
        <v>380</v>
      </c>
      <c r="S831" s="2">
        <v>72.180000000000007</v>
      </c>
    </row>
    <row r="832" spans="1:19" x14ac:dyDescent="0.35">
      <c r="A832" s="17" t="s">
        <v>18</v>
      </c>
      <c r="B832" s="14">
        <v>-175</v>
      </c>
      <c r="C832" s="17" t="s">
        <v>19</v>
      </c>
      <c r="D832" s="17" t="s">
        <v>20</v>
      </c>
      <c r="E832" s="17" t="s">
        <v>21</v>
      </c>
      <c r="F832" s="5">
        <v>20</v>
      </c>
      <c r="G832" s="17"/>
      <c r="H832" s="5">
        <v>22</v>
      </c>
      <c r="I832" s="17" t="s">
        <v>22</v>
      </c>
      <c r="J832" s="19">
        <v>43754</v>
      </c>
      <c r="K832" s="18"/>
      <c r="L832" s="8">
        <v>879</v>
      </c>
      <c r="M832" s="2">
        <v>147.26</v>
      </c>
      <c r="N832" s="8">
        <v>692</v>
      </c>
      <c r="O832" s="2">
        <v>127.17</v>
      </c>
      <c r="P832" s="8">
        <v>741</v>
      </c>
      <c r="Q832" s="2">
        <v>76.08</v>
      </c>
      <c r="R832" s="8">
        <v>879</v>
      </c>
      <c r="S832" s="2">
        <v>141.55000000000001</v>
      </c>
    </row>
    <row r="833" spans="1:19" x14ac:dyDescent="0.35">
      <c r="A833" s="17" t="s">
        <v>18</v>
      </c>
      <c r="B833" s="14">
        <v>-175</v>
      </c>
      <c r="C833" s="17" t="s">
        <v>19</v>
      </c>
      <c r="D833" s="17" t="s">
        <v>20</v>
      </c>
      <c r="E833" s="17" t="s">
        <v>21</v>
      </c>
      <c r="F833" s="5">
        <v>10</v>
      </c>
      <c r="G833" s="17"/>
      <c r="H833" s="5">
        <v>15</v>
      </c>
      <c r="I833" s="17" t="s">
        <v>22</v>
      </c>
      <c r="J833" s="19">
        <v>44152</v>
      </c>
      <c r="K833" s="18"/>
      <c r="L833" s="8">
        <v>2551</v>
      </c>
      <c r="M833" s="2">
        <v>388.83</v>
      </c>
      <c r="N833" s="8">
        <v>1777</v>
      </c>
      <c r="O833" s="2">
        <v>295.72000000000003</v>
      </c>
      <c r="P833" s="8">
        <v>1333</v>
      </c>
      <c r="Q833" s="2">
        <v>121.41</v>
      </c>
      <c r="R833" s="8">
        <v>1267</v>
      </c>
      <c r="S833" s="2">
        <v>195.47</v>
      </c>
    </row>
    <row r="834" spans="1:19" x14ac:dyDescent="0.35">
      <c r="A834" s="17" t="s">
        <v>18</v>
      </c>
      <c r="B834" s="14">
        <v>-175</v>
      </c>
      <c r="C834" s="17" t="s">
        <v>19</v>
      </c>
      <c r="D834" s="17" t="s">
        <v>20</v>
      </c>
      <c r="E834" s="17" t="s">
        <v>21</v>
      </c>
      <c r="F834" s="5">
        <v>20</v>
      </c>
      <c r="G834" s="17"/>
      <c r="H834" s="5">
        <v>22</v>
      </c>
      <c r="I834" s="17" t="s">
        <v>23</v>
      </c>
      <c r="J834" s="19">
        <v>43746</v>
      </c>
      <c r="K834" s="18"/>
      <c r="L834" s="8">
        <v>5720</v>
      </c>
      <c r="M834" s="2">
        <v>830.24</v>
      </c>
      <c r="N834" s="8">
        <v>2148</v>
      </c>
      <c r="O834" s="2">
        <v>348.84</v>
      </c>
      <c r="P834" s="8">
        <v>1550</v>
      </c>
      <c r="Q834" s="2">
        <v>139.68</v>
      </c>
      <c r="R834" s="8">
        <v>1647</v>
      </c>
      <c r="S834" s="2">
        <v>247.44</v>
      </c>
    </row>
    <row r="835" spans="1:19" x14ac:dyDescent="0.35">
      <c r="A835" s="17" t="s">
        <v>18</v>
      </c>
      <c r="B835" s="14">
        <v>-175</v>
      </c>
      <c r="C835" s="17" t="s">
        <v>19</v>
      </c>
      <c r="D835" s="17" t="s">
        <v>20</v>
      </c>
      <c r="E835" s="17" t="s">
        <v>21</v>
      </c>
      <c r="F835" s="5">
        <v>10</v>
      </c>
      <c r="G835" s="17"/>
      <c r="H835" s="5">
        <v>15</v>
      </c>
      <c r="I835" s="17" t="s">
        <v>23</v>
      </c>
      <c r="J835" s="19">
        <v>36902</v>
      </c>
      <c r="K835" s="18"/>
      <c r="L835" s="8">
        <v>3051</v>
      </c>
      <c r="M835" s="2">
        <v>458.21</v>
      </c>
      <c r="N835" s="8">
        <v>2286</v>
      </c>
      <c r="O835" s="2">
        <v>375.29</v>
      </c>
      <c r="P835" s="8">
        <v>1569</v>
      </c>
      <c r="Q835" s="2">
        <v>146.65</v>
      </c>
      <c r="R835" s="8">
        <v>1924</v>
      </c>
      <c r="S835" s="2">
        <v>290.54000000000002</v>
      </c>
    </row>
    <row r="836" spans="1:19" x14ac:dyDescent="0.35">
      <c r="A836" s="17" t="s">
        <v>18</v>
      </c>
      <c r="B836" s="14">
        <v>-175</v>
      </c>
      <c r="C836" s="17" t="s">
        <v>19</v>
      </c>
      <c r="D836" s="17" t="s">
        <v>20</v>
      </c>
      <c r="E836" s="17" t="s">
        <v>21</v>
      </c>
      <c r="F836" s="5">
        <v>20</v>
      </c>
      <c r="G836" s="17"/>
      <c r="H836" s="5">
        <v>15</v>
      </c>
      <c r="I836" s="17" t="s">
        <v>23</v>
      </c>
      <c r="J836" s="19">
        <v>39147</v>
      </c>
      <c r="K836" s="18"/>
      <c r="L836" s="8">
        <v>2560</v>
      </c>
      <c r="M836" s="2">
        <v>395.34</v>
      </c>
      <c r="N836" s="8">
        <v>1969</v>
      </c>
      <c r="O836" s="2">
        <v>330.6</v>
      </c>
      <c r="P836" s="8">
        <v>1412</v>
      </c>
      <c r="Q836" s="2">
        <v>132.41999999999999</v>
      </c>
      <c r="R836" s="8">
        <v>1614</v>
      </c>
      <c r="S836" s="2">
        <v>249.11</v>
      </c>
    </row>
    <row r="837" spans="1:19" x14ac:dyDescent="0.35">
      <c r="A837" s="17" t="s">
        <v>18</v>
      </c>
      <c r="B837" s="14">
        <v>-175</v>
      </c>
      <c r="C837" s="17" t="s">
        <v>19</v>
      </c>
      <c r="D837" s="17" t="s">
        <v>20</v>
      </c>
      <c r="E837" s="17" t="s">
        <v>21</v>
      </c>
      <c r="F837" s="5">
        <v>10</v>
      </c>
      <c r="G837" s="17"/>
      <c r="H837" s="5">
        <v>15</v>
      </c>
      <c r="I837" s="17" t="s">
        <v>22</v>
      </c>
      <c r="J837" s="19">
        <v>43613</v>
      </c>
      <c r="K837" s="18"/>
      <c r="L837" s="8">
        <v>3672</v>
      </c>
      <c r="M837" s="2">
        <v>534.66</v>
      </c>
      <c r="N837" s="8">
        <v>2781</v>
      </c>
      <c r="O837" s="2">
        <v>438.5</v>
      </c>
      <c r="P837" s="8">
        <v>1954</v>
      </c>
      <c r="Q837" s="2">
        <v>164.02</v>
      </c>
      <c r="R837" s="8">
        <v>2470</v>
      </c>
      <c r="S837" s="2">
        <v>352.18</v>
      </c>
    </row>
    <row r="838" spans="1:19" x14ac:dyDescent="0.35">
      <c r="A838" s="17" t="s">
        <v>18</v>
      </c>
      <c r="B838" s="14">
        <v>-175</v>
      </c>
      <c r="C838" s="17" t="s">
        <v>19</v>
      </c>
      <c r="D838" s="17" t="s">
        <v>26</v>
      </c>
      <c r="E838" s="17" t="s">
        <v>21</v>
      </c>
      <c r="F838" s="5">
        <v>20</v>
      </c>
      <c r="G838" s="17"/>
      <c r="H838" s="5">
        <v>22</v>
      </c>
      <c r="I838" s="17" t="s">
        <v>22</v>
      </c>
      <c r="J838" s="19">
        <v>43668</v>
      </c>
      <c r="K838" s="19">
        <v>45037</v>
      </c>
      <c r="L838" s="8">
        <v>3018</v>
      </c>
      <c r="M838" s="2">
        <v>456.29</v>
      </c>
      <c r="N838" s="8">
        <v>2161</v>
      </c>
      <c r="O838" s="2">
        <v>355.35</v>
      </c>
      <c r="P838" s="8">
        <v>2121</v>
      </c>
      <c r="Q838" s="2">
        <v>181.72</v>
      </c>
      <c r="R838" s="8">
        <v>1442</v>
      </c>
      <c r="S838" s="2">
        <v>221.14</v>
      </c>
    </row>
    <row r="839" spans="1:19" x14ac:dyDescent="0.35">
      <c r="A839" s="17" t="s">
        <v>18</v>
      </c>
      <c r="B839" s="14">
        <v>-175</v>
      </c>
      <c r="C839" s="17" t="s">
        <v>19</v>
      </c>
      <c r="D839" s="17" t="s">
        <v>20</v>
      </c>
      <c r="E839" s="17" t="s">
        <v>21</v>
      </c>
      <c r="F839" s="5">
        <v>20</v>
      </c>
      <c r="G839" s="17"/>
      <c r="H839" s="5">
        <v>22</v>
      </c>
      <c r="I839" s="17" t="s">
        <v>22</v>
      </c>
      <c r="J839" s="19">
        <v>42947</v>
      </c>
      <c r="K839" s="18"/>
      <c r="L839" s="8">
        <v>1994</v>
      </c>
      <c r="M839" s="2">
        <v>308.36</v>
      </c>
      <c r="N839" s="8">
        <v>1735</v>
      </c>
      <c r="O839" s="2">
        <v>289.17</v>
      </c>
      <c r="P839" s="8">
        <v>1081</v>
      </c>
      <c r="Q839" s="2">
        <v>102.11</v>
      </c>
      <c r="R839" s="8">
        <v>880</v>
      </c>
      <c r="S839" s="2">
        <v>141.71</v>
      </c>
    </row>
    <row r="840" spans="1:19" x14ac:dyDescent="0.35">
      <c r="A840" s="17" t="s">
        <v>18</v>
      </c>
      <c r="B840" s="14">
        <v>-175</v>
      </c>
      <c r="C840" s="17" t="s">
        <v>19</v>
      </c>
      <c r="D840" s="17" t="s">
        <v>20</v>
      </c>
      <c r="E840" s="17" t="s">
        <v>21</v>
      </c>
      <c r="F840" s="5">
        <v>20</v>
      </c>
      <c r="G840" s="17"/>
      <c r="H840" s="5">
        <v>22</v>
      </c>
      <c r="I840" s="17" t="s">
        <v>22</v>
      </c>
      <c r="J840" s="19">
        <v>44796</v>
      </c>
      <c r="K840" s="18"/>
      <c r="L840" s="8">
        <v>3352</v>
      </c>
      <c r="M840" s="2">
        <v>524.23</v>
      </c>
      <c r="N840" s="8">
        <v>2326</v>
      </c>
      <c r="O840" s="2">
        <v>395.78</v>
      </c>
      <c r="P840" s="8">
        <v>2075</v>
      </c>
      <c r="Q840" s="2">
        <v>185.1</v>
      </c>
      <c r="R840" s="8">
        <v>1114</v>
      </c>
      <c r="S840" s="2">
        <v>181</v>
      </c>
    </row>
    <row r="841" spans="1:19" x14ac:dyDescent="0.35">
      <c r="A841" s="17" t="s">
        <v>18</v>
      </c>
      <c r="B841" s="14">
        <v>-175</v>
      </c>
      <c r="C841" s="17" t="s">
        <v>19</v>
      </c>
      <c r="D841" s="17" t="s">
        <v>26</v>
      </c>
      <c r="E841" s="17" t="s">
        <v>21</v>
      </c>
      <c r="F841" s="5">
        <v>20</v>
      </c>
      <c r="G841" s="17"/>
      <c r="H841" s="5">
        <v>22</v>
      </c>
      <c r="I841" s="17" t="s">
        <v>22</v>
      </c>
      <c r="J841" s="19">
        <v>43864</v>
      </c>
      <c r="K841" s="19">
        <v>45084</v>
      </c>
      <c r="L841" s="8">
        <v>4949</v>
      </c>
      <c r="M841" s="2">
        <v>735.3</v>
      </c>
      <c r="N841" s="8">
        <v>4063</v>
      </c>
      <c r="O841" s="2">
        <v>650.77</v>
      </c>
      <c r="P841" s="8">
        <v>3613</v>
      </c>
      <c r="Q841" s="2">
        <v>295.91000000000003</v>
      </c>
      <c r="R841" s="8">
        <v>1827</v>
      </c>
      <c r="S841" s="2">
        <v>273.35000000000002</v>
      </c>
    </row>
    <row r="842" spans="1:19" x14ac:dyDescent="0.35">
      <c r="A842" s="17" t="s">
        <v>18</v>
      </c>
      <c r="B842" s="14">
        <v>-175</v>
      </c>
      <c r="C842" s="17" t="s">
        <v>19</v>
      </c>
      <c r="D842" s="17" t="s">
        <v>20</v>
      </c>
      <c r="E842" s="17" t="s">
        <v>21</v>
      </c>
      <c r="F842" s="5">
        <v>10</v>
      </c>
      <c r="G842" s="17"/>
      <c r="H842" s="5">
        <v>15</v>
      </c>
      <c r="I842" s="17" t="s">
        <v>22</v>
      </c>
      <c r="J842" s="19">
        <v>42206</v>
      </c>
      <c r="K842" s="18"/>
      <c r="L842" s="8">
        <v>378</v>
      </c>
      <c r="M842" s="2">
        <v>75.33</v>
      </c>
      <c r="N842" s="8">
        <v>312</v>
      </c>
      <c r="O842" s="2">
        <v>68.16</v>
      </c>
      <c r="P842" s="8">
        <v>360</v>
      </c>
      <c r="Q842" s="2">
        <v>46.91</v>
      </c>
      <c r="R842" s="8">
        <v>299</v>
      </c>
      <c r="S842" s="2">
        <v>60.92</v>
      </c>
    </row>
    <row r="843" spans="1:19" x14ac:dyDescent="0.35">
      <c r="A843" s="17" t="s">
        <v>18</v>
      </c>
      <c r="B843" s="14">
        <v>-175</v>
      </c>
      <c r="C843" s="17" t="s">
        <v>19</v>
      </c>
      <c r="D843" s="17" t="s">
        <v>20</v>
      </c>
      <c r="E843" s="17" t="s">
        <v>21</v>
      </c>
      <c r="F843" s="5">
        <v>10</v>
      </c>
      <c r="G843" s="17"/>
      <c r="H843" s="5">
        <v>22</v>
      </c>
      <c r="I843" s="17" t="s">
        <v>22</v>
      </c>
      <c r="J843" s="19">
        <v>32979</v>
      </c>
      <c r="K843" s="18"/>
      <c r="L843" s="8">
        <v>773</v>
      </c>
      <c r="M843" s="2">
        <v>131.91</v>
      </c>
      <c r="N843" s="8">
        <v>563</v>
      </c>
      <c r="O843" s="2">
        <v>107.16</v>
      </c>
      <c r="P843" s="8">
        <v>578</v>
      </c>
      <c r="Q843" s="2">
        <v>63.6</v>
      </c>
      <c r="R843" s="8">
        <v>736</v>
      </c>
      <c r="S843" s="2">
        <v>121.68</v>
      </c>
    </row>
    <row r="844" spans="1:19" x14ac:dyDescent="0.35">
      <c r="A844" s="17" t="s">
        <v>18</v>
      </c>
      <c r="B844" s="14">
        <v>-175</v>
      </c>
      <c r="C844" s="17" t="s">
        <v>19</v>
      </c>
      <c r="D844" s="17" t="s">
        <v>20</v>
      </c>
      <c r="E844" s="17" t="s">
        <v>21</v>
      </c>
      <c r="F844" s="5">
        <v>20</v>
      </c>
      <c r="G844" s="17"/>
      <c r="H844" s="5">
        <v>15</v>
      </c>
      <c r="I844" s="17" t="s">
        <v>22</v>
      </c>
      <c r="J844" s="19">
        <v>43682</v>
      </c>
      <c r="K844" s="18"/>
      <c r="L844" s="8">
        <v>3512</v>
      </c>
      <c r="M844" s="2">
        <v>527.75</v>
      </c>
      <c r="N844" s="8">
        <v>2472</v>
      </c>
      <c r="O844" s="2">
        <v>403.66</v>
      </c>
      <c r="P844" s="8">
        <v>2060</v>
      </c>
      <c r="Q844" s="2">
        <v>177.06</v>
      </c>
      <c r="R844" s="8">
        <v>1531</v>
      </c>
      <c r="S844" s="2">
        <v>232.2</v>
      </c>
    </row>
    <row r="845" spans="1:19" x14ac:dyDescent="0.35">
      <c r="A845" s="17" t="s">
        <v>18</v>
      </c>
      <c r="B845" s="14">
        <v>-175</v>
      </c>
      <c r="C845" s="17" t="s">
        <v>19</v>
      </c>
      <c r="D845" s="17" t="s">
        <v>20</v>
      </c>
      <c r="E845" s="17" t="s">
        <v>21</v>
      </c>
      <c r="F845" s="5">
        <v>20</v>
      </c>
      <c r="G845" s="17"/>
      <c r="H845" s="5">
        <v>15</v>
      </c>
      <c r="I845" s="17" t="s">
        <v>22</v>
      </c>
      <c r="J845" s="19">
        <v>42584</v>
      </c>
      <c r="K845" s="18"/>
      <c r="L845" s="8">
        <v>1854</v>
      </c>
      <c r="M845" s="2">
        <v>297.56</v>
      </c>
      <c r="N845" s="8">
        <v>1833</v>
      </c>
      <c r="O845" s="2">
        <v>313.27999999999997</v>
      </c>
      <c r="P845" s="8">
        <v>1058</v>
      </c>
      <c r="Q845" s="2">
        <v>103.25</v>
      </c>
      <c r="R845" s="8">
        <v>1128</v>
      </c>
      <c r="S845" s="2">
        <v>181.3</v>
      </c>
    </row>
    <row r="846" spans="1:19" x14ac:dyDescent="0.35">
      <c r="A846" s="17" t="s">
        <v>18</v>
      </c>
      <c r="B846" s="14">
        <v>-175</v>
      </c>
      <c r="C846" s="17" t="s">
        <v>19</v>
      </c>
      <c r="D846" s="17" t="s">
        <v>20</v>
      </c>
      <c r="E846" s="17" t="s">
        <v>21</v>
      </c>
      <c r="F846" s="5">
        <v>10</v>
      </c>
      <c r="G846" s="17"/>
      <c r="H846" s="5">
        <v>15</v>
      </c>
      <c r="I846" s="17" t="s">
        <v>22</v>
      </c>
      <c r="J846" s="19">
        <v>42405</v>
      </c>
      <c r="K846" s="18"/>
      <c r="L846" s="8">
        <v>3113</v>
      </c>
      <c r="M846" s="2">
        <v>459.51</v>
      </c>
      <c r="N846" s="8">
        <v>2413</v>
      </c>
      <c r="O846" s="2">
        <v>383.02</v>
      </c>
      <c r="P846" s="8">
        <v>1912</v>
      </c>
      <c r="Q846" s="2">
        <v>160.88999999999999</v>
      </c>
      <c r="R846" s="8">
        <v>1805</v>
      </c>
      <c r="S846" s="2">
        <v>262.44</v>
      </c>
    </row>
    <row r="847" spans="1:19" x14ac:dyDescent="0.35">
      <c r="A847" s="17" t="s">
        <v>18</v>
      </c>
      <c r="B847" s="14">
        <v>-175</v>
      </c>
      <c r="C847" s="17" t="s">
        <v>19</v>
      </c>
      <c r="D847" s="17" t="s">
        <v>20</v>
      </c>
      <c r="E847" s="17" t="s">
        <v>21</v>
      </c>
      <c r="F847" s="5">
        <v>10</v>
      </c>
      <c r="G847" s="17"/>
      <c r="H847" s="5">
        <v>22</v>
      </c>
      <c r="I847" s="17" t="s">
        <v>22</v>
      </c>
      <c r="J847" s="19">
        <v>43812</v>
      </c>
      <c r="K847" s="18"/>
      <c r="L847" s="8">
        <v>297</v>
      </c>
      <c r="M847" s="2">
        <v>63.17</v>
      </c>
      <c r="N847" s="8">
        <v>139</v>
      </c>
      <c r="O847" s="2">
        <v>41.28</v>
      </c>
      <c r="P847" s="8">
        <v>135</v>
      </c>
      <c r="Q847" s="2">
        <v>29.69</v>
      </c>
      <c r="R847" s="8">
        <v>150</v>
      </c>
      <c r="S847" s="2">
        <v>40.200000000000003</v>
      </c>
    </row>
    <row r="848" spans="1:19" x14ac:dyDescent="0.35">
      <c r="A848" s="17" t="s">
        <v>18</v>
      </c>
      <c r="B848" s="14">
        <v>-175</v>
      </c>
      <c r="C848" s="17" t="s">
        <v>19</v>
      </c>
      <c r="D848" s="17" t="s">
        <v>20</v>
      </c>
      <c r="E848" s="17" t="s">
        <v>21</v>
      </c>
      <c r="F848" s="5">
        <v>20</v>
      </c>
      <c r="G848" s="17"/>
      <c r="H848" s="5">
        <v>22</v>
      </c>
      <c r="I848" s="17" t="s">
        <v>22</v>
      </c>
      <c r="J848" s="19">
        <v>38203</v>
      </c>
      <c r="K848" s="18"/>
      <c r="L848" s="8">
        <v>1381</v>
      </c>
      <c r="M848" s="2">
        <v>214.11</v>
      </c>
      <c r="N848" s="8">
        <v>1216</v>
      </c>
      <c r="O848" s="2">
        <v>202.49</v>
      </c>
      <c r="P848" s="8">
        <v>728</v>
      </c>
      <c r="Q848" s="2">
        <v>72.91</v>
      </c>
      <c r="R848" s="8">
        <v>658</v>
      </c>
      <c r="S848" s="2">
        <v>107.6</v>
      </c>
    </row>
    <row r="849" spans="1:19" x14ac:dyDescent="0.35">
      <c r="A849" s="17" t="s">
        <v>18</v>
      </c>
      <c r="B849" s="14">
        <v>-175</v>
      </c>
      <c r="C849" s="17" t="s">
        <v>19</v>
      </c>
      <c r="D849" s="17" t="s">
        <v>20</v>
      </c>
      <c r="E849" s="17" t="s">
        <v>21</v>
      </c>
      <c r="F849" s="5">
        <v>20</v>
      </c>
      <c r="G849" s="17"/>
      <c r="H849" s="5">
        <v>22</v>
      </c>
      <c r="I849" s="17" t="s">
        <v>22</v>
      </c>
      <c r="J849" s="19">
        <v>37410</v>
      </c>
      <c r="K849" s="18"/>
      <c r="L849" s="8">
        <v>4243</v>
      </c>
      <c r="M849" s="2">
        <v>620.67999999999995</v>
      </c>
      <c r="N849" s="8">
        <v>3643</v>
      </c>
      <c r="O849" s="2">
        <v>568.51</v>
      </c>
      <c r="P849" s="8">
        <v>3271</v>
      </c>
      <c r="Q849" s="2">
        <v>261.88</v>
      </c>
      <c r="R849" s="8">
        <v>2800</v>
      </c>
      <c r="S849" s="2">
        <v>396.72</v>
      </c>
    </row>
    <row r="850" spans="1:19" x14ac:dyDescent="0.35">
      <c r="A850" s="17" t="s">
        <v>18</v>
      </c>
      <c r="B850" s="14">
        <v>-175</v>
      </c>
      <c r="C850" s="17" t="s">
        <v>19</v>
      </c>
      <c r="D850" s="17" t="s">
        <v>20</v>
      </c>
      <c r="E850" s="17" t="s">
        <v>21</v>
      </c>
      <c r="F850" s="5">
        <v>20</v>
      </c>
      <c r="G850" s="17"/>
      <c r="H850" s="5">
        <v>15</v>
      </c>
      <c r="I850" s="17" t="s">
        <v>23</v>
      </c>
      <c r="J850" s="19">
        <v>44865</v>
      </c>
      <c r="K850" s="18"/>
      <c r="L850" s="8">
        <v>2214</v>
      </c>
      <c r="M850" s="2">
        <v>344.71</v>
      </c>
      <c r="N850" s="8">
        <v>1185</v>
      </c>
      <c r="O850" s="2">
        <v>209.32</v>
      </c>
      <c r="P850" s="8">
        <v>952</v>
      </c>
      <c r="Q850" s="2">
        <v>97.73</v>
      </c>
      <c r="R850" s="8">
        <v>910</v>
      </c>
      <c r="S850" s="2">
        <v>152.16</v>
      </c>
    </row>
    <row r="851" spans="1:19" x14ac:dyDescent="0.35">
      <c r="A851" s="17" t="s">
        <v>18</v>
      </c>
      <c r="B851" s="14">
        <v>-175</v>
      </c>
      <c r="C851" s="17" t="s">
        <v>19</v>
      </c>
      <c r="D851" s="17" t="s">
        <v>20</v>
      </c>
      <c r="E851" s="17" t="s">
        <v>21</v>
      </c>
      <c r="F851" s="5">
        <v>20</v>
      </c>
      <c r="G851" s="17"/>
      <c r="H851" s="5">
        <v>15</v>
      </c>
      <c r="I851" s="17" t="s">
        <v>23</v>
      </c>
      <c r="J851" s="19">
        <v>44461</v>
      </c>
      <c r="K851" s="18"/>
      <c r="L851" s="8">
        <v>988</v>
      </c>
      <c r="M851" s="2">
        <v>165.78</v>
      </c>
      <c r="N851" s="8">
        <v>816</v>
      </c>
      <c r="O851" s="2">
        <v>151.53</v>
      </c>
      <c r="P851" s="8">
        <v>710</v>
      </c>
      <c r="Q851" s="2">
        <v>78.7</v>
      </c>
      <c r="R851" s="8">
        <v>452</v>
      </c>
      <c r="S851" s="2">
        <v>87.55</v>
      </c>
    </row>
    <row r="852" spans="1:19" x14ac:dyDescent="0.35">
      <c r="A852" s="17" t="s">
        <v>18</v>
      </c>
      <c r="B852" s="14">
        <v>-175</v>
      </c>
      <c r="C852" s="17" t="s">
        <v>19</v>
      </c>
      <c r="D852" s="17" t="s">
        <v>20</v>
      </c>
      <c r="E852" s="17" t="s">
        <v>21</v>
      </c>
      <c r="F852" s="5">
        <v>10</v>
      </c>
      <c r="G852" s="17"/>
      <c r="H852" s="5">
        <v>22</v>
      </c>
      <c r="I852" s="17" t="s">
        <v>22</v>
      </c>
      <c r="J852" s="19">
        <v>39052</v>
      </c>
      <c r="K852" s="18"/>
      <c r="L852" s="8">
        <v>1989</v>
      </c>
      <c r="M852" s="2">
        <v>309.70999999999998</v>
      </c>
      <c r="N852" s="8">
        <v>1461</v>
      </c>
      <c r="O852" s="2">
        <v>246.63</v>
      </c>
      <c r="P852" s="8">
        <v>1164</v>
      </c>
      <c r="Q852" s="2">
        <v>108.46</v>
      </c>
      <c r="R852" s="8">
        <v>1117</v>
      </c>
      <c r="S852" s="2">
        <v>174.65</v>
      </c>
    </row>
    <row r="853" spans="1:19" x14ac:dyDescent="0.35">
      <c r="A853" s="17" t="s">
        <v>18</v>
      </c>
      <c r="B853" s="14">
        <v>-175</v>
      </c>
      <c r="C853" s="17" t="s">
        <v>19</v>
      </c>
      <c r="D853" s="17" t="s">
        <v>20</v>
      </c>
      <c r="E853" s="17" t="s">
        <v>21</v>
      </c>
      <c r="F853" s="5">
        <v>20</v>
      </c>
      <c r="G853" s="17"/>
      <c r="H853" s="5">
        <v>22</v>
      </c>
      <c r="I853" s="17" t="s">
        <v>23</v>
      </c>
      <c r="J853" s="19">
        <v>35291</v>
      </c>
      <c r="K853" s="18"/>
      <c r="L853" s="8">
        <v>906</v>
      </c>
      <c r="M853" s="2">
        <v>166.74</v>
      </c>
      <c r="N853" s="8">
        <v>865</v>
      </c>
      <c r="O853" s="2">
        <v>171.09</v>
      </c>
      <c r="P853" s="8">
        <v>743</v>
      </c>
      <c r="Q853" s="2">
        <v>92.95</v>
      </c>
      <c r="R853" s="8">
        <v>871</v>
      </c>
      <c r="S853" s="2">
        <v>158.86000000000001</v>
      </c>
    </row>
    <row r="854" spans="1:19" x14ac:dyDescent="0.35">
      <c r="A854" s="17" t="s">
        <v>18</v>
      </c>
      <c r="B854" s="14">
        <v>-175</v>
      </c>
      <c r="C854" s="17" t="s">
        <v>19</v>
      </c>
      <c r="D854" s="17" t="s">
        <v>26</v>
      </c>
      <c r="E854" s="17" t="s">
        <v>21</v>
      </c>
      <c r="F854" s="5">
        <v>20</v>
      </c>
      <c r="G854" s="17"/>
      <c r="H854" s="5">
        <v>15</v>
      </c>
      <c r="I854" s="17" t="s">
        <v>23</v>
      </c>
      <c r="J854" s="19">
        <v>37547</v>
      </c>
      <c r="K854" s="19">
        <v>45050</v>
      </c>
      <c r="L854" s="8">
        <v>2692</v>
      </c>
      <c r="M854" s="2">
        <v>414.54</v>
      </c>
      <c r="N854" s="8">
        <v>1984</v>
      </c>
      <c r="O854" s="2">
        <v>333.83</v>
      </c>
      <c r="P854" s="8">
        <v>1686</v>
      </c>
      <c r="Q854" s="2">
        <v>154.30000000000001</v>
      </c>
      <c r="R854" s="8">
        <v>1088</v>
      </c>
      <c r="S854" s="2">
        <v>177.15</v>
      </c>
    </row>
    <row r="855" spans="1:19" x14ac:dyDescent="0.35">
      <c r="A855" s="17" t="s">
        <v>18</v>
      </c>
      <c r="B855" s="14">
        <v>-175</v>
      </c>
      <c r="C855" s="17" t="s">
        <v>19</v>
      </c>
      <c r="D855" s="17" t="s">
        <v>20</v>
      </c>
      <c r="E855" s="17" t="s">
        <v>21</v>
      </c>
      <c r="F855" s="5">
        <v>10</v>
      </c>
      <c r="G855" s="17"/>
      <c r="H855" s="5">
        <v>15</v>
      </c>
      <c r="I855" s="17" t="s">
        <v>22</v>
      </c>
      <c r="J855" s="19">
        <v>43439</v>
      </c>
      <c r="K855" s="18"/>
      <c r="L855" s="8">
        <v>2676</v>
      </c>
      <c r="M855" s="2">
        <v>407.77</v>
      </c>
      <c r="N855" s="8">
        <v>2187</v>
      </c>
      <c r="O855" s="2">
        <v>359.39</v>
      </c>
      <c r="P855" s="8">
        <v>1503</v>
      </c>
      <c r="Q855" s="2">
        <v>134.41999999999999</v>
      </c>
      <c r="R855" s="8">
        <v>1617</v>
      </c>
      <c r="S855" s="2">
        <v>244.15</v>
      </c>
    </row>
    <row r="856" spans="1:19" x14ac:dyDescent="0.35">
      <c r="A856" s="17" t="s">
        <v>18</v>
      </c>
      <c r="B856" s="14">
        <v>-175</v>
      </c>
      <c r="C856" s="17" t="s">
        <v>19</v>
      </c>
      <c r="D856" s="17" t="s">
        <v>26</v>
      </c>
      <c r="E856" s="17" t="s">
        <v>21</v>
      </c>
      <c r="F856" s="5">
        <v>20</v>
      </c>
      <c r="G856" s="17"/>
      <c r="H856" s="5">
        <v>15</v>
      </c>
      <c r="I856" s="17" t="s">
        <v>22</v>
      </c>
      <c r="J856" s="19">
        <v>44747</v>
      </c>
      <c r="K856" s="19">
        <v>45093</v>
      </c>
      <c r="L856" s="8">
        <v>1863</v>
      </c>
      <c r="M856" s="2">
        <v>305.06</v>
      </c>
      <c r="N856" s="8">
        <v>1723</v>
      </c>
      <c r="O856" s="2">
        <v>304.56</v>
      </c>
      <c r="P856" s="8">
        <v>1581</v>
      </c>
      <c r="Q856" s="2">
        <v>148.80000000000001</v>
      </c>
      <c r="R856" s="8">
        <v>948</v>
      </c>
      <c r="S856" s="2">
        <v>160.21</v>
      </c>
    </row>
    <row r="857" spans="1:19" x14ac:dyDescent="0.35">
      <c r="A857" s="17" t="s">
        <v>18</v>
      </c>
      <c r="B857" s="14">
        <v>-175</v>
      </c>
      <c r="C857" s="17" t="s">
        <v>19</v>
      </c>
      <c r="D857" s="17" t="s">
        <v>20</v>
      </c>
      <c r="E857" s="17" t="s">
        <v>21</v>
      </c>
      <c r="F857" s="5">
        <v>10</v>
      </c>
      <c r="G857" s="17"/>
      <c r="H857" s="5">
        <v>22</v>
      </c>
      <c r="I857" s="17" t="s">
        <v>22</v>
      </c>
      <c r="J857" s="19">
        <v>44497</v>
      </c>
      <c r="K857" s="18"/>
      <c r="L857" s="8">
        <v>2581</v>
      </c>
      <c r="M857" s="2">
        <v>396.82</v>
      </c>
      <c r="N857" s="8">
        <v>2208</v>
      </c>
      <c r="O857" s="2">
        <v>362.66</v>
      </c>
      <c r="P857" s="8">
        <v>1847</v>
      </c>
      <c r="Q857" s="2">
        <v>160.74</v>
      </c>
      <c r="R857" s="8">
        <v>1544</v>
      </c>
      <c r="S857" s="2">
        <v>234.03</v>
      </c>
    </row>
    <row r="858" spans="1:19" x14ac:dyDescent="0.35">
      <c r="A858" s="17" t="s">
        <v>18</v>
      </c>
      <c r="B858" s="14">
        <v>-175</v>
      </c>
      <c r="C858" s="17" t="s">
        <v>19</v>
      </c>
      <c r="D858" s="17" t="s">
        <v>20</v>
      </c>
      <c r="E858" s="17" t="s">
        <v>21</v>
      </c>
      <c r="F858" s="5">
        <v>10</v>
      </c>
      <c r="G858" s="17"/>
      <c r="H858" s="5">
        <v>15</v>
      </c>
      <c r="I858" s="17" t="s">
        <v>22</v>
      </c>
      <c r="J858" s="19">
        <v>44334</v>
      </c>
      <c r="K858" s="18"/>
      <c r="L858" s="8">
        <v>3735</v>
      </c>
      <c r="M858" s="2">
        <v>576.35</v>
      </c>
      <c r="N858" s="8">
        <v>3693</v>
      </c>
      <c r="O858" s="2">
        <v>610.59</v>
      </c>
      <c r="P858" s="8">
        <v>3144</v>
      </c>
      <c r="Q858" s="2">
        <v>267.58</v>
      </c>
      <c r="R858" s="8">
        <v>2133</v>
      </c>
      <c r="S858" s="2">
        <v>325.10000000000002</v>
      </c>
    </row>
    <row r="859" spans="1:19" x14ac:dyDescent="0.35">
      <c r="A859" s="17" t="s">
        <v>18</v>
      </c>
      <c r="B859" s="14">
        <v>-175</v>
      </c>
      <c r="C859" s="17" t="s">
        <v>19</v>
      </c>
      <c r="D859" s="17" t="s">
        <v>20</v>
      </c>
      <c r="E859" s="17" t="s">
        <v>21</v>
      </c>
      <c r="F859" s="5">
        <v>20</v>
      </c>
      <c r="G859" s="17"/>
      <c r="H859" s="5">
        <v>15</v>
      </c>
      <c r="I859" s="17" t="s">
        <v>23</v>
      </c>
      <c r="J859" s="19">
        <v>44391</v>
      </c>
      <c r="K859" s="18"/>
      <c r="L859" s="8">
        <v>2407</v>
      </c>
      <c r="M859" s="2">
        <v>372.93</v>
      </c>
      <c r="N859" s="8">
        <v>2427</v>
      </c>
      <c r="O859" s="2">
        <v>401.75</v>
      </c>
      <c r="P859" s="8">
        <v>2088</v>
      </c>
      <c r="Q859" s="2">
        <v>184.18</v>
      </c>
      <c r="R859" s="8">
        <v>1389</v>
      </c>
      <c r="S859" s="2">
        <v>217.83</v>
      </c>
    </row>
    <row r="860" spans="1:19" x14ac:dyDescent="0.35">
      <c r="A860" s="17" t="s">
        <v>18</v>
      </c>
      <c r="B860" s="14">
        <v>-175</v>
      </c>
      <c r="C860" s="17" t="s">
        <v>19</v>
      </c>
      <c r="D860" s="17" t="s">
        <v>20</v>
      </c>
      <c r="E860" s="17" t="s">
        <v>21</v>
      </c>
      <c r="F860" s="5">
        <v>20</v>
      </c>
      <c r="G860" s="17"/>
      <c r="H860" s="5">
        <v>22</v>
      </c>
      <c r="I860" s="17" t="s">
        <v>23</v>
      </c>
      <c r="J860" s="19">
        <v>36862</v>
      </c>
      <c r="K860" s="18"/>
      <c r="L860" s="8">
        <v>3875</v>
      </c>
      <c r="M860" s="2">
        <v>584.9</v>
      </c>
      <c r="N860" s="8">
        <v>2351</v>
      </c>
      <c r="O860" s="2">
        <v>389.92</v>
      </c>
      <c r="P860" s="8">
        <v>1554</v>
      </c>
      <c r="Q860" s="2">
        <v>143.30000000000001</v>
      </c>
      <c r="R860" s="8">
        <v>1302</v>
      </c>
      <c r="S860" s="2">
        <v>205.74</v>
      </c>
    </row>
    <row r="861" spans="1:19" x14ac:dyDescent="0.35">
      <c r="A861" s="17" t="s">
        <v>18</v>
      </c>
      <c r="B861" s="14">
        <v>-175</v>
      </c>
      <c r="C861" s="17" t="s">
        <v>19</v>
      </c>
      <c r="D861" s="17" t="s">
        <v>20</v>
      </c>
      <c r="E861" s="17" t="s">
        <v>21</v>
      </c>
      <c r="F861" s="5">
        <v>10</v>
      </c>
      <c r="G861" s="17"/>
      <c r="H861" s="5">
        <v>22</v>
      </c>
      <c r="I861" s="17" t="s">
        <v>22</v>
      </c>
      <c r="J861" s="19">
        <v>30371</v>
      </c>
      <c r="K861" s="18"/>
      <c r="L861" s="8">
        <v>250</v>
      </c>
      <c r="M861" s="2">
        <v>56.36</v>
      </c>
      <c r="N861" s="8">
        <v>226</v>
      </c>
      <c r="O861" s="2">
        <v>54.81</v>
      </c>
      <c r="P861" s="8">
        <v>256</v>
      </c>
      <c r="Q861" s="2">
        <v>38.950000000000003</v>
      </c>
      <c r="R861" s="8">
        <v>248</v>
      </c>
      <c r="S861" s="2">
        <v>53.84</v>
      </c>
    </row>
    <row r="862" spans="1:19" x14ac:dyDescent="0.35">
      <c r="A862" s="17" t="s">
        <v>18</v>
      </c>
      <c r="B862" s="14">
        <v>-175</v>
      </c>
      <c r="C862" s="17" t="s">
        <v>19</v>
      </c>
      <c r="D862" s="17" t="s">
        <v>20</v>
      </c>
      <c r="E862" s="17" t="s">
        <v>21</v>
      </c>
      <c r="F862" s="5">
        <v>10</v>
      </c>
      <c r="G862" s="17"/>
      <c r="H862" s="5">
        <v>15</v>
      </c>
      <c r="I862" s="17" t="s">
        <v>22</v>
      </c>
      <c r="J862" s="19">
        <v>44328</v>
      </c>
      <c r="K862" s="18"/>
      <c r="L862" s="8">
        <v>1443</v>
      </c>
      <c r="M862" s="2">
        <v>228.71</v>
      </c>
      <c r="N862" s="8">
        <v>1050</v>
      </c>
      <c r="O862" s="2">
        <v>182.8</v>
      </c>
      <c r="P862" s="8">
        <v>577</v>
      </c>
      <c r="Q862" s="2">
        <v>63.53</v>
      </c>
      <c r="R862" s="8">
        <v>477</v>
      </c>
      <c r="S862" s="2">
        <v>85.68</v>
      </c>
    </row>
    <row r="863" spans="1:19" x14ac:dyDescent="0.35">
      <c r="A863" s="17" t="s">
        <v>18</v>
      </c>
      <c r="B863" s="14">
        <v>-175</v>
      </c>
      <c r="C863" s="17" t="s">
        <v>19</v>
      </c>
      <c r="D863" s="17" t="s">
        <v>20</v>
      </c>
      <c r="E863" s="17" t="s">
        <v>21</v>
      </c>
      <c r="F863" s="5">
        <v>10</v>
      </c>
      <c r="G863" s="17"/>
      <c r="H863" s="5">
        <v>15</v>
      </c>
      <c r="I863" s="17" t="s">
        <v>22</v>
      </c>
      <c r="J863" s="19">
        <v>44762</v>
      </c>
      <c r="K863" s="18"/>
      <c r="L863" s="8">
        <v>1993</v>
      </c>
      <c r="M863" s="2">
        <v>308.24</v>
      </c>
      <c r="N863" s="8">
        <v>1085</v>
      </c>
      <c r="O863" s="2">
        <v>188.22</v>
      </c>
      <c r="P863" s="8">
        <v>918</v>
      </c>
      <c r="Q863" s="2">
        <v>89.64</v>
      </c>
      <c r="R863" s="8">
        <v>907</v>
      </c>
      <c r="S863" s="2">
        <v>145.44</v>
      </c>
    </row>
    <row r="864" spans="1:19" x14ac:dyDescent="0.35">
      <c r="A864" s="17" t="s">
        <v>18</v>
      </c>
      <c r="B864" s="14">
        <v>-175</v>
      </c>
      <c r="C864" s="17" t="s">
        <v>19</v>
      </c>
      <c r="D864" s="17" t="s">
        <v>26</v>
      </c>
      <c r="E864" s="17" t="s">
        <v>21</v>
      </c>
      <c r="F864" s="5">
        <v>10</v>
      </c>
      <c r="G864" s="17"/>
      <c r="H864" s="5">
        <v>15</v>
      </c>
      <c r="I864" s="17" t="s">
        <v>23</v>
      </c>
      <c r="J864" s="19">
        <v>44048</v>
      </c>
      <c r="K864" s="19">
        <v>45096</v>
      </c>
      <c r="L864" s="8">
        <v>380</v>
      </c>
      <c r="M864" s="2">
        <v>82.53</v>
      </c>
      <c r="N864" s="8">
        <v>394</v>
      </c>
      <c r="O864" s="2">
        <v>88.48</v>
      </c>
      <c r="P864" s="8">
        <v>305</v>
      </c>
      <c r="Q864" s="2">
        <v>49.07</v>
      </c>
      <c r="R864" s="8">
        <v>335</v>
      </c>
      <c r="S864" s="2">
        <v>73.37</v>
      </c>
    </row>
    <row r="865" spans="1:19" x14ac:dyDescent="0.35">
      <c r="A865" s="17" t="s">
        <v>18</v>
      </c>
      <c r="B865" s="14">
        <v>-175</v>
      </c>
      <c r="C865" s="17" t="s">
        <v>19</v>
      </c>
      <c r="D865" s="17" t="s">
        <v>20</v>
      </c>
      <c r="E865" s="17" t="s">
        <v>21</v>
      </c>
      <c r="F865" s="5">
        <v>20</v>
      </c>
      <c r="G865" s="17"/>
      <c r="H865" s="5">
        <v>22</v>
      </c>
      <c r="I865" s="17" t="s">
        <v>22</v>
      </c>
      <c r="J865" s="19">
        <v>44432</v>
      </c>
      <c r="K865" s="18"/>
      <c r="L865" s="8">
        <v>4745</v>
      </c>
      <c r="M865" s="2">
        <v>705.9</v>
      </c>
      <c r="N865" s="8">
        <v>1672</v>
      </c>
      <c r="O865" s="2">
        <v>279.39999999999998</v>
      </c>
      <c r="P865" s="8">
        <v>733</v>
      </c>
      <c r="Q865" s="2">
        <v>75.489999999999995</v>
      </c>
      <c r="R865" s="8">
        <v>651</v>
      </c>
      <c r="S865" s="2">
        <v>109.86</v>
      </c>
    </row>
    <row r="866" spans="1:19" x14ac:dyDescent="0.35">
      <c r="A866" s="17" t="s">
        <v>18</v>
      </c>
      <c r="B866" s="14">
        <v>-175</v>
      </c>
      <c r="C866" s="17" t="s">
        <v>19</v>
      </c>
      <c r="D866" s="17" t="s">
        <v>20</v>
      </c>
      <c r="E866" s="17" t="s">
        <v>21</v>
      </c>
      <c r="F866" s="5">
        <v>10</v>
      </c>
      <c r="G866" s="17"/>
      <c r="H866" s="5">
        <v>15</v>
      </c>
      <c r="I866" s="17" t="s">
        <v>22</v>
      </c>
      <c r="J866" s="19">
        <v>38946</v>
      </c>
      <c r="K866" s="18"/>
      <c r="L866" s="8">
        <v>967</v>
      </c>
      <c r="M866" s="2">
        <v>159.97999999999999</v>
      </c>
      <c r="N866" s="8">
        <v>509</v>
      </c>
      <c r="O866" s="2">
        <v>98.78</v>
      </c>
      <c r="P866" s="8">
        <v>417</v>
      </c>
      <c r="Q866" s="2">
        <v>51.27</v>
      </c>
      <c r="R866" s="8">
        <v>432</v>
      </c>
      <c r="S866" s="2">
        <v>79.41</v>
      </c>
    </row>
    <row r="867" spans="1:19" x14ac:dyDescent="0.35">
      <c r="A867" s="17" t="s">
        <v>18</v>
      </c>
      <c r="B867" s="14">
        <v>-175</v>
      </c>
      <c r="C867" s="17" t="s">
        <v>19</v>
      </c>
      <c r="D867" s="17" t="s">
        <v>20</v>
      </c>
      <c r="E867" s="17" t="s">
        <v>21</v>
      </c>
      <c r="F867" s="5">
        <v>20</v>
      </c>
      <c r="G867" s="17"/>
      <c r="H867" s="5">
        <v>15</v>
      </c>
      <c r="I867" s="17" t="s">
        <v>22</v>
      </c>
      <c r="J867" s="19">
        <v>44816</v>
      </c>
      <c r="K867" s="18"/>
      <c r="L867" s="8">
        <v>5165</v>
      </c>
      <c r="M867" s="2">
        <v>751.28</v>
      </c>
      <c r="N867" s="8">
        <v>3847</v>
      </c>
      <c r="O867" s="2">
        <v>599.25</v>
      </c>
      <c r="P867" s="8">
        <v>3550</v>
      </c>
      <c r="Q867" s="2">
        <v>282.62</v>
      </c>
      <c r="R867" s="8">
        <v>3051</v>
      </c>
      <c r="S867" s="2">
        <v>430.59</v>
      </c>
    </row>
    <row r="868" spans="1:19" x14ac:dyDescent="0.35">
      <c r="A868" s="17" t="s">
        <v>18</v>
      </c>
      <c r="B868" s="14">
        <v>-175</v>
      </c>
      <c r="C868" s="17" t="s">
        <v>19</v>
      </c>
      <c r="D868" s="17" t="s">
        <v>20</v>
      </c>
      <c r="E868" s="17" t="s">
        <v>21</v>
      </c>
      <c r="F868" s="5">
        <v>20</v>
      </c>
      <c r="G868" s="17"/>
      <c r="H868" s="5">
        <v>15</v>
      </c>
      <c r="I868" s="17" t="s">
        <v>22</v>
      </c>
      <c r="J868" s="19">
        <v>43984</v>
      </c>
      <c r="K868" s="18"/>
      <c r="L868" s="8">
        <v>302</v>
      </c>
      <c r="M868" s="2">
        <v>63.88</v>
      </c>
      <c r="N868" s="8">
        <v>217</v>
      </c>
      <c r="O868" s="2">
        <v>53.41</v>
      </c>
      <c r="P868" s="8">
        <v>233</v>
      </c>
      <c r="Q868" s="2">
        <v>37.200000000000003</v>
      </c>
      <c r="R868" s="8">
        <v>218</v>
      </c>
      <c r="S868" s="2">
        <v>49.67</v>
      </c>
    </row>
    <row r="869" spans="1:19" x14ac:dyDescent="0.35">
      <c r="A869" s="17" t="s">
        <v>18</v>
      </c>
      <c r="B869" s="14">
        <v>-175</v>
      </c>
      <c r="C869" s="17" t="s">
        <v>19</v>
      </c>
      <c r="D869" s="17" t="s">
        <v>20</v>
      </c>
      <c r="E869" s="17" t="s">
        <v>21</v>
      </c>
      <c r="F869" s="5">
        <v>20</v>
      </c>
      <c r="G869" s="17"/>
      <c r="H869" s="5">
        <v>22</v>
      </c>
      <c r="I869" s="17" t="s">
        <v>23</v>
      </c>
      <c r="J869" s="19">
        <v>38980</v>
      </c>
      <c r="K869" s="18"/>
      <c r="L869" s="8">
        <v>4495</v>
      </c>
      <c r="M869" s="2">
        <v>674.6</v>
      </c>
      <c r="N869" s="8">
        <v>3102</v>
      </c>
      <c r="O869" s="2">
        <v>506.6</v>
      </c>
      <c r="P869" s="8">
        <v>2639</v>
      </c>
      <c r="Q869" s="2">
        <v>226.34</v>
      </c>
      <c r="R869" s="8">
        <v>2067</v>
      </c>
      <c r="S869" s="2">
        <v>312.08999999999997</v>
      </c>
    </row>
    <row r="870" spans="1:19" x14ac:dyDescent="0.35">
      <c r="A870" s="17" t="s">
        <v>18</v>
      </c>
      <c r="B870" s="14">
        <v>-175</v>
      </c>
      <c r="C870" s="17" t="s">
        <v>19</v>
      </c>
      <c r="D870" s="17" t="s">
        <v>20</v>
      </c>
      <c r="E870" s="17" t="s">
        <v>21</v>
      </c>
      <c r="F870" s="5">
        <v>20</v>
      </c>
      <c r="G870" s="17"/>
      <c r="H870" s="5">
        <v>22</v>
      </c>
      <c r="I870" s="17" t="s">
        <v>22</v>
      </c>
      <c r="J870" s="19">
        <v>41122</v>
      </c>
      <c r="K870" s="18"/>
      <c r="L870" s="8">
        <v>681</v>
      </c>
      <c r="M870" s="2">
        <v>118.61</v>
      </c>
      <c r="N870" s="8">
        <v>569</v>
      </c>
      <c r="O870" s="2">
        <v>108.07</v>
      </c>
      <c r="P870" s="8">
        <v>492</v>
      </c>
      <c r="Q870" s="2">
        <v>57.03</v>
      </c>
      <c r="R870" s="8">
        <v>626</v>
      </c>
      <c r="S870" s="2">
        <v>106.39</v>
      </c>
    </row>
    <row r="871" spans="1:19" x14ac:dyDescent="0.35">
      <c r="A871" s="17" t="s">
        <v>18</v>
      </c>
      <c r="B871" s="14">
        <v>-175</v>
      </c>
      <c r="C871" s="17" t="s">
        <v>19</v>
      </c>
      <c r="D871" s="17" t="s">
        <v>20</v>
      </c>
      <c r="E871" s="17" t="s">
        <v>21</v>
      </c>
      <c r="F871" s="5">
        <v>10</v>
      </c>
      <c r="G871" s="17"/>
      <c r="H871" s="5">
        <v>15</v>
      </c>
      <c r="I871" s="17" t="s">
        <v>23</v>
      </c>
      <c r="J871" s="19">
        <v>31672</v>
      </c>
      <c r="K871" s="18"/>
      <c r="L871" s="8">
        <v>713</v>
      </c>
      <c r="M871" s="2">
        <v>127.83</v>
      </c>
      <c r="N871" s="8">
        <v>526</v>
      </c>
      <c r="O871" s="2">
        <v>106.95</v>
      </c>
      <c r="P871" s="8">
        <v>551</v>
      </c>
      <c r="Q871" s="2">
        <v>67.040000000000006</v>
      </c>
      <c r="R871" s="8">
        <v>500</v>
      </c>
      <c r="S871" s="2">
        <v>95.2</v>
      </c>
    </row>
    <row r="872" spans="1:19" x14ac:dyDescent="0.35">
      <c r="A872" s="17" t="s">
        <v>18</v>
      </c>
      <c r="B872" s="14">
        <v>-175</v>
      </c>
      <c r="C872" s="17" t="s">
        <v>19</v>
      </c>
      <c r="D872" s="17" t="s">
        <v>20</v>
      </c>
      <c r="E872" s="17" t="s">
        <v>21</v>
      </c>
      <c r="F872" s="5">
        <v>10</v>
      </c>
      <c r="G872" s="17"/>
      <c r="H872" s="5">
        <v>15</v>
      </c>
      <c r="I872" s="17" t="s">
        <v>23</v>
      </c>
      <c r="J872" s="19">
        <v>44417</v>
      </c>
      <c r="K872" s="18"/>
      <c r="L872" s="8">
        <v>474</v>
      </c>
      <c r="M872" s="2">
        <v>97.59</v>
      </c>
      <c r="N872" s="8">
        <v>325</v>
      </c>
      <c r="O872" s="2">
        <v>79.08</v>
      </c>
      <c r="P872" s="8">
        <v>362</v>
      </c>
      <c r="Q872" s="2">
        <v>56.47</v>
      </c>
      <c r="R872" s="8">
        <v>372</v>
      </c>
      <c r="S872" s="2">
        <v>80.12</v>
      </c>
    </row>
    <row r="873" spans="1:19" x14ac:dyDescent="0.35">
      <c r="A873" s="17" t="s">
        <v>18</v>
      </c>
      <c r="B873" s="14">
        <v>-175</v>
      </c>
      <c r="C873" s="17" t="s">
        <v>19</v>
      </c>
      <c r="D873" s="17" t="s">
        <v>20</v>
      </c>
      <c r="E873" s="17" t="s">
        <v>21</v>
      </c>
      <c r="F873" s="5">
        <v>20</v>
      </c>
      <c r="G873" s="17"/>
      <c r="H873" s="5">
        <v>22</v>
      </c>
      <c r="I873" s="17" t="s">
        <v>22</v>
      </c>
      <c r="J873" s="19">
        <v>44357</v>
      </c>
      <c r="K873" s="18"/>
      <c r="L873" s="8">
        <v>2933</v>
      </c>
      <c r="M873" s="2">
        <v>444.07</v>
      </c>
      <c r="N873" s="8">
        <v>2346</v>
      </c>
      <c r="O873" s="2">
        <v>384.09</v>
      </c>
      <c r="P873" s="8">
        <v>2145</v>
      </c>
      <c r="Q873" s="2">
        <v>183.55</v>
      </c>
      <c r="R873" s="8">
        <v>1530</v>
      </c>
      <c r="S873" s="2">
        <v>232.06</v>
      </c>
    </row>
    <row r="874" spans="1:19" x14ac:dyDescent="0.35">
      <c r="A874" s="17" t="s">
        <v>18</v>
      </c>
      <c r="B874" s="14">
        <v>-175</v>
      </c>
      <c r="C874" s="17" t="s">
        <v>19</v>
      </c>
      <c r="D874" s="17" t="s">
        <v>20</v>
      </c>
      <c r="E874" s="17" t="s">
        <v>21</v>
      </c>
      <c r="F874" s="5">
        <v>10</v>
      </c>
      <c r="G874" s="17"/>
      <c r="H874" s="5">
        <v>15</v>
      </c>
      <c r="I874" s="17" t="s">
        <v>23</v>
      </c>
      <c r="J874" s="19">
        <v>44497</v>
      </c>
      <c r="K874" s="18"/>
      <c r="L874" s="8">
        <v>1918</v>
      </c>
      <c r="M874" s="2">
        <v>305.52999999999997</v>
      </c>
      <c r="N874" s="8">
        <v>1670</v>
      </c>
      <c r="O874" s="2">
        <v>284.14</v>
      </c>
      <c r="P874" s="8">
        <v>1580</v>
      </c>
      <c r="Q874" s="2">
        <v>145.27000000000001</v>
      </c>
      <c r="R874" s="8">
        <v>1365</v>
      </c>
      <c r="S874" s="2">
        <v>214.49</v>
      </c>
    </row>
    <row r="875" spans="1:19" x14ac:dyDescent="0.35">
      <c r="A875" s="17" t="s">
        <v>18</v>
      </c>
      <c r="B875" s="14">
        <v>-122.62</v>
      </c>
      <c r="C875" s="17" t="s">
        <v>19</v>
      </c>
      <c r="D875" s="17" t="s">
        <v>20</v>
      </c>
      <c r="E875" s="17" t="s">
        <v>21</v>
      </c>
      <c r="F875" s="5">
        <v>10</v>
      </c>
      <c r="G875" s="17"/>
      <c r="H875" s="5">
        <v>15</v>
      </c>
      <c r="I875" s="17" t="s">
        <v>23</v>
      </c>
      <c r="J875" s="19">
        <v>41943</v>
      </c>
      <c r="K875" s="18"/>
      <c r="L875" s="8">
        <v>692</v>
      </c>
      <c r="M875" s="2">
        <v>125.61</v>
      </c>
      <c r="N875" s="8">
        <v>592</v>
      </c>
      <c r="O875" s="2">
        <v>117.63</v>
      </c>
      <c r="P875" s="8">
        <v>675</v>
      </c>
      <c r="Q875" s="2">
        <v>76.900000000000006</v>
      </c>
      <c r="R875" s="8">
        <v>577</v>
      </c>
      <c r="S875" s="2">
        <v>106.11</v>
      </c>
    </row>
    <row r="876" spans="1:19" x14ac:dyDescent="0.35">
      <c r="A876" s="17" t="s">
        <v>18</v>
      </c>
      <c r="B876" s="14">
        <v>-175</v>
      </c>
      <c r="C876" s="17" t="s">
        <v>19</v>
      </c>
      <c r="D876" s="17" t="s">
        <v>20</v>
      </c>
      <c r="E876" s="17" t="s">
        <v>21</v>
      </c>
      <c r="F876" s="5">
        <v>20</v>
      </c>
      <c r="G876" s="17"/>
      <c r="H876" s="5">
        <v>22</v>
      </c>
      <c r="I876" s="17" t="s">
        <v>23</v>
      </c>
      <c r="J876" s="19">
        <v>44046</v>
      </c>
      <c r="K876" s="18"/>
      <c r="L876" s="8">
        <v>2971</v>
      </c>
      <c r="M876" s="2">
        <v>455.08</v>
      </c>
      <c r="N876" s="8">
        <v>2519</v>
      </c>
      <c r="O876" s="2">
        <v>416.54</v>
      </c>
      <c r="P876" s="8">
        <v>1453</v>
      </c>
      <c r="Q876" s="2">
        <v>136.08000000000001</v>
      </c>
      <c r="R876" s="8">
        <v>1496</v>
      </c>
      <c r="S876" s="2">
        <v>233.67</v>
      </c>
    </row>
    <row r="877" spans="1:19" x14ac:dyDescent="0.35">
      <c r="A877" s="17" t="s">
        <v>18</v>
      </c>
      <c r="B877" s="14">
        <v>-175</v>
      </c>
      <c r="C877" s="17" t="s">
        <v>19</v>
      </c>
      <c r="D877" s="17" t="s">
        <v>20</v>
      </c>
      <c r="E877" s="17" t="s">
        <v>21</v>
      </c>
      <c r="F877" s="5">
        <v>20</v>
      </c>
      <c r="G877" s="17"/>
      <c r="H877" s="5">
        <v>22</v>
      </c>
      <c r="I877" s="17" t="s">
        <v>22</v>
      </c>
      <c r="J877" s="19">
        <v>33728</v>
      </c>
      <c r="K877" s="18"/>
      <c r="L877" s="8">
        <v>2373</v>
      </c>
      <c r="M877" s="2">
        <v>365.6</v>
      </c>
      <c r="N877" s="8">
        <v>1754</v>
      </c>
      <c r="O877" s="2">
        <v>292.13</v>
      </c>
      <c r="P877" s="8">
        <v>1592</v>
      </c>
      <c r="Q877" s="2">
        <v>141.21</v>
      </c>
      <c r="R877" s="8">
        <v>1355</v>
      </c>
      <c r="S877" s="2">
        <v>207.71</v>
      </c>
    </row>
    <row r="878" spans="1:19" x14ac:dyDescent="0.35">
      <c r="A878" s="17" t="s">
        <v>18</v>
      </c>
      <c r="B878" s="14">
        <v>-171.75</v>
      </c>
      <c r="C878" s="17" t="s">
        <v>19</v>
      </c>
      <c r="D878" s="17" t="s">
        <v>20</v>
      </c>
      <c r="E878" s="17" t="s">
        <v>21</v>
      </c>
      <c r="F878" s="5">
        <v>20</v>
      </c>
      <c r="G878" s="17"/>
      <c r="H878" s="5">
        <v>22</v>
      </c>
      <c r="I878" s="17" t="s">
        <v>22</v>
      </c>
      <c r="J878" s="19">
        <v>38675</v>
      </c>
      <c r="K878" s="18"/>
      <c r="L878" s="8">
        <v>2093</v>
      </c>
      <c r="M878" s="2">
        <v>322.62</v>
      </c>
      <c r="N878" s="8">
        <v>2040</v>
      </c>
      <c r="O878" s="2">
        <v>336.55</v>
      </c>
      <c r="P878" s="8">
        <v>1393</v>
      </c>
      <c r="Q878" s="2">
        <v>125.99</v>
      </c>
      <c r="R878" s="8">
        <v>1271</v>
      </c>
      <c r="S878" s="2">
        <v>196.06</v>
      </c>
    </row>
    <row r="879" spans="1:19" x14ac:dyDescent="0.35">
      <c r="A879" s="17" t="s">
        <v>18</v>
      </c>
      <c r="B879" s="14">
        <v>-175</v>
      </c>
      <c r="C879" s="17" t="s">
        <v>19</v>
      </c>
      <c r="D879" s="17" t="s">
        <v>20</v>
      </c>
      <c r="E879" s="17" t="s">
        <v>21</v>
      </c>
      <c r="F879" s="5">
        <v>20</v>
      </c>
      <c r="G879" s="17"/>
      <c r="H879" s="5">
        <v>22</v>
      </c>
      <c r="I879" s="17" t="s">
        <v>22</v>
      </c>
      <c r="J879" s="19">
        <v>43862</v>
      </c>
      <c r="K879" s="18"/>
      <c r="L879" s="8">
        <v>3409</v>
      </c>
      <c r="M879" s="2">
        <v>512.76</v>
      </c>
      <c r="N879" s="8">
        <v>2431</v>
      </c>
      <c r="O879" s="2">
        <v>397.3</v>
      </c>
      <c r="P879" s="8">
        <v>2000</v>
      </c>
      <c r="Q879" s="2">
        <v>172.45</v>
      </c>
      <c r="R879" s="8">
        <v>1846</v>
      </c>
      <c r="S879" s="2">
        <v>276.01</v>
      </c>
    </row>
    <row r="880" spans="1:19" x14ac:dyDescent="0.35">
      <c r="A880" s="17" t="s">
        <v>18</v>
      </c>
      <c r="B880" s="14">
        <v>-175</v>
      </c>
      <c r="C880" s="17" t="s">
        <v>19</v>
      </c>
      <c r="D880" s="17" t="s">
        <v>20</v>
      </c>
      <c r="E880" s="17" t="s">
        <v>21</v>
      </c>
      <c r="F880" s="5">
        <v>20</v>
      </c>
      <c r="G880" s="17"/>
      <c r="H880" s="5">
        <v>22</v>
      </c>
      <c r="I880" s="17" t="s">
        <v>22</v>
      </c>
      <c r="J880" s="19">
        <v>43663</v>
      </c>
      <c r="K880" s="18"/>
      <c r="L880" s="8">
        <v>1541</v>
      </c>
      <c r="M880" s="2">
        <v>242.97</v>
      </c>
      <c r="N880" s="8">
        <v>1277</v>
      </c>
      <c r="O880" s="2">
        <v>218.06</v>
      </c>
      <c r="P880" s="8">
        <v>1123</v>
      </c>
      <c r="Q880" s="2">
        <v>105.32</v>
      </c>
      <c r="R880" s="8">
        <v>951</v>
      </c>
      <c r="S880" s="2">
        <v>151.56</v>
      </c>
    </row>
    <row r="881" spans="1:19" x14ac:dyDescent="0.35">
      <c r="A881" s="17" t="s">
        <v>18</v>
      </c>
      <c r="B881" s="14">
        <v>-175</v>
      </c>
      <c r="C881" s="17" t="s">
        <v>19</v>
      </c>
      <c r="D881" s="17" t="s">
        <v>20</v>
      </c>
      <c r="E881" s="17" t="s">
        <v>21</v>
      </c>
      <c r="F881" s="5">
        <v>20</v>
      </c>
      <c r="G881" s="17"/>
      <c r="H881" s="5">
        <v>15</v>
      </c>
      <c r="I881" s="17" t="s">
        <v>23</v>
      </c>
      <c r="J881" s="19">
        <v>39461</v>
      </c>
      <c r="K881" s="18"/>
      <c r="L881" s="8">
        <v>1618</v>
      </c>
      <c r="M881" s="2">
        <v>258.87</v>
      </c>
      <c r="N881" s="8">
        <v>1436</v>
      </c>
      <c r="O881" s="2">
        <v>247.81</v>
      </c>
      <c r="P881" s="8">
        <v>1008</v>
      </c>
      <c r="Q881" s="2">
        <v>101.49</v>
      </c>
      <c r="R881" s="8">
        <v>791</v>
      </c>
      <c r="S881" s="2">
        <v>134.69</v>
      </c>
    </row>
    <row r="882" spans="1:19" x14ac:dyDescent="0.35">
      <c r="A882" s="17" t="s">
        <v>18</v>
      </c>
      <c r="B882" s="14">
        <v>-175</v>
      </c>
      <c r="C882" s="17" t="s">
        <v>19</v>
      </c>
      <c r="D882" s="17" t="s">
        <v>26</v>
      </c>
      <c r="E882" s="17" t="s">
        <v>21</v>
      </c>
      <c r="F882" s="5">
        <v>20</v>
      </c>
      <c r="G882" s="17"/>
      <c r="H882" s="5">
        <v>15</v>
      </c>
      <c r="I882" s="17" t="s">
        <v>22</v>
      </c>
      <c r="J882" s="19">
        <v>43560</v>
      </c>
      <c r="K882" s="19">
        <v>45077</v>
      </c>
      <c r="L882" s="8">
        <v>3971</v>
      </c>
      <c r="M882" s="2">
        <v>615.73</v>
      </c>
      <c r="N882" s="8">
        <v>3215</v>
      </c>
      <c r="O882" s="2">
        <v>534.19000000000005</v>
      </c>
      <c r="P882" s="8">
        <v>2019</v>
      </c>
      <c r="Q882" s="2">
        <v>178.99</v>
      </c>
      <c r="R882" s="8">
        <v>2240</v>
      </c>
      <c r="S882" s="2">
        <v>340.4</v>
      </c>
    </row>
    <row r="883" spans="1:19" x14ac:dyDescent="0.35">
      <c r="A883" s="17" t="s">
        <v>18</v>
      </c>
      <c r="B883" s="14">
        <v>-175</v>
      </c>
      <c r="C883" s="17" t="s">
        <v>19</v>
      </c>
      <c r="D883" s="17" t="s">
        <v>20</v>
      </c>
      <c r="E883" s="17" t="s">
        <v>21</v>
      </c>
      <c r="F883" s="5">
        <v>20</v>
      </c>
      <c r="G883" s="17"/>
      <c r="H883" s="5">
        <v>22</v>
      </c>
      <c r="I883" s="17" t="s">
        <v>22</v>
      </c>
      <c r="J883" s="19">
        <v>32944</v>
      </c>
      <c r="K883" s="18"/>
      <c r="L883" s="8">
        <v>1777</v>
      </c>
      <c r="M883" s="2">
        <v>276.98</v>
      </c>
      <c r="N883" s="8">
        <v>1159</v>
      </c>
      <c r="O883" s="2">
        <v>199.73</v>
      </c>
      <c r="P883" s="8">
        <v>919</v>
      </c>
      <c r="Q883" s="2">
        <v>89.7</v>
      </c>
      <c r="R883" s="8">
        <v>812</v>
      </c>
      <c r="S883" s="2">
        <v>132.25</v>
      </c>
    </row>
    <row r="884" spans="1:19" x14ac:dyDescent="0.35">
      <c r="A884" s="17" t="s">
        <v>18</v>
      </c>
      <c r="B884" s="14">
        <v>-175</v>
      </c>
      <c r="C884" s="17" t="s">
        <v>19</v>
      </c>
      <c r="D884" s="17" t="s">
        <v>20</v>
      </c>
      <c r="E884" s="17" t="s">
        <v>21</v>
      </c>
      <c r="F884" s="5">
        <v>20</v>
      </c>
      <c r="G884" s="17"/>
      <c r="H884" s="5">
        <v>22</v>
      </c>
      <c r="I884" s="17" t="s">
        <v>22</v>
      </c>
      <c r="J884" s="19">
        <v>42922</v>
      </c>
      <c r="K884" s="18"/>
      <c r="L884" s="8">
        <v>3009</v>
      </c>
      <c r="M884" s="2">
        <v>444.84</v>
      </c>
      <c r="N884" s="8">
        <v>2981</v>
      </c>
      <c r="O884" s="2">
        <v>468.66</v>
      </c>
      <c r="P884" s="8">
        <v>1747</v>
      </c>
      <c r="Q884" s="2">
        <v>148.63</v>
      </c>
      <c r="R884" s="8">
        <v>1933</v>
      </c>
      <c r="S884" s="2">
        <v>279.69</v>
      </c>
    </row>
    <row r="885" spans="1:19" x14ac:dyDescent="0.35">
      <c r="A885" s="17" t="s">
        <v>18</v>
      </c>
      <c r="B885" s="14">
        <v>-175</v>
      </c>
      <c r="C885" s="17" t="s">
        <v>19</v>
      </c>
      <c r="D885" s="17" t="s">
        <v>20</v>
      </c>
      <c r="E885" s="17" t="s">
        <v>21</v>
      </c>
      <c r="F885" s="5">
        <v>20</v>
      </c>
      <c r="G885" s="17"/>
      <c r="H885" s="5">
        <v>15</v>
      </c>
      <c r="I885" s="17" t="s">
        <v>23</v>
      </c>
      <c r="J885" s="19">
        <v>42527</v>
      </c>
      <c r="K885" s="18"/>
      <c r="L885" s="8">
        <v>3160</v>
      </c>
      <c r="M885" s="2">
        <v>481.45</v>
      </c>
      <c r="N885" s="8">
        <v>2202</v>
      </c>
      <c r="O885" s="2">
        <v>367.3</v>
      </c>
      <c r="P885" s="8">
        <v>1877</v>
      </c>
      <c r="Q885" s="2">
        <v>168.54</v>
      </c>
      <c r="R885" s="8">
        <v>1169</v>
      </c>
      <c r="S885" s="2">
        <v>188.2</v>
      </c>
    </row>
    <row r="886" spans="1:19" x14ac:dyDescent="0.35">
      <c r="A886" s="17" t="s">
        <v>18</v>
      </c>
      <c r="B886" s="14">
        <v>-175</v>
      </c>
      <c r="C886" s="17" t="s">
        <v>19</v>
      </c>
      <c r="D886" s="17" t="s">
        <v>20</v>
      </c>
      <c r="E886" s="17" t="s">
        <v>21</v>
      </c>
      <c r="F886" s="5">
        <v>20</v>
      </c>
      <c r="G886" s="17"/>
      <c r="H886" s="5">
        <v>22</v>
      </c>
      <c r="I886" s="17" t="s">
        <v>22</v>
      </c>
      <c r="J886" s="19">
        <v>44929</v>
      </c>
      <c r="K886" s="18"/>
      <c r="L886" s="8">
        <v>413</v>
      </c>
      <c r="M886" s="2">
        <v>73.150000000000006</v>
      </c>
      <c r="N886" s="8">
        <v>2016</v>
      </c>
      <c r="O886" s="2">
        <v>332.84</v>
      </c>
      <c r="P886" s="8">
        <v>1449</v>
      </c>
      <c r="Q886" s="2">
        <v>130.27000000000001</v>
      </c>
      <c r="R886" s="8">
        <v>662</v>
      </c>
      <c r="S886" s="2">
        <v>111.38</v>
      </c>
    </row>
    <row r="887" spans="1:19" x14ac:dyDescent="0.35">
      <c r="A887" s="17" t="s">
        <v>18</v>
      </c>
      <c r="B887" s="14">
        <v>-175</v>
      </c>
      <c r="C887" s="17" t="s">
        <v>19</v>
      </c>
      <c r="D887" s="17" t="s">
        <v>20</v>
      </c>
      <c r="E887" s="17" t="s">
        <v>21</v>
      </c>
      <c r="F887" s="5">
        <v>20</v>
      </c>
      <c r="G887" s="17"/>
      <c r="H887" s="5">
        <v>22</v>
      </c>
      <c r="I887" s="17" t="s">
        <v>22</v>
      </c>
      <c r="J887" s="19">
        <v>36012</v>
      </c>
      <c r="K887" s="18"/>
      <c r="L887" s="8">
        <v>2300</v>
      </c>
      <c r="M887" s="2">
        <v>352.58</v>
      </c>
      <c r="N887" s="8">
        <v>2143</v>
      </c>
      <c r="O887" s="2">
        <v>352.57</v>
      </c>
      <c r="P887" s="8">
        <v>1745</v>
      </c>
      <c r="Q887" s="2">
        <v>152.93</v>
      </c>
      <c r="R887" s="8">
        <v>1243</v>
      </c>
      <c r="S887" s="2">
        <v>192.18</v>
      </c>
    </row>
    <row r="888" spans="1:19" x14ac:dyDescent="0.35">
      <c r="A888" s="17" t="s">
        <v>18</v>
      </c>
      <c r="B888" s="14">
        <v>-175</v>
      </c>
      <c r="C888" s="17" t="s">
        <v>19</v>
      </c>
      <c r="D888" s="17" t="s">
        <v>20</v>
      </c>
      <c r="E888" s="17" t="s">
        <v>21</v>
      </c>
      <c r="F888" s="5">
        <v>20</v>
      </c>
      <c r="G888" s="17"/>
      <c r="H888" s="5">
        <v>22</v>
      </c>
      <c r="I888" s="17" t="s">
        <v>22</v>
      </c>
      <c r="J888" s="19">
        <v>34596</v>
      </c>
      <c r="K888" s="18"/>
      <c r="L888" s="8">
        <v>3740</v>
      </c>
      <c r="M888" s="2">
        <v>560.58000000000004</v>
      </c>
      <c r="N888" s="8">
        <v>2879</v>
      </c>
      <c r="O888" s="2">
        <v>466.87</v>
      </c>
      <c r="P888" s="8">
        <v>2269</v>
      </c>
      <c r="Q888" s="2">
        <v>193.03</v>
      </c>
      <c r="R888" s="8">
        <v>1805</v>
      </c>
      <c r="S888" s="2">
        <v>270.31</v>
      </c>
    </row>
    <row r="889" spans="1:19" x14ac:dyDescent="0.35">
      <c r="A889" s="17" t="s">
        <v>18</v>
      </c>
      <c r="B889" s="14">
        <v>-175</v>
      </c>
      <c r="C889" s="17" t="s">
        <v>19</v>
      </c>
      <c r="D889" s="17" t="s">
        <v>20</v>
      </c>
      <c r="E889" s="17" t="s">
        <v>21</v>
      </c>
      <c r="F889" s="5">
        <v>20</v>
      </c>
      <c r="G889" s="17"/>
      <c r="H889" s="5">
        <v>22</v>
      </c>
      <c r="I889" s="17" t="s">
        <v>22</v>
      </c>
      <c r="J889" s="19">
        <v>39820</v>
      </c>
      <c r="K889" s="18"/>
      <c r="L889" s="8">
        <v>3239</v>
      </c>
      <c r="M889" s="2">
        <v>493.89</v>
      </c>
      <c r="N889" s="8">
        <v>2782</v>
      </c>
      <c r="O889" s="2">
        <v>451.8</v>
      </c>
      <c r="P889" s="8">
        <v>2152</v>
      </c>
      <c r="Q889" s="2">
        <v>184.09</v>
      </c>
      <c r="R889" s="8">
        <v>1917</v>
      </c>
      <c r="S889" s="2">
        <v>285.85000000000002</v>
      </c>
    </row>
    <row r="890" spans="1:19" x14ac:dyDescent="0.35">
      <c r="A890" s="17" t="s">
        <v>18</v>
      </c>
      <c r="B890" s="14">
        <v>-175</v>
      </c>
      <c r="C890" s="17" t="s">
        <v>19</v>
      </c>
      <c r="D890" s="17" t="s">
        <v>20</v>
      </c>
      <c r="E890" s="17" t="s">
        <v>21</v>
      </c>
      <c r="F890" s="5">
        <v>10</v>
      </c>
      <c r="G890" s="17"/>
      <c r="H890" s="5">
        <v>15</v>
      </c>
      <c r="I890" s="17" t="s">
        <v>22</v>
      </c>
      <c r="J890" s="19">
        <v>40105</v>
      </c>
      <c r="K890" s="18"/>
      <c r="L890" s="8">
        <v>298</v>
      </c>
      <c r="M890" s="2">
        <v>63.29</v>
      </c>
      <c r="N890" s="8">
        <v>219</v>
      </c>
      <c r="O890" s="2">
        <v>53.71</v>
      </c>
      <c r="P890" s="8">
        <v>202</v>
      </c>
      <c r="Q890" s="2">
        <v>34.83</v>
      </c>
      <c r="R890" s="8">
        <v>187</v>
      </c>
      <c r="S890" s="2">
        <v>45.36</v>
      </c>
    </row>
    <row r="891" spans="1:19" x14ac:dyDescent="0.35">
      <c r="A891" s="17" t="s">
        <v>18</v>
      </c>
      <c r="B891" s="14">
        <v>-175</v>
      </c>
      <c r="C891" s="17" t="s">
        <v>19</v>
      </c>
      <c r="D891" s="17" t="s">
        <v>20</v>
      </c>
      <c r="E891" s="17" t="s">
        <v>21</v>
      </c>
      <c r="F891" s="5">
        <v>20</v>
      </c>
      <c r="G891" s="17"/>
      <c r="H891" s="5">
        <v>15</v>
      </c>
      <c r="I891" s="17" t="s">
        <v>23</v>
      </c>
      <c r="J891" s="19">
        <v>41241</v>
      </c>
      <c r="K891" s="18"/>
      <c r="L891" s="8">
        <v>558</v>
      </c>
      <c r="M891" s="2">
        <v>100.85</v>
      </c>
      <c r="N891" s="8">
        <v>483</v>
      </c>
      <c r="O891" s="2">
        <v>95.71</v>
      </c>
      <c r="P891" s="8">
        <v>536</v>
      </c>
      <c r="Q891" s="2">
        <v>68.27</v>
      </c>
      <c r="R891" s="8">
        <v>550</v>
      </c>
      <c r="S891" s="2">
        <v>106.5</v>
      </c>
    </row>
    <row r="892" spans="1:19" x14ac:dyDescent="0.35">
      <c r="A892" s="17" t="s">
        <v>18</v>
      </c>
      <c r="B892" s="14">
        <v>-175</v>
      </c>
      <c r="C892" s="17" t="s">
        <v>19</v>
      </c>
      <c r="D892" s="17" t="s">
        <v>20</v>
      </c>
      <c r="E892" s="17" t="s">
        <v>21</v>
      </c>
      <c r="F892" s="5">
        <v>20</v>
      </c>
      <c r="G892" s="17"/>
      <c r="H892" s="5">
        <v>22</v>
      </c>
      <c r="I892" s="17" t="s">
        <v>22</v>
      </c>
      <c r="J892" s="19">
        <v>43943</v>
      </c>
      <c r="K892" s="18"/>
      <c r="L892" s="8">
        <v>1586</v>
      </c>
      <c r="M892" s="2">
        <v>251.65</v>
      </c>
      <c r="N892" s="8">
        <v>940</v>
      </c>
      <c r="O892" s="2">
        <v>165.71</v>
      </c>
      <c r="P892" s="8">
        <v>888</v>
      </c>
      <c r="Q892" s="2">
        <v>87.32</v>
      </c>
      <c r="R892" s="8">
        <v>875</v>
      </c>
      <c r="S892" s="2">
        <v>141.02000000000001</v>
      </c>
    </row>
    <row r="893" spans="1:19" x14ac:dyDescent="0.35">
      <c r="A893" s="17" t="s">
        <v>18</v>
      </c>
      <c r="B893" s="14">
        <v>-175</v>
      </c>
      <c r="C893" s="17" t="s">
        <v>19</v>
      </c>
      <c r="D893" s="17" t="s">
        <v>26</v>
      </c>
      <c r="E893" s="17" t="s">
        <v>21</v>
      </c>
      <c r="F893" s="5">
        <v>20</v>
      </c>
      <c r="G893" s="17"/>
      <c r="H893" s="5">
        <v>15</v>
      </c>
      <c r="I893" s="17" t="s">
        <v>22</v>
      </c>
      <c r="J893" s="19">
        <v>44336</v>
      </c>
      <c r="K893" s="19">
        <v>45140</v>
      </c>
      <c r="L893" s="8">
        <v>2494</v>
      </c>
      <c r="M893" s="2">
        <v>380.55</v>
      </c>
      <c r="N893" s="8">
        <v>1606</v>
      </c>
      <c r="O893" s="2">
        <v>269.14999999999998</v>
      </c>
      <c r="P893" s="8">
        <v>754</v>
      </c>
      <c r="Q893" s="2">
        <v>77.06</v>
      </c>
      <c r="R893" s="8">
        <v>313</v>
      </c>
      <c r="S893" s="2">
        <v>62.88</v>
      </c>
    </row>
    <row r="894" spans="1:19" x14ac:dyDescent="0.35">
      <c r="A894" s="17" t="s">
        <v>18</v>
      </c>
      <c r="B894" s="14">
        <v>-175</v>
      </c>
      <c r="C894" s="17" t="s">
        <v>19</v>
      </c>
      <c r="D894" s="17" t="s">
        <v>26</v>
      </c>
      <c r="E894" s="17" t="s">
        <v>21</v>
      </c>
      <c r="F894" s="5">
        <v>10</v>
      </c>
      <c r="G894" s="17"/>
      <c r="H894" s="5">
        <v>22</v>
      </c>
      <c r="I894" s="17" t="s">
        <v>23</v>
      </c>
      <c r="J894" s="19">
        <v>44274</v>
      </c>
      <c r="K894" s="19">
        <v>45104</v>
      </c>
      <c r="L894" s="8">
        <v>2993</v>
      </c>
      <c r="M894" s="2">
        <v>457.19</v>
      </c>
      <c r="N894" s="8">
        <v>2368</v>
      </c>
      <c r="O894" s="2">
        <v>393.08</v>
      </c>
      <c r="P894" s="8">
        <v>1617</v>
      </c>
      <c r="Q894" s="2">
        <v>148.63</v>
      </c>
      <c r="R894" s="8">
        <v>1516</v>
      </c>
      <c r="S894" s="2">
        <v>236.43</v>
      </c>
    </row>
    <row r="895" spans="1:19" x14ac:dyDescent="0.35">
      <c r="A895" s="17" t="s">
        <v>18</v>
      </c>
      <c r="B895" s="14">
        <v>-175</v>
      </c>
      <c r="C895" s="17" t="s">
        <v>19</v>
      </c>
      <c r="D895" s="17" t="s">
        <v>26</v>
      </c>
      <c r="E895" s="17" t="s">
        <v>21</v>
      </c>
      <c r="F895" s="5">
        <v>20</v>
      </c>
      <c r="G895" s="17"/>
      <c r="H895" s="5">
        <v>15</v>
      </c>
      <c r="I895" s="17" t="s">
        <v>22</v>
      </c>
      <c r="J895" s="19">
        <v>44299</v>
      </c>
      <c r="K895" s="19">
        <v>45076</v>
      </c>
      <c r="L895" s="8">
        <v>3398</v>
      </c>
      <c r="M895" s="2">
        <v>511.18</v>
      </c>
      <c r="N895" s="8">
        <v>2287</v>
      </c>
      <c r="O895" s="2">
        <v>374.92</v>
      </c>
      <c r="P895" s="8">
        <v>1693</v>
      </c>
      <c r="Q895" s="2">
        <v>148.96</v>
      </c>
      <c r="R895" s="8">
        <v>1416</v>
      </c>
      <c r="S895" s="2">
        <v>216.23</v>
      </c>
    </row>
    <row r="896" spans="1:19" x14ac:dyDescent="0.35">
      <c r="A896" s="17" t="s">
        <v>18</v>
      </c>
      <c r="B896" s="14">
        <v>-175</v>
      </c>
      <c r="C896" s="17" t="s">
        <v>19</v>
      </c>
      <c r="D896" s="17" t="s">
        <v>20</v>
      </c>
      <c r="E896" s="17" t="s">
        <v>21</v>
      </c>
      <c r="F896" s="5">
        <v>20</v>
      </c>
      <c r="G896" s="17"/>
      <c r="H896" s="5">
        <v>15</v>
      </c>
      <c r="I896" s="17" t="s">
        <v>23</v>
      </c>
      <c r="J896" s="19">
        <v>43735</v>
      </c>
      <c r="K896" s="18"/>
      <c r="L896" s="8">
        <v>2384</v>
      </c>
      <c r="M896" s="2">
        <v>369.24</v>
      </c>
      <c r="N896" s="8">
        <v>1685</v>
      </c>
      <c r="O896" s="2">
        <v>286.23</v>
      </c>
      <c r="P896" s="8">
        <v>1613</v>
      </c>
      <c r="Q896" s="2">
        <v>142.83000000000001</v>
      </c>
      <c r="R896" s="8">
        <v>1637</v>
      </c>
      <c r="S896" s="2">
        <v>246.93</v>
      </c>
    </row>
    <row r="897" spans="1:19" x14ac:dyDescent="0.35">
      <c r="A897" s="17" t="s">
        <v>18</v>
      </c>
      <c r="B897" s="14">
        <v>-175</v>
      </c>
      <c r="C897" s="17" t="s">
        <v>19</v>
      </c>
      <c r="D897" s="17" t="s">
        <v>20</v>
      </c>
      <c r="E897" s="17" t="s">
        <v>21</v>
      </c>
      <c r="F897" s="5">
        <v>20</v>
      </c>
      <c r="G897" s="17"/>
      <c r="H897" s="5">
        <v>22</v>
      </c>
      <c r="I897" s="17" t="s">
        <v>22</v>
      </c>
      <c r="J897" s="19">
        <v>40473</v>
      </c>
      <c r="K897" s="18"/>
      <c r="L897" s="8">
        <v>2861</v>
      </c>
      <c r="M897" s="2">
        <v>446.19</v>
      </c>
      <c r="N897" s="8">
        <v>2632</v>
      </c>
      <c r="O897" s="2">
        <v>440.99</v>
      </c>
      <c r="P897" s="8">
        <v>2512</v>
      </c>
      <c r="Q897" s="2">
        <v>217.79</v>
      </c>
      <c r="R897" s="8">
        <v>1441</v>
      </c>
      <c r="S897" s="2">
        <v>226.1</v>
      </c>
    </row>
    <row r="898" spans="1:19" x14ac:dyDescent="0.35">
      <c r="A898" s="17" t="s">
        <v>18</v>
      </c>
      <c r="B898" s="14">
        <v>-175</v>
      </c>
      <c r="C898" s="17" t="s">
        <v>19</v>
      </c>
      <c r="D898" s="17" t="s">
        <v>26</v>
      </c>
      <c r="E898" s="17" t="s">
        <v>21</v>
      </c>
      <c r="F898" s="5">
        <v>20</v>
      </c>
      <c r="G898" s="17"/>
      <c r="H898" s="5">
        <v>22</v>
      </c>
      <c r="I898" s="17" t="s">
        <v>22</v>
      </c>
      <c r="J898" s="19">
        <v>44137</v>
      </c>
      <c r="K898" s="19">
        <v>45078</v>
      </c>
      <c r="L898" s="8">
        <v>3626</v>
      </c>
      <c r="M898" s="2">
        <v>563.92999999999995</v>
      </c>
      <c r="N898" s="8">
        <v>3542</v>
      </c>
      <c r="O898" s="2">
        <v>586.45000000000005</v>
      </c>
      <c r="P898" s="8">
        <v>2019</v>
      </c>
      <c r="Q898" s="2">
        <v>178.99</v>
      </c>
      <c r="R898" s="8">
        <v>1948</v>
      </c>
      <c r="S898" s="2">
        <v>298.62</v>
      </c>
    </row>
    <row r="899" spans="1:19" x14ac:dyDescent="0.35">
      <c r="A899" s="17" t="s">
        <v>18</v>
      </c>
      <c r="B899" s="14">
        <v>-150.88999999999999</v>
      </c>
      <c r="C899" s="17" t="s">
        <v>19</v>
      </c>
      <c r="D899" s="17" t="s">
        <v>26</v>
      </c>
      <c r="E899" s="17" t="s">
        <v>21</v>
      </c>
      <c r="F899" s="5">
        <v>20</v>
      </c>
      <c r="G899" s="17"/>
      <c r="H899" s="5">
        <v>22</v>
      </c>
      <c r="I899" s="17" t="s">
        <v>22</v>
      </c>
      <c r="J899" s="19">
        <v>44783</v>
      </c>
      <c r="K899" s="19">
        <v>45069</v>
      </c>
      <c r="L899" s="8">
        <v>243</v>
      </c>
      <c r="M899" s="2">
        <v>53.99</v>
      </c>
      <c r="N899" s="8">
        <v>172</v>
      </c>
      <c r="O899" s="2">
        <v>45.06</v>
      </c>
      <c r="P899" s="8">
        <v>74</v>
      </c>
      <c r="Q899" s="2">
        <v>24.29</v>
      </c>
      <c r="R899" s="8">
        <v>62</v>
      </c>
      <c r="S899" s="2">
        <v>27.17</v>
      </c>
    </row>
    <row r="900" spans="1:19" x14ac:dyDescent="0.35">
      <c r="A900" s="17" t="s">
        <v>18</v>
      </c>
      <c r="B900" s="14">
        <v>-97.56</v>
      </c>
      <c r="C900" s="17" t="s">
        <v>19</v>
      </c>
      <c r="D900" s="17" t="s">
        <v>20</v>
      </c>
      <c r="E900" s="17" t="s">
        <v>21</v>
      </c>
      <c r="F900" s="5">
        <v>20</v>
      </c>
      <c r="G900" s="17"/>
      <c r="H900" s="5">
        <v>22</v>
      </c>
      <c r="I900" s="17" t="s">
        <v>23</v>
      </c>
      <c r="J900" s="19">
        <v>41614</v>
      </c>
      <c r="K900" s="18"/>
      <c r="L900" s="8">
        <v>1030</v>
      </c>
      <c r="M900" s="2">
        <v>181.23</v>
      </c>
      <c r="N900" s="8">
        <v>860</v>
      </c>
      <c r="O900" s="2">
        <v>165.42</v>
      </c>
      <c r="P900" s="8">
        <v>902</v>
      </c>
      <c r="Q900" s="2">
        <v>97.94</v>
      </c>
      <c r="R900" s="8">
        <v>941</v>
      </c>
      <c r="S900" s="2">
        <v>162.79</v>
      </c>
    </row>
    <row r="901" spans="1:19" x14ac:dyDescent="0.35">
      <c r="A901" s="17" t="s">
        <v>18</v>
      </c>
      <c r="B901" s="14">
        <v>-175</v>
      </c>
      <c r="C901" s="17" t="s">
        <v>19</v>
      </c>
      <c r="D901" s="17" t="s">
        <v>20</v>
      </c>
      <c r="E901" s="17" t="s">
        <v>21</v>
      </c>
      <c r="F901" s="5">
        <v>10</v>
      </c>
      <c r="G901" s="17"/>
      <c r="H901" s="5">
        <v>15</v>
      </c>
      <c r="I901" s="17" t="s">
        <v>23</v>
      </c>
      <c r="J901" s="19">
        <v>27200</v>
      </c>
      <c r="K901" s="18"/>
      <c r="L901" s="8">
        <v>1760</v>
      </c>
      <c r="M901" s="2">
        <v>280.13</v>
      </c>
      <c r="N901" s="8">
        <v>1723</v>
      </c>
      <c r="O901" s="2">
        <v>289.89999999999998</v>
      </c>
      <c r="P901" s="8">
        <v>1385</v>
      </c>
      <c r="Q901" s="2">
        <v>132.49</v>
      </c>
      <c r="R901" s="8">
        <v>1310</v>
      </c>
      <c r="S901" s="2">
        <v>206.72</v>
      </c>
    </row>
    <row r="902" spans="1:19" x14ac:dyDescent="0.35">
      <c r="A902" s="17" t="s">
        <v>18</v>
      </c>
      <c r="B902" s="14">
        <v>-175</v>
      </c>
      <c r="C902" s="17" t="s">
        <v>19</v>
      </c>
      <c r="D902" s="17" t="s">
        <v>20</v>
      </c>
      <c r="E902" s="17" t="s">
        <v>21</v>
      </c>
      <c r="F902" s="5">
        <v>20</v>
      </c>
      <c r="G902" s="17"/>
      <c r="H902" s="5">
        <v>15</v>
      </c>
      <c r="I902" s="17" t="s">
        <v>22</v>
      </c>
      <c r="J902" s="19">
        <v>44669</v>
      </c>
      <c r="K902" s="18"/>
      <c r="L902" s="8">
        <v>938</v>
      </c>
      <c r="M902" s="2">
        <v>155.82</v>
      </c>
      <c r="N902" s="8">
        <v>879</v>
      </c>
      <c r="O902" s="2">
        <v>156.22</v>
      </c>
      <c r="P902" s="8">
        <v>851</v>
      </c>
      <c r="Q902" s="2">
        <v>84.49</v>
      </c>
      <c r="R902" s="8">
        <v>935</v>
      </c>
      <c r="S902" s="2">
        <v>149.34</v>
      </c>
    </row>
    <row r="903" spans="1:19" x14ac:dyDescent="0.35">
      <c r="A903" s="17" t="s">
        <v>18</v>
      </c>
      <c r="B903" s="14">
        <v>-175</v>
      </c>
      <c r="C903" s="17" t="s">
        <v>19</v>
      </c>
      <c r="D903" s="17" t="s">
        <v>20</v>
      </c>
      <c r="E903" s="17" t="s">
        <v>21</v>
      </c>
      <c r="F903" s="5">
        <v>10</v>
      </c>
      <c r="G903" s="17"/>
      <c r="H903" s="5">
        <v>15</v>
      </c>
      <c r="I903" s="17" t="s">
        <v>22</v>
      </c>
      <c r="J903" s="19">
        <v>41934</v>
      </c>
      <c r="K903" s="18"/>
      <c r="L903" s="8">
        <v>3241</v>
      </c>
      <c r="M903" s="2">
        <v>488.54</v>
      </c>
      <c r="N903" s="8">
        <v>2848</v>
      </c>
      <c r="O903" s="2">
        <v>462.06</v>
      </c>
      <c r="P903" s="8">
        <v>2240</v>
      </c>
      <c r="Q903" s="2">
        <v>190.82</v>
      </c>
      <c r="R903" s="8">
        <v>1610</v>
      </c>
      <c r="S903" s="2">
        <v>243.18</v>
      </c>
    </row>
    <row r="904" spans="1:19" x14ac:dyDescent="0.35">
      <c r="A904" s="17" t="s">
        <v>18</v>
      </c>
      <c r="B904" s="14">
        <v>-175</v>
      </c>
      <c r="C904" s="17" t="s">
        <v>19</v>
      </c>
      <c r="D904" s="17" t="s">
        <v>26</v>
      </c>
      <c r="E904" s="17" t="s">
        <v>21</v>
      </c>
      <c r="F904" s="5">
        <v>10</v>
      </c>
      <c r="G904" s="17"/>
      <c r="H904" s="5">
        <v>22</v>
      </c>
      <c r="I904" s="17" t="s">
        <v>22</v>
      </c>
      <c r="J904" s="19">
        <v>40603</v>
      </c>
      <c r="K904" s="19">
        <v>45035</v>
      </c>
      <c r="L904" s="8">
        <v>1807</v>
      </c>
      <c r="M904" s="2">
        <v>276.57</v>
      </c>
      <c r="N904" s="8">
        <v>1570</v>
      </c>
      <c r="O904" s="2">
        <v>255.86</v>
      </c>
      <c r="P904" s="8">
        <v>1270</v>
      </c>
      <c r="Q904" s="2">
        <v>113.17</v>
      </c>
      <c r="R904" s="8">
        <v>1103</v>
      </c>
      <c r="S904" s="2">
        <v>180.86</v>
      </c>
    </row>
    <row r="905" spans="1:19" x14ac:dyDescent="0.35">
      <c r="A905" s="17" t="s">
        <v>18</v>
      </c>
      <c r="B905" s="14">
        <v>-175</v>
      </c>
      <c r="C905" s="17" t="s">
        <v>19</v>
      </c>
      <c r="D905" s="17" t="s">
        <v>20</v>
      </c>
      <c r="E905" s="17" t="s">
        <v>21</v>
      </c>
      <c r="F905" s="5">
        <v>20</v>
      </c>
      <c r="G905" s="17"/>
      <c r="H905" s="5">
        <v>15</v>
      </c>
      <c r="I905" s="17" t="s">
        <v>22</v>
      </c>
      <c r="J905" s="19">
        <v>44092</v>
      </c>
      <c r="K905" s="18"/>
      <c r="L905" s="8">
        <v>1938</v>
      </c>
      <c r="M905" s="2">
        <v>300.26</v>
      </c>
      <c r="N905" s="8">
        <v>1716</v>
      </c>
      <c r="O905" s="2">
        <v>286.24</v>
      </c>
      <c r="P905" s="8">
        <v>1773</v>
      </c>
      <c r="Q905" s="2">
        <v>155.09</v>
      </c>
      <c r="R905" s="8">
        <v>1181</v>
      </c>
      <c r="S905" s="2">
        <v>183.55</v>
      </c>
    </row>
    <row r="906" spans="1:19" x14ac:dyDescent="0.35">
      <c r="A906" s="17" t="s">
        <v>18</v>
      </c>
      <c r="B906" s="14">
        <v>-175</v>
      </c>
      <c r="C906" s="17" t="s">
        <v>19</v>
      </c>
      <c r="D906" s="17" t="s">
        <v>20</v>
      </c>
      <c r="E906" s="17" t="s">
        <v>21</v>
      </c>
      <c r="F906" s="5">
        <v>10</v>
      </c>
      <c r="G906" s="17"/>
      <c r="H906" s="5">
        <v>15</v>
      </c>
      <c r="I906" s="17" t="s">
        <v>22</v>
      </c>
      <c r="J906" s="19">
        <v>41950</v>
      </c>
      <c r="K906" s="18"/>
      <c r="L906" s="8">
        <v>494</v>
      </c>
      <c r="M906" s="2">
        <v>91.63</v>
      </c>
      <c r="N906" s="8">
        <v>333</v>
      </c>
      <c r="O906" s="2">
        <v>71.430000000000007</v>
      </c>
      <c r="P906" s="8">
        <v>442</v>
      </c>
      <c r="Q906" s="2">
        <v>53.21</v>
      </c>
      <c r="R906" s="8">
        <v>509</v>
      </c>
      <c r="S906" s="2">
        <v>90.14</v>
      </c>
    </row>
    <row r="907" spans="1:19" x14ac:dyDescent="0.35">
      <c r="A907" s="17" t="s">
        <v>18</v>
      </c>
      <c r="B907" s="14">
        <v>-175</v>
      </c>
      <c r="C907" s="17" t="s">
        <v>19</v>
      </c>
      <c r="D907" s="17" t="s">
        <v>20</v>
      </c>
      <c r="E907" s="17" t="s">
        <v>21</v>
      </c>
      <c r="F907" s="5">
        <v>10</v>
      </c>
      <c r="G907" s="17"/>
      <c r="H907" s="5">
        <v>15</v>
      </c>
      <c r="I907" s="17" t="s">
        <v>22</v>
      </c>
      <c r="J907" s="19">
        <v>44260</v>
      </c>
      <c r="K907" s="18"/>
      <c r="L907" s="8">
        <v>783</v>
      </c>
      <c r="M907" s="2">
        <v>137.29</v>
      </c>
      <c r="N907" s="8">
        <v>633</v>
      </c>
      <c r="O907" s="2">
        <v>121.45</v>
      </c>
      <c r="P907" s="8">
        <v>706</v>
      </c>
      <c r="Q907" s="2">
        <v>75.540000000000006</v>
      </c>
      <c r="R907" s="8">
        <v>699</v>
      </c>
      <c r="S907" s="2">
        <v>119.93</v>
      </c>
    </row>
    <row r="908" spans="1:19" x14ac:dyDescent="0.35">
      <c r="A908" s="17" t="s">
        <v>18</v>
      </c>
      <c r="B908" s="14">
        <v>-175</v>
      </c>
      <c r="C908" s="17" t="s">
        <v>19</v>
      </c>
      <c r="D908" s="17" t="s">
        <v>20</v>
      </c>
      <c r="E908" s="17" t="s">
        <v>21</v>
      </c>
      <c r="F908" s="5">
        <v>10</v>
      </c>
      <c r="G908" s="17"/>
      <c r="H908" s="5">
        <v>15</v>
      </c>
      <c r="I908" s="17" t="s">
        <v>23</v>
      </c>
      <c r="J908" s="19">
        <v>44838</v>
      </c>
      <c r="K908" s="18"/>
      <c r="L908" s="8">
        <v>1970</v>
      </c>
      <c r="M908" s="2">
        <v>301.91000000000003</v>
      </c>
      <c r="N908" s="8">
        <v>2063</v>
      </c>
      <c r="O908" s="2">
        <v>333.94</v>
      </c>
      <c r="P908" s="8">
        <v>1376</v>
      </c>
      <c r="Q908" s="2">
        <v>125.88</v>
      </c>
      <c r="R908" s="8">
        <v>723</v>
      </c>
      <c r="S908" s="2">
        <v>121.57</v>
      </c>
    </row>
    <row r="909" spans="1:19" x14ac:dyDescent="0.35">
      <c r="A909" s="17" t="s">
        <v>18</v>
      </c>
      <c r="B909" s="14">
        <v>-175</v>
      </c>
      <c r="C909" s="17" t="s">
        <v>19</v>
      </c>
      <c r="D909" s="17" t="s">
        <v>20</v>
      </c>
      <c r="E909" s="17" t="s">
        <v>21</v>
      </c>
      <c r="F909" s="5">
        <v>20</v>
      </c>
      <c r="G909" s="17"/>
      <c r="H909" s="5">
        <v>22</v>
      </c>
      <c r="I909" s="17" t="s">
        <v>22</v>
      </c>
      <c r="J909" s="19">
        <v>41834</v>
      </c>
      <c r="K909" s="18"/>
      <c r="L909" s="8">
        <v>2321</v>
      </c>
      <c r="M909" s="2">
        <v>355.59</v>
      </c>
      <c r="N909" s="8">
        <v>1897</v>
      </c>
      <c r="O909" s="2">
        <v>314.36</v>
      </c>
      <c r="P909" s="8">
        <v>1772</v>
      </c>
      <c r="Q909" s="2">
        <v>154.99</v>
      </c>
      <c r="R909" s="8">
        <v>1473</v>
      </c>
      <c r="S909" s="2">
        <v>224.13</v>
      </c>
    </row>
    <row r="910" spans="1:19" x14ac:dyDescent="0.35">
      <c r="A910" s="17" t="s">
        <v>18</v>
      </c>
      <c r="B910" s="14">
        <v>-175</v>
      </c>
      <c r="C910" s="17" t="s">
        <v>19</v>
      </c>
      <c r="D910" s="17" t="s">
        <v>20</v>
      </c>
      <c r="E910" s="17" t="s">
        <v>21</v>
      </c>
      <c r="F910" s="5">
        <v>20</v>
      </c>
      <c r="G910" s="17"/>
      <c r="H910" s="5">
        <v>22</v>
      </c>
      <c r="I910" s="17" t="s">
        <v>22</v>
      </c>
      <c r="J910" s="19">
        <v>44713</v>
      </c>
      <c r="K910" s="18"/>
      <c r="L910" s="8">
        <v>3087</v>
      </c>
      <c r="M910" s="2">
        <v>466.73</v>
      </c>
      <c r="N910" s="8">
        <v>3107</v>
      </c>
      <c r="O910" s="2">
        <v>502.3</v>
      </c>
      <c r="P910" s="8">
        <v>4319</v>
      </c>
      <c r="Q910" s="2">
        <v>349.96</v>
      </c>
      <c r="R910" s="8">
        <v>2909</v>
      </c>
      <c r="S910" s="2">
        <v>423.77</v>
      </c>
    </row>
    <row r="911" spans="1:19" x14ac:dyDescent="0.35">
      <c r="A911" s="17" t="s">
        <v>18</v>
      </c>
      <c r="B911" s="14">
        <v>-175</v>
      </c>
      <c r="C911" s="17" t="s">
        <v>19</v>
      </c>
      <c r="D911" s="17" t="s">
        <v>20</v>
      </c>
      <c r="E911" s="17" t="s">
        <v>21</v>
      </c>
      <c r="F911" s="5">
        <v>10</v>
      </c>
      <c r="G911" s="17"/>
      <c r="H911" s="5">
        <v>22</v>
      </c>
      <c r="I911" s="17" t="s">
        <v>23</v>
      </c>
      <c r="J911" s="19">
        <v>35578</v>
      </c>
      <c r="K911" s="18"/>
      <c r="L911" s="8">
        <v>4467</v>
      </c>
      <c r="M911" s="2">
        <v>677.54</v>
      </c>
      <c r="N911" s="8">
        <v>3448</v>
      </c>
      <c r="O911" s="2">
        <v>566.54</v>
      </c>
      <c r="P911" s="8">
        <v>2042</v>
      </c>
      <c r="Q911" s="2">
        <v>186.76</v>
      </c>
      <c r="R911" s="8">
        <v>2099</v>
      </c>
      <c r="S911" s="2">
        <v>322.61</v>
      </c>
    </row>
    <row r="912" spans="1:19" x14ac:dyDescent="0.35">
      <c r="A912" s="17" t="s">
        <v>18</v>
      </c>
      <c r="B912" s="14">
        <v>-175</v>
      </c>
      <c r="C912" s="17" t="s">
        <v>19</v>
      </c>
      <c r="D912" s="17" t="s">
        <v>20</v>
      </c>
      <c r="E912" s="17" t="s">
        <v>21</v>
      </c>
      <c r="F912" s="5">
        <v>20</v>
      </c>
      <c r="G912" s="17"/>
      <c r="H912" s="5">
        <v>22</v>
      </c>
      <c r="I912" s="17" t="s">
        <v>23</v>
      </c>
      <c r="J912" s="19">
        <v>37384</v>
      </c>
      <c r="K912" s="18"/>
      <c r="L912" s="8">
        <v>3299</v>
      </c>
      <c r="M912" s="2">
        <v>502.55</v>
      </c>
      <c r="N912" s="8">
        <v>3226</v>
      </c>
      <c r="O912" s="2">
        <v>526.34</v>
      </c>
      <c r="P912" s="8">
        <v>2199</v>
      </c>
      <c r="Q912" s="2">
        <v>193.18</v>
      </c>
      <c r="R912" s="8">
        <v>2860</v>
      </c>
      <c r="S912" s="2">
        <v>423.29</v>
      </c>
    </row>
    <row r="913" spans="1:19" x14ac:dyDescent="0.35">
      <c r="A913" s="17" t="s">
        <v>18</v>
      </c>
      <c r="B913" s="14">
        <v>-175</v>
      </c>
      <c r="C913" s="17" t="s">
        <v>19</v>
      </c>
      <c r="D913" s="17" t="s">
        <v>20</v>
      </c>
      <c r="E913" s="17" t="s">
        <v>21</v>
      </c>
      <c r="F913" s="5">
        <v>10</v>
      </c>
      <c r="G913" s="17"/>
      <c r="H913" s="5">
        <v>15</v>
      </c>
      <c r="I913" s="17" t="s">
        <v>22</v>
      </c>
      <c r="J913" s="19">
        <v>40539</v>
      </c>
      <c r="K913" s="18"/>
      <c r="L913" s="8">
        <v>2586</v>
      </c>
      <c r="M913" s="2">
        <v>393.99</v>
      </c>
      <c r="N913" s="8">
        <v>2700</v>
      </c>
      <c r="O913" s="2">
        <v>439.08</v>
      </c>
      <c r="P913" s="8">
        <v>2547</v>
      </c>
      <c r="Q913" s="2">
        <v>214.32</v>
      </c>
      <c r="R913" s="8">
        <v>1873</v>
      </c>
      <c r="S913" s="2">
        <v>279.73</v>
      </c>
    </row>
    <row r="914" spans="1:19" x14ac:dyDescent="0.35">
      <c r="A914" s="17" t="s">
        <v>18</v>
      </c>
      <c r="B914" s="14">
        <v>-175</v>
      </c>
      <c r="C914" s="17" t="s">
        <v>19</v>
      </c>
      <c r="D914" s="17" t="s">
        <v>20</v>
      </c>
      <c r="E914" s="17" t="s">
        <v>21</v>
      </c>
      <c r="F914" s="5">
        <v>20</v>
      </c>
      <c r="G914" s="17"/>
      <c r="H914" s="5">
        <v>22</v>
      </c>
      <c r="I914" s="17" t="s">
        <v>22</v>
      </c>
      <c r="J914" s="19">
        <v>40259</v>
      </c>
      <c r="K914" s="18"/>
      <c r="L914" s="8">
        <v>3345</v>
      </c>
      <c r="M914" s="2">
        <v>503.61</v>
      </c>
      <c r="N914" s="8">
        <v>2367</v>
      </c>
      <c r="O914" s="2">
        <v>387.35</v>
      </c>
      <c r="P914" s="8">
        <v>2283</v>
      </c>
      <c r="Q914" s="2">
        <v>194.1</v>
      </c>
      <c r="R914" s="8">
        <v>1798</v>
      </c>
      <c r="S914" s="2">
        <v>269.31</v>
      </c>
    </row>
    <row r="915" spans="1:19" x14ac:dyDescent="0.35">
      <c r="A915" s="17" t="s">
        <v>18</v>
      </c>
      <c r="B915" s="14">
        <v>-175</v>
      </c>
      <c r="C915" s="17" t="s">
        <v>19</v>
      </c>
      <c r="D915" s="17" t="s">
        <v>20</v>
      </c>
      <c r="E915" s="17" t="s">
        <v>21</v>
      </c>
      <c r="F915" s="5">
        <v>20</v>
      </c>
      <c r="G915" s="17"/>
      <c r="H915" s="5">
        <v>22</v>
      </c>
      <c r="I915" s="17" t="s">
        <v>22</v>
      </c>
      <c r="J915" s="19">
        <v>44624</v>
      </c>
      <c r="K915" s="18"/>
      <c r="L915" s="8">
        <v>3112</v>
      </c>
      <c r="M915" s="2">
        <v>488.55</v>
      </c>
      <c r="N915" s="8">
        <v>2104</v>
      </c>
      <c r="O915" s="2">
        <v>356.6</v>
      </c>
      <c r="P915" s="8">
        <v>2010</v>
      </c>
      <c r="Q915" s="2">
        <v>178.27</v>
      </c>
      <c r="R915" s="8">
        <v>2091</v>
      </c>
      <c r="S915" s="2">
        <v>319.08999999999997</v>
      </c>
    </row>
    <row r="916" spans="1:19" x14ac:dyDescent="0.35">
      <c r="A916" s="17" t="s">
        <v>18</v>
      </c>
      <c r="B916" s="14">
        <v>-175</v>
      </c>
      <c r="C916" s="17" t="s">
        <v>19</v>
      </c>
      <c r="D916" s="17" t="s">
        <v>20</v>
      </c>
      <c r="E916" s="17" t="s">
        <v>21</v>
      </c>
      <c r="F916" s="5">
        <v>20</v>
      </c>
      <c r="G916" s="17"/>
      <c r="H916" s="5">
        <v>22</v>
      </c>
      <c r="I916" s="17" t="s">
        <v>22</v>
      </c>
      <c r="J916" s="19">
        <v>44484</v>
      </c>
      <c r="K916" s="18"/>
      <c r="L916" s="8">
        <v>1785</v>
      </c>
      <c r="M916" s="2">
        <v>278.22000000000003</v>
      </c>
      <c r="N916" s="8">
        <v>1704</v>
      </c>
      <c r="O916" s="2">
        <v>284.39</v>
      </c>
      <c r="P916" s="8">
        <v>1282</v>
      </c>
      <c r="Q916" s="2">
        <v>117.51</v>
      </c>
      <c r="R916" s="8">
        <v>841</v>
      </c>
      <c r="S916" s="2">
        <v>136.28</v>
      </c>
    </row>
    <row r="917" spans="1:19" x14ac:dyDescent="0.35">
      <c r="A917" s="17" t="s">
        <v>18</v>
      </c>
      <c r="B917" s="14">
        <v>-175</v>
      </c>
      <c r="C917" s="17" t="s">
        <v>19</v>
      </c>
      <c r="D917" s="17" t="s">
        <v>20</v>
      </c>
      <c r="E917" s="17" t="s">
        <v>21</v>
      </c>
      <c r="F917" s="5">
        <v>20</v>
      </c>
      <c r="G917" s="17"/>
      <c r="H917" s="5">
        <v>15</v>
      </c>
      <c r="I917" s="17" t="s">
        <v>22</v>
      </c>
      <c r="J917" s="19">
        <v>44876</v>
      </c>
      <c r="K917" s="18"/>
      <c r="L917" s="8">
        <v>8530</v>
      </c>
      <c r="M917" s="2">
        <v>1268.8900000000001</v>
      </c>
      <c r="N917" s="8">
        <v>3764</v>
      </c>
      <c r="O917" s="2">
        <v>586.74</v>
      </c>
      <c r="P917" s="8">
        <v>2901</v>
      </c>
      <c r="Q917" s="2">
        <v>234.39</v>
      </c>
      <c r="R917" s="8">
        <v>2514</v>
      </c>
      <c r="S917" s="2">
        <v>358.11</v>
      </c>
    </row>
    <row r="918" spans="1:19" x14ac:dyDescent="0.35">
      <c r="A918" s="17" t="s">
        <v>18</v>
      </c>
      <c r="B918" s="14">
        <v>-175</v>
      </c>
      <c r="C918" s="17" t="s">
        <v>19</v>
      </c>
      <c r="D918" s="17" t="s">
        <v>20</v>
      </c>
      <c r="E918" s="17" t="s">
        <v>21</v>
      </c>
      <c r="F918" s="5">
        <v>20</v>
      </c>
      <c r="G918" s="17"/>
      <c r="H918" s="5">
        <v>15</v>
      </c>
      <c r="I918" s="17" t="s">
        <v>22</v>
      </c>
      <c r="J918" s="19">
        <v>44501</v>
      </c>
      <c r="K918" s="18"/>
      <c r="L918" s="8">
        <v>1430</v>
      </c>
      <c r="M918" s="2">
        <v>226.87</v>
      </c>
      <c r="N918" s="8">
        <v>888</v>
      </c>
      <c r="O918" s="2">
        <v>157.61000000000001</v>
      </c>
      <c r="P918" s="8">
        <v>802</v>
      </c>
      <c r="Q918" s="2">
        <v>80.75</v>
      </c>
      <c r="R918" s="8">
        <v>825</v>
      </c>
      <c r="S918" s="2">
        <v>134.04</v>
      </c>
    </row>
    <row r="919" spans="1:19" x14ac:dyDescent="0.35">
      <c r="A919" s="17" t="s">
        <v>18</v>
      </c>
      <c r="B919" s="14">
        <v>-175</v>
      </c>
      <c r="C919" s="17" t="s">
        <v>19</v>
      </c>
      <c r="D919" s="17" t="s">
        <v>26</v>
      </c>
      <c r="E919" s="17" t="s">
        <v>21</v>
      </c>
      <c r="F919" s="5">
        <v>20</v>
      </c>
      <c r="G919" s="17"/>
      <c r="H919" s="5">
        <v>22</v>
      </c>
      <c r="I919" s="17" t="s">
        <v>23</v>
      </c>
      <c r="J919" s="19">
        <v>43362</v>
      </c>
      <c r="K919" s="19">
        <v>45084</v>
      </c>
      <c r="L919" s="8">
        <v>359</v>
      </c>
      <c r="M919" s="2">
        <v>76.94</v>
      </c>
      <c r="N919" s="8">
        <v>87</v>
      </c>
      <c r="O919" s="2">
        <v>38.29</v>
      </c>
      <c r="P919" s="8">
        <v>90</v>
      </c>
      <c r="Q919" s="2">
        <v>31.23</v>
      </c>
      <c r="R919" s="8">
        <v>83</v>
      </c>
      <c r="S919" s="2">
        <v>36.26</v>
      </c>
    </row>
    <row r="920" spans="1:19" x14ac:dyDescent="0.35">
      <c r="A920" s="17" t="s">
        <v>18</v>
      </c>
      <c r="B920" s="14">
        <v>-175</v>
      </c>
      <c r="C920" s="17" t="s">
        <v>19</v>
      </c>
      <c r="D920" s="17" t="s">
        <v>20</v>
      </c>
      <c r="E920" s="17" t="s">
        <v>21</v>
      </c>
      <c r="F920" s="5">
        <v>20</v>
      </c>
      <c r="G920" s="17"/>
      <c r="H920" s="5">
        <v>22</v>
      </c>
      <c r="I920" s="17" t="s">
        <v>22</v>
      </c>
      <c r="J920" s="19">
        <v>43714</v>
      </c>
      <c r="K920" s="18"/>
      <c r="L920" s="8">
        <v>1483</v>
      </c>
      <c r="M920" s="2">
        <v>243.73</v>
      </c>
      <c r="N920" s="8">
        <v>1017</v>
      </c>
      <c r="O920" s="2">
        <v>182.82</v>
      </c>
      <c r="P920" s="8">
        <v>926</v>
      </c>
      <c r="Q920" s="2">
        <v>92.88</v>
      </c>
      <c r="R920" s="8">
        <v>1028</v>
      </c>
      <c r="S920" s="2">
        <v>167</v>
      </c>
    </row>
    <row r="921" spans="1:19" x14ac:dyDescent="0.35">
      <c r="A921" s="17" t="s">
        <v>18</v>
      </c>
      <c r="B921" s="14">
        <v>-175</v>
      </c>
      <c r="C921" s="17" t="s">
        <v>19</v>
      </c>
      <c r="D921" s="17" t="s">
        <v>20</v>
      </c>
      <c r="E921" s="17" t="s">
        <v>21</v>
      </c>
      <c r="F921" s="5">
        <v>20</v>
      </c>
      <c r="G921" s="17"/>
      <c r="H921" s="5">
        <v>22</v>
      </c>
      <c r="I921" s="17" t="s">
        <v>22</v>
      </c>
      <c r="J921" s="19">
        <v>41471</v>
      </c>
      <c r="K921" s="18"/>
      <c r="L921" s="8">
        <v>1045</v>
      </c>
      <c r="M921" s="2">
        <v>171.22</v>
      </c>
      <c r="N921" s="8">
        <v>826</v>
      </c>
      <c r="O921" s="2">
        <v>147.99</v>
      </c>
      <c r="P921" s="8">
        <v>840</v>
      </c>
      <c r="Q921" s="2">
        <v>83.68</v>
      </c>
      <c r="R921" s="8">
        <v>799</v>
      </c>
      <c r="S921" s="2">
        <v>130.44</v>
      </c>
    </row>
    <row r="922" spans="1:19" x14ac:dyDescent="0.35">
      <c r="A922" s="17" t="s">
        <v>18</v>
      </c>
      <c r="B922" s="14">
        <v>-175</v>
      </c>
      <c r="C922" s="17" t="s">
        <v>19</v>
      </c>
      <c r="D922" s="17" t="s">
        <v>20</v>
      </c>
      <c r="E922" s="17" t="s">
        <v>21</v>
      </c>
      <c r="F922" s="5">
        <v>20</v>
      </c>
      <c r="G922" s="17"/>
      <c r="H922" s="5">
        <v>15</v>
      </c>
      <c r="I922" s="17" t="s">
        <v>22</v>
      </c>
      <c r="J922" s="19">
        <v>44644</v>
      </c>
      <c r="K922" s="18"/>
      <c r="L922" s="8">
        <v>1261</v>
      </c>
      <c r="M922" s="2">
        <v>208.53</v>
      </c>
      <c r="N922" s="8">
        <v>1125</v>
      </c>
      <c r="O922" s="2">
        <v>200.1</v>
      </c>
      <c r="P922" s="8">
        <v>813</v>
      </c>
      <c r="Q922" s="2">
        <v>83.98</v>
      </c>
      <c r="R922" s="8">
        <v>832</v>
      </c>
      <c r="S922" s="2">
        <v>138.97</v>
      </c>
    </row>
    <row r="923" spans="1:19" x14ac:dyDescent="0.35">
      <c r="A923" s="17" t="s">
        <v>18</v>
      </c>
      <c r="B923" s="14">
        <v>-175</v>
      </c>
      <c r="C923" s="17" t="s">
        <v>19</v>
      </c>
      <c r="D923" s="17" t="s">
        <v>20</v>
      </c>
      <c r="E923" s="17" t="s">
        <v>21</v>
      </c>
      <c r="F923" s="5">
        <v>20</v>
      </c>
      <c r="G923" s="17"/>
      <c r="H923" s="5">
        <v>15</v>
      </c>
      <c r="I923" s="17" t="s">
        <v>23</v>
      </c>
      <c r="J923" s="19">
        <v>39716</v>
      </c>
      <c r="K923" s="18"/>
      <c r="L923" s="8">
        <v>1458</v>
      </c>
      <c r="M923" s="2">
        <v>236.24</v>
      </c>
      <c r="N923" s="8">
        <v>1249</v>
      </c>
      <c r="O923" s="2">
        <v>219.67</v>
      </c>
      <c r="P923" s="8">
        <v>1093</v>
      </c>
      <c r="Q923" s="2">
        <v>108.91</v>
      </c>
      <c r="R923" s="8">
        <v>1367</v>
      </c>
      <c r="S923" s="2">
        <v>215.95</v>
      </c>
    </row>
    <row r="924" spans="1:19" x14ac:dyDescent="0.35">
      <c r="A924" s="17" t="s">
        <v>18</v>
      </c>
      <c r="B924" s="14">
        <v>-175</v>
      </c>
      <c r="C924" s="17" t="s">
        <v>19</v>
      </c>
      <c r="D924" s="17" t="s">
        <v>20</v>
      </c>
      <c r="E924" s="17" t="s">
        <v>21</v>
      </c>
      <c r="F924" s="5">
        <v>20</v>
      </c>
      <c r="G924" s="17"/>
      <c r="H924" s="5">
        <v>22</v>
      </c>
      <c r="I924" s="17" t="s">
        <v>23</v>
      </c>
      <c r="J924" s="19">
        <v>28055</v>
      </c>
      <c r="K924" s="18"/>
      <c r="L924" s="8">
        <v>1572</v>
      </c>
      <c r="M924" s="2">
        <v>246.16</v>
      </c>
      <c r="N924" s="8">
        <v>1476</v>
      </c>
      <c r="O924" s="2">
        <v>247.12</v>
      </c>
      <c r="P924" s="8">
        <v>1231</v>
      </c>
      <c r="Q924" s="2">
        <v>115.61</v>
      </c>
      <c r="R924" s="8">
        <v>1185</v>
      </c>
      <c r="S924" s="2">
        <v>184.88</v>
      </c>
    </row>
    <row r="925" spans="1:19" x14ac:dyDescent="0.35">
      <c r="A925" s="17" t="s">
        <v>18</v>
      </c>
      <c r="B925" s="14">
        <v>-175</v>
      </c>
      <c r="C925" s="17" t="s">
        <v>19</v>
      </c>
      <c r="D925" s="17" t="s">
        <v>20</v>
      </c>
      <c r="E925" s="17" t="s">
        <v>21</v>
      </c>
      <c r="F925" s="5">
        <v>10</v>
      </c>
      <c r="G925" s="17"/>
      <c r="H925" s="5">
        <v>15</v>
      </c>
      <c r="I925" s="17" t="s">
        <v>22</v>
      </c>
      <c r="J925" s="19">
        <v>44231</v>
      </c>
      <c r="K925" s="18"/>
      <c r="L925" s="8">
        <v>1837</v>
      </c>
      <c r="M925" s="2">
        <v>293.97000000000003</v>
      </c>
      <c r="N925" s="8">
        <v>1432</v>
      </c>
      <c r="O925" s="2">
        <v>249.15</v>
      </c>
      <c r="P925" s="8">
        <v>1345</v>
      </c>
      <c r="Q925" s="2">
        <v>125.87</v>
      </c>
      <c r="R925" s="8">
        <v>1834</v>
      </c>
      <c r="S925" s="2">
        <v>282.31</v>
      </c>
    </row>
    <row r="926" spans="1:19" x14ac:dyDescent="0.35">
      <c r="A926" s="17" t="s">
        <v>18</v>
      </c>
      <c r="B926" s="14">
        <v>-175</v>
      </c>
      <c r="C926" s="17" t="s">
        <v>19</v>
      </c>
      <c r="D926" s="17" t="s">
        <v>20</v>
      </c>
      <c r="E926" s="17" t="s">
        <v>21</v>
      </c>
      <c r="F926" s="5">
        <v>20</v>
      </c>
      <c r="G926" s="17"/>
      <c r="H926" s="5">
        <v>22</v>
      </c>
      <c r="I926" s="17" t="s">
        <v>22</v>
      </c>
      <c r="J926" s="19">
        <v>36046</v>
      </c>
      <c r="K926" s="18"/>
      <c r="L926" s="8">
        <v>3454</v>
      </c>
      <c r="M926" s="2">
        <v>519.32000000000005</v>
      </c>
      <c r="N926" s="8">
        <v>2773</v>
      </c>
      <c r="O926" s="2">
        <v>450.41</v>
      </c>
      <c r="P926" s="8">
        <v>2055</v>
      </c>
      <c r="Q926" s="2">
        <v>176.66</v>
      </c>
      <c r="R926" s="8">
        <v>1267</v>
      </c>
      <c r="S926" s="2">
        <v>195.47</v>
      </c>
    </row>
    <row r="927" spans="1:19" x14ac:dyDescent="0.35">
      <c r="A927" s="17" t="s">
        <v>18</v>
      </c>
      <c r="B927" s="14">
        <v>-175</v>
      </c>
      <c r="C927" s="17" t="s">
        <v>19</v>
      </c>
      <c r="D927" s="17" t="s">
        <v>20</v>
      </c>
      <c r="E927" s="17" t="s">
        <v>21</v>
      </c>
      <c r="F927" s="5">
        <v>20</v>
      </c>
      <c r="G927" s="17"/>
      <c r="H927" s="5">
        <v>15</v>
      </c>
      <c r="I927" s="17" t="s">
        <v>22</v>
      </c>
      <c r="J927" s="19">
        <v>43641</v>
      </c>
      <c r="K927" s="18"/>
      <c r="L927" s="8">
        <v>2879</v>
      </c>
      <c r="M927" s="2">
        <v>437.78</v>
      </c>
      <c r="N927" s="8">
        <v>3070</v>
      </c>
      <c r="O927" s="2">
        <v>496.54</v>
      </c>
      <c r="P927" s="8">
        <v>1915</v>
      </c>
      <c r="Q927" s="2">
        <v>165.94</v>
      </c>
      <c r="R927" s="8">
        <v>1948</v>
      </c>
      <c r="S927" s="2">
        <v>290.17</v>
      </c>
    </row>
    <row r="928" spans="1:19" x14ac:dyDescent="0.35">
      <c r="A928" s="17" t="s">
        <v>18</v>
      </c>
      <c r="B928" s="14">
        <v>-175</v>
      </c>
      <c r="C928" s="17" t="s">
        <v>19</v>
      </c>
      <c r="D928" s="17" t="s">
        <v>20</v>
      </c>
      <c r="E928" s="17" t="s">
        <v>21</v>
      </c>
      <c r="F928" s="5">
        <v>20</v>
      </c>
      <c r="G928" s="17"/>
      <c r="H928" s="5">
        <v>22</v>
      </c>
      <c r="I928" s="17" t="s">
        <v>22</v>
      </c>
      <c r="J928" s="19">
        <v>44715</v>
      </c>
      <c r="K928" s="18"/>
      <c r="L928" s="8">
        <v>2051</v>
      </c>
      <c r="M928" s="2">
        <v>316.66000000000003</v>
      </c>
      <c r="N928" s="8">
        <v>1848</v>
      </c>
      <c r="O928" s="2">
        <v>306.74</v>
      </c>
      <c r="P928" s="8">
        <v>1562</v>
      </c>
      <c r="Q928" s="2">
        <v>138.93</v>
      </c>
      <c r="R928" s="8">
        <v>1139</v>
      </c>
      <c r="S928" s="2">
        <v>177.72</v>
      </c>
    </row>
    <row r="929" spans="1:19" x14ac:dyDescent="0.35">
      <c r="A929" s="17" t="s">
        <v>18</v>
      </c>
      <c r="B929" s="14">
        <v>-175</v>
      </c>
      <c r="C929" s="17" t="s">
        <v>19</v>
      </c>
      <c r="D929" s="17" t="s">
        <v>20</v>
      </c>
      <c r="E929" s="17" t="s">
        <v>21</v>
      </c>
      <c r="F929" s="5">
        <v>10</v>
      </c>
      <c r="G929" s="17"/>
      <c r="H929" s="5">
        <v>15</v>
      </c>
      <c r="I929" s="17" t="s">
        <v>23</v>
      </c>
      <c r="J929" s="19">
        <v>43447</v>
      </c>
      <c r="K929" s="18"/>
      <c r="L929" s="8">
        <v>4213</v>
      </c>
      <c r="M929" s="2">
        <v>634.49</v>
      </c>
      <c r="N929" s="8">
        <v>4008</v>
      </c>
      <c r="O929" s="2">
        <v>645.5</v>
      </c>
      <c r="P929" s="8">
        <v>3064</v>
      </c>
      <c r="Q929" s="2">
        <v>258.86</v>
      </c>
      <c r="R929" s="8">
        <v>743</v>
      </c>
      <c r="S929" s="2">
        <v>128</v>
      </c>
    </row>
    <row r="930" spans="1:19" x14ac:dyDescent="0.35">
      <c r="A930" s="17" t="s">
        <v>18</v>
      </c>
      <c r="B930" s="14">
        <v>-175</v>
      </c>
      <c r="C930" s="17" t="s">
        <v>19</v>
      </c>
      <c r="D930" s="17" t="s">
        <v>20</v>
      </c>
      <c r="E930" s="17" t="s">
        <v>21</v>
      </c>
      <c r="F930" s="5">
        <v>20</v>
      </c>
      <c r="G930" s="17"/>
      <c r="H930" s="5">
        <v>15</v>
      </c>
      <c r="I930" s="17" t="s">
        <v>22</v>
      </c>
      <c r="J930" s="19">
        <v>44082</v>
      </c>
      <c r="K930" s="18"/>
      <c r="L930" s="8">
        <v>1691</v>
      </c>
      <c r="M930" s="2">
        <v>274.95999999999998</v>
      </c>
      <c r="N930" s="8">
        <v>1361</v>
      </c>
      <c r="O930" s="2">
        <v>237.83</v>
      </c>
      <c r="P930" s="8">
        <v>1267</v>
      </c>
      <c r="Q930" s="2">
        <v>119.73</v>
      </c>
      <c r="R930" s="8">
        <v>1133</v>
      </c>
      <c r="S930" s="2">
        <v>182.02</v>
      </c>
    </row>
    <row r="931" spans="1:19" x14ac:dyDescent="0.35">
      <c r="A931" s="17" t="s">
        <v>18</v>
      </c>
      <c r="B931" s="14">
        <v>-92.08</v>
      </c>
      <c r="C931" s="17" t="s">
        <v>19</v>
      </c>
      <c r="D931" s="17" t="s">
        <v>26</v>
      </c>
      <c r="E931" s="17" t="s">
        <v>21</v>
      </c>
      <c r="F931" s="5">
        <v>20</v>
      </c>
      <c r="G931" s="17"/>
      <c r="H931" s="5">
        <v>15</v>
      </c>
      <c r="I931" s="17" t="s">
        <v>22</v>
      </c>
      <c r="J931" s="19">
        <v>44511</v>
      </c>
      <c r="K931" s="19">
        <v>44979</v>
      </c>
      <c r="L931" s="8">
        <v>2586</v>
      </c>
      <c r="M931" s="2">
        <v>396.61</v>
      </c>
      <c r="N931" s="8">
        <v>3364</v>
      </c>
      <c r="O931" s="2">
        <v>555.34</v>
      </c>
      <c r="P931" s="8"/>
      <c r="Q931" s="2"/>
      <c r="R931" s="8"/>
      <c r="S931" s="2"/>
    </row>
    <row r="932" spans="1:19" x14ac:dyDescent="0.35">
      <c r="A932" s="17" t="s">
        <v>18</v>
      </c>
      <c r="B932" s="14">
        <v>-175</v>
      </c>
      <c r="C932" s="17" t="s">
        <v>19</v>
      </c>
      <c r="D932" s="17" t="s">
        <v>20</v>
      </c>
      <c r="E932" s="17" t="s">
        <v>21</v>
      </c>
      <c r="F932" s="5">
        <v>10</v>
      </c>
      <c r="G932" s="17"/>
      <c r="H932" s="5">
        <v>15</v>
      </c>
      <c r="I932" s="17" t="s">
        <v>22</v>
      </c>
      <c r="J932" s="19">
        <v>31897</v>
      </c>
      <c r="K932" s="18"/>
      <c r="L932" s="8">
        <v>1624</v>
      </c>
      <c r="M932" s="2">
        <v>254.9</v>
      </c>
      <c r="N932" s="8">
        <v>1331</v>
      </c>
      <c r="O932" s="2">
        <v>226.44</v>
      </c>
      <c r="P932" s="8">
        <v>1047</v>
      </c>
      <c r="Q932" s="2">
        <v>99.51</v>
      </c>
      <c r="R932" s="8">
        <v>591</v>
      </c>
      <c r="S932" s="2">
        <v>101.54</v>
      </c>
    </row>
    <row r="933" spans="1:19" x14ac:dyDescent="0.35">
      <c r="A933" s="17" t="s">
        <v>18</v>
      </c>
      <c r="B933" s="14">
        <v>-175</v>
      </c>
      <c r="C933" s="17" t="s">
        <v>19</v>
      </c>
      <c r="D933" s="17" t="s">
        <v>20</v>
      </c>
      <c r="E933" s="17" t="s">
        <v>21</v>
      </c>
      <c r="F933" s="5">
        <v>20</v>
      </c>
      <c r="G933" s="17"/>
      <c r="H933" s="5">
        <v>22</v>
      </c>
      <c r="I933" s="17" t="s">
        <v>23</v>
      </c>
      <c r="J933" s="19">
        <v>44697</v>
      </c>
      <c r="K933" s="18"/>
      <c r="L933" s="8">
        <v>3682</v>
      </c>
      <c r="M933" s="2">
        <v>557.58000000000004</v>
      </c>
      <c r="N933" s="8">
        <v>2995</v>
      </c>
      <c r="O933" s="2">
        <v>490.88</v>
      </c>
      <c r="P933" s="8">
        <v>1376</v>
      </c>
      <c r="Q933" s="2">
        <v>130.57</v>
      </c>
      <c r="R933" s="8">
        <v>1105</v>
      </c>
      <c r="S933" s="2">
        <v>179.5</v>
      </c>
    </row>
    <row r="934" spans="1:19" x14ac:dyDescent="0.35">
      <c r="A934" s="17" t="s">
        <v>18</v>
      </c>
      <c r="B934" s="14">
        <v>-175</v>
      </c>
      <c r="C934" s="17" t="s">
        <v>19</v>
      </c>
      <c r="D934" s="17" t="s">
        <v>20</v>
      </c>
      <c r="E934" s="17" t="s">
        <v>21</v>
      </c>
      <c r="F934" s="5">
        <v>20</v>
      </c>
      <c r="G934" s="17"/>
      <c r="H934" s="5">
        <v>22</v>
      </c>
      <c r="I934" s="17" t="s">
        <v>23</v>
      </c>
      <c r="J934" s="19">
        <v>42663</v>
      </c>
      <c r="K934" s="18"/>
      <c r="L934" s="8">
        <v>3652</v>
      </c>
      <c r="M934" s="2">
        <v>553.95000000000005</v>
      </c>
      <c r="N934" s="8">
        <v>3177</v>
      </c>
      <c r="O934" s="2">
        <v>518.24</v>
      </c>
      <c r="P934" s="8">
        <v>2247</v>
      </c>
      <c r="Q934" s="2">
        <v>196.33</v>
      </c>
      <c r="R934" s="8">
        <v>2180</v>
      </c>
      <c r="S934" s="2">
        <v>327.77</v>
      </c>
    </row>
    <row r="935" spans="1:19" x14ac:dyDescent="0.35">
      <c r="A935" s="17" t="s">
        <v>18</v>
      </c>
      <c r="B935" s="14">
        <v>-175</v>
      </c>
      <c r="C935" s="17" t="s">
        <v>19</v>
      </c>
      <c r="D935" s="17" t="s">
        <v>20</v>
      </c>
      <c r="E935" s="17" t="s">
        <v>21</v>
      </c>
      <c r="F935" s="5">
        <v>10</v>
      </c>
      <c r="G935" s="17"/>
      <c r="H935" s="5">
        <v>22</v>
      </c>
      <c r="I935" s="17" t="s">
        <v>23</v>
      </c>
      <c r="J935" s="19">
        <v>44091</v>
      </c>
      <c r="K935" s="18"/>
      <c r="L935" s="8">
        <v>3630</v>
      </c>
      <c r="M935" s="2">
        <v>555.72</v>
      </c>
      <c r="N935" s="8">
        <v>2372</v>
      </c>
      <c r="O935" s="2">
        <v>399.91</v>
      </c>
      <c r="P935" s="8">
        <v>1800</v>
      </c>
      <c r="Q935" s="2">
        <v>168.75</v>
      </c>
      <c r="R935" s="8">
        <v>1091</v>
      </c>
      <c r="S935" s="2">
        <v>183.45</v>
      </c>
    </row>
    <row r="936" spans="1:19" x14ac:dyDescent="0.35">
      <c r="A936" s="17" t="s">
        <v>18</v>
      </c>
      <c r="B936" s="14">
        <v>-175</v>
      </c>
      <c r="C936" s="17" t="s">
        <v>19</v>
      </c>
      <c r="D936" s="17" t="s">
        <v>20</v>
      </c>
      <c r="E936" s="17" t="s">
        <v>21</v>
      </c>
      <c r="F936" s="5">
        <v>10</v>
      </c>
      <c r="G936" s="17"/>
      <c r="H936" s="5">
        <v>15</v>
      </c>
      <c r="I936" s="17" t="s">
        <v>22</v>
      </c>
      <c r="J936" s="19">
        <v>42926</v>
      </c>
      <c r="K936" s="18"/>
      <c r="L936" s="8">
        <v>4378</v>
      </c>
      <c r="M936" s="2">
        <v>652.89</v>
      </c>
      <c r="N936" s="8">
        <v>2893</v>
      </c>
      <c r="O936" s="2">
        <v>469.05</v>
      </c>
      <c r="P936" s="8">
        <v>2765</v>
      </c>
      <c r="Q936" s="2">
        <v>231.01</v>
      </c>
      <c r="R936" s="8">
        <v>1638</v>
      </c>
      <c r="S936" s="2">
        <v>247.07</v>
      </c>
    </row>
    <row r="937" spans="1:19" x14ac:dyDescent="0.35">
      <c r="A937" s="17" t="s">
        <v>18</v>
      </c>
      <c r="B937" s="14">
        <v>-175</v>
      </c>
      <c r="C937" s="17" t="s">
        <v>19</v>
      </c>
      <c r="D937" s="17" t="s">
        <v>20</v>
      </c>
      <c r="E937" s="17" t="s">
        <v>21</v>
      </c>
      <c r="F937" s="5">
        <v>10</v>
      </c>
      <c r="G937" s="17"/>
      <c r="H937" s="5">
        <v>22</v>
      </c>
      <c r="I937" s="17" t="s">
        <v>22</v>
      </c>
      <c r="J937" s="19">
        <v>44530</v>
      </c>
      <c r="K937" s="18"/>
      <c r="L937" s="8">
        <v>3379</v>
      </c>
      <c r="M937" s="2">
        <v>508.44</v>
      </c>
      <c r="N937" s="8">
        <v>2774</v>
      </c>
      <c r="O937" s="2">
        <v>450.56</v>
      </c>
      <c r="P937" s="8">
        <v>2212</v>
      </c>
      <c r="Q937" s="2">
        <v>188.7</v>
      </c>
      <c r="R937" s="8">
        <v>1777</v>
      </c>
      <c r="S937" s="2">
        <v>266.39999999999998</v>
      </c>
    </row>
    <row r="938" spans="1:19" x14ac:dyDescent="0.35">
      <c r="A938" s="17" t="s">
        <v>18</v>
      </c>
      <c r="B938" s="14">
        <v>-175</v>
      </c>
      <c r="C938" s="17" t="s">
        <v>19</v>
      </c>
      <c r="D938" s="17" t="s">
        <v>20</v>
      </c>
      <c r="E938" s="17" t="s">
        <v>21</v>
      </c>
      <c r="F938" s="5">
        <v>10</v>
      </c>
      <c r="G938" s="17"/>
      <c r="H938" s="5">
        <v>22</v>
      </c>
      <c r="I938" s="17" t="s">
        <v>22</v>
      </c>
      <c r="J938" s="19">
        <v>37413</v>
      </c>
      <c r="K938" s="18"/>
      <c r="L938" s="8">
        <v>2648</v>
      </c>
      <c r="M938" s="2">
        <v>403.78</v>
      </c>
      <c r="N938" s="8">
        <v>3110</v>
      </c>
      <c r="O938" s="2">
        <v>502.76</v>
      </c>
      <c r="P938" s="8">
        <v>1467</v>
      </c>
      <c r="Q938" s="2">
        <v>131.65</v>
      </c>
      <c r="R938" s="8">
        <v>1901</v>
      </c>
      <c r="S938" s="2">
        <v>283.63</v>
      </c>
    </row>
    <row r="939" spans="1:19" x14ac:dyDescent="0.35">
      <c r="A939" s="17" t="s">
        <v>18</v>
      </c>
      <c r="B939" s="14">
        <v>-175</v>
      </c>
      <c r="C939" s="17" t="s">
        <v>19</v>
      </c>
      <c r="D939" s="17" t="s">
        <v>20</v>
      </c>
      <c r="E939" s="17" t="s">
        <v>21</v>
      </c>
      <c r="F939" s="5">
        <v>20</v>
      </c>
      <c r="G939" s="17"/>
      <c r="H939" s="5">
        <v>15</v>
      </c>
      <c r="I939" s="17" t="s">
        <v>23</v>
      </c>
      <c r="J939" s="19">
        <v>40134</v>
      </c>
      <c r="K939" s="18"/>
      <c r="L939" s="8">
        <v>3158</v>
      </c>
      <c r="M939" s="2">
        <v>481.84</v>
      </c>
      <c r="N939" s="8">
        <v>2939</v>
      </c>
      <c r="O939" s="2">
        <v>482.17</v>
      </c>
      <c r="P939" s="8">
        <v>1800</v>
      </c>
      <c r="Q939" s="2">
        <v>163</v>
      </c>
      <c r="R939" s="8">
        <v>1975</v>
      </c>
      <c r="S939" s="2">
        <v>300.47000000000003</v>
      </c>
    </row>
    <row r="940" spans="1:19" x14ac:dyDescent="0.35">
      <c r="A940" s="17" t="s">
        <v>18</v>
      </c>
      <c r="B940" s="14">
        <v>-175</v>
      </c>
      <c r="C940" s="17" t="s">
        <v>19</v>
      </c>
      <c r="D940" s="17" t="s">
        <v>20</v>
      </c>
      <c r="E940" s="17" t="s">
        <v>21</v>
      </c>
      <c r="F940" s="5">
        <v>20</v>
      </c>
      <c r="G940" s="17"/>
      <c r="H940" s="5">
        <v>15</v>
      </c>
      <c r="I940" s="17" t="s">
        <v>22</v>
      </c>
      <c r="J940" s="19">
        <v>44840</v>
      </c>
      <c r="K940" s="18"/>
      <c r="L940" s="8">
        <v>4758</v>
      </c>
      <c r="M940" s="2">
        <v>715.09</v>
      </c>
      <c r="N940" s="8">
        <v>3433</v>
      </c>
      <c r="O940" s="2">
        <v>552.91999999999996</v>
      </c>
      <c r="P940" s="8">
        <v>3636</v>
      </c>
      <c r="Q940" s="2">
        <v>297.68</v>
      </c>
      <c r="R940" s="8">
        <v>1809</v>
      </c>
      <c r="S940" s="2">
        <v>270.87</v>
      </c>
    </row>
    <row r="941" spans="1:19" x14ac:dyDescent="0.35">
      <c r="A941" s="17" t="s">
        <v>18</v>
      </c>
      <c r="B941" s="14">
        <v>-175</v>
      </c>
      <c r="C941" s="17" t="s">
        <v>19</v>
      </c>
      <c r="D941" s="17" t="s">
        <v>20</v>
      </c>
      <c r="E941" s="17" t="s">
        <v>21</v>
      </c>
      <c r="F941" s="5">
        <v>10</v>
      </c>
      <c r="G941" s="17"/>
      <c r="H941" s="5">
        <v>15</v>
      </c>
      <c r="I941" s="17" t="s">
        <v>22</v>
      </c>
      <c r="J941" s="19">
        <v>43312</v>
      </c>
      <c r="K941" s="18"/>
      <c r="L941" s="8">
        <v>1535</v>
      </c>
      <c r="M941" s="2">
        <v>242.07</v>
      </c>
      <c r="N941" s="8">
        <v>921</v>
      </c>
      <c r="O941" s="2">
        <v>162.75</v>
      </c>
      <c r="P941" s="8">
        <v>780</v>
      </c>
      <c r="Q941" s="2">
        <v>79.06</v>
      </c>
      <c r="R941" s="8">
        <v>604</v>
      </c>
      <c r="S941" s="2">
        <v>103.34</v>
      </c>
    </row>
    <row r="942" spans="1:19" x14ac:dyDescent="0.35">
      <c r="A942" s="17" t="s">
        <v>18</v>
      </c>
      <c r="B942" s="14">
        <v>-175</v>
      </c>
      <c r="C942" s="17" t="s">
        <v>19</v>
      </c>
      <c r="D942" s="17" t="s">
        <v>20</v>
      </c>
      <c r="E942" s="17" t="s">
        <v>21</v>
      </c>
      <c r="F942" s="5">
        <v>10</v>
      </c>
      <c r="G942" s="17"/>
      <c r="H942" s="5">
        <v>15</v>
      </c>
      <c r="I942" s="17" t="s">
        <v>22</v>
      </c>
      <c r="J942" s="19">
        <v>44911</v>
      </c>
      <c r="K942" s="18"/>
      <c r="L942" s="8">
        <v>1344</v>
      </c>
      <c r="M942" s="2">
        <v>214.43</v>
      </c>
      <c r="N942" s="8">
        <v>1180</v>
      </c>
      <c r="O942" s="2">
        <v>202.98</v>
      </c>
      <c r="P942" s="8">
        <v>3</v>
      </c>
      <c r="Q942" s="2">
        <v>19.59</v>
      </c>
      <c r="R942" s="8">
        <v>3</v>
      </c>
      <c r="S942" s="2">
        <v>19.78</v>
      </c>
    </row>
    <row r="943" spans="1:19" x14ac:dyDescent="0.35">
      <c r="A943" s="17" t="s">
        <v>18</v>
      </c>
      <c r="B943" s="14">
        <v>-175</v>
      </c>
      <c r="C943" s="17" t="s">
        <v>19</v>
      </c>
      <c r="D943" s="17" t="s">
        <v>20</v>
      </c>
      <c r="E943" s="17" t="s">
        <v>21</v>
      </c>
      <c r="F943" s="5">
        <v>20</v>
      </c>
      <c r="G943" s="17"/>
      <c r="H943" s="5">
        <v>22</v>
      </c>
      <c r="I943" s="17" t="s">
        <v>22</v>
      </c>
      <c r="J943" s="19">
        <v>41800</v>
      </c>
      <c r="K943" s="18"/>
      <c r="L943" s="8">
        <v>2863</v>
      </c>
      <c r="M943" s="2">
        <v>433.97</v>
      </c>
      <c r="N943" s="8">
        <v>2320</v>
      </c>
      <c r="O943" s="2">
        <v>380.05</v>
      </c>
      <c r="P943" s="8">
        <v>1947</v>
      </c>
      <c r="Q943" s="2">
        <v>168.38</v>
      </c>
      <c r="R943" s="8">
        <v>1823</v>
      </c>
      <c r="S943" s="2">
        <v>272.82</v>
      </c>
    </row>
    <row r="944" spans="1:19" x14ac:dyDescent="0.35">
      <c r="A944" s="17" t="s">
        <v>18</v>
      </c>
      <c r="B944" s="14">
        <v>-175</v>
      </c>
      <c r="C944" s="17" t="s">
        <v>19</v>
      </c>
      <c r="D944" s="17" t="s">
        <v>20</v>
      </c>
      <c r="E944" s="17" t="s">
        <v>21</v>
      </c>
      <c r="F944" s="5">
        <v>20</v>
      </c>
      <c r="G944" s="17"/>
      <c r="H944" s="5">
        <v>15</v>
      </c>
      <c r="I944" s="17" t="s">
        <v>22</v>
      </c>
      <c r="J944" s="19">
        <v>43186</v>
      </c>
      <c r="K944" s="18"/>
      <c r="L944" s="8">
        <v>1482</v>
      </c>
      <c r="M944" s="2">
        <v>234.39</v>
      </c>
      <c r="N944" s="8">
        <v>808</v>
      </c>
      <c r="O944" s="2">
        <v>145.19999999999999</v>
      </c>
      <c r="P944" s="8">
        <v>915</v>
      </c>
      <c r="Q944" s="2">
        <v>89.41</v>
      </c>
      <c r="R944" s="8">
        <v>1111</v>
      </c>
      <c r="S944" s="2">
        <v>173.81</v>
      </c>
    </row>
    <row r="945" spans="1:19" x14ac:dyDescent="0.35">
      <c r="A945" s="17" t="s">
        <v>18</v>
      </c>
      <c r="B945" s="14">
        <v>-175</v>
      </c>
      <c r="C945" s="17" t="s">
        <v>19</v>
      </c>
      <c r="D945" s="17" t="s">
        <v>20</v>
      </c>
      <c r="E945" s="17" t="s">
        <v>21</v>
      </c>
      <c r="F945" s="5">
        <v>20</v>
      </c>
      <c r="G945" s="17"/>
      <c r="H945" s="5">
        <v>22</v>
      </c>
      <c r="I945" s="17" t="s">
        <v>22</v>
      </c>
      <c r="J945" s="19">
        <v>36752</v>
      </c>
      <c r="K945" s="18"/>
      <c r="L945" s="8">
        <v>2335</v>
      </c>
      <c r="M945" s="2">
        <v>357.55</v>
      </c>
      <c r="N945" s="8">
        <v>1858</v>
      </c>
      <c r="O945" s="2">
        <v>308.29000000000002</v>
      </c>
      <c r="P945" s="8">
        <v>1270</v>
      </c>
      <c r="Q945" s="2">
        <v>116.57</v>
      </c>
      <c r="R945" s="8">
        <v>1434</v>
      </c>
      <c r="S945" s="2">
        <v>218.71</v>
      </c>
    </row>
    <row r="946" spans="1:19" x14ac:dyDescent="0.35">
      <c r="A946" s="17" t="s">
        <v>18</v>
      </c>
      <c r="B946" s="14">
        <v>-175</v>
      </c>
      <c r="C946" s="17" t="s">
        <v>19</v>
      </c>
      <c r="D946" s="17" t="s">
        <v>20</v>
      </c>
      <c r="E946" s="17" t="s">
        <v>21</v>
      </c>
      <c r="F946" s="5">
        <v>20</v>
      </c>
      <c r="G946" s="17"/>
      <c r="H946" s="5">
        <v>15</v>
      </c>
      <c r="I946" s="17" t="s">
        <v>23</v>
      </c>
      <c r="J946" s="19">
        <v>40231</v>
      </c>
      <c r="K946" s="18"/>
      <c r="L946" s="8">
        <v>1560</v>
      </c>
      <c r="M946" s="2">
        <v>249.71</v>
      </c>
      <c r="N946" s="8">
        <v>1685</v>
      </c>
      <c r="O946" s="2">
        <v>284.83</v>
      </c>
      <c r="P946" s="8">
        <v>1186</v>
      </c>
      <c r="Q946" s="2">
        <v>118.34</v>
      </c>
      <c r="R946" s="8">
        <v>1277</v>
      </c>
      <c r="S946" s="2">
        <v>203.8</v>
      </c>
    </row>
    <row r="947" spans="1:19" x14ac:dyDescent="0.35">
      <c r="A947" s="17" t="s">
        <v>18</v>
      </c>
      <c r="B947" s="14">
        <v>-175</v>
      </c>
      <c r="C947" s="17" t="s">
        <v>19</v>
      </c>
      <c r="D947" s="17" t="s">
        <v>20</v>
      </c>
      <c r="E947" s="17" t="s">
        <v>21</v>
      </c>
      <c r="F947" s="5">
        <v>20</v>
      </c>
      <c r="G947" s="17"/>
      <c r="H947" s="5">
        <v>22</v>
      </c>
      <c r="I947" s="17" t="s">
        <v>23</v>
      </c>
      <c r="J947" s="19">
        <v>44491</v>
      </c>
      <c r="K947" s="18"/>
      <c r="L947" s="8">
        <v>3309</v>
      </c>
      <c r="M947" s="2">
        <v>508.79</v>
      </c>
      <c r="N947" s="8">
        <v>2035</v>
      </c>
      <c r="O947" s="2">
        <v>341.75</v>
      </c>
      <c r="P947" s="8">
        <v>2062</v>
      </c>
      <c r="Q947" s="2">
        <v>183.08</v>
      </c>
      <c r="R947" s="8">
        <v>1581</v>
      </c>
      <c r="S947" s="2">
        <v>245.69</v>
      </c>
    </row>
    <row r="948" spans="1:19" x14ac:dyDescent="0.35">
      <c r="A948" s="17" t="s">
        <v>18</v>
      </c>
      <c r="B948" s="14">
        <v>-175</v>
      </c>
      <c r="C948" s="17" t="s">
        <v>19</v>
      </c>
      <c r="D948" s="17" t="s">
        <v>20</v>
      </c>
      <c r="E948" s="17" t="s">
        <v>21</v>
      </c>
      <c r="F948" s="5">
        <v>20</v>
      </c>
      <c r="G948" s="17"/>
      <c r="H948" s="5">
        <v>22</v>
      </c>
      <c r="I948" s="17" t="s">
        <v>23</v>
      </c>
      <c r="J948" s="19">
        <v>32330</v>
      </c>
      <c r="K948" s="18"/>
      <c r="L948" s="8">
        <v>2400</v>
      </c>
      <c r="M948" s="2">
        <v>367</v>
      </c>
      <c r="N948" s="8">
        <v>1357</v>
      </c>
      <c r="O948" s="2">
        <v>230.46</v>
      </c>
      <c r="P948" s="8">
        <v>1300</v>
      </c>
      <c r="Q948" s="2">
        <v>118.88</v>
      </c>
      <c r="R948" s="8">
        <v>1564</v>
      </c>
      <c r="S948" s="2">
        <v>241.52</v>
      </c>
    </row>
    <row r="949" spans="1:19" x14ac:dyDescent="0.35">
      <c r="A949" s="17" t="s">
        <v>18</v>
      </c>
      <c r="B949" s="14">
        <v>-175</v>
      </c>
      <c r="C949" s="17" t="s">
        <v>19</v>
      </c>
      <c r="D949" s="17" t="s">
        <v>20</v>
      </c>
      <c r="E949" s="17" t="s">
        <v>21</v>
      </c>
      <c r="F949" s="5">
        <v>20</v>
      </c>
      <c r="G949" s="17"/>
      <c r="H949" s="5">
        <v>22</v>
      </c>
      <c r="I949" s="17" t="s">
        <v>22</v>
      </c>
      <c r="J949" s="19">
        <v>44932</v>
      </c>
      <c r="K949" s="18"/>
      <c r="L949" s="8">
        <v>587</v>
      </c>
      <c r="M949" s="2">
        <v>96.96</v>
      </c>
      <c r="N949" s="8">
        <v>1439</v>
      </c>
      <c r="O949" s="2">
        <v>243.22</v>
      </c>
      <c r="P949" s="8">
        <v>1552</v>
      </c>
      <c r="Q949" s="2">
        <v>138.16</v>
      </c>
      <c r="R949" s="8">
        <v>858</v>
      </c>
      <c r="S949" s="2">
        <v>138.63</v>
      </c>
    </row>
    <row r="950" spans="1:19" x14ac:dyDescent="0.35">
      <c r="A950" s="17" t="s">
        <v>18</v>
      </c>
      <c r="B950" s="14">
        <v>-175</v>
      </c>
      <c r="C950" s="17" t="s">
        <v>19</v>
      </c>
      <c r="D950" s="17" t="s">
        <v>20</v>
      </c>
      <c r="E950" s="17" t="s">
        <v>21</v>
      </c>
      <c r="F950" s="5">
        <v>10</v>
      </c>
      <c r="G950" s="17"/>
      <c r="H950" s="5">
        <v>15</v>
      </c>
      <c r="I950" s="17" t="s">
        <v>22</v>
      </c>
      <c r="J950" s="19">
        <v>44237</v>
      </c>
      <c r="K950" s="18"/>
      <c r="L950" s="8">
        <v>2826</v>
      </c>
      <c r="M950" s="2">
        <v>444.11</v>
      </c>
      <c r="N950" s="8">
        <v>3376</v>
      </c>
      <c r="O950" s="2">
        <v>559.91999999999996</v>
      </c>
      <c r="P950" s="8">
        <v>2628</v>
      </c>
      <c r="Q950" s="2">
        <v>226.94</v>
      </c>
      <c r="R950" s="8">
        <v>1778</v>
      </c>
      <c r="S950" s="2">
        <v>274.29000000000002</v>
      </c>
    </row>
    <row r="951" spans="1:19" x14ac:dyDescent="0.35">
      <c r="A951" s="17" t="s">
        <v>18</v>
      </c>
      <c r="B951" s="14">
        <v>-175</v>
      </c>
      <c r="C951" s="17" t="s">
        <v>19</v>
      </c>
      <c r="D951" s="17" t="s">
        <v>20</v>
      </c>
      <c r="E951" s="17" t="s">
        <v>21</v>
      </c>
      <c r="F951" s="5">
        <v>10</v>
      </c>
      <c r="G951" s="17"/>
      <c r="H951" s="5">
        <v>22</v>
      </c>
      <c r="I951" s="17" t="s">
        <v>23</v>
      </c>
      <c r="J951" s="19">
        <v>29138</v>
      </c>
      <c r="K951" s="18"/>
      <c r="L951" s="8">
        <v>934</v>
      </c>
      <c r="M951" s="2">
        <v>160.58000000000001</v>
      </c>
      <c r="N951" s="8">
        <v>636</v>
      </c>
      <c r="O951" s="2">
        <v>124.49</v>
      </c>
      <c r="P951" s="8">
        <v>506</v>
      </c>
      <c r="Q951" s="2">
        <v>63.08</v>
      </c>
      <c r="R951" s="8">
        <v>519</v>
      </c>
      <c r="S951" s="2">
        <v>96.86</v>
      </c>
    </row>
    <row r="952" spans="1:19" x14ac:dyDescent="0.35">
      <c r="A952" s="17" t="s">
        <v>18</v>
      </c>
      <c r="B952" s="14">
        <v>-175</v>
      </c>
      <c r="C952" s="17" t="s">
        <v>19</v>
      </c>
      <c r="D952" s="17" t="s">
        <v>26</v>
      </c>
      <c r="E952" s="17" t="s">
        <v>21</v>
      </c>
      <c r="F952" s="5">
        <v>20</v>
      </c>
      <c r="G952" s="17"/>
      <c r="H952" s="5">
        <v>15</v>
      </c>
      <c r="I952" s="17" t="s">
        <v>22</v>
      </c>
      <c r="J952" s="19">
        <v>44217</v>
      </c>
      <c r="K952" s="19">
        <v>45036</v>
      </c>
      <c r="L952" s="8">
        <v>2253</v>
      </c>
      <c r="M952" s="2">
        <v>338.79</v>
      </c>
      <c r="N952" s="8">
        <v>1801</v>
      </c>
      <c r="O952" s="2">
        <v>290.72000000000003</v>
      </c>
      <c r="P952" s="8">
        <v>1460</v>
      </c>
      <c r="Q952" s="2">
        <v>127.3</v>
      </c>
      <c r="R952" s="8">
        <v>1961</v>
      </c>
      <c r="S952" s="2">
        <v>296.64999999999998</v>
      </c>
    </row>
    <row r="953" spans="1:19" x14ac:dyDescent="0.35">
      <c r="A953" s="17" t="s">
        <v>18</v>
      </c>
      <c r="B953" s="14">
        <v>-175</v>
      </c>
      <c r="C953" s="17" t="s">
        <v>19</v>
      </c>
      <c r="D953" s="17" t="s">
        <v>20</v>
      </c>
      <c r="E953" s="17" t="s">
        <v>21</v>
      </c>
      <c r="F953" s="5">
        <v>20</v>
      </c>
      <c r="G953" s="17"/>
      <c r="H953" s="5">
        <v>15</v>
      </c>
      <c r="I953" s="17" t="s">
        <v>22</v>
      </c>
      <c r="J953" s="19">
        <v>42677</v>
      </c>
      <c r="K953" s="18"/>
      <c r="L953" s="8">
        <v>2423</v>
      </c>
      <c r="M953" s="2">
        <v>370.39</v>
      </c>
      <c r="N953" s="8">
        <v>1596</v>
      </c>
      <c r="O953" s="2">
        <v>267.58999999999997</v>
      </c>
      <c r="P953" s="8">
        <v>1307</v>
      </c>
      <c r="Q953" s="2">
        <v>119.4</v>
      </c>
      <c r="R953" s="8">
        <v>1045</v>
      </c>
      <c r="S953" s="2">
        <v>164.65</v>
      </c>
    </row>
    <row r="954" spans="1:19" x14ac:dyDescent="0.35">
      <c r="A954" s="17" t="s">
        <v>18</v>
      </c>
      <c r="B954" s="14">
        <v>-175</v>
      </c>
      <c r="C954" s="17" t="s">
        <v>19</v>
      </c>
      <c r="D954" s="17" t="s">
        <v>20</v>
      </c>
      <c r="E954" s="17" t="s">
        <v>21</v>
      </c>
      <c r="F954" s="5">
        <v>20</v>
      </c>
      <c r="G954" s="17"/>
      <c r="H954" s="5">
        <v>22</v>
      </c>
      <c r="I954" s="17" t="s">
        <v>23</v>
      </c>
      <c r="J954" s="19">
        <v>39057</v>
      </c>
      <c r="K954" s="18"/>
      <c r="L954" s="8">
        <v>3540</v>
      </c>
      <c r="M954" s="2">
        <v>536.82000000000005</v>
      </c>
      <c r="N954" s="8">
        <v>2880</v>
      </c>
      <c r="O954" s="2">
        <v>472.6</v>
      </c>
      <c r="P954" s="8">
        <v>2332</v>
      </c>
      <c r="Q954" s="2">
        <v>203.34</v>
      </c>
      <c r="R954" s="8">
        <v>2761</v>
      </c>
      <c r="S954" s="2">
        <v>409.52</v>
      </c>
    </row>
    <row r="955" spans="1:19" x14ac:dyDescent="0.35">
      <c r="A955" s="17" t="s">
        <v>18</v>
      </c>
      <c r="B955" s="14">
        <v>-175</v>
      </c>
      <c r="C955" s="17" t="s">
        <v>19</v>
      </c>
      <c r="D955" s="17" t="s">
        <v>20</v>
      </c>
      <c r="E955" s="17" t="s">
        <v>21</v>
      </c>
      <c r="F955" s="5">
        <v>20</v>
      </c>
      <c r="G955" s="17"/>
      <c r="H955" s="5">
        <v>22</v>
      </c>
      <c r="I955" s="17" t="s">
        <v>22</v>
      </c>
      <c r="J955" s="19">
        <v>41283</v>
      </c>
      <c r="K955" s="18"/>
      <c r="L955" s="8">
        <v>401</v>
      </c>
      <c r="M955" s="2">
        <v>78.209999999999994</v>
      </c>
      <c r="N955" s="8">
        <v>293</v>
      </c>
      <c r="O955" s="2">
        <v>65.2</v>
      </c>
      <c r="P955" s="8">
        <v>918</v>
      </c>
      <c r="Q955" s="2">
        <v>89.64</v>
      </c>
      <c r="R955" s="8">
        <v>773</v>
      </c>
      <c r="S955" s="2">
        <v>126.82</v>
      </c>
    </row>
    <row r="956" spans="1:19" x14ac:dyDescent="0.35">
      <c r="A956" s="17" t="s">
        <v>18</v>
      </c>
      <c r="B956" s="14">
        <v>-175</v>
      </c>
      <c r="C956" s="17" t="s">
        <v>19</v>
      </c>
      <c r="D956" s="17" t="s">
        <v>20</v>
      </c>
      <c r="E956" s="17" t="s">
        <v>21</v>
      </c>
      <c r="F956" s="5">
        <v>20</v>
      </c>
      <c r="G956" s="17"/>
      <c r="H956" s="5">
        <v>22</v>
      </c>
      <c r="I956" s="17" t="s">
        <v>22</v>
      </c>
      <c r="J956" s="19">
        <v>34898</v>
      </c>
      <c r="K956" s="18"/>
      <c r="L956" s="8">
        <v>1951</v>
      </c>
      <c r="M956" s="2">
        <v>302.18</v>
      </c>
      <c r="N956" s="8">
        <v>1304</v>
      </c>
      <c r="O956" s="2">
        <v>222.23</v>
      </c>
      <c r="P956" s="8">
        <v>1011</v>
      </c>
      <c r="Q956" s="2">
        <v>96.75</v>
      </c>
      <c r="R956" s="8">
        <v>887</v>
      </c>
      <c r="S956" s="2">
        <v>142.68</v>
      </c>
    </row>
    <row r="957" spans="1:19" x14ac:dyDescent="0.35">
      <c r="A957" s="17" t="s">
        <v>18</v>
      </c>
      <c r="B957" s="14">
        <v>-175</v>
      </c>
      <c r="C957" s="17" t="s">
        <v>19</v>
      </c>
      <c r="D957" s="17" t="s">
        <v>20</v>
      </c>
      <c r="E957" s="17" t="s">
        <v>21</v>
      </c>
      <c r="F957" s="5">
        <v>20</v>
      </c>
      <c r="G957" s="17"/>
      <c r="H957" s="5">
        <v>22</v>
      </c>
      <c r="I957" s="17" t="s">
        <v>22</v>
      </c>
      <c r="J957" s="19">
        <v>43864</v>
      </c>
      <c r="K957" s="18"/>
      <c r="L957" s="8">
        <v>2053</v>
      </c>
      <c r="M957" s="2">
        <v>316.92</v>
      </c>
      <c r="N957" s="8">
        <v>1224</v>
      </c>
      <c r="O957" s="2">
        <v>209.81</v>
      </c>
      <c r="P957" s="8">
        <v>969</v>
      </c>
      <c r="Q957" s="2">
        <v>93.53</v>
      </c>
      <c r="R957" s="8">
        <v>643</v>
      </c>
      <c r="S957" s="2">
        <v>108.76</v>
      </c>
    </row>
    <row r="958" spans="1:19" x14ac:dyDescent="0.35">
      <c r="A958" s="17" t="s">
        <v>18</v>
      </c>
      <c r="B958" s="14">
        <v>-175</v>
      </c>
      <c r="C958" s="17" t="s">
        <v>19</v>
      </c>
      <c r="D958" s="17" t="s">
        <v>26</v>
      </c>
      <c r="E958" s="17" t="s">
        <v>21</v>
      </c>
      <c r="F958" s="5">
        <v>10</v>
      </c>
      <c r="G958" s="17"/>
      <c r="H958" s="5">
        <v>15</v>
      </c>
      <c r="I958" s="17" t="s">
        <v>23</v>
      </c>
      <c r="J958" s="19">
        <v>42957</v>
      </c>
      <c r="K958" s="19">
        <v>44984</v>
      </c>
      <c r="L958" s="8">
        <v>4940</v>
      </c>
      <c r="M958" s="2">
        <v>739.32</v>
      </c>
      <c r="N958" s="8">
        <v>4397</v>
      </c>
      <c r="O958" s="2">
        <v>708.23</v>
      </c>
      <c r="P958" s="8">
        <v>2433</v>
      </c>
      <c r="Q958" s="2">
        <v>394.2</v>
      </c>
      <c r="R958" s="8"/>
      <c r="S958" s="2"/>
    </row>
    <row r="959" spans="1:19" x14ac:dyDescent="0.35">
      <c r="A959" s="17" t="s">
        <v>18</v>
      </c>
      <c r="B959" s="14">
        <v>-175</v>
      </c>
      <c r="C959" s="17" t="s">
        <v>19</v>
      </c>
      <c r="D959" s="17" t="s">
        <v>20</v>
      </c>
      <c r="E959" s="17" t="s">
        <v>21</v>
      </c>
      <c r="F959" s="5">
        <v>20</v>
      </c>
      <c r="G959" s="17"/>
      <c r="H959" s="5">
        <v>22</v>
      </c>
      <c r="I959" s="17" t="s">
        <v>23</v>
      </c>
      <c r="J959" s="19">
        <v>34967</v>
      </c>
      <c r="K959" s="18"/>
      <c r="L959" s="8">
        <v>3584</v>
      </c>
      <c r="M959" s="2">
        <v>547.03</v>
      </c>
      <c r="N959" s="8">
        <v>2868</v>
      </c>
      <c r="O959" s="2">
        <v>470.74</v>
      </c>
      <c r="P959" s="8">
        <v>2256</v>
      </c>
      <c r="Q959" s="2">
        <v>197.54</v>
      </c>
      <c r="R959" s="8">
        <v>2052</v>
      </c>
      <c r="S959" s="2">
        <v>310.95</v>
      </c>
    </row>
    <row r="960" spans="1:19" x14ac:dyDescent="0.35">
      <c r="A960" s="17" t="s">
        <v>18</v>
      </c>
      <c r="B960" s="14">
        <v>-175</v>
      </c>
      <c r="C960" s="17" t="s">
        <v>19</v>
      </c>
      <c r="D960" s="17" t="s">
        <v>20</v>
      </c>
      <c r="E960" s="17" t="s">
        <v>21</v>
      </c>
      <c r="F960" s="5">
        <v>10</v>
      </c>
      <c r="G960" s="17"/>
      <c r="H960" s="5">
        <v>15</v>
      </c>
      <c r="I960" s="17" t="s">
        <v>22</v>
      </c>
      <c r="J960" s="19">
        <v>37564</v>
      </c>
      <c r="K960" s="18"/>
      <c r="L960" s="8">
        <v>4275</v>
      </c>
      <c r="M960" s="2">
        <v>625.20000000000005</v>
      </c>
      <c r="N960" s="8">
        <v>1729</v>
      </c>
      <c r="O960" s="2">
        <v>279.85000000000002</v>
      </c>
      <c r="P960" s="8">
        <v>911</v>
      </c>
      <c r="Q960" s="2">
        <v>86.51</v>
      </c>
      <c r="R960" s="8">
        <v>975</v>
      </c>
      <c r="S960" s="2">
        <v>150.38999999999999</v>
      </c>
    </row>
    <row r="961" spans="1:19" x14ac:dyDescent="0.35">
      <c r="A961" s="17" t="s">
        <v>18</v>
      </c>
      <c r="B961" s="14">
        <v>-175</v>
      </c>
      <c r="C961" s="17" t="s">
        <v>19</v>
      </c>
      <c r="D961" s="17" t="s">
        <v>20</v>
      </c>
      <c r="E961" s="17" t="s">
        <v>21</v>
      </c>
      <c r="F961" s="5">
        <v>10</v>
      </c>
      <c r="G961" s="17"/>
      <c r="H961" s="5">
        <v>22</v>
      </c>
      <c r="I961" s="17" t="s">
        <v>23</v>
      </c>
      <c r="J961" s="19">
        <v>32036</v>
      </c>
      <c r="K961" s="18"/>
      <c r="L961" s="8">
        <v>1602</v>
      </c>
      <c r="M961" s="2">
        <v>257.11</v>
      </c>
      <c r="N961" s="8">
        <v>1328</v>
      </c>
      <c r="O961" s="2">
        <v>231.94</v>
      </c>
      <c r="P961" s="8">
        <v>1172</v>
      </c>
      <c r="Q961" s="2">
        <v>114.94</v>
      </c>
      <c r="R961" s="8">
        <v>1015</v>
      </c>
      <c r="S961" s="2">
        <v>167</v>
      </c>
    </row>
    <row r="962" spans="1:19" x14ac:dyDescent="0.35">
      <c r="A962" s="17" t="s">
        <v>18</v>
      </c>
      <c r="B962" s="14">
        <v>-175</v>
      </c>
      <c r="C962" s="17" t="s">
        <v>19</v>
      </c>
      <c r="D962" s="17" t="s">
        <v>20</v>
      </c>
      <c r="E962" s="17" t="s">
        <v>21</v>
      </c>
      <c r="F962" s="5">
        <v>10</v>
      </c>
      <c r="G962" s="17"/>
      <c r="H962" s="5">
        <v>15</v>
      </c>
      <c r="I962" s="17" t="s">
        <v>23</v>
      </c>
      <c r="J962" s="19">
        <v>42251</v>
      </c>
      <c r="K962" s="18"/>
      <c r="L962" s="8">
        <v>1051</v>
      </c>
      <c r="M962" s="2">
        <v>177.74</v>
      </c>
      <c r="N962" s="8">
        <v>674</v>
      </c>
      <c r="O962" s="2">
        <v>129.96</v>
      </c>
      <c r="P962" s="8">
        <v>559</v>
      </c>
      <c r="Q962" s="2">
        <v>67.64</v>
      </c>
      <c r="R962" s="8">
        <v>499</v>
      </c>
      <c r="S962" s="2">
        <v>95.06</v>
      </c>
    </row>
    <row r="963" spans="1:19" x14ac:dyDescent="0.35">
      <c r="A963" s="17" t="s">
        <v>18</v>
      </c>
      <c r="B963" s="14">
        <v>-175</v>
      </c>
      <c r="C963" s="17" t="s">
        <v>19</v>
      </c>
      <c r="D963" s="17" t="s">
        <v>26</v>
      </c>
      <c r="E963" s="17" t="s">
        <v>21</v>
      </c>
      <c r="F963" s="5">
        <v>20</v>
      </c>
      <c r="G963" s="17"/>
      <c r="H963" s="5">
        <v>15</v>
      </c>
      <c r="I963" s="17" t="s">
        <v>22</v>
      </c>
      <c r="J963" s="19">
        <v>44762</v>
      </c>
      <c r="K963" s="19">
        <v>45069</v>
      </c>
      <c r="L963" s="8">
        <v>2681</v>
      </c>
      <c r="M963" s="2">
        <v>397.15</v>
      </c>
      <c r="N963" s="8">
        <v>2581</v>
      </c>
      <c r="O963" s="2">
        <v>408.35</v>
      </c>
      <c r="P963" s="8">
        <v>1795</v>
      </c>
      <c r="Q963" s="2">
        <v>152.19999999999999</v>
      </c>
      <c r="R963" s="8">
        <v>2026</v>
      </c>
      <c r="S963" s="2">
        <v>292.26</v>
      </c>
    </row>
    <row r="964" spans="1:19" x14ac:dyDescent="0.35">
      <c r="A964" s="17" t="s">
        <v>18</v>
      </c>
      <c r="B964" s="14">
        <v>-175</v>
      </c>
      <c r="C964" s="17" t="s">
        <v>19</v>
      </c>
      <c r="D964" s="17" t="s">
        <v>20</v>
      </c>
      <c r="E964" s="17" t="s">
        <v>21</v>
      </c>
      <c r="F964" s="5">
        <v>10</v>
      </c>
      <c r="G964" s="17"/>
      <c r="H964" s="5">
        <v>15</v>
      </c>
      <c r="I964" s="17" t="s">
        <v>22</v>
      </c>
      <c r="J964" s="19">
        <v>42256</v>
      </c>
      <c r="K964" s="18"/>
      <c r="L964" s="8">
        <v>229</v>
      </c>
      <c r="M964" s="2">
        <v>53.33</v>
      </c>
      <c r="N964" s="8">
        <v>201</v>
      </c>
      <c r="O964" s="2">
        <v>50.92</v>
      </c>
      <c r="P964" s="8">
        <v>192</v>
      </c>
      <c r="Q964" s="2">
        <v>34.07</v>
      </c>
      <c r="R964" s="8">
        <v>318</v>
      </c>
      <c r="S964" s="2">
        <v>63.56</v>
      </c>
    </row>
    <row r="965" spans="1:19" x14ac:dyDescent="0.35">
      <c r="A965" s="17" t="s">
        <v>18</v>
      </c>
      <c r="B965" s="14">
        <v>-175</v>
      </c>
      <c r="C965" s="17" t="s">
        <v>19</v>
      </c>
      <c r="D965" s="17" t="s">
        <v>26</v>
      </c>
      <c r="E965" s="17" t="s">
        <v>21</v>
      </c>
      <c r="F965" s="5">
        <v>20</v>
      </c>
      <c r="G965" s="17"/>
      <c r="H965" s="5">
        <v>22</v>
      </c>
      <c r="I965" s="17" t="s">
        <v>22</v>
      </c>
      <c r="J965" s="19">
        <v>44118</v>
      </c>
      <c r="K965" s="19">
        <v>45082</v>
      </c>
      <c r="L965" s="8">
        <v>1977</v>
      </c>
      <c r="M965" s="2">
        <v>305.89</v>
      </c>
      <c r="N965" s="8">
        <v>1596</v>
      </c>
      <c r="O965" s="2">
        <v>267.58999999999997</v>
      </c>
      <c r="P965" s="8">
        <v>1386</v>
      </c>
      <c r="Q965" s="2">
        <v>125.44</v>
      </c>
      <c r="R965" s="8">
        <v>1425</v>
      </c>
      <c r="S965" s="2">
        <v>217.45</v>
      </c>
    </row>
    <row r="966" spans="1:19" x14ac:dyDescent="0.35">
      <c r="A966" s="17" t="s">
        <v>18</v>
      </c>
      <c r="B966" s="14">
        <v>-175</v>
      </c>
      <c r="C966" s="17" t="s">
        <v>19</v>
      </c>
      <c r="D966" s="17" t="s">
        <v>20</v>
      </c>
      <c r="E966" s="17" t="s">
        <v>21</v>
      </c>
      <c r="F966" s="5">
        <v>20</v>
      </c>
      <c r="G966" s="17"/>
      <c r="H966" s="5">
        <v>15</v>
      </c>
      <c r="I966" s="17" t="s">
        <v>23</v>
      </c>
      <c r="J966" s="19">
        <v>36661</v>
      </c>
      <c r="K966" s="18"/>
      <c r="L966" s="8">
        <v>2277</v>
      </c>
      <c r="M966" s="2">
        <v>353.77</v>
      </c>
      <c r="N966" s="8">
        <v>1405</v>
      </c>
      <c r="O966" s="2">
        <v>243.5</v>
      </c>
      <c r="P966" s="8">
        <v>1175</v>
      </c>
      <c r="Q966" s="2">
        <v>114.81</v>
      </c>
      <c r="R966" s="8">
        <v>1195</v>
      </c>
      <c r="S966" s="2">
        <v>191.83</v>
      </c>
    </row>
    <row r="967" spans="1:19" x14ac:dyDescent="0.35">
      <c r="A967" s="17" t="s">
        <v>18</v>
      </c>
      <c r="B967" s="14">
        <v>-175</v>
      </c>
      <c r="C967" s="17" t="s">
        <v>19</v>
      </c>
      <c r="D967" s="17" t="s">
        <v>20</v>
      </c>
      <c r="E967" s="17" t="s">
        <v>21</v>
      </c>
      <c r="F967" s="5">
        <v>10</v>
      </c>
      <c r="G967" s="17"/>
      <c r="H967" s="5">
        <v>15</v>
      </c>
      <c r="I967" s="17" t="s">
        <v>22</v>
      </c>
      <c r="J967" s="19">
        <v>35394</v>
      </c>
      <c r="K967" s="18"/>
      <c r="L967" s="8">
        <v>4602</v>
      </c>
      <c r="M967" s="2">
        <v>691.67</v>
      </c>
      <c r="N967" s="8">
        <v>2395</v>
      </c>
      <c r="O967" s="2">
        <v>391.71</v>
      </c>
      <c r="P967" s="8">
        <v>1770</v>
      </c>
      <c r="Q967" s="2">
        <v>154.85</v>
      </c>
      <c r="R967" s="8">
        <v>1893</v>
      </c>
      <c r="S967" s="2">
        <v>282.54000000000002</v>
      </c>
    </row>
    <row r="968" spans="1:19" x14ac:dyDescent="0.35">
      <c r="A968" s="17" t="s">
        <v>18</v>
      </c>
      <c r="B968" s="14">
        <v>-175</v>
      </c>
      <c r="C968" s="17" t="s">
        <v>19</v>
      </c>
      <c r="D968" s="17" t="s">
        <v>20</v>
      </c>
      <c r="E968" s="17" t="s">
        <v>21</v>
      </c>
      <c r="F968" s="5">
        <v>10</v>
      </c>
      <c r="G968" s="17"/>
      <c r="H968" s="5">
        <v>15</v>
      </c>
      <c r="I968" s="17" t="s">
        <v>22</v>
      </c>
      <c r="J968" s="19">
        <v>33655</v>
      </c>
      <c r="K968" s="18"/>
      <c r="L968" s="8">
        <v>1228</v>
      </c>
      <c r="M968" s="2">
        <v>203.87</v>
      </c>
      <c r="N968" s="8">
        <v>1752</v>
      </c>
      <c r="O968" s="2">
        <v>300.31</v>
      </c>
      <c r="P968" s="8">
        <v>884</v>
      </c>
      <c r="Q968" s="2">
        <v>89.58</v>
      </c>
      <c r="R968" s="8">
        <v>689</v>
      </c>
      <c r="S968" s="2">
        <v>118.5</v>
      </c>
    </row>
    <row r="969" spans="1:19" x14ac:dyDescent="0.35">
      <c r="A969" s="17" t="s">
        <v>18</v>
      </c>
      <c r="B969" s="14">
        <v>-175</v>
      </c>
      <c r="C969" s="17" t="s">
        <v>19</v>
      </c>
      <c r="D969" s="17" t="s">
        <v>20</v>
      </c>
      <c r="E969" s="17" t="s">
        <v>21</v>
      </c>
      <c r="F969" s="5">
        <v>20</v>
      </c>
      <c r="G969" s="17"/>
      <c r="H969" s="5">
        <v>22</v>
      </c>
      <c r="I969" s="17" t="s">
        <v>22</v>
      </c>
      <c r="J969" s="19">
        <v>44617</v>
      </c>
      <c r="K969" s="18"/>
      <c r="L969" s="8">
        <v>3073</v>
      </c>
      <c r="M969" s="2">
        <v>456.55</v>
      </c>
      <c r="N969" s="8">
        <v>3260</v>
      </c>
      <c r="O969" s="2">
        <v>510.7</v>
      </c>
      <c r="P969" s="8">
        <v>2681</v>
      </c>
      <c r="Q969" s="2">
        <v>218.02</v>
      </c>
      <c r="R969" s="8">
        <v>2150</v>
      </c>
      <c r="S969" s="2">
        <v>308.98</v>
      </c>
    </row>
    <row r="970" spans="1:19" x14ac:dyDescent="0.35">
      <c r="A970" s="17" t="s">
        <v>18</v>
      </c>
      <c r="B970" s="14">
        <v>-175</v>
      </c>
      <c r="C970" s="17" t="s">
        <v>19</v>
      </c>
      <c r="D970" s="17" t="s">
        <v>20</v>
      </c>
      <c r="E970" s="17" t="s">
        <v>21</v>
      </c>
      <c r="F970" s="5">
        <v>10</v>
      </c>
      <c r="G970" s="17"/>
      <c r="H970" s="5">
        <v>15</v>
      </c>
      <c r="I970" s="17" t="s">
        <v>23</v>
      </c>
      <c r="J970" s="19">
        <v>43759</v>
      </c>
      <c r="K970" s="18"/>
      <c r="L970" s="8">
        <v>1110</v>
      </c>
      <c r="M970" s="2">
        <v>185.25</v>
      </c>
      <c r="N970" s="8">
        <v>877</v>
      </c>
      <c r="O970" s="2">
        <v>161.47999999999999</v>
      </c>
      <c r="P970" s="8">
        <v>844</v>
      </c>
      <c r="Q970" s="2">
        <v>89.47</v>
      </c>
      <c r="R970" s="8">
        <v>683</v>
      </c>
      <c r="S970" s="2">
        <v>120.63</v>
      </c>
    </row>
    <row r="971" spans="1:19" x14ac:dyDescent="0.35">
      <c r="A971" s="17" t="s">
        <v>18</v>
      </c>
      <c r="B971" s="14">
        <v>-175</v>
      </c>
      <c r="C971" s="17" t="s">
        <v>19</v>
      </c>
      <c r="D971" s="17" t="s">
        <v>20</v>
      </c>
      <c r="E971" s="17" t="s">
        <v>21</v>
      </c>
      <c r="F971" s="5">
        <v>10</v>
      </c>
      <c r="G971" s="17"/>
      <c r="H971" s="5">
        <v>15</v>
      </c>
      <c r="I971" s="17" t="s">
        <v>22</v>
      </c>
      <c r="J971" s="19">
        <v>24755</v>
      </c>
      <c r="K971" s="18"/>
      <c r="L971" s="8">
        <v>763</v>
      </c>
      <c r="M971" s="2">
        <v>127.47</v>
      </c>
      <c r="N971" s="8">
        <v>689</v>
      </c>
      <c r="O971" s="2">
        <v>123.03</v>
      </c>
      <c r="P971" s="8">
        <v>556</v>
      </c>
      <c r="Q971" s="2">
        <v>60.11</v>
      </c>
      <c r="R971" s="8">
        <v>578</v>
      </c>
      <c r="S971" s="2">
        <v>96.81</v>
      </c>
    </row>
    <row r="972" spans="1:19" x14ac:dyDescent="0.35">
      <c r="A972" s="17" t="s">
        <v>18</v>
      </c>
      <c r="B972" s="14">
        <v>-175</v>
      </c>
      <c r="C972" s="17" t="s">
        <v>19</v>
      </c>
      <c r="D972" s="17" t="s">
        <v>20</v>
      </c>
      <c r="E972" s="17" t="s">
        <v>21</v>
      </c>
      <c r="F972" s="5">
        <v>10</v>
      </c>
      <c r="G972" s="17"/>
      <c r="H972" s="5">
        <v>15</v>
      </c>
      <c r="I972" s="17" t="s">
        <v>22</v>
      </c>
      <c r="J972" s="19">
        <v>42850</v>
      </c>
      <c r="K972" s="18"/>
      <c r="L972" s="8">
        <v>2574</v>
      </c>
      <c r="M972" s="2">
        <v>392.09</v>
      </c>
      <c r="N972" s="8">
        <v>2432</v>
      </c>
      <c r="O972" s="2">
        <v>397.44</v>
      </c>
      <c r="P972" s="8">
        <v>1627</v>
      </c>
      <c r="Q972" s="2">
        <v>143.9</v>
      </c>
      <c r="R972" s="8">
        <v>1527</v>
      </c>
      <c r="S972" s="2">
        <v>231.66</v>
      </c>
    </row>
    <row r="973" spans="1:19" x14ac:dyDescent="0.35">
      <c r="A973" s="17" t="s">
        <v>18</v>
      </c>
      <c r="B973" s="14">
        <v>-175</v>
      </c>
      <c r="C973" s="17" t="s">
        <v>19</v>
      </c>
      <c r="D973" s="17" t="s">
        <v>20</v>
      </c>
      <c r="E973" s="17" t="s">
        <v>21</v>
      </c>
      <c r="F973" s="5">
        <v>20</v>
      </c>
      <c r="G973" s="17"/>
      <c r="H973" s="5">
        <v>22</v>
      </c>
      <c r="I973" s="17" t="s">
        <v>22</v>
      </c>
      <c r="J973" s="19">
        <v>42534</v>
      </c>
      <c r="K973" s="18"/>
      <c r="L973" s="8">
        <v>2168</v>
      </c>
      <c r="M973" s="2">
        <v>333.47</v>
      </c>
      <c r="N973" s="8">
        <v>1402</v>
      </c>
      <c r="O973" s="2">
        <v>237.46</v>
      </c>
      <c r="P973" s="8">
        <v>1229</v>
      </c>
      <c r="Q973" s="2">
        <v>113.43</v>
      </c>
      <c r="R973" s="8">
        <v>1105</v>
      </c>
      <c r="S973" s="2">
        <v>172.98</v>
      </c>
    </row>
    <row r="974" spans="1:19" x14ac:dyDescent="0.35">
      <c r="A974" s="17" t="s">
        <v>18</v>
      </c>
      <c r="B974" s="14">
        <v>-175</v>
      </c>
      <c r="C974" s="17" t="s">
        <v>19</v>
      </c>
      <c r="D974" s="17" t="s">
        <v>20</v>
      </c>
      <c r="E974" s="17" t="s">
        <v>21</v>
      </c>
      <c r="F974" s="5">
        <v>20</v>
      </c>
      <c r="G974" s="17"/>
      <c r="H974" s="5">
        <v>15</v>
      </c>
      <c r="I974" s="17" t="s">
        <v>23</v>
      </c>
      <c r="J974" s="19">
        <v>42604</v>
      </c>
      <c r="K974" s="18"/>
      <c r="L974" s="8">
        <v>1900</v>
      </c>
      <c r="M974" s="2">
        <v>306.57</v>
      </c>
      <c r="N974" s="8">
        <v>1392</v>
      </c>
      <c r="O974" s="2">
        <v>248.09</v>
      </c>
      <c r="P974" s="8">
        <v>1124</v>
      </c>
      <c r="Q974" s="2">
        <v>117.37</v>
      </c>
      <c r="R974" s="8">
        <v>588</v>
      </c>
      <c r="S974" s="2">
        <v>113.75</v>
      </c>
    </row>
    <row r="975" spans="1:19" x14ac:dyDescent="0.35">
      <c r="A975" s="17" t="s">
        <v>18</v>
      </c>
      <c r="B975" s="14">
        <v>-175</v>
      </c>
      <c r="C975" s="17" t="s">
        <v>19</v>
      </c>
      <c r="D975" s="17" t="s">
        <v>20</v>
      </c>
      <c r="E975" s="17" t="s">
        <v>21</v>
      </c>
      <c r="F975" s="5">
        <v>10</v>
      </c>
      <c r="G975" s="17"/>
      <c r="H975" s="5">
        <v>15</v>
      </c>
      <c r="I975" s="17" t="s">
        <v>22</v>
      </c>
      <c r="J975" s="19">
        <v>26386</v>
      </c>
      <c r="K975" s="18"/>
      <c r="L975" s="8">
        <v>1000</v>
      </c>
      <c r="M975" s="2">
        <v>164.74</v>
      </c>
      <c r="N975" s="8">
        <v>835</v>
      </c>
      <c r="O975" s="2">
        <v>149.38999999999999</v>
      </c>
      <c r="P975" s="8">
        <v>789</v>
      </c>
      <c r="Q975" s="2">
        <v>79.75</v>
      </c>
      <c r="R975" s="8">
        <v>993</v>
      </c>
      <c r="S975" s="2">
        <v>157.41</v>
      </c>
    </row>
    <row r="976" spans="1:19" x14ac:dyDescent="0.35">
      <c r="A976" s="17" t="s">
        <v>18</v>
      </c>
      <c r="B976" s="14">
        <v>-175</v>
      </c>
      <c r="C976" s="17" t="s">
        <v>19</v>
      </c>
      <c r="D976" s="17" t="s">
        <v>20</v>
      </c>
      <c r="E976" s="17" t="s">
        <v>21</v>
      </c>
      <c r="F976" s="5">
        <v>20</v>
      </c>
      <c r="G976" s="17"/>
      <c r="H976" s="5">
        <v>22</v>
      </c>
      <c r="I976" s="17" t="s">
        <v>22</v>
      </c>
      <c r="J976" s="19">
        <v>33331</v>
      </c>
      <c r="K976" s="18"/>
      <c r="L976" s="8">
        <v>3233</v>
      </c>
      <c r="M976" s="2">
        <v>477.06</v>
      </c>
      <c r="N976" s="8">
        <v>227</v>
      </c>
      <c r="O976" s="2">
        <v>53.36</v>
      </c>
      <c r="P976" s="8">
        <v>202</v>
      </c>
      <c r="Q976" s="2">
        <v>33.82</v>
      </c>
      <c r="R976" s="8">
        <v>245</v>
      </c>
      <c r="S976" s="2">
        <v>51.86</v>
      </c>
    </row>
    <row r="977" spans="1:19" x14ac:dyDescent="0.35">
      <c r="A977" s="17" t="s">
        <v>18</v>
      </c>
      <c r="B977" s="14">
        <v>-175</v>
      </c>
      <c r="C977" s="17" t="s">
        <v>19</v>
      </c>
      <c r="D977" s="17" t="s">
        <v>26</v>
      </c>
      <c r="E977" s="17" t="s">
        <v>21</v>
      </c>
      <c r="F977" s="5">
        <v>10</v>
      </c>
      <c r="G977" s="17"/>
      <c r="H977" s="5">
        <v>15</v>
      </c>
      <c r="I977" s="17" t="s">
        <v>22</v>
      </c>
      <c r="J977" s="19">
        <v>43647</v>
      </c>
      <c r="K977" s="19">
        <v>45014</v>
      </c>
      <c r="L977" s="8">
        <v>1297</v>
      </c>
      <c r="M977" s="2">
        <v>207.7</v>
      </c>
      <c r="N977" s="8">
        <v>1091</v>
      </c>
      <c r="O977" s="2">
        <v>189.16</v>
      </c>
      <c r="P977" s="8">
        <v>885</v>
      </c>
      <c r="Q977" s="2">
        <v>88.42</v>
      </c>
      <c r="R977" s="8"/>
      <c r="S977" s="2"/>
    </row>
    <row r="978" spans="1:19" x14ac:dyDescent="0.35">
      <c r="A978" s="17" t="s">
        <v>18</v>
      </c>
      <c r="B978" s="14">
        <v>-175</v>
      </c>
      <c r="C978" s="17" t="s">
        <v>19</v>
      </c>
      <c r="D978" s="17" t="s">
        <v>20</v>
      </c>
      <c r="E978" s="17" t="s">
        <v>21</v>
      </c>
      <c r="F978" s="5">
        <v>10</v>
      </c>
      <c r="G978" s="17"/>
      <c r="H978" s="5">
        <v>22</v>
      </c>
      <c r="I978" s="17" t="s">
        <v>23</v>
      </c>
      <c r="J978" s="19">
        <v>36651</v>
      </c>
      <c r="K978" s="18"/>
      <c r="L978" s="8">
        <v>2053</v>
      </c>
      <c r="M978" s="2">
        <v>319.39999999999998</v>
      </c>
      <c r="N978" s="8">
        <v>1419</v>
      </c>
      <c r="O978" s="2">
        <v>240.09</v>
      </c>
      <c r="P978" s="8">
        <v>1374</v>
      </c>
      <c r="Q978" s="2">
        <v>124.54</v>
      </c>
      <c r="R978" s="8">
        <v>1318</v>
      </c>
      <c r="S978" s="2">
        <v>202.59</v>
      </c>
    </row>
    <row r="979" spans="1:19" x14ac:dyDescent="0.35">
      <c r="A979" s="17" t="s">
        <v>18</v>
      </c>
      <c r="B979" s="14">
        <v>-175</v>
      </c>
      <c r="C979" s="17" t="s">
        <v>19</v>
      </c>
      <c r="D979" s="17" t="s">
        <v>20</v>
      </c>
      <c r="E979" s="17" t="s">
        <v>21</v>
      </c>
      <c r="F979" s="5">
        <v>10</v>
      </c>
      <c r="G979" s="17"/>
      <c r="H979" s="5">
        <v>15</v>
      </c>
      <c r="I979" s="17" t="s">
        <v>22</v>
      </c>
      <c r="J979" s="19">
        <v>40127</v>
      </c>
      <c r="K979" s="18"/>
      <c r="L979" s="8">
        <v>1159</v>
      </c>
      <c r="M979" s="2">
        <v>187.69</v>
      </c>
      <c r="N979" s="8">
        <v>901</v>
      </c>
      <c r="O979" s="2">
        <v>159.65</v>
      </c>
      <c r="P979" s="8">
        <v>872</v>
      </c>
      <c r="Q979" s="2">
        <v>86.12</v>
      </c>
      <c r="R979" s="8">
        <v>944</v>
      </c>
      <c r="S979" s="2">
        <v>150.61000000000001</v>
      </c>
    </row>
    <row r="980" spans="1:19" x14ac:dyDescent="0.35">
      <c r="A980" s="17" t="s">
        <v>18</v>
      </c>
      <c r="B980" s="14">
        <v>-175</v>
      </c>
      <c r="C980" s="17" t="s">
        <v>19</v>
      </c>
      <c r="D980" s="17" t="s">
        <v>20</v>
      </c>
      <c r="E980" s="17" t="s">
        <v>21</v>
      </c>
      <c r="F980" s="5">
        <v>10</v>
      </c>
      <c r="G980" s="17"/>
      <c r="H980" s="5">
        <v>22</v>
      </c>
      <c r="I980" s="17" t="s">
        <v>22</v>
      </c>
      <c r="J980" s="19">
        <v>44200</v>
      </c>
      <c r="K980" s="18"/>
      <c r="L980" s="8">
        <v>2653</v>
      </c>
      <c r="M980" s="2">
        <v>403.53</v>
      </c>
      <c r="N980" s="8">
        <v>2107</v>
      </c>
      <c r="O980" s="2">
        <v>346.97</v>
      </c>
      <c r="P980" s="8">
        <v>1085</v>
      </c>
      <c r="Q980" s="2">
        <v>102.42</v>
      </c>
      <c r="R980" s="8">
        <v>952</v>
      </c>
      <c r="S980" s="2">
        <v>151.69999999999999</v>
      </c>
    </row>
    <row r="981" spans="1:19" x14ac:dyDescent="0.35">
      <c r="A981" s="17" t="s">
        <v>18</v>
      </c>
      <c r="B981" s="14">
        <v>-175</v>
      </c>
      <c r="C981" s="17" t="s">
        <v>19</v>
      </c>
      <c r="D981" s="17" t="s">
        <v>20</v>
      </c>
      <c r="E981" s="17" t="s">
        <v>21</v>
      </c>
      <c r="F981" s="5">
        <v>20</v>
      </c>
      <c r="G981" s="17"/>
      <c r="H981" s="5">
        <v>22</v>
      </c>
      <c r="I981" s="17" t="s">
        <v>22</v>
      </c>
      <c r="J981" s="19">
        <v>32486</v>
      </c>
      <c r="K981" s="18"/>
      <c r="L981" s="8">
        <v>3204</v>
      </c>
      <c r="M981" s="2">
        <v>484.91</v>
      </c>
      <c r="N981" s="8">
        <v>2887</v>
      </c>
      <c r="O981" s="2">
        <v>468.11</v>
      </c>
      <c r="P981" s="8">
        <v>2055</v>
      </c>
      <c r="Q981" s="2">
        <v>176.66</v>
      </c>
      <c r="R981" s="8">
        <v>2230</v>
      </c>
      <c r="S981" s="2">
        <v>329.38</v>
      </c>
    </row>
    <row r="982" spans="1:19" x14ac:dyDescent="0.35">
      <c r="A982" s="17" t="s">
        <v>18</v>
      </c>
      <c r="B982" s="14">
        <v>-175</v>
      </c>
      <c r="C982" s="17" t="s">
        <v>19</v>
      </c>
      <c r="D982" s="17" t="s">
        <v>20</v>
      </c>
      <c r="E982" s="17" t="s">
        <v>21</v>
      </c>
      <c r="F982" s="5">
        <v>10</v>
      </c>
      <c r="G982" s="17"/>
      <c r="H982" s="5">
        <v>15</v>
      </c>
      <c r="I982" s="17" t="s">
        <v>22</v>
      </c>
      <c r="J982" s="19">
        <v>44001</v>
      </c>
      <c r="K982" s="18"/>
      <c r="L982" s="8">
        <v>1439</v>
      </c>
      <c r="M982" s="2">
        <v>228.12</v>
      </c>
      <c r="N982" s="8">
        <v>915</v>
      </c>
      <c r="O982" s="2">
        <v>161.82</v>
      </c>
      <c r="P982" s="8">
        <v>1019</v>
      </c>
      <c r="Q982" s="2">
        <v>97.37</v>
      </c>
      <c r="R982" s="8">
        <v>1295</v>
      </c>
      <c r="S982" s="2">
        <v>199.39</v>
      </c>
    </row>
    <row r="983" spans="1:19" x14ac:dyDescent="0.35">
      <c r="A983" s="17" t="s">
        <v>18</v>
      </c>
      <c r="B983" s="14">
        <v>-175</v>
      </c>
      <c r="C983" s="17" t="s">
        <v>19</v>
      </c>
      <c r="D983" s="17" t="s">
        <v>20</v>
      </c>
      <c r="E983" s="17" t="s">
        <v>21</v>
      </c>
      <c r="F983" s="5">
        <v>10</v>
      </c>
      <c r="G983" s="17"/>
      <c r="H983" s="5">
        <v>15</v>
      </c>
      <c r="I983" s="17" t="s">
        <v>22</v>
      </c>
      <c r="J983" s="19">
        <v>43684</v>
      </c>
      <c r="K983" s="18"/>
      <c r="L983" s="8">
        <v>803</v>
      </c>
      <c r="M983" s="2">
        <v>136.38999999999999</v>
      </c>
      <c r="N983" s="8">
        <v>657</v>
      </c>
      <c r="O983" s="2">
        <v>121.75</v>
      </c>
      <c r="P983" s="8">
        <v>723</v>
      </c>
      <c r="Q983" s="2">
        <v>74.7</v>
      </c>
      <c r="R983" s="8">
        <v>1028</v>
      </c>
      <c r="S983" s="2">
        <v>162.27000000000001</v>
      </c>
    </row>
    <row r="984" spans="1:19" x14ac:dyDescent="0.35">
      <c r="A984" s="17" t="s">
        <v>18</v>
      </c>
      <c r="B984" s="14">
        <v>-175</v>
      </c>
      <c r="C984" s="17" t="s">
        <v>19</v>
      </c>
      <c r="D984" s="17" t="s">
        <v>20</v>
      </c>
      <c r="E984" s="17" t="s">
        <v>21</v>
      </c>
      <c r="F984" s="5">
        <v>20</v>
      </c>
      <c r="G984" s="17"/>
      <c r="H984" s="5">
        <v>22</v>
      </c>
      <c r="I984" s="17" t="s">
        <v>22</v>
      </c>
      <c r="J984" s="19">
        <v>44678</v>
      </c>
      <c r="K984" s="18"/>
      <c r="L984" s="8">
        <v>2482</v>
      </c>
      <c r="M984" s="2">
        <v>378.84</v>
      </c>
      <c r="N984" s="8">
        <v>2662</v>
      </c>
      <c r="O984" s="2">
        <v>433.18</v>
      </c>
      <c r="P984" s="8">
        <v>923</v>
      </c>
      <c r="Q984" s="2">
        <v>90.01</v>
      </c>
      <c r="R984" s="8">
        <v>563</v>
      </c>
      <c r="S984" s="2">
        <v>97.63</v>
      </c>
    </row>
    <row r="985" spans="1:19" x14ac:dyDescent="0.35">
      <c r="A985" s="17" t="s">
        <v>18</v>
      </c>
      <c r="B985" s="14">
        <v>-175</v>
      </c>
      <c r="C985" s="17" t="s">
        <v>19</v>
      </c>
      <c r="D985" s="17" t="s">
        <v>20</v>
      </c>
      <c r="E985" s="17" t="s">
        <v>21</v>
      </c>
      <c r="F985" s="5">
        <v>20</v>
      </c>
      <c r="G985" s="17"/>
      <c r="H985" s="5">
        <v>15</v>
      </c>
      <c r="I985" s="17" t="s">
        <v>22</v>
      </c>
      <c r="J985" s="19">
        <v>44880</v>
      </c>
      <c r="K985" s="18"/>
      <c r="L985" s="8">
        <v>3710</v>
      </c>
      <c r="M985" s="2">
        <v>565.98</v>
      </c>
      <c r="N985" s="8">
        <v>2073</v>
      </c>
      <c r="O985" s="2">
        <v>331.74</v>
      </c>
      <c r="P985" s="8">
        <v>1573</v>
      </c>
      <c r="Q985" s="2">
        <v>135.69999999999999</v>
      </c>
      <c r="R985" s="8">
        <v>1298</v>
      </c>
      <c r="S985" s="2">
        <v>193.99</v>
      </c>
    </row>
    <row r="986" spans="1:19" x14ac:dyDescent="0.35">
      <c r="A986" s="17" t="s">
        <v>18</v>
      </c>
      <c r="B986" s="14">
        <v>-175</v>
      </c>
      <c r="C986" s="17" t="s">
        <v>19</v>
      </c>
      <c r="D986" s="17" t="s">
        <v>20</v>
      </c>
      <c r="E986" s="17" t="s">
        <v>21</v>
      </c>
      <c r="F986" s="5">
        <v>20</v>
      </c>
      <c r="G986" s="17"/>
      <c r="H986" s="5">
        <v>22</v>
      </c>
      <c r="I986" s="17" t="s">
        <v>22</v>
      </c>
      <c r="J986" s="19">
        <v>34772</v>
      </c>
      <c r="K986" s="18"/>
      <c r="L986" s="8">
        <v>2924</v>
      </c>
      <c r="M986" s="2">
        <v>447.82</v>
      </c>
      <c r="N986" s="8">
        <v>2654</v>
      </c>
      <c r="O986" s="2">
        <v>431.92</v>
      </c>
      <c r="P986" s="8">
        <v>2238</v>
      </c>
      <c r="Q986" s="2">
        <v>190.66</v>
      </c>
      <c r="R986" s="8">
        <v>1987</v>
      </c>
      <c r="S986" s="2">
        <v>295.58999999999997</v>
      </c>
    </row>
    <row r="987" spans="1:19" x14ac:dyDescent="0.35">
      <c r="A987" s="17" t="s">
        <v>18</v>
      </c>
      <c r="B987" s="14">
        <v>-175</v>
      </c>
      <c r="C987" s="17" t="s">
        <v>19</v>
      </c>
      <c r="D987" s="17" t="s">
        <v>20</v>
      </c>
      <c r="E987" s="17" t="s">
        <v>21</v>
      </c>
      <c r="F987" s="5">
        <v>20</v>
      </c>
      <c r="G987" s="17"/>
      <c r="H987" s="5">
        <v>22</v>
      </c>
      <c r="I987" s="17" t="s">
        <v>22</v>
      </c>
      <c r="J987" s="19">
        <v>44614</v>
      </c>
      <c r="K987" s="18"/>
      <c r="L987" s="8">
        <v>3891</v>
      </c>
      <c r="M987" s="2">
        <v>582.4</v>
      </c>
      <c r="N987" s="8">
        <v>3293</v>
      </c>
      <c r="O987" s="2">
        <v>531.16999999999996</v>
      </c>
      <c r="P987" s="8">
        <v>2563</v>
      </c>
      <c r="Q987" s="2">
        <v>215.56</v>
      </c>
      <c r="R987" s="8">
        <v>2246</v>
      </c>
      <c r="S987" s="2">
        <v>331.62</v>
      </c>
    </row>
    <row r="988" spans="1:19" x14ac:dyDescent="0.35">
      <c r="A988" s="17" t="s">
        <v>18</v>
      </c>
      <c r="B988" s="14">
        <v>-175</v>
      </c>
      <c r="C988" s="17" t="s">
        <v>19</v>
      </c>
      <c r="D988" s="17" t="s">
        <v>20</v>
      </c>
      <c r="E988" s="17" t="s">
        <v>21</v>
      </c>
      <c r="F988" s="5">
        <v>10</v>
      </c>
      <c r="G988" s="17"/>
      <c r="H988" s="5">
        <v>15</v>
      </c>
      <c r="I988" s="17" t="s">
        <v>22</v>
      </c>
      <c r="J988" s="19">
        <v>29854</v>
      </c>
      <c r="K988" s="18"/>
      <c r="L988" s="8">
        <v>418</v>
      </c>
      <c r="M988" s="2">
        <v>80.66</v>
      </c>
      <c r="N988" s="8">
        <v>470</v>
      </c>
      <c r="O988" s="2">
        <v>92.71</v>
      </c>
      <c r="P988" s="8">
        <v>461</v>
      </c>
      <c r="Q988" s="2">
        <v>54.66</v>
      </c>
      <c r="R988" s="8">
        <v>541</v>
      </c>
      <c r="S988" s="2">
        <v>94.57</v>
      </c>
    </row>
    <row r="989" spans="1:19" x14ac:dyDescent="0.35">
      <c r="A989" s="17" t="s">
        <v>18</v>
      </c>
      <c r="B989" s="14">
        <v>-175</v>
      </c>
      <c r="C989" s="17" t="s">
        <v>19</v>
      </c>
      <c r="D989" s="17" t="s">
        <v>26</v>
      </c>
      <c r="E989" s="17" t="s">
        <v>21</v>
      </c>
      <c r="F989" s="5">
        <v>10</v>
      </c>
      <c r="G989" s="17"/>
      <c r="H989" s="5">
        <v>15</v>
      </c>
      <c r="I989" s="17" t="s">
        <v>23</v>
      </c>
      <c r="J989" s="19">
        <v>44824</v>
      </c>
      <c r="K989" s="19">
        <v>45013</v>
      </c>
      <c r="L989" s="8">
        <v>2541</v>
      </c>
      <c r="M989" s="2">
        <v>381.15</v>
      </c>
      <c r="N989" s="8">
        <v>1977</v>
      </c>
      <c r="O989" s="2">
        <v>322.17</v>
      </c>
      <c r="P989" s="8">
        <v>1285</v>
      </c>
      <c r="Q989" s="2">
        <v>119.13</v>
      </c>
      <c r="R989" s="8">
        <v>912</v>
      </c>
      <c r="S989" s="2">
        <v>83.51</v>
      </c>
    </row>
    <row r="990" spans="1:19" x14ac:dyDescent="0.35">
      <c r="A990" s="17" t="s">
        <v>18</v>
      </c>
      <c r="B990" s="14">
        <v>-175</v>
      </c>
      <c r="C990" s="17" t="s">
        <v>19</v>
      </c>
      <c r="D990" s="17" t="s">
        <v>20</v>
      </c>
      <c r="E990" s="17" t="s">
        <v>21</v>
      </c>
      <c r="F990" s="5">
        <v>20</v>
      </c>
      <c r="G990" s="17"/>
      <c r="H990" s="5">
        <v>22</v>
      </c>
      <c r="I990" s="17" t="s">
        <v>23</v>
      </c>
      <c r="J990" s="19">
        <v>39196</v>
      </c>
      <c r="K990" s="18"/>
      <c r="L990" s="8">
        <v>2651</v>
      </c>
      <c r="M990" s="2">
        <v>427.1</v>
      </c>
      <c r="N990" s="8">
        <v>2586</v>
      </c>
      <c r="O990" s="2">
        <v>443.9</v>
      </c>
      <c r="P990" s="8">
        <v>1623</v>
      </c>
      <c r="Q990" s="2">
        <v>165.74</v>
      </c>
      <c r="R990" s="8">
        <v>1643</v>
      </c>
      <c r="S990" s="2">
        <v>270.69</v>
      </c>
    </row>
    <row r="991" spans="1:19" x14ac:dyDescent="0.35">
      <c r="A991" s="17" t="s">
        <v>18</v>
      </c>
      <c r="B991" s="14">
        <v>-175</v>
      </c>
      <c r="C991" s="17" t="s">
        <v>19</v>
      </c>
      <c r="D991" s="17" t="s">
        <v>25</v>
      </c>
      <c r="E991" s="17" t="s">
        <v>21</v>
      </c>
      <c r="F991" s="5">
        <v>20</v>
      </c>
      <c r="G991" s="17"/>
      <c r="H991" s="5">
        <v>22</v>
      </c>
      <c r="I991" s="17" t="s">
        <v>22</v>
      </c>
      <c r="J991" s="19">
        <v>44931</v>
      </c>
      <c r="K991" s="19">
        <v>45001</v>
      </c>
      <c r="L991" s="8">
        <v>907</v>
      </c>
      <c r="M991" s="2">
        <v>144.55000000000001</v>
      </c>
      <c r="N991" s="8">
        <v>716</v>
      </c>
      <c r="O991" s="2">
        <v>130.91</v>
      </c>
      <c r="P991" s="8">
        <v>483</v>
      </c>
      <c r="Q991" s="2">
        <v>49.88</v>
      </c>
      <c r="R991" s="8"/>
      <c r="S991" s="2"/>
    </row>
    <row r="992" spans="1:19" x14ac:dyDescent="0.35">
      <c r="A992" s="17" t="s">
        <v>18</v>
      </c>
      <c r="B992" s="14">
        <v>-175</v>
      </c>
      <c r="C992" s="17" t="s">
        <v>19</v>
      </c>
      <c r="D992" s="17" t="s">
        <v>25</v>
      </c>
      <c r="E992" s="17" t="s">
        <v>21</v>
      </c>
      <c r="F992" s="5">
        <v>20</v>
      </c>
      <c r="G992" s="17"/>
      <c r="H992" s="5">
        <v>22</v>
      </c>
      <c r="I992" s="17" t="s">
        <v>22</v>
      </c>
      <c r="J992" s="19">
        <v>44397</v>
      </c>
      <c r="K992" s="19">
        <v>45007</v>
      </c>
      <c r="L992" s="8">
        <v>4685</v>
      </c>
      <c r="M992" s="2">
        <v>682.45</v>
      </c>
      <c r="N992" s="8">
        <v>4460</v>
      </c>
      <c r="O992" s="2">
        <v>691.7</v>
      </c>
      <c r="P992" s="8">
        <v>5116</v>
      </c>
      <c r="Q992" s="2">
        <v>410.93</v>
      </c>
      <c r="R992" s="8"/>
      <c r="S992" s="2"/>
    </row>
    <row r="993" spans="1:19" x14ac:dyDescent="0.35">
      <c r="A993" s="17" t="s">
        <v>18</v>
      </c>
      <c r="B993" s="14">
        <v>-175</v>
      </c>
      <c r="C993" s="17" t="s">
        <v>19</v>
      </c>
      <c r="D993" s="17" t="s">
        <v>20</v>
      </c>
      <c r="E993" s="17" t="s">
        <v>21</v>
      </c>
      <c r="F993" s="5">
        <v>20</v>
      </c>
      <c r="G993" s="17"/>
      <c r="H993" s="5">
        <v>22</v>
      </c>
      <c r="I993" s="17" t="s">
        <v>22</v>
      </c>
      <c r="J993" s="19">
        <v>35850</v>
      </c>
      <c r="K993" s="18"/>
      <c r="L993" s="8">
        <v>1402</v>
      </c>
      <c r="M993" s="2">
        <v>224.53</v>
      </c>
      <c r="N993" s="8">
        <v>1353</v>
      </c>
      <c r="O993" s="2">
        <v>229.87</v>
      </c>
      <c r="P993" s="8">
        <v>1063</v>
      </c>
      <c r="Q993" s="2">
        <v>100.72</v>
      </c>
      <c r="R993" s="8">
        <v>1155</v>
      </c>
      <c r="S993" s="2">
        <v>179.93</v>
      </c>
    </row>
    <row r="994" spans="1:19" x14ac:dyDescent="0.35">
      <c r="A994" s="17" t="s">
        <v>18</v>
      </c>
      <c r="B994" s="14">
        <v>-175</v>
      </c>
      <c r="C994" s="17" t="s">
        <v>19</v>
      </c>
      <c r="D994" s="17" t="s">
        <v>25</v>
      </c>
      <c r="E994" s="17" t="s">
        <v>21</v>
      </c>
      <c r="F994" s="5">
        <v>20</v>
      </c>
      <c r="G994" s="17"/>
      <c r="H994" s="5">
        <v>22</v>
      </c>
      <c r="I994" s="17" t="s">
        <v>22</v>
      </c>
      <c r="J994" s="19">
        <v>44755</v>
      </c>
      <c r="K994" s="19">
        <v>45033</v>
      </c>
      <c r="L994" s="8">
        <v>1445</v>
      </c>
      <c r="M994" s="2">
        <v>224.09</v>
      </c>
      <c r="N994" s="8">
        <v>1143</v>
      </c>
      <c r="O994" s="2">
        <v>191.49</v>
      </c>
      <c r="P994" s="8">
        <v>1866</v>
      </c>
      <c r="Q994" s="2">
        <v>169.38</v>
      </c>
      <c r="R994" s="8"/>
      <c r="S994" s="2"/>
    </row>
    <row r="995" spans="1:19" x14ac:dyDescent="0.35">
      <c r="A995" s="17" t="s">
        <v>18</v>
      </c>
      <c r="B995" s="14">
        <v>-175</v>
      </c>
      <c r="C995" s="17" t="s">
        <v>19</v>
      </c>
      <c r="D995" s="17" t="s">
        <v>26</v>
      </c>
      <c r="E995" s="17" t="s">
        <v>21</v>
      </c>
      <c r="F995" s="5">
        <v>20</v>
      </c>
      <c r="G995" s="17"/>
      <c r="H995" s="5">
        <v>15</v>
      </c>
      <c r="I995" s="17" t="s">
        <v>23</v>
      </c>
      <c r="J995" s="19">
        <v>41338</v>
      </c>
      <c r="K995" s="19">
        <v>45036</v>
      </c>
      <c r="L995" s="8">
        <v>2402</v>
      </c>
      <c r="M995" s="2">
        <v>364.55</v>
      </c>
      <c r="N995" s="8">
        <v>2177</v>
      </c>
      <c r="O995" s="2">
        <v>352.33</v>
      </c>
      <c r="P995" s="8">
        <v>1789</v>
      </c>
      <c r="Q995" s="2">
        <v>156.59</v>
      </c>
      <c r="R995" s="8">
        <v>2169</v>
      </c>
      <c r="S995" s="2">
        <v>333.47</v>
      </c>
    </row>
    <row r="996" spans="1:19" x14ac:dyDescent="0.35">
      <c r="A996" s="17" t="s">
        <v>18</v>
      </c>
      <c r="B996" s="14">
        <v>-175</v>
      </c>
      <c r="C996" s="17" t="s">
        <v>19</v>
      </c>
      <c r="D996" s="17" t="s">
        <v>20</v>
      </c>
      <c r="E996" s="17" t="s">
        <v>21</v>
      </c>
      <c r="F996" s="5">
        <v>10</v>
      </c>
      <c r="G996" s="17"/>
      <c r="H996" s="5">
        <v>22</v>
      </c>
      <c r="I996" s="17" t="s">
        <v>22</v>
      </c>
      <c r="J996" s="19">
        <v>34933</v>
      </c>
      <c r="K996" s="18"/>
      <c r="L996" s="8">
        <v>2183</v>
      </c>
      <c r="M996" s="2">
        <v>335.7</v>
      </c>
      <c r="N996" s="8">
        <v>1991</v>
      </c>
      <c r="O996" s="2">
        <v>328.95</v>
      </c>
      <c r="P996" s="8">
        <v>1758</v>
      </c>
      <c r="Q996" s="2">
        <v>153.93</v>
      </c>
      <c r="R996" s="8">
        <v>1438</v>
      </c>
      <c r="S996" s="2">
        <v>219.29</v>
      </c>
    </row>
    <row r="997" spans="1:19" x14ac:dyDescent="0.35">
      <c r="A997" s="17" t="s">
        <v>18</v>
      </c>
      <c r="B997" s="14">
        <v>-175</v>
      </c>
      <c r="C997" s="17" t="s">
        <v>19</v>
      </c>
      <c r="D997" s="17" t="s">
        <v>20</v>
      </c>
      <c r="E997" s="17" t="s">
        <v>21</v>
      </c>
      <c r="F997" s="5">
        <v>10</v>
      </c>
      <c r="G997" s="17"/>
      <c r="H997" s="5">
        <v>15</v>
      </c>
      <c r="I997" s="17" t="s">
        <v>22</v>
      </c>
      <c r="J997" s="19">
        <v>43829</v>
      </c>
      <c r="K997" s="18"/>
      <c r="L997" s="8">
        <v>979</v>
      </c>
      <c r="M997" s="2">
        <v>166.45</v>
      </c>
      <c r="N997" s="8">
        <v>748</v>
      </c>
      <c r="O997" s="2">
        <v>139.85</v>
      </c>
      <c r="P997" s="8">
        <v>646</v>
      </c>
      <c r="Q997" s="2">
        <v>70.8</v>
      </c>
      <c r="R997" s="8">
        <v>967</v>
      </c>
      <c r="S997" s="2">
        <v>158.26</v>
      </c>
    </row>
    <row r="998" spans="1:19" x14ac:dyDescent="0.35">
      <c r="A998" s="17" t="s">
        <v>18</v>
      </c>
      <c r="B998" s="14">
        <v>-175</v>
      </c>
      <c r="C998" s="17" t="s">
        <v>19</v>
      </c>
      <c r="D998" s="17" t="s">
        <v>20</v>
      </c>
      <c r="E998" s="17" t="s">
        <v>21</v>
      </c>
      <c r="F998" s="5">
        <v>10</v>
      </c>
      <c r="G998" s="17"/>
      <c r="H998" s="5">
        <v>15</v>
      </c>
      <c r="I998" s="17" t="s">
        <v>23</v>
      </c>
      <c r="J998" s="19">
        <v>35558</v>
      </c>
      <c r="K998" s="18"/>
      <c r="L998" s="8">
        <v>693</v>
      </c>
      <c r="M998" s="2">
        <v>125.85</v>
      </c>
      <c r="N998" s="8">
        <v>703</v>
      </c>
      <c r="O998" s="2">
        <v>134.86000000000001</v>
      </c>
      <c r="P998" s="8">
        <v>860</v>
      </c>
      <c r="Q998" s="2">
        <v>91.06</v>
      </c>
      <c r="R998" s="8">
        <v>911</v>
      </c>
      <c r="S998" s="2">
        <v>152.56</v>
      </c>
    </row>
    <row r="999" spans="1:19" x14ac:dyDescent="0.35">
      <c r="A999" s="17" t="s">
        <v>18</v>
      </c>
      <c r="B999" s="14">
        <v>-175</v>
      </c>
      <c r="C999" s="17" t="s">
        <v>19</v>
      </c>
      <c r="D999" s="17" t="s">
        <v>20</v>
      </c>
      <c r="E999" s="17" t="s">
        <v>21</v>
      </c>
      <c r="F999" s="5">
        <v>20</v>
      </c>
      <c r="G999" s="17"/>
      <c r="H999" s="5">
        <v>22</v>
      </c>
      <c r="I999" s="17" t="s">
        <v>22</v>
      </c>
      <c r="J999" s="19">
        <v>43473</v>
      </c>
      <c r="K999" s="18"/>
      <c r="L999" s="8">
        <v>3346</v>
      </c>
      <c r="M999" s="2">
        <v>503.74</v>
      </c>
      <c r="N999" s="8">
        <v>2267</v>
      </c>
      <c r="O999" s="2">
        <v>371.8</v>
      </c>
      <c r="P999" s="8">
        <v>1443</v>
      </c>
      <c r="Q999" s="2">
        <v>129.82</v>
      </c>
      <c r="R999" s="8">
        <v>461</v>
      </c>
      <c r="S999" s="2">
        <v>83.44</v>
      </c>
    </row>
    <row r="1000" spans="1:19" x14ac:dyDescent="0.35">
      <c r="A1000" s="17" t="s">
        <v>18</v>
      </c>
      <c r="B1000" s="14">
        <v>-175</v>
      </c>
      <c r="C1000" s="17" t="s">
        <v>19</v>
      </c>
      <c r="D1000" s="17" t="s">
        <v>20</v>
      </c>
      <c r="E1000" s="17" t="s">
        <v>21</v>
      </c>
      <c r="F1000" s="5">
        <v>20</v>
      </c>
      <c r="G1000" s="17"/>
      <c r="H1000" s="5">
        <v>22</v>
      </c>
      <c r="I1000" s="17" t="s">
        <v>22</v>
      </c>
      <c r="J1000" s="19">
        <v>41624</v>
      </c>
      <c r="K1000" s="18"/>
      <c r="L1000" s="8">
        <v>1408</v>
      </c>
      <c r="M1000" s="2">
        <v>223.69</v>
      </c>
      <c r="N1000" s="8">
        <v>868</v>
      </c>
      <c r="O1000" s="2">
        <v>154.51</v>
      </c>
      <c r="P1000" s="8">
        <v>745</v>
      </c>
      <c r="Q1000" s="2">
        <v>76.37</v>
      </c>
      <c r="R1000" s="8">
        <v>676</v>
      </c>
      <c r="S1000" s="2">
        <v>113.34</v>
      </c>
    </row>
    <row r="1001" spans="1:19" x14ac:dyDescent="0.35">
      <c r="A1001" s="17" t="s">
        <v>18</v>
      </c>
      <c r="B1001" s="14">
        <v>-175</v>
      </c>
      <c r="C1001" s="17" t="s">
        <v>19</v>
      </c>
      <c r="D1001" s="17" t="s">
        <v>20</v>
      </c>
      <c r="E1001" s="17" t="s">
        <v>21</v>
      </c>
      <c r="F1001" s="5">
        <v>20</v>
      </c>
      <c r="G1001" s="17"/>
      <c r="H1001" s="5">
        <v>150</v>
      </c>
      <c r="I1001" s="17" t="s">
        <v>28</v>
      </c>
      <c r="J1001" s="19">
        <v>44795</v>
      </c>
      <c r="K1001" s="18"/>
      <c r="L1001" s="8">
        <v>51</v>
      </c>
      <c r="M1001" s="2">
        <v>12.74</v>
      </c>
      <c r="N1001" s="8">
        <v>43</v>
      </c>
      <c r="O1001" s="2">
        <v>12.65</v>
      </c>
      <c r="P1001" s="8">
        <v>14</v>
      </c>
      <c r="Q1001" s="2">
        <v>3.33</v>
      </c>
      <c r="R1001" s="8">
        <v>20</v>
      </c>
      <c r="S1001" s="2">
        <v>8.14</v>
      </c>
    </row>
    <row r="1002" spans="1:19" x14ac:dyDescent="0.35">
      <c r="A1002" s="17" t="s">
        <v>18</v>
      </c>
      <c r="B1002" s="14">
        <v>-175</v>
      </c>
      <c r="C1002" s="17" t="s">
        <v>19</v>
      </c>
      <c r="D1002" s="17" t="s">
        <v>20</v>
      </c>
      <c r="E1002" s="17" t="s">
        <v>21</v>
      </c>
      <c r="F1002" s="5">
        <v>20</v>
      </c>
      <c r="G1002" s="17"/>
      <c r="H1002" s="5">
        <v>15</v>
      </c>
      <c r="I1002" s="17" t="s">
        <v>23</v>
      </c>
      <c r="J1002" s="19">
        <v>34226</v>
      </c>
      <c r="K1002" s="18"/>
      <c r="L1002" s="8">
        <v>2647</v>
      </c>
      <c r="M1002" s="2">
        <v>407.35</v>
      </c>
      <c r="N1002" s="8">
        <v>1816</v>
      </c>
      <c r="O1002" s="2">
        <v>308.12</v>
      </c>
      <c r="P1002" s="8">
        <v>1463</v>
      </c>
      <c r="Q1002" s="2">
        <v>142.41999999999999</v>
      </c>
      <c r="R1002" s="8">
        <v>1467</v>
      </c>
      <c r="S1002" s="2">
        <v>233.3</v>
      </c>
    </row>
    <row r="1003" spans="1:19" x14ac:dyDescent="0.35">
      <c r="A1003" s="17" t="s">
        <v>18</v>
      </c>
      <c r="B1003" s="14">
        <v>-175</v>
      </c>
      <c r="C1003" s="17" t="s">
        <v>19</v>
      </c>
      <c r="D1003" s="17" t="s">
        <v>20</v>
      </c>
      <c r="E1003" s="17" t="s">
        <v>21</v>
      </c>
      <c r="F1003" s="5">
        <v>10</v>
      </c>
      <c r="G1003" s="17"/>
      <c r="H1003" s="5">
        <v>22</v>
      </c>
      <c r="I1003" s="17" t="s">
        <v>22</v>
      </c>
      <c r="J1003" s="19">
        <v>43235</v>
      </c>
      <c r="K1003" s="18"/>
      <c r="L1003" s="8">
        <v>2549</v>
      </c>
      <c r="M1003" s="2">
        <v>380.72</v>
      </c>
      <c r="N1003" s="8">
        <v>2217</v>
      </c>
      <c r="O1003" s="2">
        <v>353.47</v>
      </c>
      <c r="P1003" s="8">
        <v>2117</v>
      </c>
      <c r="Q1003" s="2">
        <v>176.11</v>
      </c>
      <c r="R1003" s="8">
        <v>1927</v>
      </c>
      <c r="S1003" s="2">
        <v>278.88</v>
      </c>
    </row>
    <row r="1004" spans="1:19" x14ac:dyDescent="0.35">
      <c r="A1004" s="17" t="s">
        <v>18</v>
      </c>
      <c r="B1004" s="14">
        <v>-175</v>
      </c>
      <c r="C1004" s="17" t="s">
        <v>19</v>
      </c>
      <c r="D1004" s="17" t="s">
        <v>25</v>
      </c>
      <c r="E1004" s="17" t="s">
        <v>21</v>
      </c>
      <c r="F1004" s="5">
        <v>20</v>
      </c>
      <c r="G1004" s="17"/>
      <c r="H1004" s="5">
        <v>22</v>
      </c>
      <c r="I1004" s="17" t="s">
        <v>22</v>
      </c>
      <c r="J1004" s="19">
        <v>44630</v>
      </c>
      <c r="K1004" s="19">
        <v>44994</v>
      </c>
      <c r="L1004" s="8">
        <v>4253</v>
      </c>
      <c r="M1004" s="2">
        <v>634.79</v>
      </c>
      <c r="N1004" s="8">
        <v>3579</v>
      </c>
      <c r="O1004" s="2">
        <v>575.58000000000004</v>
      </c>
      <c r="P1004" s="8">
        <v>349</v>
      </c>
      <c r="Q1004" s="2">
        <v>37</v>
      </c>
      <c r="R1004" s="8"/>
      <c r="S1004" s="2"/>
    </row>
    <row r="1005" spans="1:19" x14ac:dyDescent="0.35">
      <c r="A1005" s="17" t="s">
        <v>18</v>
      </c>
      <c r="B1005" s="14">
        <v>-175</v>
      </c>
      <c r="C1005" s="17" t="s">
        <v>19</v>
      </c>
      <c r="D1005" s="17" t="s">
        <v>20</v>
      </c>
      <c r="E1005" s="17" t="s">
        <v>21</v>
      </c>
      <c r="F1005" s="5">
        <v>20</v>
      </c>
      <c r="G1005" s="17"/>
      <c r="H1005" s="5">
        <v>22</v>
      </c>
      <c r="I1005" s="17" t="s">
        <v>22</v>
      </c>
      <c r="J1005" s="19">
        <v>44592</v>
      </c>
      <c r="K1005" s="18"/>
      <c r="L1005" s="8">
        <v>749</v>
      </c>
      <c r="M1005" s="2">
        <v>125.98</v>
      </c>
      <c r="N1005" s="8">
        <v>1604</v>
      </c>
      <c r="O1005" s="2">
        <v>261</v>
      </c>
      <c r="P1005" s="8">
        <v>1289</v>
      </c>
      <c r="Q1005" s="2">
        <v>114.59</v>
      </c>
      <c r="R1005" s="8">
        <v>1152</v>
      </c>
      <c r="S1005" s="2">
        <v>174.27</v>
      </c>
    </row>
    <row r="1006" spans="1:19" x14ac:dyDescent="0.35">
      <c r="A1006" s="17" t="s">
        <v>18</v>
      </c>
      <c r="B1006" s="14">
        <v>-175</v>
      </c>
      <c r="C1006" s="17" t="s">
        <v>19</v>
      </c>
      <c r="D1006" s="17" t="s">
        <v>26</v>
      </c>
      <c r="E1006" s="17" t="s">
        <v>21</v>
      </c>
      <c r="F1006" s="5">
        <v>20</v>
      </c>
      <c r="G1006" s="17"/>
      <c r="H1006" s="5">
        <v>15</v>
      </c>
      <c r="I1006" s="17" t="s">
        <v>22</v>
      </c>
      <c r="J1006" s="19">
        <v>44896</v>
      </c>
      <c r="K1006" s="19">
        <v>45077</v>
      </c>
      <c r="L1006" s="8">
        <v>4679</v>
      </c>
      <c r="M1006" s="2">
        <v>675.9</v>
      </c>
      <c r="N1006" s="8">
        <v>3864</v>
      </c>
      <c r="O1006" s="2">
        <v>601.82000000000005</v>
      </c>
      <c r="P1006" s="8">
        <v>2485</v>
      </c>
      <c r="Q1006" s="2">
        <v>203.46</v>
      </c>
      <c r="R1006" s="8">
        <v>2933</v>
      </c>
      <c r="S1006" s="2">
        <v>414.66</v>
      </c>
    </row>
    <row r="1007" spans="1:19" x14ac:dyDescent="0.35">
      <c r="A1007" s="17" t="s">
        <v>18</v>
      </c>
      <c r="B1007" s="14">
        <v>-175</v>
      </c>
      <c r="C1007" s="17" t="s">
        <v>19</v>
      </c>
      <c r="D1007" s="17" t="s">
        <v>26</v>
      </c>
      <c r="E1007" s="17" t="s">
        <v>21</v>
      </c>
      <c r="F1007" s="5">
        <v>20</v>
      </c>
      <c r="G1007" s="17"/>
      <c r="H1007" s="5">
        <v>15</v>
      </c>
      <c r="I1007" s="17" t="s">
        <v>22</v>
      </c>
      <c r="J1007" s="19">
        <v>44768</v>
      </c>
      <c r="K1007" s="19">
        <v>45110</v>
      </c>
      <c r="L1007" s="8">
        <v>575</v>
      </c>
      <c r="M1007" s="2">
        <v>103.34</v>
      </c>
      <c r="N1007" s="8">
        <v>388</v>
      </c>
      <c r="O1007" s="2">
        <v>79.959999999999994</v>
      </c>
      <c r="P1007" s="8">
        <v>391</v>
      </c>
      <c r="Q1007" s="2">
        <v>49.3</v>
      </c>
      <c r="R1007" s="8">
        <v>347</v>
      </c>
      <c r="S1007" s="2">
        <v>67.599999999999994</v>
      </c>
    </row>
    <row r="1008" spans="1:19" x14ac:dyDescent="0.35">
      <c r="A1008" s="17" t="s">
        <v>18</v>
      </c>
      <c r="B1008" s="14">
        <v>-175</v>
      </c>
      <c r="C1008" s="17" t="s">
        <v>19</v>
      </c>
      <c r="D1008" s="17" t="s">
        <v>20</v>
      </c>
      <c r="E1008" s="17" t="s">
        <v>21</v>
      </c>
      <c r="F1008" s="5">
        <v>20</v>
      </c>
      <c r="G1008" s="17"/>
      <c r="H1008" s="5">
        <v>22</v>
      </c>
      <c r="I1008" s="17" t="s">
        <v>23</v>
      </c>
      <c r="J1008" s="19">
        <v>44497</v>
      </c>
      <c r="K1008" s="18"/>
      <c r="L1008" s="8">
        <v>1243</v>
      </c>
      <c r="M1008" s="2">
        <v>206.87</v>
      </c>
      <c r="N1008" s="8">
        <v>1844</v>
      </c>
      <c r="O1008" s="2">
        <v>312.08999999999997</v>
      </c>
      <c r="P1008" s="8">
        <v>1935</v>
      </c>
      <c r="Q1008" s="2">
        <v>173.35</v>
      </c>
      <c r="R1008" s="8">
        <v>1034</v>
      </c>
      <c r="S1008" s="2">
        <v>169.66</v>
      </c>
    </row>
    <row r="1009" spans="1:19" x14ac:dyDescent="0.35">
      <c r="A1009" s="17" t="s">
        <v>18</v>
      </c>
      <c r="B1009" s="14">
        <v>-175</v>
      </c>
      <c r="C1009" s="17" t="s">
        <v>19</v>
      </c>
      <c r="D1009" s="17" t="s">
        <v>20</v>
      </c>
      <c r="E1009" s="17" t="s">
        <v>21</v>
      </c>
      <c r="F1009" s="5">
        <v>20</v>
      </c>
      <c r="G1009" s="17"/>
      <c r="H1009" s="5">
        <v>15</v>
      </c>
      <c r="I1009" s="17" t="s">
        <v>22</v>
      </c>
      <c r="J1009" s="19">
        <v>37774</v>
      </c>
      <c r="K1009" s="18"/>
      <c r="L1009" s="8">
        <v>2551</v>
      </c>
      <c r="M1009" s="2">
        <v>381.01</v>
      </c>
      <c r="N1009" s="8">
        <v>2005</v>
      </c>
      <c r="O1009" s="2">
        <v>321.49</v>
      </c>
      <c r="P1009" s="8">
        <v>1569</v>
      </c>
      <c r="Q1009" s="2">
        <v>135.38999999999999</v>
      </c>
      <c r="R1009" s="8">
        <v>1524</v>
      </c>
      <c r="S1009" s="2">
        <v>224.51</v>
      </c>
    </row>
    <row r="1010" spans="1:19" x14ac:dyDescent="0.35">
      <c r="A1010" s="17" t="s">
        <v>18</v>
      </c>
      <c r="B1010" s="14">
        <v>-175</v>
      </c>
      <c r="C1010" s="17" t="s">
        <v>19</v>
      </c>
      <c r="D1010" s="17" t="s">
        <v>20</v>
      </c>
      <c r="E1010" s="17" t="s">
        <v>21</v>
      </c>
      <c r="F1010" s="5">
        <v>20</v>
      </c>
      <c r="G1010" s="17"/>
      <c r="H1010" s="5">
        <v>15</v>
      </c>
      <c r="I1010" s="17" t="s">
        <v>22</v>
      </c>
      <c r="J1010" s="19">
        <v>42755</v>
      </c>
      <c r="K1010" s="18"/>
      <c r="L1010" s="8">
        <v>2021</v>
      </c>
      <c r="M1010" s="2">
        <v>315.04000000000002</v>
      </c>
      <c r="N1010" s="8">
        <v>1485</v>
      </c>
      <c r="O1010" s="2">
        <v>250.35</v>
      </c>
      <c r="P1010" s="8">
        <v>1445</v>
      </c>
      <c r="Q1010" s="2">
        <v>129.97999999999999</v>
      </c>
      <c r="R1010" s="8">
        <v>1250</v>
      </c>
      <c r="S1010" s="2">
        <v>193.13</v>
      </c>
    </row>
    <row r="1011" spans="1:19" x14ac:dyDescent="0.35">
      <c r="A1011" s="17" t="s">
        <v>18</v>
      </c>
      <c r="B1011" s="14">
        <v>-175</v>
      </c>
      <c r="C1011" s="17" t="s">
        <v>19</v>
      </c>
      <c r="D1011" s="17" t="s">
        <v>20</v>
      </c>
      <c r="E1011" s="17" t="s">
        <v>21</v>
      </c>
      <c r="F1011" s="5">
        <v>10</v>
      </c>
      <c r="G1011" s="17"/>
      <c r="H1011" s="5">
        <v>15</v>
      </c>
      <c r="I1011" s="17" t="s">
        <v>22</v>
      </c>
      <c r="J1011" s="19">
        <v>44273</v>
      </c>
      <c r="K1011" s="18"/>
      <c r="L1011" s="8">
        <v>440</v>
      </c>
      <c r="M1011" s="2">
        <v>83.83</v>
      </c>
      <c r="N1011" s="8">
        <v>317</v>
      </c>
      <c r="O1011" s="2">
        <v>68.94</v>
      </c>
      <c r="P1011" s="8">
        <v>337</v>
      </c>
      <c r="Q1011" s="2">
        <v>45.17</v>
      </c>
      <c r="R1011" s="8">
        <v>509</v>
      </c>
      <c r="S1011" s="2">
        <v>90.14</v>
      </c>
    </row>
    <row r="1012" spans="1:19" x14ac:dyDescent="0.35">
      <c r="A1012" s="17" t="s">
        <v>18</v>
      </c>
      <c r="B1012" s="14">
        <v>-175</v>
      </c>
      <c r="C1012" s="17" t="s">
        <v>19</v>
      </c>
      <c r="D1012" s="17" t="s">
        <v>20</v>
      </c>
      <c r="E1012" s="17" t="s">
        <v>21</v>
      </c>
      <c r="F1012" s="5">
        <v>20</v>
      </c>
      <c r="G1012" s="17"/>
      <c r="H1012" s="5">
        <v>22</v>
      </c>
      <c r="I1012" s="17" t="s">
        <v>22</v>
      </c>
      <c r="J1012" s="19">
        <v>44831</v>
      </c>
      <c r="K1012" s="18"/>
      <c r="L1012" s="8">
        <v>723</v>
      </c>
      <c r="M1012" s="2">
        <v>124.68</v>
      </c>
      <c r="N1012" s="8">
        <v>393</v>
      </c>
      <c r="O1012" s="2">
        <v>80.739999999999995</v>
      </c>
      <c r="P1012" s="8">
        <v>314</v>
      </c>
      <c r="Q1012" s="2">
        <v>43.39</v>
      </c>
      <c r="R1012" s="8">
        <v>363</v>
      </c>
      <c r="S1012" s="2">
        <v>69.81</v>
      </c>
    </row>
    <row r="1013" spans="1:19" x14ac:dyDescent="0.35">
      <c r="A1013" s="17" t="s">
        <v>18</v>
      </c>
      <c r="B1013" s="14">
        <v>-175</v>
      </c>
      <c r="C1013" s="17" t="s">
        <v>19</v>
      </c>
      <c r="D1013" s="17" t="s">
        <v>25</v>
      </c>
      <c r="E1013" s="17" t="s">
        <v>21</v>
      </c>
      <c r="F1013" s="5">
        <v>20</v>
      </c>
      <c r="G1013" s="17"/>
      <c r="H1013" s="5">
        <v>15</v>
      </c>
      <c r="I1013" s="17" t="s">
        <v>22</v>
      </c>
      <c r="J1013" s="19">
        <v>44284</v>
      </c>
      <c r="K1013" s="19">
        <v>44971</v>
      </c>
      <c r="L1013" s="8">
        <v>2216</v>
      </c>
      <c r="M1013" s="2">
        <v>353.89</v>
      </c>
      <c r="N1013" s="8">
        <v>3055</v>
      </c>
      <c r="O1013" s="2">
        <v>518.1</v>
      </c>
      <c r="P1013" s="8"/>
      <c r="Q1013" s="2"/>
      <c r="R1013" s="8"/>
      <c r="S1013" s="2"/>
    </row>
    <row r="1014" spans="1:19" x14ac:dyDescent="0.35">
      <c r="A1014" s="17" t="s">
        <v>18</v>
      </c>
      <c r="B1014" s="14">
        <v>-175</v>
      </c>
      <c r="C1014" s="17" t="s">
        <v>19</v>
      </c>
      <c r="D1014" s="17" t="s">
        <v>25</v>
      </c>
      <c r="E1014" s="17" t="s">
        <v>21</v>
      </c>
      <c r="F1014" s="5">
        <v>20</v>
      </c>
      <c r="G1014" s="17"/>
      <c r="H1014" s="5">
        <v>22</v>
      </c>
      <c r="I1014" s="17" t="s">
        <v>22</v>
      </c>
      <c r="J1014" s="19">
        <v>43983</v>
      </c>
      <c r="K1014" s="19">
        <v>44826</v>
      </c>
      <c r="L1014" s="8"/>
      <c r="M1014" s="2"/>
      <c r="N1014" s="8"/>
      <c r="O1014" s="2"/>
      <c r="P1014" s="8"/>
      <c r="Q1014" s="2"/>
      <c r="R1014" s="8"/>
      <c r="S1014" s="2"/>
    </row>
    <row r="1015" spans="1:19" x14ac:dyDescent="0.35">
      <c r="A1015" s="17" t="s">
        <v>18</v>
      </c>
      <c r="B1015" s="14">
        <v>-175</v>
      </c>
      <c r="C1015" s="17" t="s">
        <v>19</v>
      </c>
      <c r="D1015" s="17" t="s">
        <v>20</v>
      </c>
      <c r="E1015" s="17" t="s">
        <v>21</v>
      </c>
      <c r="F1015" s="5">
        <v>20</v>
      </c>
      <c r="G1015" s="17"/>
      <c r="H1015" s="5">
        <v>15</v>
      </c>
      <c r="I1015" s="17" t="s">
        <v>22</v>
      </c>
      <c r="J1015" s="19">
        <v>44131</v>
      </c>
      <c r="K1015" s="18"/>
      <c r="L1015" s="8">
        <v>847</v>
      </c>
      <c r="M1015" s="2">
        <v>149.53</v>
      </c>
      <c r="N1015" s="8">
        <v>612</v>
      </c>
      <c r="O1015" s="2">
        <v>119.22</v>
      </c>
      <c r="P1015" s="8">
        <v>390</v>
      </c>
      <c r="Q1015" s="2">
        <v>51.13</v>
      </c>
      <c r="R1015" s="8">
        <v>308</v>
      </c>
      <c r="S1015" s="2">
        <v>64.59</v>
      </c>
    </row>
    <row r="1016" spans="1:19" x14ac:dyDescent="0.35">
      <c r="A1016" s="17" t="s">
        <v>18</v>
      </c>
      <c r="B1016" s="14">
        <v>-175</v>
      </c>
      <c r="C1016" s="17" t="s">
        <v>19</v>
      </c>
      <c r="D1016" s="17" t="s">
        <v>20</v>
      </c>
      <c r="E1016" s="17" t="s">
        <v>21</v>
      </c>
      <c r="F1016" s="5">
        <v>10</v>
      </c>
      <c r="G1016" s="17"/>
      <c r="H1016" s="5">
        <v>22</v>
      </c>
      <c r="I1016" s="17" t="s">
        <v>22</v>
      </c>
      <c r="J1016" s="19">
        <v>41834</v>
      </c>
      <c r="K1016" s="18"/>
      <c r="L1016" s="8">
        <v>2103</v>
      </c>
      <c r="M1016" s="2">
        <v>316.82</v>
      </c>
      <c r="N1016" s="8">
        <v>2044</v>
      </c>
      <c r="O1016" s="2">
        <v>327.36</v>
      </c>
      <c r="P1016" s="8">
        <v>1580</v>
      </c>
      <c r="Q1016" s="2">
        <v>136.22</v>
      </c>
      <c r="R1016" s="8">
        <v>1703</v>
      </c>
      <c r="S1016" s="2">
        <v>248.65</v>
      </c>
    </row>
    <row r="1017" spans="1:19" x14ac:dyDescent="0.35">
      <c r="A1017" s="17" t="s">
        <v>18</v>
      </c>
      <c r="B1017" s="14">
        <v>-175</v>
      </c>
      <c r="C1017" s="17" t="s">
        <v>19</v>
      </c>
      <c r="D1017" s="17" t="s">
        <v>20</v>
      </c>
      <c r="E1017" s="17" t="s">
        <v>21</v>
      </c>
      <c r="F1017" s="5">
        <v>20</v>
      </c>
      <c r="G1017" s="17"/>
      <c r="H1017" s="5">
        <v>22</v>
      </c>
      <c r="I1017" s="17" t="s">
        <v>23</v>
      </c>
      <c r="J1017" s="19">
        <v>36003</v>
      </c>
      <c r="K1017" s="18"/>
      <c r="L1017" s="8">
        <v>2430</v>
      </c>
      <c r="M1017" s="2">
        <v>375.92</v>
      </c>
      <c r="N1017" s="8">
        <v>1484</v>
      </c>
      <c r="O1017" s="2">
        <v>255.77</v>
      </c>
      <c r="P1017" s="8">
        <v>1156</v>
      </c>
      <c r="Q1017" s="2">
        <v>113.35</v>
      </c>
      <c r="R1017" s="8">
        <v>924</v>
      </c>
      <c r="S1017" s="2">
        <v>154.13999999999999</v>
      </c>
    </row>
    <row r="1018" spans="1:19" x14ac:dyDescent="0.35">
      <c r="A1018" s="17" t="s">
        <v>18</v>
      </c>
      <c r="B1018" s="14">
        <v>-175</v>
      </c>
      <c r="C1018" s="17" t="s">
        <v>19</v>
      </c>
      <c r="D1018" s="17" t="s">
        <v>26</v>
      </c>
      <c r="E1018" s="17" t="s">
        <v>21</v>
      </c>
      <c r="F1018" s="5">
        <v>10</v>
      </c>
      <c r="G1018" s="17"/>
      <c r="H1018" s="5">
        <v>15</v>
      </c>
      <c r="I1018" s="17" t="s">
        <v>22</v>
      </c>
      <c r="J1018" s="19">
        <v>40540</v>
      </c>
      <c r="K1018" s="19">
        <v>45121</v>
      </c>
      <c r="L1018" s="8">
        <v>329</v>
      </c>
      <c r="M1018" s="2">
        <v>70.11</v>
      </c>
      <c r="N1018" s="8">
        <v>298</v>
      </c>
      <c r="O1018" s="2">
        <v>67.89</v>
      </c>
      <c r="P1018" s="8">
        <v>257</v>
      </c>
      <c r="Q1018" s="2">
        <v>40.17</v>
      </c>
      <c r="R1018" s="8">
        <v>244</v>
      </c>
      <c r="S1018" s="2">
        <v>54.84</v>
      </c>
    </row>
    <row r="1019" spans="1:19" x14ac:dyDescent="0.35">
      <c r="A1019" s="17" t="s">
        <v>18</v>
      </c>
      <c r="B1019" s="14">
        <v>0</v>
      </c>
      <c r="C1019" s="17" t="s">
        <v>19</v>
      </c>
      <c r="D1019" s="17" t="s">
        <v>20</v>
      </c>
      <c r="E1019" s="17" t="s">
        <v>21</v>
      </c>
      <c r="F1019" s="5">
        <v>20</v>
      </c>
      <c r="G1019" s="17"/>
      <c r="H1019" s="5">
        <v>22</v>
      </c>
      <c r="I1019" s="17" t="s">
        <v>22</v>
      </c>
      <c r="J1019" s="19">
        <v>44102</v>
      </c>
      <c r="K1019" s="18"/>
      <c r="L1019" s="8">
        <v>641</v>
      </c>
      <c r="M1019" s="2">
        <v>112.85</v>
      </c>
      <c r="N1019" s="8">
        <v>477</v>
      </c>
      <c r="O1019" s="2">
        <v>93.79</v>
      </c>
      <c r="P1019" s="8">
        <v>357</v>
      </c>
      <c r="Q1019" s="2">
        <v>46.68</v>
      </c>
      <c r="R1019" s="8">
        <v>368</v>
      </c>
      <c r="S1019" s="2">
        <v>70.510000000000005</v>
      </c>
    </row>
    <row r="1020" spans="1:19" x14ac:dyDescent="0.35">
      <c r="A1020" s="17" t="s">
        <v>18</v>
      </c>
      <c r="B1020" s="14">
        <v>-175</v>
      </c>
      <c r="C1020" s="17" t="s">
        <v>19</v>
      </c>
      <c r="D1020" s="17" t="s">
        <v>20</v>
      </c>
      <c r="E1020" s="17" t="s">
        <v>21</v>
      </c>
      <c r="F1020" s="5">
        <v>10</v>
      </c>
      <c r="G1020" s="17"/>
      <c r="H1020" s="5">
        <v>15</v>
      </c>
      <c r="I1020" s="17" t="s">
        <v>22</v>
      </c>
      <c r="J1020" s="19">
        <v>44375</v>
      </c>
      <c r="K1020" s="18"/>
      <c r="L1020" s="8">
        <v>4421</v>
      </c>
      <c r="M1020" s="2">
        <v>678.16</v>
      </c>
      <c r="N1020" s="8">
        <v>3399</v>
      </c>
      <c r="O1020" s="2">
        <v>563.6</v>
      </c>
      <c r="P1020" s="8">
        <v>2395</v>
      </c>
      <c r="Q1020" s="2">
        <v>208.58</v>
      </c>
      <c r="R1020" s="8">
        <v>1866</v>
      </c>
      <c r="S1020" s="2">
        <v>286.89</v>
      </c>
    </row>
    <row r="1021" spans="1:19" x14ac:dyDescent="0.35">
      <c r="A1021" s="17" t="s">
        <v>18</v>
      </c>
      <c r="B1021" s="14">
        <v>-175</v>
      </c>
      <c r="C1021" s="17" t="s">
        <v>19</v>
      </c>
      <c r="D1021" s="17" t="s">
        <v>20</v>
      </c>
      <c r="E1021" s="17" t="s">
        <v>21</v>
      </c>
      <c r="F1021" s="5">
        <v>20</v>
      </c>
      <c r="G1021" s="17"/>
      <c r="H1021" s="5">
        <v>22</v>
      </c>
      <c r="I1021" s="17" t="s">
        <v>23</v>
      </c>
      <c r="J1021" s="19">
        <v>37406</v>
      </c>
      <c r="K1021" s="18"/>
      <c r="L1021" s="8">
        <v>1236</v>
      </c>
      <c r="M1021" s="2">
        <v>205.1</v>
      </c>
      <c r="N1021" s="8">
        <v>806</v>
      </c>
      <c r="O1021" s="2">
        <v>153.57</v>
      </c>
      <c r="P1021" s="8">
        <v>788</v>
      </c>
      <c r="Q1021" s="2">
        <v>82.35</v>
      </c>
      <c r="R1021" s="8">
        <v>801</v>
      </c>
      <c r="S1021" s="2">
        <v>136.07</v>
      </c>
    </row>
    <row r="1022" spans="1:19" x14ac:dyDescent="0.35">
      <c r="A1022" s="17" t="s">
        <v>18</v>
      </c>
      <c r="B1022" s="14">
        <v>-175</v>
      </c>
      <c r="C1022" s="17" t="s">
        <v>19</v>
      </c>
      <c r="D1022" s="17" t="s">
        <v>20</v>
      </c>
      <c r="E1022" s="17" t="s">
        <v>21</v>
      </c>
      <c r="F1022" s="5">
        <v>20</v>
      </c>
      <c r="G1022" s="17"/>
      <c r="H1022" s="5">
        <v>22</v>
      </c>
      <c r="I1022" s="17" t="s">
        <v>22</v>
      </c>
      <c r="J1022" s="19">
        <v>44634</v>
      </c>
      <c r="K1022" s="18"/>
      <c r="L1022" s="8">
        <v>556</v>
      </c>
      <c r="M1022" s="2">
        <v>100.58</v>
      </c>
      <c r="N1022" s="8">
        <v>295</v>
      </c>
      <c r="O1022" s="2">
        <v>65.52</v>
      </c>
      <c r="P1022" s="8">
        <v>243</v>
      </c>
      <c r="Q1022" s="2">
        <v>37.979999999999997</v>
      </c>
      <c r="R1022" s="8">
        <v>210</v>
      </c>
      <c r="S1022" s="2">
        <v>48.54</v>
      </c>
    </row>
    <row r="1023" spans="1:19" x14ac:dyDescent="0.35">
      <c r="A1023" s="17" t="s">
        <v>18</v>
      </c>
      <c r="B1023" s="14">
        <v>-175</v>
      </c>
      <c r="C1023" s="17" t="s">
        <v>19</v>
      </c>
      <c r="D1023" s="17" t="s">
        <v>20</v>
      </c>
      <c r="E1023" s="17" t="s">
        <v>21</v>
      </c>
      <c r="F1023" s="5">
        <v>10</v>
      </c>
      <c r="G1023" s="17"/>
      <c r="H1023" s="5">
        <v>15</v>
      </c>
      <c r="I1023" s="17" t="s">
        <v>23</v>
      </c>
      <c r="J1023" s="19">
        <v>38594</v>
      </c>
      <c r="K1023" s="18"/>
      <c r="L1023" s="8">
        <v>1923</v>
      </c>
      <c r="M1023" s="2">
        <v>302.76</v>
      </c>
      <c r="N1023" s="8">
        <v>1836</v>
      </c>
      <c r="O1023" s="2">
        <v>310.45</v>
      </c>
      <c r="P1023" s="8">
        <v>1543</v>
      </c>
      <c r="Q1023" s="2">
        <v>142.97</v>
      </c>
      <c r="R1023" s="8">
        <v>1046</v>
      </c>
      <c r="S1023" s="2">
        <v>171.1</v>
      </c>
    </row>
    <row r="1024" spans="1:19" x14ac:dyDescent="0.35">
      <c r="A1024" s="17" t="s">
        <v>18</v>
      </c>
      <c r="B1024" s="14">
        <v>-175</v>
      </c>
      <c r="C1024" s="17" t="s">
        <v>19</v>
      </c>
      <c r="D1024" s="17" t="s">
        <v>20</v>
      </c>
      <c r="E1024" s="17" t="s">
        <v>21</v>
      </c>
      <c r="F1024" s="5">
        <v>20</v>
      </c>
      <c r="G1024" s="17"/>
      <c r="H1024" s="5">
        <v>22</v>
      </c>
      <c r="I1024" s="17" t="s">
        <v>23</v>
      </c>
      <c r="J1024" s="19">
        <v>44036</v>
      </c>
      <c r="K1024" s="18"/>
      <c r="L1024" s="8">
        <v>2091</v>
      </c>
      <c r="M1024" s="2">
        <v>322.69</v>
      </c>
      <c r="N1024" s="8">
        <v>1537</v>
      </c>
      <c r="O1024" s="2">
        <v>258.45</v>
      </c>
      <c r="P1024" s="8">
        <v>1052</v>
      </c>
      <c r="Q1024" s="2">
        <v>99.9</v>
      </c>
      <c r="R1024" s="8">
        <v>1180</v>
      </c>
      <c r="S1024" s="2">
        <v>183.4</v>
      </c>
    </row>
    <row r="1025" spans="1:19" x14ac:dyDescent="0.35">
      <c r="A1025" s="17" t="s">
        <v>18</v>
      </c>
      <c r="B1025" s="14">
        <v>-175</v>
      </c>
      <c r="C1025" s="17" t="s">
        <v>19</v>
      </c>
      <c r="D1025" s="17" t="s">
        <v>20</v>
      </c>
      <c r="E1025" s="17" t="s">
        <v>21</v>
      </c>
      <c r="F1025" s="5">
        <v>20</v>
      </c>
      <c r="G1025" s="17"/>
      <c r="H1025" s="5">
        <v>15</v>
      </c>
      <c r="I1025" s="17" t="s">
        <v>22</v>
      </c>
      <c r="J1025" s="19">
        <v>43276</v>
      </c>
      <c r="K1025" s="18"/>
      <c r="L1025" s="8">
        <v>671</v>
      </c>
      <c r="M1025" s="2">
        <v>117.57</v>
      </c>
      <c r="N1025" s="8">
        <v>705</v>
      </c>
      <c r="O1025" s="2">
        <v>129.19</v>
      </c>
      <c r="P1025" s="8">
        <v>556</v>
      </c>
      <c r="Q1025" s="2">
        <v>61.91</v>
      </c>
      <c r="R1025" s="8">
        <v>539</v>
      </c>
      <c r="S1025" s="2">
        <v>94.29</v>
      </c>
    </row>
    <row r="1026" spans="1:19" x14ac:dyDescent="0.35">
      <c r="A1026" s="17" t="s">
        <v>18</v>
      </c>
      <c r="B1026" s="14">
        <v>-175</v>
      </c>
      <c r="C1026" s="17" t="s">
        <v>19</v>
      </c>
      <c r="D1026" s="17" t="s">
        <v>20</v>
      </c>
      <c r="E1026" s="17" t="s">
        <v>21</v>
      </c>
      <c r="F1026" s="5">
        <v>20</v>
      </c>
      <c r="G1026" s="17"/>
      <c r="H1026" s="5">
        <v>15</v>
      </c>
      <c r="I1026" s="17" t="s">
        <v>23</v>
      </c>
      <c r="J1026" s="19">
        <v>42234</v>
      </c>
      <c r="K1026" s="18"/>
      <c r="L1026" s="8">
        <v>3372</v>
      </c>
      <c r="M1026" s="2">
        <v>512.88</v>
      </c>
      <c r="N1026" s="8">
        <v>2243</v>
      </c>
      <c r="O1026" s="2">
        <v>374.06</v>
      </c>
      <c r="P1026" s="8">
        <v>2044</v>
      </c>
      <c r="Q1026" s="2">
        <v>181.69</v>
      </c>
      <c r="R1026" s="8">
        <v>1509</v>
      </c>
      <c r="S1026" s="2">
        <v>235.67</v>
      </c>
    </row>
    <row r="1027" spans="1:19" x14ac:dyDescent="0.35">
      <c r="A1027" s="17" t="s">
        <v>18</v>
      </c>
      <c r="B1027" s="14">
        <v>-152</v>
      </c>
      <c r="C1027" s="17" t="s">
        <v>19</v>
      </c>
      <c r="D1027" s="17" t="s">
        <v>20</v>
      </c>
      <c r="E1027" s="17" t="s">
        <v>21</v>
      </c>
      <c r="F1027" s="5">
        <v>20</v>
      </c>
      <c r="G1027" s="17"/>
      <c r="H1027" s="5">
        <v>22</v>
      </c>
      <c r="I1027" s="17" t="s">
        <v>22</v>
      </c>
      <c r="J1027" s="19">
        <v>35045</v>
      </c>
      <c r="K1027" s="18"/>
      <c r="L1027" s="8">
        <v>1848</v>
      </c>
      <c r="M1027" s="2">
        <v>289.87</v>
      </c>
      <c r="N1027" s="8">
        <v>1911</v>
      </c>
      <c r="O1027" s="2">
        <v>316.52999999999997</v>
      </c>
      <c r="P1027" s="8">
        <v>748</v>
      </c>
      <c r="Q1027" s="2">
        <v>76.62</v>
      </c>
      <c r="R1027" s="8">
        <v>1024</v>
      </c>
      <c r="S1027" s="2">
        <v>161.71</v>
      </c>
    </row>
    <row r="1028" spans="1:19" x14ac:dyDescent="0.35">
      <c r="A1028" s="17" t="s">
        <v>18</v>
      </c>
      <c r="B1028" s="14">
        <v>-175</v>
      </c>
      <c r="C1028" s="17" t="s">
        <v>19</v>
      </c>
      <c r="D1028" s="17" t="s">
        <v>20</v>
      </c>
      <c r="E1028" s="17" t="s">
        <v>21</v>
      </c>
      <c r="F1028" s="5">
        <v>20</v>
      </c>
      <c r="G1028" s="17"/>
      <c r="H1028" s="5">
        <v>22</v>
      </c>
      <c r="I1028" s="17" t="s">
        <v>23</v>
      </c>
      <c r="J1028" s="19">
        <v>41302</v>
      </c>
      <c r="K1028" s="18"/>
      <c r="L1028" s="8">
        <v>2682</v>
      </c>
      <c r="M1028" s="2">
        <v>398.59</v>
      </c>
      <c r="N1028" s="8">
        <v>2228</v>
      </c>
      <c r="O1028" s="2">
        <v>360.03</v>
      </c>
      <c r="P1028" s="8">
        <v>1464</v>
      </c>
      <c r="Q1028" s="2">
        <v>132.43</v>
      </c>
      <c r="R1028" s="8">
        <v>1364</v>
      </c>
      <c r="S1028" s="2">
        <v>208.1</v>
      </c>
    </row>
    <row r="1029" spans="1:19" x14ac:dyDescent="0.35">
      <c r="A1029" s="17" t="s">
        <v>18</v>
      </c>
      <c r="B1029" s="14">
        <v>-175</v>
      </c>
      <c r="C1029" s="17" t="s">
        <v>19</v>
      </c>
      <c r="D1029" s="17" t="s">
        <v>20</v>
      </c>
      <c r="E1029" s="17" t="s">
        <v>21</v>
      </c>
      <c r="F1029" s="5">
        <v>20</v>
      </c>
      <c r="G1029" s="17"/>
      <c r="H1029" s="5">
        <v>22</v>
      </c>
      <c r="I1029" s="17" t="s">
        <v>22</v>
      </c>
      <c r="J1029" s="19">
        <v>44571</v>
      </c>
      <c r="K1029" s="18"/>
      <c r="L1029" s="8">
        <v>5422</v>
      </c>
      <c r="M1029" s="2">
        <v>826.96</v>
      </c>
      <c r="N1029" s="8">
        <v>4164</v>
      </c>
      <c r="O1029" s="2">
        <v>685.88</v>
      </c>
      <c r="P1029" s="8">
        <v>3353</v>
      </c>
      <c r="Q1029" s="2">
        <v>284.06</v>
      </c>
      <c r="R1029" s="8">
        <v>3058</v>
      </c>
      <c r="S1029" s="2">
        <v>457.44</v>
      </c>
    </row>
    <row r="1030" spans="1:19" x14ac:dyDescent="0.35">
      <c r="A1030" s="17" t="s">
        <v>18</v>
      </c>
      <c r="B1030" s="14">
        <v>-175</v>
      </c>
      <c r="C1030" s="17" t="s">
        <v>19</v>
      </c>
      <c r="D1030" s="17" t="s">
        <v>20</v>
      </c>
      <c r="E1030" s="17" t="s">
        <v>21</v>
      </c>
      <c r="F1030" s="5">
        <v>10</v>
      </c>
      <c r="G1030" s="17"/>
      <c r="H1030" s="5">
        <v>15</v>
      </c>
      <c r="I1030" s="17" t="s">
        <v>22</v>
      </c>
      <c r="J1030" s="19">
        <v>43983</v>
      </c>
      <c r="K1030" s="18"/>
      <c r="L1030" s="8">
        <v>2210</v>
      </c>
      <c r="M1030" s="2">
        <v>339.56</v>
      </c>
      <c r="N1030" s="8">
        <v>1711</v>
      </c>
      <c r="O1030" s="2">
        <v>285.44</v>
      </c>
      <c r="P1030" s="8">
        <v>1498</v>
      </c>
      <c r="Q1030" s="2">
        <v>134.03</v>
      </c>
      <c r="R1030" s="8">
        <v>602</v>
      </c>
      <c r="S1030" s="2">
        <v>103.05</v>
      </c>
    </row>
    <row r="1031" spans="1:19" x14ac:dyDescent="0.35">
      <c r="A1031" s="17" t="s">
        <v>18</v>
      </c>
      <c r="B1031" s="14">
        <v>-175</v>
      </c>
      <c r="C1031" s="17" t="s">
        <v>19</v>
      </c>
      <c r="D1031" s="17" t="s">
        <v>20</v>
      </c>
      <c r="E1031" s="17" t="s">
        <v>21</v>
      </c>
      <c r="F1031" s="5">
        <v>20</v>
      </c>
      <c r="G1031" s="17"/>
      <c r="H1031" s="5">
        <v>22</v>
      </c>
      <c r="I1031" s="17" t="s">
        <v>23</v>
      </c>
      <c r="J1031" s="19">
        <v>37869</v>
      </c>
      <c r="K1031" s="18"/>
      <c r="L1031" s="8">
        <v>2134</v>
      </c>
      <c r="M1031" s="2">
        <v>338.23</v>
      </c>
      <c r="N1031" s="8">
        <v>1600</v>
      </c>
      <c r="O1031" s="2">
        <v>278.33</v>
      </c>
      <c r="P1031" s="8">
        <v>1496</v>
      </c>
      <c r="Q1031" s="2">
        <v>143.81</v>
      </c>
      <c r="R1031" s="8">
        <v>1457</v>
      </c>
      <c r="S1031" s="2">
        <v>232.59</v>
      </c>
    </row>
    <row r="1032" spans="1:19" x14ac:dyDescent="0.35">
      <c r="A1032" s="17" t="s">
        <v>18</v>
      </c>
      <c r="B1032" s="14">
        <v>-175</v>
      </c>
      <c r="C1032" s="17" t="s">
        <v>19</v>
      </c>
      <c r="D1032" s="17" t="s">
        <v>20</v>
      </c>
      <c r="E1032" s="17" t="s">
        <v>21</v>
      </c>
      <c r="F1032" s="5">
        <v>20</v>
      </c>
      <c r="G1032" s="17"/>
      <c r="H1032" s="5">
        <v>22</v>
      </c>
      <c r="I1032" s="17" t="s">
        <v>22</v>
      </c>
      <c r="J1032" s="19">
        <v>41456</v>
      </c>
      <c r="K1032" s="18"/>
      <c r="L1032" s="8">
        <v>357</v>
      </c>
      <c r="M1032" s="2">
        <v>71.819999999999993</v>
      </c>
      <c r="N1032" s="8">
        <v>324</v>
      </c>
      <c r="O1032" s="2">
        <v>70.02</v>
      </c>
      <c r="P1032" s="8">
        <v>210</v>
      </c>
      <c r="Q1032" s="2">
        <v>35.44</v>
      </c>
      <c r="R1032" s="8">
        <v>218</v>
      </c>
      <c r="S1032" s="2">
        <v>49.67</v>
      </c>
    </row>
    <row r="1033" spans="1:19" x14ac:dyDescent="0.35">
      <c r="A1033" s="17" t="s">
        <v>18</v>
      </c>
      <c r="B1033" s="14">
        <v>-175</v>
      </c>
      <c r="C1033" s="17" t="s">
        <v>19</v>
      </c>
      <c r="D1033" s="17" t="s">
        <v>26</v>
      </c>
      <c r="E1033" s="17" t="s">
        <v>21</v>
      </c>
      <c r="F1033" s="5">
        <v>20</v>
      </c>
      <c r="G1033" s="17"/>
      <c r="H1033" s="5">
        <v>22</v>
      </c>
      <c r="I1033" s="17" t="s">
        <v>22</v>
      </c>
      <c r="J1033" s="19">
        <v>44505</v>
      </c>
      <c r="K1033" s="19">
        <v>45084</v>
      </c>
      <c r="L1033" s="8">
        <v>1302</v>
      </c>
      <c r="M1033" s="2">
        <v>209.97</v>
      </c>
      <c r="N1033" s="8">
        <v>1022</v>
      </c>
      <c r="O1033" s="2">
        <v>178.44</v>
      </c>
      <c r="P1033" s="8">
        <v>1024</v>
      </c>
      <c r="Q1033" s="2">
        <v>97.75</v>
      </c>
      <c r="R1033" s="8">
        <v>981</v>
      </c>
      <c r="S1033" s="2">
        <v>155.72999999999999</v>
      </c>
    </row>
    <row r="1034" spans="1:19" x14ac:dyDescent="0.35">
      <c r="A1034" s="17" t="s">
        <v>18</v>
      </c>
      <c r="B1034" s="14">
        <v>-175</v>
      </c>
      <c r="C1034" s="17" t="s">
        <v>19</v>
      </c>
      <c r="D1034" s="17" t="s">
        <v>20</v>
      </c>
      <c r="E1034" s="17" t="s">
        <v>21</v>
      </c>
      <c r="F1034" s="5">
        <v>10</v>
      </c>
      <c r="G1034" s="17"/>
      <c r="H1034" s="5">
        <v>15</v>
      </c>
      <c r="I1034" s="17" t="s">
        <v>22</v>
      </c>
      <c r="J1034" s="19">
        <v>42976</v>
      </c>
      <c r="K1034" s="18"/>
      <c r="L1034" s="8">
        <v>2191</v>
      </c>
      <c r="M1034" s="2">
        <v>336.84</v>
      </c>
      <c r="N1034" s="8">
        <v>1592</v>
      </c>
      <c r="O1034" s="2">
        <v>266.97000000000003</v>
      </c>
      <c r="P1034" s="8">
        <v>1386</v>
      </c>
      <c r="Q1034" s="2">
        <v>125.44</v>
      </c>
      <c r="R1034" s="8">
        <v>1028</v>
      </c>
      <c r="S1034" s="2">
        <v>162.27000000000001</v>
      </c>
    </row>
    <row r="1035" spans="1:19" x14ac:dyDescent="0.35">
      <c r="A1035" s="17" t="s">
        <v>18</v>
      </c>
      <c r="B1035" s="14">
        <v>-175</v>
      </c>
      <c r="C1035" s="17" t="s">
        <v>19</v>
      </c>
      <c r="D1035" s="17" t="s">
        <v>20</v>
      </c>
      <c r="E1035" s="17" t="s">
        <v>21</v>
      </c>
      <c r="F1035" s="5">
        <v>20</v>
      </c>
      <c r="G1035" s="17"/>
      <c r="H1035" s="5">
        <v>22</v>
      </c>
      <c r="I1035" s="17" t="s">
        <v>23</v>
      </c>
      <c r="J1035" s="19">
        <v>26564</v>
      </c>
      <c r="K1035" s="18"/>
      <c r="L1035" s="8">
        <v>1740</v>
      </c>
      <c r="M1035" s="2">
        <v>276.98</v>
      </c>
      <c r="N1035" s="8">
        <v>1226</v>
      </c>
      <c r="O1035" s="2">
        <v>216.11</v>
      </c>
      <c r="P1035" s="8">
        <v>966</v>
      </c>
      <c r="Q1035" s="2">
        <v>99.17</v>
      </c>
      <c r="R1035" s="8">
        <v>880</v>
      </c>
      <c r="S1035" s="2">
        <v>148.24</v>
      </c>
    </row>
    <row r="1036" spans="1:19" x14ac:dyDescent="0.35">
      <c r="A1036" s="17" t="s">
        <v>18</v>
      </c>
      <c r="B1036" s="14">
        <v>-175</v>
      </c>
      <c r="C1036" s="17" t="s">
        <v>19</v>
      </c>
      <c r="D1036" s="17" t="s">
        <v>20</v>
      </c>
      <c r="E1036" s="17" t="s">
        <v>21</v>
      </c>
      <c r="F1036" s="5">
        <v>10</v>
      </c>
      <c r="G1036" s="17"/>
      <c r="H1036" s="5">
        <v>15</v>
      </c>
      <c r="I1036" s="17" t="s">
        <v>22</v>
      </c>
      <c r="J1036" s="19">
        <v>39133</v>
      </c>
      <c r="K1036" s="18"/>
      <c r="L1036" s="8">
        <v>828</v>
      </c>
      <c r="M1036" s="2">
        <v>143.93</v>
      </c>
      <c r="N1036" s="8">
        <v>554</v>
      </c>
      <c r="O1036" s="2">
        <v>108.83</v>
      </c>
      <c r="P1036" s="8">
        <v>554</v>
      </c>
      <c r="Q1036" s="2">
        <v>63.57</v>
      </c>
      <c r="R1036" s="8">
        <v>697</v>
      </c>
      <c r="S1036" s="2">
        <v>119.65</v>
      </c>
    </row>
    <row r="1037" spans="1:19" x14ac:dyDescent="0.35">
      <c r="A1037" s="17" t="s">
        <v>18</v>
      </c>
      <c r="B1037" s="14">
        <v>-175</v>
      </c>
      <c r="C1037" s="17" t="s">
        <v>19</v>
      </c>
      <c r="D1037" s="17" t="s">
        <v>20</v>
      </c>
      <c r="E1037" s="17" t="s">
        <v>21</v>
      </c>
      <c r="F1037" s="5">
        <v>10</v>
      </c>
      <c r="G1037" s="17"/>
      <c r="H1037" s="5">
        <v>22</v>
      </c>
      <c r="I1037" s="17" t="s">
        <v>22</v>
      </c>
      <c r="J1037" s="19">
        <v>44228</v>
      </c>
      <c r="K1037" s="18"/>
      <c r="L1037" s="8">
        <v>3685</v>
      </c>
      <c r="M1037" s="2">
        <v>568.22</v>
      </c>
      <c r="N1037" s="8">
        <v>2591</v>
      </c>
      <c r="O1037" s="2">
        <v>447.49</v>
      </c>
      <c r="P1037" s="8">
        <v>2129</v>
      </c>
      <c r="Q1037" s="2">
        <v>193.26</v>
      </c>
      <c r="R1037" s="8">
        <v>1968</v>
      </c>
      <c r="S1037" s="2">
        <v>310.52999999999997</v>
      </c>
    </row>
    <row r="1038" spans="1:19" x14ac:dyDescent="0.35">
      <c r="A1038" s="17" t="s">
        <v>18</v>
      </c>
      <c r="B1038" s="14">
        <v>-175</v>
      </c>
      <c r="C1038" s="17" t="s">
        <v>19</v>
      </c>
      <c r="D1038" s="17" t="s">
        <v>20</v>
      </c>
      <c r="E1038" s="17" t="s">
        <v>21</v>
      </c>
      <c r="F1038" s="5">
        <v>10</v>
      </c>
      <c r="G1038" s="17"/>
      <c r="H1038" s="5">
        <v>15</v>
      </c>
      <c r="I1038" s="17" t="s">
        <v>22</v>
      </c>
      <c r="J1038" s="19">
        <v>42184</v>
      </c>
      <c r="K1038" s="18"/>
      <c r="L1038" s="8">
        <v>2362</v>
      </c>
      <c r="M1038" s="2">
        <v>354.24</v>
      </c>
      <c r="N1038" s="8">
        <v>2180</v>
      </c>
      <c r="O1038" s="2">
        <v>347.87</v>
      </c>
      <c r="P1038" s="8">
        <v>1593</v>
      </c>
      <c r="Q1038" s="2">
        <v>137.16999999999999</v>
      </c>
      <c r="R1038" s="8">
        <v>1215</v>
      </c>
      <c r="S1038" s="2">
        <v>182.79</v>
      </c>
    </row>
    <row r="1039" spans="1:19" x14ac:dyDescent="0.35">
      <c r="A1039" s="17" t="s">
        <v>18</v>
      </c>
      <c r="B1039" s="14">
        <v>-175</v>
      </c>
      <c r="C1039" s="17" t="s">
        <v>19</v>
      </c>
      <c r="D1039" s="17" t="s">
        <v>20</v>
      </c>
      <c r="E1039" s="17" t="s">
        <v>21</v>
      </c>
      <c r="F1039" s="5">
        <v>20</v>
      </c>
      <c r="G1039" s="17"/>
      <c r="H1039" s="5">
        <v>15</v>
      </c>
      <c r="I1039" s="17" t="s">
        <v>22</v>
      </c>
      <c r="J1039" s="19">
        <v>44384</v>
      </c>
      <c r="K1039" s="18"/>
      <c r="L1039" s="8">
        <v>1360</v>
      </c>
      <c r="M1039" s="2">
        <v>211.82</v>
      </c>
      <c r="N1039" s="8">
        <v>1220</v>
      </c>
      <c r="O1039" s="2">
        <v>203.1</v>
      </c>
      <c r="P1039" s="8">
        <v>1055</v>
      </c>
      <c r="Q1039" s="2">
        <v>97.2</v>
      </c>
      <c r="R1039" s="8">
        <v>1431</v>
      </c>
      <c r="S1039" s="2">
        <v>211.95</v>
      </c>
    </row>
    <row r="1040" spans="1:19" x14ac:dyDescent="0.35">
      <c r="A1040" s="17" t="s">
        <v>18</v>
      </c>
      <c r="B1040" s="14">
        <v>-175</v>
      </c>
      <c r="C1040" s="17" t="s">
        <v>19</v>
      </c>
      <c r="D1040" s="17" t="s">
        <v>26</v>
      </c>
      <c r="E1040" s="17" t="s">
        <v>21</v>
      </c>
      <c r="F1040" s="5">
        <v>10</v>
      </c>
      <c r="G1040" s="17"/>
      <c r="H1040" s="5">
        <v>15</v>
      </c>
      <c r="I1040" s="17" t="s">
        <v>22</v>
      </c>
      <c r="J1040" s="19">
        <v>43962</v>
      </c>
      <c r="K1040" s="19">
        <v>45042</v>
      </c>
      <c r="L1040" s="8">
        <v>3713</v>
      </c>
      <c r="M1040" s="2">
        <v>576.95000000000005</v>
      </c>
      <c r="N1040" s="8">
        <v>2553</v>
      </c>
      <c r="O1040" s="2">
        <v>428.35</v>
      </c>
      <c r="P1040" s="8">
        <v>2142</v>
      </c>
      <c r="Q1040" s="2">
        <v>188.67</v>
      </c>
      <c r="R1040" s="8">
        <v>1977</v>
      </c>
      <c r="S1040" s="2">
        <v>302.77999999999997</v>
      </c>
    </row>
    <row r="1041" spans="1:19" x14ac:dyDescent="0.35">
      <c r="A1041" s="17" t="s">
        <v>18</v>
      </c>
      <c r="B1041" s="14">
        <v>-175</v>
      </c>
      <c r="C1041" s="17" t="s">
        <v>19</v>
      </c>
      <c r="D1041" s="17" t="s">
        <v>26</v>
      </c>
      <c r="E1041" s="17" t="s">
        <v>21</v>
      </c>
      <c r="F1041" s="5">
        <v>20</v>
      </c>
      <c r="G1041" s="17"/>
      <c r="H1041" s="5">
        <v>22</v>
      </c>
      <c r="I1041" s="17" t="s">
        <v>22</v>
      </c>
      <c r="J1041" s="19">
        <v>43560</v>
      </c>
      <c r="K1041" s="19">
        <v>44966</v>
      </c>
      <c r="L1041" s="8">
        <v>3559</v>
      </c>
      <c r="M1041" s="2">
        <v>535.01</v>
      </c>
      <c r="N1041" s="8">
        <v>3011</v>
      </c>
      <c r="O1041" s="2">
        <v>488.04</v>
      </c>
      <c r="P1041" s="8"/>
      <c r="Q1041" s="2"/>
      <c r="R1041" s="8"/>
      <c r="S1041" s="2"/>
    </row>
    <row r="1042" spans="1:19" x14ac:dyDescent="0.35">
      <c r="A1042" s="17" t="s">
        <v>18</v>
      </c>
      <c r="B1042" s="14">
        <v>-99.73</v>
      </c>
      <c r="C1042" s="17" t="s">
        <v>19</v>
      </c>
      <c r="D1042" s="17" t="s">
        <v>20</v>
      </c>
      <c r="E1042" s="17" t="s">
        <v>21</v>
      </c>
      <c r="F1042" s="5">
        <v>20</v>
      </c>
      <c r="G1042" s="17"/>
      <c r="H1042" s="5">
        <v>15</v>
      </c>
      <c r="I1042" s="17" t="s">
        <v>23</v>
      </c>
      <c r="J1042" s="19">
        <v>41180</v>
      </c>
      <c r="K1042" s="18"/>
      <c r="L1042" s="8">
        <v>1091</v>
      </c>
      <c r="M1042" s="2">
        <v>182.67</v>
      </c>
      <c r="N1042" s="8">
        <v>479</v>
      </c>
      <c r="O1042" s="2">
        <v>99.16</v>
      </c>
      <c r="P1042" s="8">
        <v>527</v>
      </c>
      <c r="Q1042" s="2">
        <v>64.7</v>
      </c>
      <c r="R1042" s="8">
        <v>486</v>
      </c>
      <c r="S1042" s="2">
        <v>92.27</v>
      </c>
    </row>
    <row r="1043" spans="1:19" x14ac:dyDescent="0.35">
      <c r="A1043" s="17" t="s">
        <v>18</v>
      </c>
      <c r="B1043" s="14">
        <v>-175</v>
      </c>
      <c r="C1043" s="17" t="s">
        <v>19</v>
      </c>
      <c r="D1043" s="17" t="s">
        <v>26</v>
      </c>
      <c r="E1043" s="17" t="s">
        <v>21</v>
      </c>
      <c r="F1043" s="5">
        <v>20</v>
      </c>
      <c r="G1043" s="17"/>
      <c r="H1043" s="5">
        <v>22</v>
      </c>
      <c r="I1043" s="17" t="s">
        <v>22</v>
      </c>
      <c r="J1043" s="19">
        <v>44769</v>
      </c>
      <c r="K1043" s="19">
        <v>45036</v>
      </c>
      <c r="L1043" s="8">
        <v>1048</v>
      </c>
      <c r="M1043" s="2">
        <v>168.45</v>
      </c>
      <c r="N1043" s="8">
        <v>666</v>
      </c>
      <c r="O1043" s="2">
        <v>119.55</v>
      </c>
      <c r="P1043" s="8">
        <v>578</v>
      </c>
      <c r="Q1043" s="2">
        <v>61.75</v>
      </c>
      <c r="R1043" s="8">
        <v>608</v>
      </c>
      <c r="S1043" s="2">
        <v>114.05</v>
      </c>
    </row>
    <row r="1044" spans="1:19" x14ac:dyDescent="0.35">
      <c r="A1044" s="17" t="s">
        <v>18</v>
      </c>
      <c r="B1044" s="14">
        <v>-175</v>
      </c>
      <c r="C1044" s="17" t="s">
        <v>19</v>
      </c>
      <c r="D1044" s="17" t="s">
        <v>20</v>
      </c>
      <c r="E1044" s="17" t="s">
        <v>21</v>
      </c>
      <c r="F1044" s="5">
        <v>10</v>
      </c>
      <c r="G1044" s="17"/>
      <c r="H1044" s="5">
        <v>22</v>
      </c>
      <c r="I1044" s="17" t="s">
        <v>22</v>
      </c>
      <c r="J1044" s="19">
        <v>43836</v>
      </c>
      <c r="K1044" s="18"/>
      <c r="L1044" s="8">
        <v>2291</v>
      </c>
      <c r="M1044" s="2">
        <v>351.3</v>
      </c>
      <c r="N1044" s="8">
        <v>1861</v>
      </c>
      <c r="O1044" s="2">
        <v>308.75</v>
      </c>
      <c r="P1044" s="8">
        <v>1314</v>
      </c>
      <c r="Q1044" s="2">
        <v>119.93</v>
      </c>
      <c r="R1044" s="8">
        <v>802</v>
      </c>
      <c r="S1044" s="2">
        <v>130.86000000000001</v>
      </c>
    </row>
    <row r="1045" spans="1:19" x14ac:dyDescent="0.35">
      <c r="A1045" s="17" t="s">
        <v>18</v>
      </c>
      <c r="B1045" s="14">
        <v>-175</v>
      </c>
      <c r="C1045" s="17" t="s">
        <v>19</v>
      </c>
      <c r="D1045" s="17" t="s">
        <v>20</v>
      </c>
      <c r="E1045" s="17" t="s">
        <v>21</v>
      </c>
      <c r="F1045" s="5">
        <v>20</v>
      </c>
      <c r="G1045" s="17"/>
      <c r="H1045" s="5">
        <v>22</v>
      </c>
      <c r="I1045" s="17" t="s">
        <v>22</v>
      </c>
      <c r="J1045" s="19">
        <v>41456</v>
      </c>
      <c r="K1045" s="18"/>
      <c r="L1045" s="8">
        <v>3821</v>
      </c>
      <c r="M1045" s="2">
        <v>572.36</v>
      </c>
      <c r="N1045" s="8">
        <v>3433</v>
      </c>
      <c r="O1045" s="2">
        <v>552.91999999999996</v>
      </c>
      <c r="P1045" s="8">
        <v>2463</v>
      </c>
      <c r="Q1045" s="2">
        <v>207.87</v>
      </c>
      <c r="R1045" s="8">
        <v>1650</v>
      </c>
      <c r="S1045" s="2">
        <v>248.75</v>
      </c>
    </row>
    <row r="1046" spans="1:19" x14ac:dyDescent="0.35">
      <c r="A1046" s="17" t="s">
        <v>18</v>
      </c>
      <c r="B1046" s="14">
        <v>-175</v>
      </c>
      <c r="C1046" s="17" t="s">
        <v>19</v>
      </c>
      <c r="D1046" s="17" t="s">
        <v>20</v>
      </c>
      <c r="E1046" s="17" t="s">
        <v>21</v>
      </c>
      <c r="F1046" s="5">
        <v>20</v>
      </c>
      <c r="G1046" s="17"/>
      <c r="H1046" s="5">
        <v>15</v>
      </c>
      <c r="I1046" s="17" t="s">
        <v>22</v>
      </c>
      <c r="J1046" s="19">
        <v>40690</v>
      </c>
      <c r="K1046" s="18"/>
      <c r="L1046" s="8">
        <v>1084</v>
      </c>
      <c r="M1046" s="2">
        <v>176.85</v>
      </c>
      <c r="N1046" s="8">
        <v>784</v>
      </c>
      <c r="O1046" s="2">
        <v>141.47999999999999</v>
      </c>
      <c r="P1046" s="8">
        <v>770</v>
      </c>
      <c r="Q1046" s="2">
        <v>78.3</v>
      </c>
      <c r="R1046" s="8">
        <v>719</v>
      </c>
      <c r="S1046" s="2">
        <v>119.33</v>
      </c>
    </row>
    <row r="1047" spans="1:19" x14ac:dyDescent="0.35">
      <c r="A1047" s="17" t="s">
        <v>18</v>
      </c>
      <c r="B1047" s="14">
        <v>-175</v>
      </c>
      <c r="C1047" s="17" t="s">
        <v>19</v>
      </c>
      <c r="D1047" s="17" t="s">
        <v>26</v>
      </c>
      <c r="E1047" s="17" t="s">
        <v>21</v>
      </c>
      <c r="F1047" s="5">
        <v>10</v>
      </c>
      <c r="G1047" s="17"/>
      <c r="H1047" s="5">
        <v>15</v>
      </c>
      <c r="I1047" s="17" t="s">
        <v>22</v>
      </c>
      <c r="J1047" s="19">
        <v>44867</v>
      </c>
      <c r="K1047" s="19">
        <v>45140</v>
      </c>
      <c r="L1047" s="8">
        <v>1793</v>
      </c>
      <c r="M1047" s="2">
        <v>273.01</v>
      </c>
      <c r="N1047" s="8">
        <v>1285</v>
      </c>
      <c r="O1047" s="2">
        <v>212.9</v>
      </c>
      <c r="P1047" s="8">
        <v>1113</v>
      </c>
      <c r="Q1047" s="2">
        <v>101.52</v>
      </c>
      <c r="R1047" s="8">
        <v>1262</v>
      </c>
      <c r="S1047" s="2">
        <v>189.12</v>
      </c>
    </row>
    <row r="1048" spans="1:19" x14ac:dyDescent="0.35">
      <c r="A1048" s="17" t="s">
        <v>18</v>
      </c>
      <c r="B1048" s="14">
        <v>-175</v>
      </c>
      <c r="C1048" s="17" t="s">
        <v>19</v>
      </c>
      <c r="D1048" s="17" t="s">
        <v>26</v>
      </c>
      <c r="E1048" s="17" t="s">
        <v>21</v>
      </c>
      <c r="F1048" s="5">
        <v>20</v>
      </c>
      <c r="G1048" s="17"/>
      <c r="H1048" s="5">
        <v>22</v>
      </c>
      <c r="I1048" s="17" t="s">
        <v>22</v>
      </c>
      <c r="J1048" s="19">
        <v>44753</v>
      </c>
      <c r="K1048" s="19">
        <v>45028</v>
      </c>
      <c r="L1048" s="8">
        <v>1233</v>
      </c>
      <c r="M1048" s="2">
        <v>193.27</v>
      </c>
      <c r="N1048" s="8">
        <v>1513</v>
      </c>
      <c r="O1048" s="2">
        <v>247.28</v>
      </c>
      <c r="P1048" s="8">
        <v>777</v>
      </c>
      <c r="Q1048" s="2">
        <v>76.55</v>
      </c>
      <c r="R1048" s="8">
        <v>1110</v>
      </c>
      <c r="S1048" s="2">
        <v>173</v>
      </c>
    </row>
    <row r="1049" spans="1:19" x14ac:dyDescent="0.35">
      <c r="A1049" s="17" t="s">
        <v>18</v>
      </c>
      <c r="B1049" s="14">
        <v>-175</v>
      </c>
      <c r="C1049" s="17" t="s">
        <v>19</v>
      </c>
      <c r="D1049" s="17" t="s">
        <v>25</v>
      </c>
      <c r="E1049" s="17" t="s">
        <v>21</v>
      </c>
      <c r="F1049" s="5">
        <v>20</v>
      </c>
      <c r="G1049" s="17"/>
      <c r="H1049" s="5">
        <v>15</v>
      </c>
      <c r="I1049" s="17" t="s">
        <v>23</v>
      </c>
      <c r="J1049" s="19">
        <v>44141</v>
      </c>
      <c r="K1049" s="19">
        <v>44953</v>
      </c>
      <c r="L1049" s="8">
        <v>1361</v>
      </c>
      <c r="M1049" s="2">
        <v>213.67</v>
      </c>
      <c r="N1049" s="8">
        <v>199</v>
      </c>
      <c r="O1049" s="2">
        <v>37.72</v>
      </c>
      <c r="P1049" s="8"/>
      <c r="Q1049" s="2"/>
      <c r="R1049" s="8"/>
      <c r="S1049" s="2"/>
    </row>
    <row r="1050" spans="1:19" x14ac:dyDescent="0.35">
      <c r="A1050" s="17" t="s">
        <v>18</v>
      </c>
      <c r="B1050" s="14">
        <v>-175</v>
      </c>
      <c r="C1050" s="17" t="s">
        <v>19</v>
      </c>
      <c r="D1050" s="17" t="s">
        <v>20</v>
      </c>
      <c r="E1050" s="17" t="s">
        <v>21</v>
      </c>
      <c r="F1050" s="5">
        <v>20</v>
      </c>
      <c r="G1050" s="17"/>
      <c r="H1050" s="5">
        <v>22</v>
      </c>
      <c r="I1050" s="17" t="s">
        <v>23</v>
      </c>
      <c r="J1050" s="19">
        <v>41232</v>
      </c>
      <c r="K1050" s="18"/>
      <c r="L1050" s="8">
        <v>4398</v>
      </c>
      <c r="M1050" s="2">
        <v>687.63</v>
      </c>
      <c r="N1050" s="8">
        <v>1941</v>
      </c>
      <c r="O1050" s="2">
        <v>345.43</v>
      </c>
      <c r="P1050" s="8">
        <v>1817</v>
      </c>
      <c r="Q1050" s="2">
        <v>173.17</v>
      </c>
      <c r="R1050" s="8">
        <v>1213</v>
      </c>
      <c r="S1050" s="2">
        <v>205.14</v>
      </c>
    </row>
    <row r="1051" spans="1:19" x14ac:dyDescent="0.35">
      <c r="A1051" s="17" t="s">
        <v>18</v>
      </c>
      <c r="B1051" s="14">
        <v>-175</v>
      </c>
      <c r="C1051" s="17" t="s">
        <v>19</v>
      </c>
      <c r="D1051" s="17" t="s">
        <v>20</v>
      </c>
      <c r="E1051" s="17" t="s">
        <v>21</v>
      </c>
      <c r="F1051" s="5">
        <v>20</v>
      </c>
      <c r="G1051" s="17"/>
      <c r="H1051" s="5">
        <v>22</v>
      </c>
      <c r="I1051" s="17" t="s">
        <v>22</v>
      </c>
      <c r="J1051" s="19">
        <v>41702</v>
      </c>
      <c r="K1051" s="18"/>
      <c r="L1051" s="8">
        <v>2515</v>
      </c>
      <c r="M1051" s="2">
        <v>386.65</v>
      </c>
      <c r="N1051" s="8">
        <v>2078</v>
      </c>
      <c r="O1051" s="2">
        <v>342.48</v>
      </c>
      <c r="P1051" s="8">
        <v>1837</v>
      </c>
      <c r="Q1051" s="2">
        <v>159.97</v>
      </c>
      <c r="R1051" s="8">
        <v>1965</v>
      </c>
      <c r="S1051" s="2">
        <v>292.54000000000002</v>
      </c>
    </row>
    <row r="1052" spans="1:19" x14ac:dyDescent="0.35">
      <c r="A1052" s="17" t="s">
        <v>18</v>
      </c>
      <c r="B1052" s="14">
        <v>-175</v>
      </c>
      <c r="C1052" s="17" t="s">
        <v>19</v>
      </c>
      <c r="D1052" s="17" t="s">
        <v>20</v>
      </c>
      <c r="E1052" s="17" t="s">
        <v>21</v>
      </c>
      <c r="F1052" s="5">
        <v>20</v>
      </c>
      <c r="G1052" s="17"/>
      <c r="H1052" s="5">
        <v>15</v>
      </c>
      <c r="I1052" s="17" t="s">
        <v>22</v>
      </c>
      <c r="J1052" s="19">
        <v>43500</v>
      </c>
      <c r="K1052" s="18"/>
      <c r="L1052" s="8">
        <v>2622</v>
      </c>
      <c r="M1052" s="2">
        <v>399.09</v>
      </c>
      <c r="N1052" s="8">
        <v>893</v>
      </c>
      <c r="O1052" s="2">
        <v>158.4</v>
      </c>
      <c r="P1052" s="8">
        <v>644</v>
      </c>
      <c r="Q1052" s="2">
        <v>68.650000000000006</v>
      </c>
      <c r="R1052" s="8">
        <v>824</v>
      </c>
      <c r="S1052" s="2">
        <v>133.91999999999999</v>
      </c>
    </row>
    <row r="1053" spans="1:19" x14ac:dyDescent="0.35">
      <c r="A1053" s="17" t="s">
        <v>18</v>
      </c>
      <c r="B1053" s="14">
        <v>-175</v>
      </c>
      <c r="C1053" s="17" t="s">
        <v>19</v>
      </c>
      <c r="D1053" s="17" t="s">
        <v>25</v>
      </c>
      <c r="E1053" s="17" t="s">
        <v>21</v>
      </c>
      <c r="F1053" s="5">
        <v>10</v>
      </c>
      <c r="G1053" s="17"/>
      <c r="H1053" s="5">
        <v>15</v>
      </c>
      <c r="I1053" s="17" t="s">
        <v>22</v>
      </c>
      <c r="J1053" s="19">
        <v>44743</v>
      </c>
      <c r="K1053" s="19">
        <v>45009</v>
      </c>
      <c r="L1053" s="8">
        <v>4073</v>
      </c>
      <c r="M1053" s="2">
        <v>630.86</v>
      </c>
      <c r="N1053" s="8">
        <v>3923</v>
      </c>
      <c r="O1053" s="2">
        <v>647.36</v>
      </c>
      <c r="P1053" s="8">
        <v>5402</v>
      </c>
      <c r="Q1053" s="2">
        <v>457.4</v>
      </c>
      <c r="R1053" s="8"/>
      <c r="S1053" s="2"/>
    </row>
    <row r="1054" spans="1:19" x14ac:dyDescent="0.35">
      <c r="A1054" s="17" t="s">
        <v>18</v>
      </c>
      <c r="B1054" s="14">
        <v>-175</v>
      </c>
      <c r="C1054" s="17" t="s">
        <v>19</v>
      </c>
      <c r="D1054" s="17" t="s">
        <v>20</v>
      </c>
      <c r="E1054" s="17" t="s">
        <v>21</v>
      </c>
      <c r="F1054" s="5">
        <v>10</v>
      </c>
      <c r="G1054" s="17"/>
      <c r="H1054" s="5">
        <v>15</v>
      </c>
      <c r="I1054" s="17" t="s">
        <v>22</v>
      </c>
      <c r="J1054" s="19">
        <v>42930</v>
      </c>
      <c r="K1054" s="18"/>
      <c r="L1054" s="8">
        <v>853</v>
      </c>
      <c r="M1054" s="2">
        <v>140.19</v>
      </c>
      <c r="N1054" s="8">
        <v>1037</v>
      </c>
      <c r="O1054" s="2">
        <v>175.51</v>
      </c>
      <c r="P1054" s="8">
        <v>830</v>
      </c>
      <c r="Q1054" s="2">
        <v>80.489999999999995</v>
      </c>
      <c r="R1054" s="8">
        <v>1025</v>
      </c>
      <c r="S1054" s="2">
        <v>157.13999999999999</v>
      </c>
    </row>
    <row r="1055" spans="1:19" x14ac:dyDescent="0.35">
      <c r="A1055" s="17" t="s">
        <v>18</v>
      </c>
      <c r="B1055" s="14">
        <v>-175</v>
      </c>
      <c r="C1055" s="17" t="s">
        <v>19</v>
      </c>
      <c r="D1055" s="17" t="s">
        <v>20</v>
      </c>
      <c r="E1055" s="17" t="s">
        <v>21</v>
      </c>
      <c r="F1055" s="5">
        <v>20</v>
      </c>
      <c r="G1055" s="17"/>
      <c r="H1055" s="5">
        <v>15</v>
      </c>
      <c r="I1055" s="17" t="s">
        <v>23</v>
      </c>
      <c r="J1055" s="19">
        <v>43717</v>
      </c>
      <c r="K1055" s="18"/>
      <c r="L1055" s="8">
        <v>1439</v>
      </c>
      <c r="M1055" s="2">
        <v>232.75</v>
      </c>
      <c r="N1055" s="8">
        <v>1220</v>
      </c>
      <c r="O1055" s="2">
        <v>214.77</v>
      </c>
      <c r="P1055" s="8">
        <v>1371</v>
      </c>
      <c r="Q1055" s="2">
        <v>129.80000000000001</v>
      </c>
      <c r="R1055" s="8">
        <v>1331</v>
      </c>
      <c r="S1055" s="2">
        <v>210.72</v>
      </c>
    </row>
    <row r="1056" spans="1:19" x14ac:dyDescent="0.35">
      <c r="A1056" s="17" t="s">
        <v>18</v>
      </c>
      <c r="B1056" s="14">
        <v>-175</v>
      </c>
      <c r="C1056" s="17" t="s">
        <v>19</v>
      </c>
      <c r="D1056" s="17" t="s">
        <v>20</v>
      </c>
      <c r="E1056" s="17" t="s">
        <v>21</v>
      </c>
      <c r="F1056" s="5">
        <v>20</v>
      </c>
      <c r="G1056" s="17"/>
      <c r="H1056" s="5">
        <v>22</v>
      </c>
      <c r="I1056" s="17" t="s">
        <v>22</v>
      </c>
      <c r="J1056" s="19">
        <v>43805</v>
      </c>
      <c r="K1056" s="18"/>
      <c r="L1056" s="8">
        <v>1235</v>
      </c>
      <c r="M1056" s="2">
        <v>198.66</v>
      </c>
      <c r="N1056" s="8">
        <v>1058</v>
      </c>
      <c r="O1056" s="2">
        <v>184.02</v>
      </c>
      <c r="P1056" s="8">
        <v>586</v>
      </c>
      <c r="Q1056" s="2">
        <v>64.22</v>
      </c>
      <c r="R1056" s="8">
        <v>656</v>
      </c>
      <c r="S1056" s="2">
        <v>110.56</v>
      </c>
    </row>
    <row r="1057" spans="1:19" x14ac:dyDescent="0.35">
      <c r="A1057" s="17" t="s">
        <v>18</v>
      </c>
      <c r="B1057" s="14">
        <v>-175</v>
      </c>
      <c r="C1057" s="17" t="s">
        <v>19</v>
      </c>
      <c r="D1057" s="17" t="s">
        <v>20</v>
      </c>
      <c r="E1057" s="17" t="s">
        <v>21</v>
      </c>
      <c r="F1057" s="5">
        <v>10</v>
      </c>
      <c r="G1057" s="17"/>
      <c r="H1057" s="5">
        <v>15</v>
      </c>
      <c r="I1057" s="17" t="s">
        <v>22</v>
      </c>
      <c r="J1057" s="19">
        <v>41584</v>
      </c>
      <c r="K1057" s="18"/>
      <c r="L1057" s="8">
        <v>438</v>
      </c>
      <c r="M1057" s="2">
        <v>85.97</v>
      </c>
      <c r="N1057" s="8">
        <v>421</v>
      </c>
      <c r="O1057" s="2">
        <v>87.58</v>
      </c>
      <c r="P1057" s="8">
        <v>539</v>
      </c>
      <c r="Q1057" s="2">
        <v>62.38</v>
      </c>
      <c r="R1057" s="8">
        <v>539</v>
      </c>
      <c r="S1057" s="2">
        <v>97.04</v>
      </c>
    </row>
    <row r="1058" spans="1:19" x14ac:dyDescent="0.35">
      <c r="A1058" s="17" t="s">
        <v>18</v>
      </c>
      <c r="B1058" s="14">
        <v>-175</v>
      </c>
      <c r="C1058" s="17" t="s">
        <v>19</v>
      </c>
      <c r="D1058" s="17" t="s">
        <v>20</v>
      </c>
      <c r="E1058" s="17" t="s">
        <v>21</v>
      </c>
      <c r="F1058" s="5">
        <v>10</v>
      </c>
      <c r="G1058" s="17"/>
      <c r="H1058" s="5">
        <v>15</v>
      </c>
      <c r="I1058" s="17" t="s">
        <v>23</v>
      </c>
      <c r="J1058" s="19">
        <v>43356</v>
      </c>
      <c r="K1058" s="18"/>
      <c r="L1058" s="8">
        <v>583</v>
      </c>
      <c r="M1058" s="2">
        <v>109.88</v>
      </c>
      <c r="N1058" s="8">
        <v>466</v>
      </c>
      <c r="O1058" s="2">
        <v>98.05</v>
      </c>
      <c r="P1058" s="8">
        <v>459</v>
      </c>
      <c r="Q1058" s="2">
        <v>60.38</v>
      </c>
      <c r="R1058" s="8">
        <v>524</v>
      </c>
      <c r="S1058" s="2">
        <v>98.73</v>
      </c>
    </row>
    <row r="1059" spans="1:19" x14ac:dyDescent="0.35">
      <c r="A1059" s="17" t="s">
        <v>18</v>
      </c>
      <c r="B1059" s="14">
        <v>-175</v>
      </c>
      <c r="C1059" s="17" t="s">
        <v>19</v>
      </c>
      <c r="D1059" s="17" t="s">
        <v>20</v>
      </c>
      <c r="E1059" s="17" t="s">
        <v>21</v>
      </c>
      <c r="F1059" s="5">
        <v>20</v>
      </c>
      <c r="G1059" s="17"/>
      <c r="H1059" s="5">
        <v>22</v>
      </c>
      <c r="I1059" s="17" t="s">
        <v>22</v>
      </c>
      <c r="J1059" s="19">
        <v>34277</v>
      </c>
      <c r="K1059" s="18"/>
      <c r="L1059" s="8">
        <v>530</v>
      </c>
      <c r="M1059" s="2">
        <v>96.9</v>
      </c>
      <c r="N1059" s="8">
        <v>294</v>
      </c>
      <c r="O1059" s="2">
        <v>65.36</v>
      </c>
      <c r="P1059" s="8">
        <v>285</v>
      </c>
      <c r="Q1059" s="2">
        <v>41.18</v>
      </c>
      <c r="R1059" s="8">
        <v>379</v>
      </c>
      <c r="S1059" s="2">
        <v>72.05</v>
      </c>
    </row>
    <row r="1060" spans="1:19" x14ac:dyDescent="0.35">
      <c r="A1060" s="17" t="s">
        <v>18</v>
      </c>
      <c r="B1060" s="14">
        <v>-175</v>
      </c>
      <c r="C1060" s="17" t="s">
        <v>19</v>
      </c>
      <c r="D1060" s="17" t="s">
        <v>26</v>
      </c>
      <c r="E1060" s="17" t="s">
        <v>21</v>
      </c>
      <c r="F1060" s="5">
        <v>10</v>
      </c>
      <c r="G1060" s="17"/>
      <c r="H1060" s="5">
        <v>15</v>
      </c>
      <c r="I1060" s="17" t="s">
        <v>22</v>
      </c>
      <c r="J1060" s="19">
        <v>44832</v>
      </c>
      <c r="K1060" s="19">
        <v>45063</v>
      </c>
      <c r="L1060" s="8">
        <v>3400</v>
      </c>
      <c r="M1060" s="2">
        <v>526.53</v>
      </c>
      <c r="N1060" s="8">
        <v>2281</v>
      </c>
      <c r="O1060" s="2">
        <v>384.88</v>
      </c>
      <c r="P1060" s="8">
        <v>1890</v>
      </c>
      <c r="Q1060" s="2">
        <v>168.81</v>
      </c>
      <c r="R1060" s="8">
        <v>915</v>
      </c>
      <c r="S1060" s="2">
        <v>150.84</v>
      </c>
    </row>
    <row r="1061" spans="1:19" x14ac:dyDescent="0.35">
      <c r="A1061" s="17" t="s">
        <v>18</v>
      </c>
      <c r="B1061" s="14">
        <v>-175</v>
      </c>
      <c r="C1061" s="17" t="s">
        <v>19</v>
      </c>
      <c r="D1061" s="17" t="s">
        <v>26</v>
      </c>
      <c r="E1061" s="17" t="s">
        <v>21</v>
      </c>
      <c r="F1061" s="5">
        <v>10</v>
      </c>
      <c r="G1061" s="17"/>
      <c r="H1061" s="5">
        <v>22</v>
      </c>
      <c r="I1061" s="17" t="s">
        <v>23</v>
      </c>
      <c r="J1061" s="19">
        <v>43721</v>
      </c>
      <c r="K1061" s="19">
        <v>45049</v>
      </c>
      <c r="L1061" s="8">
        <v>6344</v>
      </c>
      <c r="M1061" s="2">
        <v>947.34</v>
      </c>
      <c r="N1061" s="8">
        <v>3786</v>
      </c>
      <c r="O1061" s="2">
        <v>612.83000000000004</v>
      </c>
      <c r="P1061" s="8">
        <v>1856</v>
      </c>
      <c r="Q1061" s="2">
        <v>166.41</v>
      </c>
      <c r="R1061" s="8">
        <v>1405</v>
      </c>
      <c r="S1061" s="2">
        <v>220.05</v>
      </c>
    </row>
    <row r="1062" spans="1:19" x14ac:dyDescent="0.35">
      <c r="A1062" s="17" t="s">
        <v>18</v>
      </c>
      <c r="B1062" s="14">
        <v>-175</v>
      </c>
      <c r="C1062" s="17" t="s">
        <v>19</v>
      </c>
      <c r="D1062" s="17" t="s">
        <v>20</v>
      </c>
      <c r="E1062" s="17" t="s">
        <v>21</v>
      </c>
      <c r="F1062" s="5">
        <v>20</v>
      </c>
      <c r="G1062" s="17"/>
      <c r="H1062" s="5">
        <v>22</v>
      </c>
      <c r="I1062" s="17" t="s">
        <v>22</v>
      </c>
      <c r="J1062" s="19">
        <v>44759</v>
      </c>
      <c r="K1062" s="18"/>
      <c r="L1062" s="8">
        <v>1223</v>
      </c>
      <c r="M1062" s="2">
        <v>198.64</v>
      </c>
      <c r="N1062" s="8">
        <v>855</v>
      </c>
      <c r="O1062" s="2">
        <v>152.51</v>
      </c>
      <c r="P1062" s="8">
        <v>1088</v>
      </c>
      <c r="Q1062" s="2">
        <v>102.65</v>
      </c>
      <c r="R1062" s="8">
        <v>1320</v>
      </c>
      <c r="S1062" s="2">
        <v>202.88</v>
      </c>
    </row>
    <row r="1063" spans="1:19" x14ac:dyDescent="0.35">
      <c r="A1063" s="17" t="s">
        <v>18</v>
      </c>
      <c r="B1063" s="14">
        <v>-175</v>
      </c>
      <c r="C1063" s="17" t="s">
        <v>19</v>
      </c>
      <c r="D1063" s="17" t="s">
        <v>26</v>
      </c>
      <c r="E1063" s="17" t="s">
        <v>21</v>
      </c>
      <c r="F1063" s="5">
        <v>20</v>
      </c>
      <c r="G1063" s="17"/>
      <c r="H1063" s="5">
        <v>22</v>
      </c>
      <c r="I1063" s="17" t="s">
        <v>22</v>
      </c>
      <c r="J1063" s="19">
        <v>43704</v>
      </c>
      <c r="K1063" s="19">
        <v>45105</v>
      </c>
      <c r="L1063" s="8">
        <v>3717</v>
      </c>
      <c r="M1063" s="2">
        <v>557.19000000000005</v>
      </c>
      <c r="N1063" s="8">
        <v>3412</v>
      </c>
      <c r="O1063" s="2">
        <v>549.66999999999996</v>
      </c>
      <c r="P1063" s="8">
        <v>1733</v>
      </c>
      <c r="Q1063" s="2">
        <v>152.03</v>
      </c>
      <c r="R1063" s="8">
        <v>2554</v>
      </c>
      <c r="S1063" s="2">
        <v>374.42</v>
      </c>
    </row>
    <row r="1064" spans="1:19" x14ac:dyDescent="0.35">
      <c r="A1064" s="17" t="s">
        <v>18</v>
      </c>
      <c r="B1064" s="14">
        <v>-175</v>
      </c>
      <c r="C1064" s="17" t="s">
        <v>19</v>
      </c>
      <c r="D1064" s="17" t="s">
        <v>20</v>
      </c>
      <c r="E1064" s="17" t="s">
        <v>21</v>
      </c>
      <c r="F1064" s="5">
        <v>20</v>
      </c>
      <c r="G1064" s="17"/>
      <c r="H1064" s="5">
        <v>15</v>
      </c>
      <c r="I1064" s="17" t="s">
        <v>22</v>
      </c>
      <c r="J1064" s="19">
        <v>43482</v>
      </c>
      <c r="K1064" s="18"/>
      <c r="L1064" s="8">
        <v>4382</v>
      </c>
      <c r="M1064" s="2">
        <v>653.27</v>
      </c>
      <c r="N1064" s="8">
        <v>4190</v>
      </c>
      <c r="O1064" s="2">
        <v>670.49</v>
      </c>
      <c r="P1064" s="8">
        <v>2864</v>
      </c>
      <c r="Q1064" s="2">
        <v>238.59</v>
      </c>
      <c r="R1064" s="8">
        <v>3539</v>
      </c>
      <c r="S1064" s="2">
        <v>511.35</v>
      </c>
    </row>
    <row r="1065" spans="1:19" x14ac:dyDescent="0.35">
      <c r="A1065" s="17" t="s">
        <v>18</v>
      </c>
      <c r="B1065" s="14">
        <v>-175</v>
      </c>
      <c r="C1065" s="17" t="s">
        <v>19</v>
      </c>
      <c r="D1065" s="17" t="s">
        <v>20</v>
      </c>
      <c r="E1065" s="17" t="s">
        <v>21</v>
      </c>
      <c r="F1065" s="5">
        <v>20</v>
      </c>
      <c r="G1065" s="17"/>
      <c r="H1065" s="5">
        <v>22</v>
      </c>
      <c r="I1065" s="17" t="s">
        <v>22</v>
      </c>
      <c r="J1065" s="19">
        <v>44124</v>
      </c>
      <c r="K1065" s="18"/>
      <c r="L1065" s="8">
        <v>997</v>
      </c>
      <c r="M1065" s="2">
        <v>164.3</v>
      </c>
      <c r="N1065" s="8">
        <v>856</v>
      </c>
      <c r="O1065" s="2">
        <v>152.66</v>
      </c>
      <c r="P1065" s="8">
        <v>780</v>
      </c>
      <c r="Q1065" s="2">
        <v>79.06</v>
      </c>
      <c r="R1065" s="8">
        <v>815</v>
      </c>
      <c r="S1065" s="2">
        <v>132.66</v>
      </c>
    </row>
    <row r="1066" spans="1:19" x14ac:dyDescent="0.35">
      <c r="A1066" s="17" t="s">
        <v>18</v>
      </c>
      <c r="B1066" s="14">
        <v>-175</v>
      </c>
      <c r="C1066" s="17" t="s">
        <v>19</v>
      </c>
      <c r="D1066" s="17" t="s">
        <v>26</v>
      </c>
      <c r="E1066" s="17" t="s">
        <v>21</v>
      </c>
      <c r="F1066" s="5">
        <v>10</v>
      </c>
      <c r="G1066" s="17"/>
      <c r="H1066" s="5">
        <v>22</v>
      </c>
      <c r="I1066" s="17" t="s">
        <v>22</v>
      </c>
      <c r="J1066" s="19">
        <v>44729</v>
      </c>
      <c r="K1066" s="19">
        <v>45026</v>
      </c>
      <c r="L1066" s="8">
        <v>4223</v>
      </c>
      <c r="M1066" s="2">
        <v>630.59</v>
      </c>
      <c r="N1066" s="8">
        <v>4129</v>
      </c>
      <c r="O1066" s="2">
        <v>661.04</v>
      </c>
      <c r="P1066" s="8">
        <v>4437</v>
      </c>
      <c r="Q1066" s="2">
        <v>358.98</v>
      </c>
      <c r="R1066" s="8">
        <v>1333</v>
      </c>
      <c r="S1066" s="2">
        <v>194.32</v>
      </c>
    </row>
    <row r="1067" spans="1:19" x14ac:dyDescent="0.35">
      <c r="A1067" s="17" t="s">
        <v>18</v>
      </c>
      <c r="B1067" s="14">
        <v>-175</v>
      </c>
      <c r="C1067" s="17" t="s">
        <v>19</v>
      </c>
      <c r="D1067" s="17" t="s">
        <v>20</v>
      </c>
      <c r="E1067" s="17" t="s">
        <v>21</v>
      </c>
      <c r="F1067" s="5">
        <v>10</v>
      </c>
      <c r="G1067" s="17"/>
      <c r="H1067" s="5">
        <v>22</v>
      </c>
      <c r="I1067" s="17" t="s">
        <v>23</v>
      </c>
      <c r="J1067" s="19">
        <v>43839</v>
      </c>
      <c r="K1067" s="18"/>
      <c r="L1067" s="8">
        <v>504</v>
      </c>
      <c r="M1067" s="2">
        <v>105.41</v>
      </c>
      <c r="N1067" s="8">
        <v>442</v>
      </c>
      <c r="O1067" s="2">
        <v>101.42</v>
      </c>
      <c r="P1067" s="8">
        <v>424</v>
      </c>
      <c r="Q1067" s="2">
        <v>64.67</v>
      </c>
      <c r="R1067" s="8">
        <v>472</v>
      </c>
      <c r="S1067" s="2">
        <v>98.64</v>
      </c>
    </row>
    <row r="1068" spans="1:19" x14ac:dyDescent="0.35">
      <c r="A1068" s="17" t="s">
        <v>18</v>
      </c>
      <c r="B1068" s="14">
        <v>-175</v>
      </c>
      <c r="C1068" s="17" t="s">
        <v>19</v>
      </c>
      <c r="D1068" s="17" t="s">
        <v>20</v>
      </c>
      <c r="E1068" s="17" t="s">
        <v>21</v>
      </c>
      <c r="F1068" s="5">
        <v>20</v>
      </c>
      <c r="G1068" s="17"/>
      <c r="H1068" s="5">
        <v>22</v>
      </c>
      <c r="I1068" s="17" t="s">
        <v>22</v>
      </c>
      <c r="J1068" s="19">
        <v>43109</v>
      </c>
      <c r="K1068" s="18"/>
      <c r="L1068" s="8">
        <v>709</v>
      </c>
      <c r="M1068" s="2">
        <v>122.67</v>
      </c>
      <c r="N1068" s="8">
        <v>523</v>
      </c>
      <c r="O1068" s="2">
        <v>100.93</v>
      </c>
      <c r="P1068" s="8">
        <v>400</v>
      </c>
      <c r="Q1068" s="2">
        <v>50</v>
      </c>
      <c r="R1068" s="8">
        <v>438</v>
      </c>
      <c r="S1068" s="2">
        <v>80.260000000000005</v>
      </c>
    </row>
    <row r="1069" spans="1:19" x14ac:dyDescent="0.35">
      <c r="A1069" s="17" t="s">
        <v>18</v>
      </c>
      <c r="B1069" s="14">
        <v>-175</v>
      </c>
      <c r="C1069" s="17" t="s">
        <v>19</v>
      </c>
      <c r="D1069" s="17" t="s">
        <v>20</v>
      </c>
      <c r="E1069" s="17" t="s">
        <v>21</v>
      </c>
      <c r="F1069" s="5">
        <v>10</v>
      </c>
      <c r="G1069" s="17"/>
      <c r="H1069" s="5">
        <v>22</v>
      </c>
      <c r="I1069" s="17" t="s">
        <v>22</v>
      </c>
      <c r="J1069" s="19">
        <v>28285</v>
      </c>
      <c r="K1069" s="18"/>
      <c r="L1069" s="8">
        <v>3819</v>
      </c>
      <c r="M1069" s="2">
        <v>572.01</v>
      </c>
      <c r="N1069" s="8">
        <v>2558</v>
      </c>
      <c r="O1069" s="2">
        <v>417.01</v>
      </c>
      <c r="P1069" s="8">
        <v>2102</v>
      </c>
      <c r="Q1069" s="2">
        <v>180.24</v>
      </c>
      <c r="R1069" s="8">
        <v>1820</v>
      </c>
      <c r="S1069" s="2">
        <v>272.37</v>
      </c>
    </row>
    <row r="1070" spans="1:19" x14ac:dyDescent="0.35">
      <c r="A1070" s="17" t="s">
        <v>18</v>
      </c>
      <c r="B1070" s="14">
        <v>-175</v>
      </c>
      <c r="C1070" s="17" t="s">
        <v>19</v>
      </c>
      <c r="D1070" s="17" t="s">
        <v>20</v>
      </c>
      <c r="E1070" s="17" t="s">
        <v>21</v>
      </c>
      <c r="F1070" s="5">
        <v>20</v>
      </c>
      <c r="G1070" s="17"/>
      <c r="H1070" s="5">
        <v>22</v>
      </c>
      <c r="I1070" s="17" t="s">
        <v>22</v>
      </c>
      <c r="J1070" s="19">
        <v>44334</v>
      </c>
      <c r="K1070" s="18"/>
      <c r="L1070" s="8">
        <v>1808</v>
      </c>
      <c r="M1070" s="2">
        <v>281.48</v>
      </c>
      <c r="N1070" s="8">
        <v>1621</v>
      </c>
      <c r="O1070" s="2">
        <v>271.48</v>
      </c>
      <c r="P1070" s="8">
        <v>1492</v>
      </c>
      <c r="Q1070" s="2">
        <v>133.57</v>
      </c>
      <c r="R1070" s="8">
        <v>1167</v>
      </c>
      <c r="S1070" s="2">
        <v>181.59</v>
      </c>
    </row>
    <row r="1071" spans="1:19" x14ac:dyDescent="0.35">
      <c r="A1071" s="17" t="s">
        <v>18</v>
      </c>
      <c r="B1071" s="14">
        <v>-175</v>
      </c>
      <c r="C1071" s="17" t="s">
        <v>19</v>
      </c>
      <c r="D1071" s="17" t="s">
        <v>20</v>
      </c>
      <c r="E1071" s="17" t="s">
        <v>21</v>
      </c>
      <c r="F1071" s="5">
        <v>20</v>
      </c>
      <c r="G1071" s="17"/>
      <c r="H1071" s="5">
        <v>22</v>
      </c>
      <c r="I1071" s="17" t="s">
        <v>23</v>
      </c>
      <c r="J1071" s="19">
        <v>44291</v>
      </c>
      <c r="K1071" s="18"/>
      <c r="L1071" s="8">
        <v>2832</v>
      </c>
      <c r="M1071" s="2">
        <v>438.25</v>
      </c>
      <c r="N1071" s="8">
        <v>1946</v>
      </c>
      <c r="O1071" s="2">
        <v>327.01</v>
      </c>
      <c r="P1071" s="8">
        <v>1576</v>
      </c>
      <c r="Q1071" s="2">
        <v>144.97999999999999</v>
      </c>
      <c r="R1071" s="8">
        <v>1632</v>
      </c>
      <c r="S1071" s="2">
        <v>251.61</v>
      </c>
    </row>
    <row r="1072" spans="1:19" x14ac:dyDescent="0.35">
      <c r="A1072" s="17" t="s">
        <v>18</v>
      </c>
      <c r="B1072" s="14">
        <v>-175</v>
      </c>
      <c r="C1072" s="17" t="s">
        <v>19</v>
      </c>
      <c r="D1072" s="17" t="s">
        <v>20</v>
      </c>
      <c r="E1072" s="17" t="s">
        <v>21</v>
      </c>
      <c r="F1072" s="5">
        <v>10</v>
      </c>
      <c r="G1072" s="17"/>
      <c r="H1072" s="5">
        <v>15</v>
      </c>
      <c r="I1072" s="17" t="s">
        <v>22</v>
      </c>
      <c r="J1072" s="19">
        <v>44701</v>
      </c>
      <c r="K1072" s="18"/>
      <c r="L1072" s="8">
        <v>1622</v>
      </c>
      <c r="M1072" s="2">
        <v>254.61</v>
      </c>
      <c r="N1072" s="8">
        <v>1266</v>
      </c>
      <c r="O1072" s="2">
        <v>216.33</v>
      </c>
      <c r="P1072" s="8">
        <v>836</v>
      </c>
      <c r="Q1072" s="2">
        <v>83.37</v>
      </c>
      <c r="R1072" s="8">
        <v>960</v>
      </c>
      <c r="S1072" s="2">
        <v>152.83000000000001</v>
      </c>
    </row>
    <row r="1073" spans="1:19" x14ac:dyDescent="0.35">
      <c r="A1073" s="17" t="s">
        <v>18</v>
      </c>
      <c r="B1073" s="14">
        <v>-175</v>
      </c>
      <c r="C1073" s="17" t="s">
        <v>19</v>
      </c>
      <c r="D1073" s="17" t="s">
        <v>20</v>
      </c>
      <c r="E1073" s="17" t="s">
        <v>21</v>
      </c>
      <c r="F1073" s="5">
        <v>20</v>
      </c>
      <c r="G1073" s="17"/>
      <c r="H1073" s="5">
        <v>22</v>
      </c>
      <c r="I1073" s="17" t="s">
        <v>22</v>
      </c>
      <c r="J1073" s="19">
        <v>35052</v>
      </c>
      <c r="K1073" s="18"/>
      <c r="L1073" s="8">
        <v>606</v>
      </c>
      <c r="M1073" s="2">
        <v>107.81</v>
      </c>
      <c r="N1073" s="8">
        <v>809</v>
      </c>
      <c r="O1073" s="2">
        <v>145.35</v>
      </c>
      <c r="P1073" s="8">
        <v>631</v>
      </c>
      <c r="Q1073" s="2">
        <v>67.67</v>
      </c>
      <c r="R1073" s="8">
        <v>653</v>
      </c>
      <c r="S1073" s="2">
        <v>110.14</v>
      </c>
    </row>
    <row r="1074" spans="1:19" x14ac:dyDescent="0.35">
      <c r="A1074" s="17" t="s">
        <v>18</v>
      </c>
      <c r="B1074" s="14">
        <v>-175</v>
      </c>
      <c r="C1074" s="17" t="s">
        <v>19</v>
      </c>
      <c r="D1074" s="17" t="s">
        <v>20</v>
      </c>
      <c r="E1074" s="17" t="s">
        <v>21</v>
      </c>
      <c r="F1074" s="5">
        <v>20</v>
      </c>
      <c r="G1074" s="17"/>
      <c r="H1074" s="5">
        <v>22</v>
      </c>
      <c r="I1074" s="17" t="s">
        <v>23</v>
      </c>
      <c r="J1074" s="19">
        <v>42664</v>
      </c>
      <c r="K1074" s="18"/>
      <c r="L1074" s="8">
        <v>1709</v>
      </c>
      <c r="M1074" s="2">
        <v>273.11</v>
      </c>
      <c r="N1074" s="8">
        <v>1783</v>
      </c>
      <c r="O1074" s="2">
        <v>302.61</v>
      </c>
      <c r="P1074" s="8">
        <v>1338</v>
      </c>
      <c r="Q1074" s="2">
        <v>127.65</v>
      </c>
      <c r="R1074" s="8">
        <v>1402</v>
      </c>
      <c r="S1074" s="2">
        <v>220.81</v>
      </c>
    </row>
    <row r="1075" spans="1:19" x14ac:dyDescent="0.35">
      <c r="A1075" s="17" t="s">
        <v>18</v>
      </c>
      <c r="B1075" s="14">
        <v>-175</v>
      </c>
      <c r="C1075" s="17" t="s">
        <v>19</v>
      </c>
      <c r="D1075" s="17" t="s">
        <v>20</v>
      </c>
      <c r="E1075" s="17" t="s">
        <v>21</v>
      </c>
      <c r="F1075" s="5">
        <v>10</v>
      </c>
      <c r="G1075" s="17"/>
      <c r="H1075" s="5">
        <v>15</v>
      </c>
      <c r="I1075" s="17" t="s">
        <v>22</v>
      </c>
      <c r="J1075" s="19">
        <v>42752</v>
      </c>
      <c r="K1075" s="18"/>
      <c r="L1075" s="8">
        <v>2174</v>
      </c>
      <c r="M1075" s="2">
        <v>327.22000000000003</v>
      </c>
      <c r="N1075" s="8">
        <v>1529</v>
      </c>
      <c r="O1075" s="2">
        <v>249.7</v>
      </c>
      <c r="P1075" s="8">
        <v>1508</v>
      </c>
      <c r="Q1075" s="2">
        <v>130.85</v>
      </c>
      <c r="R1075" s="8">
        <v>1596</v>
      </c>
      <c r="S1075" s="2">
        <v>234.21</v>
      </c>
    </row>
    <row r="1076" spans="1:19" x14ac:dyDescent="0.35">
      <c r="A1076" s="17" t="s">
        <v>18</v>
      </c>
      <c r="B1076" s="14">
        <v>-175</v>
      </c>
      <c r="C1076" s="17" t="s">
        <v>19</v>
      </c>
      <c r="D1076" s="17" t="s">
        <v>20</v>
      </c>
      <c r="E1076" s="17" t="s">
        <v>21</v>
      </c>
      <c r="F1076" s="5">
        <v>20</v>
      </c>
      <c r="G1076" s="17"/>
      <c r="H1076" s="5">
        <v>22</v>
      </c>
      <c r="I1076" s="17" t="s">
        <v>23</v>
      </c>
      <c r="J1076" s="19">
        <v>44662</v>
      </c>
      <c r="K1076" s="18"/>
      <c r="L1076" s="8">
        <v>4140</v>
      </c>
      <c r="M1076" s="2">
        <v>628.4</v>
      </c>
      <c r="N1076" s="8">
        <v>3083</v>
      </c>
      <c r="O1076" s="2">
        <v>509.2</v>
      </c>
      <c r="P1076" s="8">
        <v>1329</v>
      </c>
      <c r="Q1076" s="2">
        <v>131.58000000000001</v>
      </c>
      <c r="R1076" s="8">
        <v>1744</v>
      </c>
      <c r="S1076" s="2">
        <v>273.49</v>
      </c>
    </row>
    <row r="1077" spans="1:19" x14ac:dyDescent="0.35">
      <c r="A1077" s="17" t="s">
        <v>18</v>
      </c>
      <c r="B1077" s="14">
        <v>-175</v>
      </c>
      <c r="C1077" s="17" t="s">
        <v>19</v>
      </c>
      <c r="D1077" s="17" t="s">
        <v>20</v>
      </c>
      <c r="E1077" s="17" t="s">
        <v>21</v>
      </c>
      <c r="F1077" s="5">
        <v>20</v>
      </c>
      <c r="G1077" s="17"/>
      <c r="H1077" s="5">
        <v>22</v>
      </c>
      <c r="I1077" s="17" t="s">
        <v>22</v>
      </c>
      <c r="J1077" s="19">
        <v>44047</v>
      </c>
      <c r="K1077" s="18"/>
      <c r="L1077" s="8">
        <v>2246</v>
      </c>
      <c r="M1077" s="2">
        <v>337.81</v>
      </c>
      <c r="N1077" s="8">
        <v>1733</v>
      </c>
      <c r="O1077" s="2">
        <v>280.48</v>
      </c>
      <c r="P1077" s="8">
        <v>1372</v>
      </c>
      <c r="Q1077" s="2">
        <v>120.76</v>
      </c>
      <c r="R1077" s="8">
        <v>1301</v>
      </c>
      <c r="S1077" s="2">
        <v>194.39</v>
      </c>
    </row>
    <row r="1078" spans="1:19" x14ac:dyDescent="0.35">
      <c r="A1078" s="17" t="s">
        <v>18</v>
      </c>
      <c r="B1078" s="14">
        <v>-175</v>
      </c>
      <c r="C1078" s="17" t="s">
        <v>19</v>
      </c>
      <c r="D1078" s="17" t="s">
        <v>20</v>
      </c>
      <c r="E1078" s="17" t="s">
        <v>21</v>
      </c>
      <c r="F1078" s="5">
        <v>10</v>
      </c>
      <c r="G1078" s="17"/>
      <c r="H1078" s="5">
        <v>15</v>
      </c>
      <c r="I1078" s="17" t="s">
        <v>22</v>
      </c>
      <c r="J1078" s="19">
        <v>42892</v>
      </c>
      <c r="K1078" s="18"/>
      <c r="L1078" s="8">
        <v>1896</v>
      </c>
      <c r="M1078" s="2">
        <v>303.06</v>
      </c>
      <c r="N1078" s="8">
        <v>1725</v>
      </c>
      <c r="O1078" s="2">
        <v>296.02999999999997</v>
      </c>
      <c r="P1078" s="8">
        <v>1099</v>
      </c>
      <c r="Q1078" s="2">
        <v>106.49</v>
      </c>
      <c r="R1078" s="8">
        <v>1107</v>
      </c>
      <c r="S1078" s="2">
        <v>178.3</v>
      </c>
    </row>
    <row r="1079" spans="1:19" x14ac:dyDescent="0.35">
      <c r="A1079" s="17" t="s">
        <v>18</v>
      </c>
      <c r="B1079" s="14">
        <v>-175</v>
      </c>
      <c r="C1079" s="17" t="s">
        <v>19</v>
      </c>
      <c r="D1079" s="17" t="s">
        <v>20</v>
      </c>
      <c r="E1079" s="17" t="s">
        <v>21</v>
      </c>
      <c r="F1079" s="5">
        <v>20</v>
      </c>
      <c r="G1079" s="17"/>
      <c r="H1079" s="5">
        <v>15</v>
      </c>
      <c r="I1079" s="17" t="s">
        <v>22</v>
      </c>
      <c r="J1079" s="19">
        <v>44868</v>
      </c>
      <c r="K1079" s="18"/>
      <c r="L1079" s="8">
        <v>1879</v>
      </c>
      <c r="M1079" s="2">
        <v>291.74</v>
      </c>
      <c r="N1079" s="8">
        <v>1553</v>
      </c>
      <c r="O1079" s="2">
        <v>260.89999999999998</v>
      </c>
      <c r="P1079" s="8">
        <v>1210</v>
      </c>
      <c r="Q1079" s="2">
        <v>111.99</v>
      </c>
      <c r="R1079" s="8">
        <v>1005</v>
      </c>
      <c r="S1079" s="2">
        <v>159.07</v>
      </c>
    </row>
    <row r="1080" spans="1:19" x14ac:dyDescent="0.35">
      <c r="A1080" s="17" t="s">
        <v>18</v>
      </c>
      <c r="B1080" s="14">
        <v>-175</v>
      </c>
      <c r="C1080" s="17" t="s">
        <v>19</v>
      </c>
      <c r="D1080" s="17" t="s">
        <v>20</v>
      </c>
      <c r="E1080" s="17" t="s">
        <v>21</v>
      </c>
      <c r="F1080" s="5">
        <v>10</v>
      </c>
      <c r="G1080" s="17"/>
      <c r="H1080" s="5">
        <v>15</v>
      </c>
      <c r="I1080" s="17" t="s">
        <v>22</v>
      </c>
      <c r="J1080" s="19">
        <v>41715</v>
      </c>
      <c r="K1080" s="18"/>
      <c r="L1080" s="8">
        <v>1379</v>
      </c>
      <c r="M1080" s="2">
        <v>214.5</v>
      </c>
      <c r="N1080" s="8">
        <v>1225</v>
      </c>
      <c r="O1080" s="2">
        <v>203.84</v>
      </c>
      <c r="P1080" s="8">
        <v>842</v>
      </c>
      <c r="Q1080" s="2">
        <v>81.36</v>
      </c>
      <c r="R1080" s="8">
        <v>900</v>
      </c>
      <c r="S1080" s="2">
        <v>140.27000000000001</v>
      </c>
    </row>
    <row r="1081" spans="1:19" x14ac:dyDescent="0.35">
      <c r="A1081" s="17" t="s">
        <v>18</v>
      </c>
      <c r="B1081" s="14">
        <v>-175</v>
      </c>
      <c r="C1081" s="17" t="s">
        <v>19</v>
      </c>
      <c r="D1081" s="17" t="s">
        <v>20</v>
      </c>
      <c r="E1081" s="17" t="s">
        <v>21</v>
      </c>
      <c r="F1081" s="5">
        <v>20</v>
      </c>
      <c r="G1081" s="17"/>
      <c r="H1081" s="5">
        <v>22</v>
      </c>
      <c r="I1081" s="17" t="s">
        <v>22</v>
      </c>
      <c r="J1081" s="19">
        <v>34856</v>
      </c>
      <c r="K1081" s="18"/>
      <c r="L1081" s="8">
        <v>1899</v>
      </c>
      <c r="M1081" s="2">
        <v>294.70999999999998</v>
      </c>
      <c r="N1081" s="8">
        <v>1746</v>
      </c>
      <c r="O1081" s="2">
        <v>290.89</v>
      </c>
      <c r="P1081" s="8">
        <v>1582</v>
      </c>
      <c r="Q1081" s="2">
        <v>140.44999999999999</v>
      </c>
      <c r="R1081" s="8">
        <v>995</v>
      </c>
      <c r="S1081" s="2">
        <v>157.68</v>
      </c>
    </row>
    <row r="1082" spans="1:19" x14ac:dyDescent="0.35">
      <c r="A1082" s="17" t="s">
        <v>18</v>
      </c>
      <c r="B1082" s="14">
        <v>-175</v>
      </c>
      <c r="C1082" s="17" t="s">
        <v>19</v>
      </c>
      <c r="D1082" s="17" t="s">
        <v>26</v>
      </c>
      <c r="E1082" s="17" t="s">
        <v>21</v>
      </c>
      <c r="F1082" s="5">
        <v>20</v>
      </c>
      <c r="G1082" s="17"/>
      <c r="H1082" s="5">
        <v>22</v>
      </c>
      <c r="I1082" s="17" t="s">
        <v>22</v>
      </c>
      <c r="J1082" s="19">
        <v>43972</v>
      </c>
      <c r="K1082" s="19">
        <v>45049</v>
      </c>
      <c r="L1082" s="8">
        <v>3738</v>
      </c>
      <c r="M1082" s="2">
        <v>560.41999999999996</v>
      </c>
      <c r="N1082" s="8">
        <v>2806</v>
      </c>
      <c r="O1082" s="2">
        <v>455.54</v>
      </c>
      <c r="P1082" s="8">
        <v>2534</v>
      </c>
      <c r="Q1082" s="2">
        <v>213.34</v>
      </c>
      <c r="R1082" s="8">
        <v>2046</v>
      </c>
      <c r="S1082" s="2">
        <v>303.81</v>
      </c>
    </row>
    <row r="1083" spans="1:19" x14ac:dyDescent="0.35">
      <c r="A1083" s="17" t="s">
        <v>18</v>
      </c>
      <c r="B1083" s="14">
        <v>-175</v>
      </c>
      <c r="C1083" s="17" t="s">
        <v>19</v>
      </c>
      <c r="D1083" s="17" t="s">
        <v>20</v>
      </c>
      <c r="E1083" s="17" t="s">
        <v>21</v>
      </c>
      <c r="F1083" s="5">
        <v>10</v>
      </c>
      <c r="G1083" s="17"/>
      <c r="H1083" s="5">
        <v>15</v>
      </c>
      <c r="I1083" s="17" t="s">
        <v>22</v>
      </c>
      <c r="J1083" s="19">
        <v>43738</v>
      </c>
      <c r="K1083" s="18"/>
      <c r="L1083" s="8">
        <v>1550</v>
      </c>
      <c r="M1083" s="2">
        <v>244.18</v>
      </c>
      <c r="N1083" s="8">
        <v>1148</v>
      </c>
      <c r="O1083" s="2">
        <v>198.02</v>
      </c>
      <c r="P1083" s="8">
        <v>1145</v>
      </c>
      <c r="Q1083" s="2">
        <v>107</v>
      </c>
      <c r="R1083" s="8">
        <v>1152</v>
      </c>
      <c r="S1083" s="2">
        <v>179.5</v>
      </c>
    </row>
    <row r="1084" spans="1:19" x14ac:dyDescent="0.35">
      <c r="A1084" s="17" t="s">
        <v>18</v>
      </c>
      <c r="B1084" s="14">
        <v>-175</v>
      </c>
      <c r="C1084" s="17" t="s">
        <v>19</v>
      </c>
      <c r="D1084" s="17" t="s">
        <v>20</v>
      </c>
      <c r="E1084" s="17" t="s">
        <v>21</v>
      </c>
      <c r="F1084" s="5">
        <v>20</v>
      </c>
      <c r="G1084" s="17"/>
      <c r="H1084" s="5">
        <v>22</v>
      </c>
      <c r="I1084" s="17" t="s">
        <v>23</v>
      </c>
      <c r="J1084" s="19">
        <v>34586</v>
      </c>
      <c r="K1084" s="18"/>
      <c r="L1084" s="8">
        <v>2174</v>
      </c>
      <c r="M1084" s="2">
        <v>332.02</v>
      </c>
      <c r="N1084" s="8">
        <v>1747</v>
      </c>
      <c r="O1084" s="2">
        <v>288.39</v>
      </c>
      <c r="P1084" s="8">
        <v>1400</v>
      </c>
      <c r="Q1084" s="2">
        <v>128.53</v>
      </c>
      <c r="R1084" s="8">
        <v>1281</v>
      </c>
      <c r="S1084" s="2">
        <v>198.04</v>
      </c>
    </row>
    <row r="1085" spans="1:19" x14ac:dyDescent="0.35">
      <c r="A1085" s="17" t="s">
        <v>18</v>
      </c>
      <c r="B1085" s="14">
        <v>-175</v>
      </c>
      <c r="C1085" s="17" t="s">
        <v>19</v>
      </c>
      <c r="D1085" s="17" t="s">
        <v>20</v>
      </c>
      <c r="E1085" s="17" t="s">
        <v>21</v>
      </c>
      <c r="F1085" s="5">
        <v>20</v>
      </c>
      <c r="G1085" s="17"/>
      <c r="H1085" s="5">
        <v>22</v>
      </c>
      <c r="I1085" s="17" t="s">
        <v>22</v>
      </c>
      <c r="J1085" s="19">
        <v>41992</v>
      </c>
      <c r="K1085" s="18"/>
      <c r="L1085" s="8">
        <v>4487</v>
      </c>
      <c r="M1085" s="2">
        <v>668.63</v>
      </c>
      <c r="N1085" s="8">
        <v>3612</v>
      </c>
      <c r="O1085" s="2">
        <v>580.73</v>
      </c>
      <c r="P1085" s="8">
        <v>3374</v>
      </c>
      <c r="Q1085" s="2">
        <v>277.62</v>
      </c>
      <c r="R1085" s="8">
        <v>1760</v>
      </c>
      <c r="S1085" s="2">
        <v>264.02</v>
      </c>
    </row>
    <row r="1086" spans="1:19" x14ac:dyDescent="0.35">
      <c r="A1086" s="17" t="s">
        <v>18</v>
      </c>
      <c r="B1086" s="14">
        <v>-175</v>
      </c>
      <c r="C1086" s="17" t="s">
        <v>19</v>
      </c>
      <c r="D1086" s="17" t="s">
        <v>26</v>
      </c>
      <c r="E1086" s="17" t="s">
        <v>21</v>
      </c>
      <c r="F1086" s="5">
        <v>20</v>
      </c>
      <c r="G1086" s="17"/>
      <c r="H1086" s="5">
        <v>22</v>
      </c>
      <c r="I1086" s="17" t="s">
        <v>23</v>
      </c>
      <c r="J1086" s="19">
        <v>44139</v>
      </c>
      <c r="K1086" s="19">
        <v>44984</v>
      </c>
      <c r="L1086" s="8">
        <v>2266</v>
      </c>
      <c r="M1086" s="2">
        <v>352.54</v>
      </c>
      <c r="N1086" s="8">
        <v>3279</v>
      </c>
      <c r="O1086" s="2">
        <v>534.59</v>
      </c>
      <c r="P1086" s="8">
        <v>1642</v>
      </c>
      <c r="Q1086" s="2">
        <v>270.74</v>
      </c>
      <c r="R1086" s="8"/>
      <c r="S1086" s="2"/>
    </row>
    <row r="1087" spans="1:19" x14ac:dyDescent="0.35">
      <c r="A1087" s="17" t="s">
        <v>18</v>
      </c>
      <c r="B1087" s="14">
        <v>-175</v>
      </c>
      <c r="C1087" s="17" t="s">
        <v>19</v>
      </c>
      <c r="D1087" s="17" t="s">
        <v>20</v>
      </c>
      <c r="E1087" s="17" t="s">
        <v>21</v>
      </c>
      <c r="F1087" s="5">
        <v>20</v>
      </c>
      <c r="G1087" s="17"/>
      <c r="H1087" s="5">
        <v>22</v>
      </c>
      <c r="I1087" s="17" t="s">
        <v>22</v>
      </c>
      <c r="J1087" s="19">
        <v>33394</v>
      </c>
      <c r="K1087" s="18"/>
      <c r="L1087" s="8">
        <v>2083</v>
      </c>
      <c r="M1087" s="2">
        <v>321.31</v>
      </c>
      <c r="N1087" s="8">
        <v>1934</v>
      </c>
      <c r="O1087" s="2">
        <v>320.10000000000002</v>
      </c>
      <c r="P1087" s="8">
        <v>1654</v>
      </c>
      <c r="Q1087" s="2">
        <v>145.96</v>
      </c>
      <c r="R1087" s="8">
        <v>1566</v>
      </c>
      <c r="S1087" s="2">
        <v>237.08</v>
      </c>
    </row>
    <row r="1088" spans="1:19" x14ac:dyDescent="0.35">
      <c r="A1088" s="17" t="s">
        <v>18</v>
      </c>
      <c r="B1088" s="14">
        <v>-175</v>
      </c>
      <c r="C1088" s="17" t="s">
        <v>19</v>
      </c>
      <c r="D1088" s="17" t="s">
        <v>20</v>
      </c>
      <c r="E1088" s="17" t="s">
        <v>21</v>
      </c>
      <c r="F1088" s="5">
        <v>20</v>
      </c>
      <c r="G1088" s="17"/>
      <c r="H1088" s="5">
        <v>22</v>
      </c>
      <c r="I1088" s="17" t="s">
        <v>23</v>
      </c>
      <c r="J1088" s="19">
        <v>43217</v>
      </c>
      <c r="K1088" s="18"/>
      <c r="L1088" s="8">
        <v>4400</v>
      </c>
      <c r="M1088" s="2">
        <v>660.77</v>
      </c>
      <c r="N1088" s="8">
        <v>3362</v>
      </c>
      <c r="O1088" s="2">
        <v>546.96</v>
      </c>
      <c r="P1088" s="8">
        <v>2971</v>
      </c>
      <c r="Q1088" s="2">
        <v>251.75</v>
      </c>
      <c r="R1088" s="8">
        <v>2785</v>
      </c>
      <c r="S1088" s="2">
        <v>411.89</v>
      </c>
    </row>
    <row r="1089" spans="1:19" x14ac:dyDescent="0.35">
      <c r="A1089" s="17" t="s">
        <v>18</v>
      </c>
      <c r="B1089" s="14">
        <v>-175</v>
      </c>
      <c r="C1089" s="17" t="s">
        <v>19</v>
      </c>
      <c r="D1089" s="17" t="s">
        <v>20</v>
      </c>
      <c r="E1089" s="17" t="s">
        <v>21</v>
      </c>
      <c r="F1089" s="5">
        <v>20</v>
      </c>
      <c r="G1089" s="17"/>
      <c r="H1089" s="5">
        <v>22</v>
      </c>
      <c r="I1089" s="17" t="s">
        <v>22</v>
      </c>
      <c r="J1089" s="19">
        <v>43238</v>
      </c>
      <c r="K1089" s="18"/>
      <c r="L1089" s="8">
        <v>2431</v>
      </c>
      <c r="M1089" s="2">
        <v>371.53</v>
      </c>
      <c r="N1089" s="8">
        <v>1728</v>
      </c>
      <c r="O1089" s="2">
        <v>288.11</v>
      </c>
      <c r="P1089" s="8">
        <v>1583</v>
      </c>
      <c r="Q1089" s="2">
        <v>140.53</v>
      </c>
      <c r="R1089" s="8">
        <v>1207</v>
      </c>
      <c r="S1089" s="2">
        <v>187.15</v>
      </c>
    </row>
    <row r="1090" spans="1:19" x14ac:dyDescent="0.35">
      <c r="A1090" s="17" t="s">
        <v>18</v>
      </c>
      <c r="B1090" s="14">
        <v>-175</v>
      </c>
      <c r="C1090" s="17" t="s">
        <v>19</v>
      </c>
      <c r="D1090" s="17" t="s">
        <v>20</v>
      </c>
      <c r="E1090" s="17" t="s">
        <v>21</v>
      </c>
      <c r="F1090" s="5">
        <v>10</v>
      </c>
      <c r="G1090" s="17"/>
      <c r="H1090" s="5">
        <v>15</v>
      </c>
      <c r="I1090" s="17" t="s">
        <v>22</v>
      </c>
      <c r="J1090" s="19">
        <v>36339</v>
      </c>
      <c r="K1090" s="18"/>
      <c r="L1090" s="8">
        <v>1985</v>
      </c>
      <c r="M1090" s="2">
        <v>307.02999999999997</v>
      </c>
      <c r="N1090" s="8">
        <v>1232</v>
      </c>
      <c r="O1090" s="2">
        <v>211.06</v>
      </c>
      <c r="P1090" s="8">
        <v>951</v>
      </c>
      <c r="Q1090" s="2">
        <v>92.15</v>
      </c>
      <c r="R1090" s="8">
        <v>954</v>
      </c>
      <c r="S1090" s="2">
        <v>152</v>
      </c>
    </row>
    <row r="1091" spans="1:19" x14ac:dyDescent="0.35">
      <c r="A1091" s="17" t="s">
        <v>18</v>
      </c>
      <c r="B1091" s="14">
        <v>-175</v>
      </c>
      <c r="C1091" s="17" t="s">
        <v>19</v>
      </c>
      <c r="D1091" s="17" t="s">
        <v>20</v>
      </c>
      <c r="E1091" s="17" t="s">
        <v>21</v>
      </c>
      <c r="F1091" s="5">
        <v>20</v>
      </c>
      <c r="G1091" s="17"/>
      <c r="H1091" s="5">
        <v>22</v>
      </c>
      <c r="I1091" s="17" t="s">
        <v>23</v>
      </c>
      <c r="J1091" s="19">
        <v>34228</v>
      </c>
      <c r="K1091" s="18"/>
      <c r="L1091" s="8">
        <v>2199</v>
      </c>
      <c r="M1091" s="2">
        <v>360.14</v>
      </c>
      <c r="N1091" s="8">
        <v>1499</v>
      </c>
      <c r="O1091" s="2">
        <v>272.26</v>
      </c>
      <c r="P1091" s="8">
        <v>976</v>
      </c>
      <c r="Q1091" s="2">
        <v>107.52</v>
      </c>
      <c r="R1091" s="8">
        <v>266</v>
      </c>
      <c r="S1091" s="2">
        <v>69.150000000000006</v>
      </c>
    </row>
    <row r="1092" spans="1:19" x14ac:dyDescent="0.35">
      <c r="A1092" s="17" t="s">
        <v>18</v>
      </c>
      <c r="B1092" s="14">
        <v>-175</v>
      </c>
      <c r="C1092" s="17" t="s">
        <v>19</v>
      </c>
      <c r="D1092" s="17" t="s">
        <v>20</v>
      </c>
      <c r="E1092" s="17" t="s">
        <v>21</v>
      </c>
      <c r="F1092" s="5">
        <v>20</v>
      </c>
      <c r="G1092" s="17"/>
      <c r="H1092" s="5">
        <v>22</v>
      </c>
      <c r="I1092" s="17" t="s">
        <v>22</v>
      </c>
      <c r="J1092" s="19">
        <v>44245</v>
      </c>
      <c r="K1092" s="18"/>
      <c r="L1092" s="8">
        <v>1091</v>
      </c>
      <c r="M1092" s="2">
        <v>173.27</v>
      </c>
      <c r="N1092" s="8">
        <v>1025</v>
      </c>
      <c r="O1092" s="2">
        <v>173.69</v>
      </c>
      <c r="P1092" s="8">
        <v>665</v>
      </c>
      <c r="Q1092" s="2">
        <v>68.209999999999994</v>
      </c>
      <c r="R1092" s="8">
        <v>646</v>
      </c>
      <c r="S1092" s="2">
        <v>105.98</v>
      </c>
    </row>
    <row r="1093" spans="1:19" x14ac:dyDescent="0.35">
      <c r="A1093" s="17" t="s">
        <v>18</v>
      </c>
      <c r="B1093" s="14">
        <v>-175</v>
      </c>
      <c r="C1093" s="17" t="s">
        <v>19</v>
      </c>
      <c r="D1093" s="17" t="s">
        <v>20</v>
      </c>
      <c r="E1093" s="17" t="s">
        <v>21</v>
      </c>
      <c r="F1093" s="5">
        <v>20</v>
      </c>
      <c r="G1093" s="17"/>
      <c r="H1093" s="5">
        <v>22</v>
      </c>
      <c r="I1093" s="17" t="s">
        <v>22</v>
      </c>
      <c r="J1093" s="19">
        <v>44229</v>
      </c>
      <c r="K1093" s="18"/>
      <c r="L1093" s="8">
        <v>4407</v>
      </c>
      <c r="M1093" s="2">
        <v>658.45</v>
      </c>
      <c r="N1093" s="8">
        <v>4038</v>
      </c>
      <c r="O1093" s="2">
        <v>646.89</v>
      </c>
      <c r="P1093" s="8">
        <v>2511</v>
      </c>
      <c r="Q1093" s="2">
        <v>211.55</v>
      </c>
      <c r="R1093" s="8">
        <v>1965</v>
      </c>
      <c r="S1093" s="2">
        <v>292.54000000000002</v>
      </c>
    </row>
    <row r="1094" spans="1:19" x14ac:dyDescent="0.35">
      <c r="A1094" s="17" t="s">
        <v>18</v>
      </c>
      <c r="B1094" s="14">
        <v>-175</v>
      </c>
      <c r="C1094" s="17" t="s">
        <v>19</v>
      </c>
      <c r="D1094" s="17" t="s">
        <v>20</v>
      </c>
      <c r="E1094" s="17" t="s">
        <v>21</v>
      </c>
      <c r="F1094" s="5">
        <v>20</v>
      </c>
      <c r="G1094" s="17"/>
      <c r="H1094" s="5">
        <v>15</v>
      </c>
      <c r="I1094" s="17" t="s">
        <v>23</v>
      </c>
      <c r="J1094" s="19">
        <v>44401</v>
      </c>
      <c r="K1094" s="18"/>
      <c r="L1094" s="8">
        <v>2232</v>
      </c>
      <c r="M1094" s="2">
        <v>354.69</v>
      </c>
      <c r="N1094" s="8">
        <v>1857</v>
      </c>
      <c r="O1094" s="2">
        <v>319.42</v>
      </c>
      <c r="P1094" s="8">
        <v>1618</v>
      </c>
      <c r="Q1094" s="2">
        <v>154.32</v>
      </c>
      <c r="R1094" s="8">
        <v>1848</v>
      </c>
      <c r="S1094" s="2">
        <v>287.73</v>
      </c>
    </row>
    <row r="1095" spans="1:19" x14ac:dyDescent="0.35">
      <c r="A1095" s="17" t="s">
        <v>18</v>
      </c>
      <c r="B1095" s="14">
        <v>-175</v>
      </c>
      <c r="C1095" s="17" t="s">
        <v>19</v>
      </c>
      <c r="D1095" s="17" t="s">
        <v>26</v>
      </c>
      <c r="E1095" s="17" t="s">
        <v>21</v>
      </c>
      <c r="F1095" s="5">
        <v>20</v>
      </c>
      <c r="G1095" s="17"/>
      <c r="H1095" s="5">
        <v>22</v>
      </c>
      <c r="I1095" s="17" t="s">
        <v>22</v>
      </c>
      <c r="J1095" s="19">
        <v>44364</v>
      </c>
      <c r="K1095" s="19">
        <v>45146</v>
      </c>
      <c r="L1095" s="8">
        <v>2242</v>
      </c>
      <c r="M1095" s="2">
        <v>344.18</v>
      </c>
      <c r="N1095" s="8">
        <v>1757</v>
      </c>
      <c r="O1095" s="2">
        <v>292.60000000000002</v>
      </c>
      <c r="P1095" s="8">
        <v>1607</v>
      </c>
      <c r="Q1095" s="2">
        <v>142.37</v>
      </c>
      <c r="R1095" s="8">
        <v>1133</v>
      </c>
      <c r="S1095" s="2">
        <v>176.87</v>
      </c>
    </row>
    <row r="1096" spans="1:19" x14ac:dyDescent="0.35">
      <c r="A1096" s="17" t="s">
        <v>18</v>
      </c>
      <c r="B1096" s="14">
        <v>-175</v>
      </c>
      <c r="C1096" s="17" t="s">
        <v>19</v>
      </c>
      <c r="D1096" s="17" t="s">
        <v>20</v>
      </c>
      <c r="E1096" s="17" t="s">
        <v>21</v>
      </c>
      <c r="F1096" s="5">
        <v>20</v>
      </c>
      <c r="G1096" s="17"/>
      <c r="H1096" s="5">
        <v>22</v>
      </c>
      <c r="I1096" s="17" t="s">
        <v>22</v>
      </c>
      <c r="J1096" s="19">
        <v>37363</v>
      </c>
      <c r="K1096" s="18"/>
      <c r="L1096" s="8">
        <v>2977</v>
      </c>
      <c r="M1096" s="2">
        <v>451.99</v>
      </c>
      <c r="N1096" s="8">
        <v>2520</v>
      </c>
      <c r="O1096" s="2">
        <v>411.12</v>
      </c>
      <c r="P1096" s="8">
        <v>1785</v>
      </c>
      <c r="Q1096" s="2">
        <v>155.99</v>
      </c>
      <c r="R1096" s="8">
        <v>1724</v>
      </c>
      <c r="S1096" s="2">
        <v>259.02999999999997</v>
      </c>
    </row>
    <row r="1097" spans="1:19" x14ac:dyDescent="0.35">
      <c r="A1097" s="17" t="s">
        <v>18</v>
      </c>
      <c r="B1097" s="14">
        <v>-175</v>
      </c>
      <c r="C1097" s="17" t="s">
        <v>19</v>
      </c>
      <c r="D1097" s="17" t="s">
        <v>20</v>
      </c>
      <c r="E1097" s="17" t="s">
        <v>21</v>
      </c>
      <c r="F1097" s="5">
        <v>20</v>
      </c>
      <c r="G1097" s="17"/>
      <c r="H1097" s="5">
        <v>22</v>
      </c>
      <c r="I1097" s="17" t="s">
        <v>23</v>
      </c>
      <c r="J1097" s="19">
        <v>44407</v>
      </c>
      <c r="K1097" s="18"/>
      <c r="L1097" s="8">
        <v>802</v>
      </c>
      <c r="M1097" s="2">
        <v>140.96</v>
      </c>
      <c r="N1097" s="8">
        <v>955</v>
      </c>
      <c r="O1097" s="2">
        <v>173.12</v>
      </c>
      <c r="P1097" s="8">
        <v>1101</v>
      </c>
      <c r="Q1097" s="2">
        <v>108.63</v>
      </c>
      <c r="R1097" s="8">
        <v>952</v>
      </c>
      <c r="S1097" s="2">
        <v>157.06</v>
      </c>
    </row>
    <row r="1098" spans="1:19" x14ac:dyDescent="0.35">
      <c r="A1098" s="17" t="s">
        <v>18</v>
      </c>
      <c r="B1098" s="14">
        <v>-175</v>
      </c>
      <c r="C1098" s="17" t="s">
        <v>19</v>
      </c>
      <c r="D1098" s="17" t="s">
        <v>20</v>
      </c>
      <c r="E1098" s="17" t="s">
        <v>21</v>
      </c>
      <c r="F1098" s="5">
        <v>20</v>
      </c>
      <c r="G1098" s="17"/>
      <c r="H1098" s="5">
        <v>22</v>
      </c>
      <c r="I1098" s="17" t="s">
        <v>22</v>
      </c>
      <c r="J1098" s="19">
        <v>42409</v>
      </c>
      <c r="K1098" s="18"/>
      <c r="L1098" s="8">
        <v>4813</v>
      </c>
      <c r="M1098" s="2">
        <v>697.35</v>
      </c>
      <c r="N1098" s="8">
        <v>4817</v>
      </c>
      <c r="O1098" s="2">
        <v>745.53</v>
      </c>
      <c r="P1098" s="8">
        <v>2822</v>
      </c>
      <c r="Q1098" s="2">
        <v>228.52</v>
      </c>
      <c r="R1098" s="8">
        <v>3365</v>
      </c>
      <c r="S1098" s="2">
        <v>472.97</v>
      </c>
    </row>
    <row r="1099" spans="1:19" x14ac:dyDescent="0.35">
      <c r="A1099" s="17" t="s">
        <v>18</v>
      </c>
      <c r="B1099" s="14">
        <v>-175</v>
      </c>
      <c r="C1099" s="17" t="s">
        <v>19</v>
      </c>
      <c r="D1099" s="17" t="s">
        <v>20</v>
      </c>
      <c r="E1099" s="17" t="s">
        <v>21</v>
      </c>
      <c r="F1099" s="5">
        <v>20</v>
      </c>
      <c r="G1099" s="17"/>
      <c r="H1099" s="5">
        <v>15</v>
      </c>
      <c r="I1099" s="17" t="s">
        <v>22</v>
      </c>
      <c r="J1099" s="19">
        <v>37634</v>
      </c>
      <c r="K1099" s="18"/>
      <c r="L1099" s="8">
        <v>2688</v>
      </c>
      <c r="M1099" s="2">
        <v>408.66</v>
      </c>
      <c r="N1099" s="8">
        <v>2418</v>
      </c>
      <c r="O1099" s="2">
        <v>395.27</v>
      </c>
      <c r="P1099" s="8">
        <v>1883</v>
      </c>
      <c r="Q1099" s="2">
        <v>163.5</v>
      </c>
      <c r="R1099" s="8">
        <v>1371</v>
      </c>
      <c r="S1099" s="2">
        <v>209.96</v>
      </c>
    </row>
    <row r="1100" spans="1:19" x14ac:dyDescent="0.35">
      <c r="A1100" s="17" t="s">
        <v>18</v>
      </c>
      <c r="B1100" s="14">
        <v>-175</v>
      </c>
      <c r="C1100" s="17" t="s">
        <v>19</v>
      </c>
      <c r="D1100" s="17" t="s">
        <v>26</v>
      </c>
      <c r="E1100" s="17" t="s">
        <v>21</v>
      </c>
      <c r="F1100" s="5">
        <v>20</v>
      </c>
      <c r="G1100" s="17"/>
      <c r="H1100" s="5">
        <v>15</v>
      </c>
      <c r="I1100" s="17" t="s">
        <v>23</v>
      </c>
      <c r="J1100" s="19">
        <v>42321</v>
      </c>
      <c r="K1100" s="19">
        <v>45138</v>
      </c>
      <c r="L1100" s="8">
        <v>1869</v>
      </c>
      <c r="M1100" s="2">
        <v>295.73</v>
      </c>
      <c r="N1100" s="8">
        <v>1556</v>
      </c>
      <c r="O1100" s="2">
        <v>267.35000000000002</v>
      </c>
      <c r="P1100" s="8">
        <v>1545</v>
      </c>
      <c r="Q1100" s="2">
        <v>143.47999999999999</v>
      </c>
      <c r="R1100" s="8">
        <v>1076</v>
      </c>
      <c r="S1100" s="2">
        <v>175.46</v>
      </c>
    </row>
    <row r="1101" spans="1:19" x14ac:dyDescent="0.35">
      <c r="A1101" s="17" t="s">
        <v>18</v>
      </c>
      <c r="B1101" s="14">
        <v>-175</v>
      </c>
      <c r="C1101" s="17" t="s">
        <v>19</v>
      </c>
      <c r="D1101" s="17" t="s">
        <v>20</v>
      </c>
      <c r="E1101" s="17" t="s">
        <v>21</v>
      </c>
      <c r="F1101" s="5">
        <v>20</v>
      </c>
      <c r="G1101" s="17"/>
      <c r="H1101" s="5">
        <v>15</v>
      </c>
      <c r="I1101" s="17" t="s">
        <v>23</v>
      </c>
      <c r="J1101" s="19">
        <v>42626</v>
      </c>
      <c r="K1101" s="18"/>
      <c r="L1101" s="8">
        <v>2443</v>
      </c>
      <c r="M1101" s="2">
        <v>381.49</v>
      </c>
      <c r="N1101" s="8">
        <v>1732</v>
      </c>
      <c r="O1101" s="2">
        <v>293.77999999999997</v>
      </c>
      <c r="P1101" s="8">
        <v>1463</v>
      </c>
      <c r="Q1101" s="2">
        <v>136.34</v>
      </c>
      <c r="R1101" s="8">
        <v>1320</v>
      </c>
      <c r="S1101" s="2">
        <v>208.23</v>
      </c>
    </row>
    <row r="1102" spans="1:19" x14ac:dyDescent="0.35">
      <c r="A1102" s="17" t="s">
        <v>18</v>
      </c>
      <c r="B1102" s="14">
        <v>-175</v>
      </c>
      <c r="C1102" s="17" t="s">
        <v>19</v>
      </c>
      <c r="D1102" s="17" t="s">
        <v>20</v>
      </c>
      <c r="E1102" s="17" t="s">
        <v>21</v>
      </c>
      <c r="F1102" s="5">
        <v>20</v>
      </c>
      <c r="G1102" s="17"/>
      <c r="H1102" s="5">
        <v>22</v>
      </c>
      <c r="I1102" s="17" t="s">
        <v>22</v>
      </c>
      <c r="J1102" s="19">
        <v>44434</v>
      </c>
      <c r="K1102" s="18"/>
      <c r="L1102" s="8">
        <v>4012</v>
      </c>
      <c r="M1102" s="2">
        <v>587.25</v>
      </c>
      <c r="N1102" s="8">
        <v>3101</v>
      </c>
      <c r="O1102" s="2">
        <v>486.76</v>
      </c>
      <c r="P1102" s="8">
        <v>2161</v>
      </c>
      <c r="Q1102" s="2">
        <v>179.39</v>
      </c>
      <c r="R1102" s="8">
        <v>2608</v>
      </c>
      <c r="S1102" s="2">
        <v>370.81</v>
      </c>
    </row>
    <row r="1103" spans="1:19" x14ac:dyDescent="0.35">
      <c r="A1103" s="17" t="s">
        <v>18</v>
      </c>
      <c r="B1103" s="14">
        <v>-175</v>
      </c>
      <c r="C1103" s="17" t="s">
        <v>19</v>
      </c>
      <c r="D1103" s="17" t="s">
        <v>20</v>
      </c>
      <c r="E1103" s="17" t="s">
        <v>21</v>
      </c>
      <c r="F1103" s="5">
        <v>20</v>
      </c>
      <c r="G1103" s="17"/>
      <c r="H1103" s="5">
        <v>15</v>
      </c>
      <c r="I1103" s="17" t="s">
        <v>22</v>
      </c>
      <c r="J1103" s="19">
        <v>44837</v>
      </c>
      <c r="K1103" s="18"/>
      <c r="L1103" s="8">
        <v>2003</v>
      </c>
      <c r="M1103" s="2">
        <v>315.60000000000002</v>
      </c>
      <c r="N1103" s="8">
        <v>1558</v>
      </c>
      <c r="O1103" s="2">
        <v>277.37</v>
      </c>
      <c r="P1103" s="8">
        <v>1261</v>
      </c>
      <c r="Q1103" s="2">
        <v>122.84</v>
      </c>
      <c r="R1103" s="8">
        <v>1085</v>
      </c>
      <c r="S1103" s="2">
        <v>180.4</v>
      </c>
    </row>
    <row r="1104" spans="1:19" x14ac:dyDescent="0.35">
      <c r="A1104" s="17" t="s">
        <v>18</v>
      </c>
      <c r="B1104" s="14">
        <v>-175</v>
      </c>
      <c r="C1104" s="17" t="s">
        <v>19</v>
      </c>
      <c r="D1104" s="17" t="s">
        <v>20</v>
      </c>
      <c r="E1104" s="17" t="s">
        <v>21</v>
      </c>
      <c r="F1104" s="5">
        <v>20</v>
      </c>
      <c r="G1104" s="17"/>
      <c r="H1104" s="5">
        <v>22</v>
      </c>
      <c r="I1104" s="17" t="s">
        <v>22</v>
      </c>
      <c r="J1104" s="19">
        <v>44666</v>
      </c>
      <c r="K1104" s="18"/>
      <c r="L1104" s="8">
        <v>1681</v>
      </c>
      <c r="M1104" s="2">
        <v>263.07</v>
      </c>
      <c r="N1104" s="8">
        <v>1421</v>
      </c>
      <c r="O1104" s="2">
        <v>240.42</v>
      </c>
      <c r="P1104" s="8">
        <v>1170</v>
      </c>
      <c r="Q1104" s="2">
        <v>108.92</v>
      </c>
      <c r="R1104" s="8">
        <v>1456</v>
      </c>
      <c r="S1104" s="2">
        <v>221.77</v>
      </c>
    </row>
    <row r="1105" spans="1:19" x14ac:dyDescent="0.35">
      <c r="A1105" s="17" t="s">
        <v>18</v>
      </c>
      <c r="B1105" s="14">
        <v>-175</v>
      </c>
      <c r="C1105" s="17" t="s">
        <v>19</v>
      </c>
      <c r="D1105" s="17" t="s">
        <v>26</v>
      </c>
      <c r="E1105" s="17" t="s">
        <v>21</v>
      </c>
      <c r="F1105" s="5">
        <v>20</v>
      </c>
      <c r="G1105" s="17"/>
      <c r="H1105" s="5">
        <v>22</v>
      </c>
      <c r="I1105" s="17" t="s">
        <v>22</v>
      </c>
      <c r="J1105" s="19">
        <v>44727</v>
      </c>
      <c r="K1105" s="19">
        <v>44907</v>
      </c>
      <c r="L1105" s="8"/>
      <c r="M1105" s="2"/>
      <c r="N1105" s="8"/>
      <c r="O1105" s="2"/>
      <c r="P1105" s="8"/>
      <c r="Q1105" s="2"/>
      <c r="R1105" s="8"/>
      <c r="S1105" s="2"/>
    </row>
    <row r="1106" spans="1:19" x14ac:dyDescent="0.35">
      <c r="A1106" s="17" t="s">
        <v>18</v>
      </c>
      <c r="B1106" s="14">
        <v>-175</v>
      </c>
      <c r="C1106" s="17" t="s">
        <v>19</v>
      </c>
      <c r="D1106" s="17" t="s">
        <v>20</v>
      </c>
      <c r="E1106" s="17" t="s">
        <v>21</v>
      </c>
      <c r="F1106" s="5">
        <v>20</v>
      </c>
      <c r="G1106" s="17"/>
      <c r="H1106" s="5">
        <v>15</v>
      </c>
      <c r="I1106" s="17" t="s">
        <v>22</v>
      </c>
      <c r="J1106" s="19">
        <v>44868</v>
      </c>
      <c r="K1106" s="18"/>
      <c r="L1106" s="8">
        <v>2506</v>
      </c>
      <c r="M1106" s="2">
        <v>382.34</v>
      </c>
      <c r="N1106" s="8">
        <v>2069</v>
      </c>
      <c r="O1106" s="2">
        <v>341.05</v>
      </c>
      <c r="P1106" s="8">
        <v>1843</v>
      </c>
      <c r="Q1106" s="2">
        <v>160.43</v>
      </c>
      <c r="R1106" s="8">
        <v>1424</v>
      </c>
      <c r="S1106" s="2">
        <v>217.33</v>
      </c>
    </row>
    <row r="1107" spans="1:19" x14ac:dyDescent="0.35">
      <c r="A1107" s="17" t="s">
        <v>18</v>
      </c>
      <c r="B1107" s="14">
        <v>0</v>
      </c>
      <c r="C1107" s="17" t="s">
        <v>19</v>
      </c>
      <c r="D1107" s="17" t="s">
        <v>26</v>
      </c>
      <c r="E1107" s="17" t="s">
        <v>21</v>
      </c>
      <c r="F1107" s="5">
        <v>20</v>
      </c>
      <c r="G1107" s="17"/>
      <c r="H1107" s="5">
        <v>22</v>
      </c>
      <c r="I1107" s="17" t="s">
        <v>22</v>
      </c>
      <c r="J1107" s="19">
        <v>44502</v>
      </c>
      <c r="K1107" s="19">
        <v>44908</v>
      </c>
      <c r="L1107" s="8"/>
      <c r="M1107" s="2"/>
      <c r="N1107" s="8"/>
      <c r="O1107" s="2"/>
      <c r="P1107" s="8"/>
      <c r="Q1107" s="2"/>
      <c r="R1107" s="8"/>
      <c r="S1107" s="2"/>
    </row>
    <row r="1108" spans="1:19" x14ac:dyDescent="0.35">
      <c r="A1108" s="17" t="s">
        <v>18</v>
      </c>
      <c r="B1108" s="14">
        <v>-175</v>
      </c>
      <c r="C1108" s="17" t="s">
        <v>19</v>
      </c>
      <c r="D1108" s="17" t="s">
        <v>20</v>
      </c>
      <c r="E1108" s="17" t="s">
        <v>21</v>
      </c>
      <c r="F1108" s="5">
        <v>20</v>
      </c>
      <c r="G1108" s="17"/>
      <c r="H1108" s="5">
        <v>15</v>
      </c>
      <c r="I1108" s="17" t="s">
        <v>22</v>
      </c>
      <c r="J1108" s="19">
        <v>44125</v>
      </c>
      <c r="K1108" s="18"/>
      <c r="L1108" s="8">
        <v>1830</v>
      </c>
      <c r="M1108" s="2">
        <v>286.92</v>
      </c>
      <c r="N1108" s="8">
        <v>1637</v>
      </c>
      <c r="O1108" s="2">
        <v>273.97000000000003</v>
      </c>
      <c r="P1108" s="8">
        <v>1215</v>
      </c>
      <c r="Q1108" s="2">
        <v>112.37</v>
      </c>
      <c r="R1108" s="8">
        <v>1338</v>
      </c>
      <c r="S1108" s="2">
        <v>205.37</v>
      </c>
    </row>
    <row r="1109" spans="1:19" x14ac:dyDescent="0.35">
      <c r="A1109" s="17" t="s">
        <v>18</v>
      </c>
      <c r="B1109" s="14">
        <v>-175</v>
      </c>
      <c r="C1109" s="17" t="s">
        <v>19</v>
      </c>
      <c r="D1109" s="17" t="s">
        <v>20</v>
      </c>
      <c r="E1109" s="17" t="s">
        <v>21</v>
      </c>
      <c r="F1109" s="5">
        <v>20</v>
      </c>
      <c r="G1109" s="17"/>
      <c r="H1109" s="5">
        <v>22</v>
      </c>
      <c r="I1109" s="17" t="s">
        <v>23</v>
      </c>
      <c r="J1109" s="19">
        <v>36374</v>
      </c>
      <c r="K1109" s="18"/>
      <c r="L1109" s="8">
        <v>2939</v>
      </c>
      <c r="M1109" s="2">
        <v>448.86</v>
      </c>
      <c r="N1109" s="8">
        <v>2236</v>
      </c>
      <c r="O1109" s="2">
        <v>372.46</v>
      </c>
      <c r="P1109" s="8">
        <v>1916</v>
      </c>
      <c r="Q1109" s="2">
        <v>171.41</v>
      </c>
      <c r="R1109" s="8">
        <v>1763</v>
      </c>
      <c r="S1109" s="2">
        <v>271.02999999999997</v>
      </c>
    </row>
    <row r="1110" spans="1:19" x14ac:dyDescent="0.35">
      <c r="A1110" s="17" t="s">
        <v>18</v>
      </c>
      <c r="B1110" s="14">
        <v>-175</v>
      </c>
      <c r="C1110" s="17" t="s">
        <v>19</v>
      </c>
      <c r="D1110" s="17" t="s">
        <v>20</v>
      </c>
      <c r="E1110" s="17" t="s">
        <v>21</v>
      </c>
      <c r="F1110" s="5">
        <v>20</v>
      </c>
      <c r="G1110" s="17"/>
      <c r="H1110" s="5">
        <v>22</v>
      </c>
      <c r="I1110" s="17" t="s">
        <v>22</v>
      </c>
      <c r="J1110" s="19">
        <v>33820</v>
      </c>
      <c r="K1110" s="18"/>
      <c r="L1110" s="8">
        <v>3231</v>
      </c>
      <c r="M1110" s="2">
        <v>487.07</v>
      </c>
      <c r="N1110" s="8">
        <v>2146</v>
      </c>
      <c r="O1110" s="2">
        <v>353.02</v>
      </c>
      <c r="P1110" s="8">
        <v>1621</v>
      </c>
      <c r="Q1110" s="2">
        <v>143.44999999999999</v>
      </c>
      <c r="R1110" s="8">
        <v>1261</v>
      </c>
      <c r="S1110" s="2">
        <v>194.67</v>
      </c>
    </row>
    <row r="1111" spans="1:19" x14ac:dyDescent="0.35">
      <c r="A1111" s="17" t="s">
        <v>18</v>
      </c>
      <c r="B1111" s="14">
        <v>-175</v>
      </c>
      <c r="C1111" s="17" t="s">
        <v>19</v>
      </c>
      <c r="D1111" s="17" t="s">
        <v>20</v>
      </c>
      <c r="E1111" s="17" t="s">
        <v>21</v>
      </c>
      <c r="F1111" s="5">
        <v>20</v>
      </c>
      <c r="G1111" s="17"/>
      <c r="H1111" s="5">
        <v>22</v>
      </c>
      <c r="I1111" s="17" t="s">
        <v>23</v>
      </c>
      <c r="J1111" s="19">
        <v>39559</v>
      </c>
      <c r="K1111" s="18"/>
      <c r="L1111" s="8">
        <v>2077</v>
      </c>
      <c r="M1111" s="2">
        <v>336.88</v>
      </c>
      <c r="N1111" s="8">
        <v>1631</v>
      </c>
      <c r="O1111" s="2">
        <v>286.2</v>
      </c>
      <c r="P1111" s="8">
        <v>1380</v>
      </c>
      <c r="Q1111" s="2">
        <v>133.77000000000001</v>
      </c>
      <c r="R1111" s="8">
        <v>1350</v>
      </c>
      <c r="S1111" s="2">
        <v>218.58</v>
      </c>
    </row>
    <row r="1112" spans="1:19" x14ac:dyDescent="0.35">
      <c r="A1112" s="17" t="s">
        <v>18</v>
      </c>
      <c r="B1112" s="14">
        <v>-175</v>
      </c>
      <c r="C1112" s="17" t="s">
        <v>19</v>
      </c>
      <c r="D1112" s="17" t="s">
        <v>20</v>
      </c>
      <c r="E1112" s="17" t="s">
        <v>21</v>
      </c>
      <c r="F1112" s="5">
        <v>20</v>
      </c>
      <c r="G1112" s="17"/>
      <c r="H1112" s="5">
        <v>15</v>
      </c>
      <c r="I1112" s="17" t="s">
        <v>22</v>
      </c>
      <c r="J1112" s="19">
        <v>44868</v>
      </c>
      <c r="K1112" s="18"/>
      <c r="L1112" s="8">
        <v>2765</v>
      </c>
      <c r="M1112" s="2">
        <v>411.33</v>
      </c>
      <c r="N1112" s="8">
        <v>2208</v>
      </c>
      <c r="O1112" s="2">
        <v>352.1</v>
      </c>
      <c r="P1112" s="8">
        <v>2019</v>
      </c>
      <c r="Q1112" s="2">
        <v>168.85</v>
      </c>
      <c r="R1112" s="8">
        <v>1967</v>
      </c>
      <c r="S1112" s="2">
        <v>284.27999999999997</v>
      </c>
    </row>
    <row r="1113" spans="1:19" x14ac:dyDescent="0.35">
      <c r="A1113" s="17" t="s">
        <v>18</v>
      </c>
      <c r="B1113" s="14">
        <v>-155.18</v>
      </c>
      <c r="C1113" s="17" t="s">
        <v>19</v>
      </c>
      <c r="D1113" s="17" t="s">
        <v>20</v>
      </c>
      <c r="E1113" s="17" t="s">
        <v>21</v>
      </c>
      <c r="F1113" s="5">
        <v>20</v>
      </c>
      <c r="G1113" s="17"/>
      <c r="H1113" s="5">
        <v>15</v>
      </c>
      <c r="I1113" s="17" t="s">
        <v>22</v>
      </c>
      <c r="J1113" s="19">
        <v>44834</v>
      </c>
      <c r="K1113" s="18"/>
      <c r="L1113" s="8">
        <v>2402</v>
      </c>
      <c r="M1113" s="2">
        <v>367.28</v>
      </c>
      <c r="N1113" s="8">
        <v>1785</v>
      </c>
      <c r="O1113" s="2">
        <v>296.95</v>
      </c>
      <c r="P1113" s="8">
        <v>1255</v>
      </c>
      <c r="Q1113" s="2">
        <v>115.43</v>
      </c>
      <c r="R1113" s="8">
        <v>981</v>
      </c>
      <c r="S1113" s="2">
        <v>155.72999999999999</v>
      </c>
    </row>
    <row r="1114" spans="1:19" x14ac:dyDescent="0.35">
      <c r="A1114" s="17" t="s">
        <v>18</v>
      </c>
      <c r="B1114" s="14">
        <v>-175</v>
      </c>
      <c r="C1114" s="17" t="s">
        <v>19</v>
      </c>
      <c r="D1114" s="17" t="s">
        <v>20</v>
      </c>
      <c r="E1114" s="17" t="s">
        <v>21</v>
      </c>
      <c r="F1114" s="5">
        <v>20</v>
      </c>
      <c r="G1114" s="17"/>
      <c r="H1114" s="5">
        <v>22</v>
      </c>
      <c r="I1114" s="17" t="s">
        <v>23</v>
      </c>
      <c r="J1114" s="19">
        <v>43843</v>
      </c>
      <c r="K1114" s="18"/>
      <c r="L1114" s="8">
        <v>896</v>
      </c>
      <c r="M1114" s="2">
        <v>155.09</v>
      </c>
      <c r="N1114" s="8">
        <v>785</v>
      </c>
      <c r="O1114" s="2">
        <v>147.59</v>
      </c>
      <c r="P1114" s="8">
        <v>708</v>
      </c>
      <c r="Q1114" s="2">
        <v>79.42</v>
      </c>
      <c r="R1114" s="8">
        <v>771</v>
      </c>
      <c r="S1114" s="2">
        <v>133.07</v>
      </c>
    </row>
    <row r="1115" spans="1:19" x14ac:dyDescent="0.35">
      <c r="A1115" s="17" t="s">
        <v>18</v>
      </c>
      <c r="B1115" s="14">
        <v>-175</v>
      </c>
      <c r="C1115" s="17" t="s">
        <v>19</v>
      </c>
      <c r="D1115" s="17" t="s">
        <v>20</v>
      </c>
      <c r="E1115" s="17" t="s">
        <v>21</v>
      </c>
      <c r="F1115" s="5">
        <v>20</v>
      </c>
      <c r="G1115" s="17"/>
      <c r="H1115" s="5">
        <v>22</v>
      </c>
      <c r="I1115" s="17" t="s">
        <v>23</v>
      </c>
      <c r="J1115" s="19">
        <v>41031</v>
      </c>
      <c r="K1115" s="18"/>
      <c r="L1115" s="8">
        <v>4721</v>
      </c>
      <c r="M1115" s="2">
        <v>707.12</v>
      </c>
      <c r="N1115" s="8">
        <v>3787</v>
      </c>
      <c r="O1115" s="2">
        <v>612.99</v>
      </c>
      <c r="P1115" s="8">
        <v>3624</v>
      </c>
      <c r="Q1115" s="2">
        <v>301.74</v>
      </c>
      <c r="R1115" s="8">
        <v>3035</v>
      </c>
      <c r="S1115" s="2">
        <v>446.64</v>
      </c>
    </row>
    <row r="1116" spans="1:19" x14ac:dyDescent="0.35">
      <c r="A1116" s="17" t="s">
        <v>18</v>
      </c>
      <c r="B1116" s="14">
        <v>-175</v>
      </c>
      <c r="C1116" s="17" t="s">
        <v>19</v>
      </c>
      <c r="D1116" s="17" t="s">
        <v>20</v>
      </c>
      <c r="E1116" s="17" t="s">
        <v>21</v>
      </c>
      <c r="F1116" s="5">
        <v>20</v>
      </c>
      <c r="G1116" s="17"/>
      <c r="H1116" s="5">
        <v>22</v>
      </c>
      <c r="I1116" s="17" t="s">
        <v>22</v>
      </c>
      <c r="J1116" s="19">
        <v>44579</v>
      </c>
      <c r="K1116" s="18"/>
      <c r="L1116" s="8">
        <v>1287</v>
      </c>
      <c r="M1116" s="2">
        <v>201.74</v>
      </c>
      <c r="N1116" s="8">
        <v>1348</v>
      </c>
      <c r="O1116" s="2">
        <v>222.4</v>
      </c>
      <c r="P1116" s="8">
        <v>947</v>
      </c>
      <c r="Q1116" s="2">
        <v>89.17</v>
      </c>
      <c r="R1116" s="8">
        <v>995</v>
      </c>
      <c r="S1116" s="2">
        <v>153.09</v>
      </c>
    </row>
    <row r="1117" spans="1:19" x14ac:dyDescent="0.35">
      <c r="A1117" s="17" t="s">
        <v>18</v>
      </c>
      <c r="B1117" s="14">
        <v>-144.88999999999999</v>
      </c>
      <c r="C1117" s="17" t="s">
        <v>19</v>
      </c>
      <c r="D1117" s="17" t="s">
        <v>20</v>
      </c>
      <c r="E1117" s="17" t="s">
        <v>21</v>
      </c>
      <c r="F1117" s="5">
        <v>20</v>
      </c>
      <c r="G1117" s="17"/>
      <c r="H1117" s="5">
        <v>15</v>
      </c>
      <c r="I1117" s="17" t="s">
        <v>22</v>
      </c>
      <c r="J1117" s="19">
        <v>42898</v>
      </c>
      <c r="K1117" s="18"/>
      <c r="L1117" s="8">
        <v>3144</v>
      </c>
      <c r="M1117" s="2">
        <v>474.98</v>
      </c>
      <c r="N1117" s="8">
        <v>2760</v>
      </c>
      <c r="O1117" s="2">
        <v>448.39</v>
      </c>
      <c r="P1117" s="8">
        <v>1766</v>
      </c>
      <c r="Q1117" s="2">
        <v>154.53</v>
      </c>
      <c r="R1117" s="8">
        <v>2052</v>
      </c>
      <c r="S1117" s="2">
        <v>304.64</v>
      </c>
    </row>
    <row r="1118" spans="1:19" x14ac:dyDescent="0.35">
      <c r="A1118" s="17" t="s">
        <v>18</v>
      </c>
      <c r="B1118" s="14">
        <v>-175</v>
      </c>
      <c r="C1118" s="17" t="s">
        <v>19</v>
      </c>
      <c r="D1118" s="17" t="s">
        <v>20</v>
      </c>
      <c r="E1118" s="17" t="s">
        <v>21</v>
      </c>
      <c r="F1118" s="5">
        <v>10</v>
      </c>
      <c r="G1118" s="17"/>
      <c r="H1118" s="5">
        <v>15</v>
      </c>
      <c r="I1118" s="17" t="s">
        <v>22</v>
      </c>
      <c r="J1118" s="19">
        <v>44587</v>
      </c>
      <c r="K1118" s="18"/>
      <c r="L1118" s="8">
        <v>46</v>
      </c>
      <c r="M1118" s="2">
        <v>26.89</v>
      </c>
      <c r="N1118" s="8">
        <v>10</v>
      </c>
      <c r="O1118" s="2">
        <v>21.25</v>
      </c>
      <c r="P1118" s="8">
        <v>6</v>
      </c>
      <c r="Q1118" s="2">
        <v>19.84</v>
      </c>
      <c r="R1118" s="8">
        <v>8</v>
      </c>
      <c r="S1118" s="2">
        <v>20.46</v>
      </c>
    </row>
    <row r="1119" spans="1:19" x14ac:dyDescent="0.35">
      <c r="A1119" s="17" t="s">
        <v>18</v>
      </c>
      <c r="B1119" s="14">
        <v>-175</v>
      </c>
      <c r="C1119" s="17" t="s">
        <v>19</v>
      </c>
      <c r="D1119" s="17" t="s">
        <v>20</v>
      </c>
      <c r="E1119" s="17" t="s">
        <v>21</v>
      </c>
      <c r="F1119" s="5">
        <v>20</v>
      </c>
      <c r="G1119" s="17"/>
      <c r="H1119" s="5">
        <v>22</v>
      </c>
      <c r="I1119" s="17" t="s">
        <v>22</v>
      </c>
      <c r="J1119" s="19">
        <v>42499</v>
      </c>
      <c r="K1119" s="18"/>
      <c r="L1119" s="8">
        <v>2978</v>
      </c>
      <c r="M1119" s="2">
        <v>450.51</v>
      </c>
      <c r="N1119" s="8">
        <v>1849</v>
      </c>
      <c r="O1119" s="2">
        <v>306.89999999999998</v>
      </c>
      <c r="P1119" s="8">
        <v>1883</v>
      </c>
      <c r="Q1119" s="2">
        <v>163.5</v>
      </c>
      <c r="R1119" s="8">
        <v>991</v>
      </c>
      <c r="S1119" s="2">
        <v>157.13</v>
      </c>
    </row>
    <row r="1120" spans="1:19" x14ac:dyDescent="0.35">
      <c r="A1120" s="17" t="s">
        <v>18</v>
      </c>
      <c r="B1120" s="14">
        <v>-175</v>
      </c>
      <c r="C1120" s="17" t="s">
        <v>19</v>
      </c>
      <c r="D1120" s="17" t="s">
        <v>26</v>
      </c>
      <c r="E1120" s="17" t="s">
        <v>21</v>
      </c>
      <c r="F1120" s="5">
        <v>20</v>
      </c>
      <c r="G1120" s="17"/>
      <c r="H1120" s="5">
        <v>22</v>
      </c>
      <c r="I1120" s="17" t="s">
        <v>22</v>
      </c>
      <c r="J1120" s="19">
        <v>44860</v>
      </c>
      <c r="K1120" s="19">
        <v>45050</v>
      </c>
      <c r="L1120" s="8">
        <v>3202</v>
      </c>
      <c r="M1120" s="2">
        <v>482.87</v>
      </c>
      <c r="N1120" s="8">
        <v>2914</v>
      </c>
      <c r="O1120" s="2">
        <v>472.32</v>
      </c>
      <c r="P1120" s="8">
        <v>2033</v>
      </c>
      <c r="Q1120" s="2">
        <v>174.99</v>
      </c>
      <c r="R1120" s="8">
        <v>2360</v>
      </c>
      <c r="S1120" s="2">
        <v>347.44</v>
      </c>
    </row>
    <row r="1121" spans="1:19" x14ac:dyDescent="0.35">
      <c r="A1121" s="17" t="s">
        <v>18</v>
      </c>
      <c r="B1121" s="14">
        <v>-175</v>
      </c>
      <c r="C1121" s="17" t="s">
        <v>19</v>
      </c>
      <c r="D1121" s="17" t="s">
        <v>20</v>
      </c>
      <c r="E1121" s="17" t="s">
        <v>21</v>
      </c>
      <c r="F1121" s="5">
        <v>20</v>
      </c>
      <c r="G1121" s="17"/>
      <c r="H1121" s="5">
        <v>22</v>
      </c>
      <c r="I1121" s="17" t="s">
        <v>23</v>
      </c>
      <c r="J1121" s="19">
        <v>44586</v>
      </c>
      <c r="K1121" s="18"/>
      <c r="L1121" s="8">
        <v>3355</v>
      </c>
      <c r="M1121" s="2">
        <v>514.28</v>
      </c>
      <c r="N1121" s="8">
        <v>2810</v>
      </c>
      <c r="O1121" s="2">
        <v>467.34</v>
      </c>
      <c r="P1121" s="8">
        <v>2195</v>
      </c>
      <c r="Q1121" s="2">
        <v>198.35</v>
      </c>
      <c r="R1121" s="8">
        <v>1305</v>
      </c>
      <c r="S1121" s="2">
        <v>213.42</v>
      </c>
    </row>
    <row r="1122" spans="1:19" x14ac:dyDescent="0.35">
      <c r="A1122" s="17" t="s">
        <v>18</v>
      </c>
      <c r="B1122" s="14">
        <v>-165.47</v>
      </c>
      <c r="C1122" s="17" t="s">
        <v>19</v>
      </c>
      <c r="D1122" s="17" t="s">
        <v>26</v>
      </c>
      <c r="E1122" s="17" t="s">
        <v>21</v>
      </c>
      <c r="F1122" s="5">
        <v>20</v>
      </c>
      <c r="G1122" s="17"/>
      <c r="H1122" s="5">
        <v>15</v>
      </c>
      <c r="I1122" s="17" t="s">
        <v>22</v>
      </c>
      <c r="J1122" s="19">
        <v>44781</v>
      </c>
      <c r="K1122" s="19">
        <v>45021</v>
      </c>
      <c r="L1122" s="8">
        <v>2594</v>
      </c>
      <c r="M1122" s="2">
        <v>395.04</v>
      </c>
      <c r="N1122" s="8">
        <v>2078</v>
      </c>
      <c r="O1122" s="2">
        <v>342.48</v>
      </c>
      <c r="P1122" s="8">
        <v>1432</v>
      </c>
      <c r="Q1122" s="2">
        <v>128.94999999999999</v>
      </c>
      <c r="R1122" s="8">
        <v>80</v>
      </c>
      <c r="S1122" s="2">
        <v>23.35</v>
      </c>
    </row>
    <row r="1123" spans="1:19" x14ac:dyDescent="0.35">
      <c r="A1123" s="17" t="s">
        <v>18</v>
      </c>
      <c r="B1123" s="14">
        <v>-175</v>
      </c>
      <c r="C1123" s="17" t="s">
        <v>19</v>
      </c>
      <c r="D1123" s="17" t="s">
        <v>20</v>
      </c>
      <c r="E1123" s="17" t="s">
        <v>21</v>
      </c>
      <c r="F1123" s="5">
        <v>20</v>
      </c>
      <c r="G1123" s="17"/>
      <c r="H1123" s="5">
        <v>22</v>
      </c>
      <c r="I1123" s="17" t="s">
        <v>22</v>
      </c>
      <c r="J1123" s="19">
        <v>36752</v>
      </c>
      <c r="K1123" s="18"/>
      <c r="L1123" s="8">
        <v>2537</v>
      </c>
      <c r="M1123" s="2">
        <v>386.82</v>
      </c>
      <c r="N1123" s="8">
        <v>1802</v>
      </c>
      <c r="O1123" s="2">
        <v>299.60000000000002</v>
      </c>
      <c r="P1123" s="8">
        <v>1534</v>
      </c>
      <c r="Q1123" s="2">
        <v>136.79</v>
      </c>
      <c r="R1123" s="8">
        <v>739</v>
      </c>
      <c r="S1123" s="2">
        <v>122.1</v>
      </c>
    </row>
    <row r="1124" spans="1:19" x14ac:dyDescent="0.35">
      <c r="A1124" s="17" t="s">
        <v>18</v>
      </c>
      <c r="B1124" s="14">
        <v>-175</v>
      </c>
      <c r="C1124" s="17" t="s">
        <v>19</v>
      </c>
      <c r="D1124" s="17" t="s">
        <v>26</v>
      </c>
      <c r="E1124" s="17" t="s">
        <v>21</v>
      </c>
      <c r="F1124" s="5">
        <v>20</v>
      </c>
      <c r="G1124" s="17"/>
      <c r="H1124" s="5">
        <v>15</v>
      </c>
      <c r="I1124" s="17" t="s">
        <v>22</v>
      </c>
      <c r="J1124" s="19">
        <v>43154</v>
      </c>
      <c r="K1124" s="19">
        <v>45134</v>
      </c>
      <c r="L1124" s="8">
        <v>3619</v>
      </c>
      <c r="M1124" s="2">
        <v>543.14</v>
      </c>
      <c r="N1124" s="8">
        <v>2331</v>
      </c>
      <c r="O1124" s="2">
        <v>381.77</v>
      </c>
      <c r="P1124" s="8">
        <v>2240</v>
      </c>
      <c r="Q1124" s="2">
        <v>190.82</v>
      </c>
      <c r="R1124" s="8">
        <v>1642</v>
      </c>
      <c r="S1124" s="2">
        <v>247.64</v>
      </c>
    </row>
    <row r="1125" spans="1:19" x14ac:dyDescent="0.35">
      <c r="A1125" s="17" t="s">
        <v>18</v>
      </c>
      <c r="B1125" s="14">
        <v>-175</v>
      </c>
      <c r="C1125" s="17" t="s">
        <v>19</v>
      </c>
      <c r="D1125" s="17" t="s">
        <v>20</v>
      </c>
      <c r="E1125" s="17" t="s">
        <v>21</v>
      </c>
      <c r="F1125" s="5">
        <v>20</v>
      </c>
      <c r="G1125" s="17"/>
      <c r="H1125" s="5">
        <v>15</v>
      </c>
      <c r="I1125" s="17" t="s">
        <v>22</v>
      </c>
      <c r="J1125" s="19">
        <v>44785</v>
      </c>
      <c r="K1125" s="18"/>
      <c r="L1125" s="8">
        <v>2197</v>
      </c>
      <c r="M1125" s="2">
        <v>337.78</v>
      </c>
      <c r="N1125" s="8">
        <v>1988</v>
      </c>
      <c r="O1125" s="2">
        <v>328.5</v>
      </c>
      <c r="P1125" s="8">
        <v>1665</v>
      </c>
      <c r="Q1125" s="2">
        <v>146.81</v>
      </c>
      <c r="R1125" s="8">
        <v>1389</v>
      </c>
      <c r="S1125" s="2">
        <v>212.46</v>
      </c>
    </row>
    <row r="1126" spans="1:19" x14ac:dyDescent="0.35">
      <c r="A1126" s="17" t="s">
        <v>18</v>
      </c>
      <c r="B1126" s="14">
        <v>-175</v>
      </c>
      <c r="C1126" s="17" t="s">
        <v>19</v>
      </c>
      <c r="D1126" s="17" t="s">
        <v>26</v>
      </c>
      <c r="E1126" s="17" t="s">
        <v>21</v>
      </c>
      <c r="F1126" s="5">
        <v>10</v>
      </c>
      <c r="G1126" s="17"/>
      <c r="H1126" s="5">
        <v>15</v>
      </c>
      <c r="I1126" s="17" t="s">
        <v>22</v>
      </c>
      <c r="J1126" s="19">
        <v>42355</v>
      </c>
      <c r="K1126" s="19">
        <v>45145</v>
      </c>
      <c r="L1126" s="8">
        <v>5136</v>
      </c>
      <c r="M1126" s="2">
        <v>784.5</v>
      </c>
      <c r="N1126" s="8">
        <v>4990</v>
      </c>
      <c r="O1126" s="2">
        <v>817.92</v>
      </c>
      <c r="P1126" s="8">
        <v>1827</v>
      </c>
      <c r="Q1126" s="2">
        <v>163.85</v>
      </c>
      <c r="R1126" s="8">
        <v>2613</v>
      </c>
      <c r="S1126" s="2">
        <v>393.8</v>
      </c>
    </row>
    <row r="1127" spans="1:19" x14ac:dyDescent="0.35">
      <c r="A1127" s="17" t="s">
        <v>18</v>
      </c>
      <c r="B1127" s="14">
        <v>-175</v>
      </c>
      <c r="C1127" s="17" t="s">
        <v>19</v>
      </c>
      <c r="D1127" s="17" t="s">
        <v>20</v>
      </c>
      <c r="E1127" s="17" t="s">
        <v>21</v>
      </c>
      <c r="F1127" s="5">
        <v>20</v>
      </c>
      <c r="G1127" s="17"/>
      <c r="H1127" s="5">
        <v>15</v>
      </c>
      <c r="I1127" s="17" t="s">
        <v>22</v>
      </c>
      <c r="J1127" s="19">
        <v>44293</v>
      </c>
      <c r="K1127" s="18"/>
      <c r="L1127" s="8">
        <v>2923</v>
      </c>
      <c r="M1127" s="2">
        <v>442.51</v>
      </c>
      <c r="N1127" s="8">
        <v>2542</v>
      </c>
      <c r="O1127" s="2">
        <v>414.53</v>
      </c>
      <c r="P1127" s="8">
        <v>2043</v>
      </c>
      <c r="Q1127" s="2">
        <v>175.74</v>
      </c>
      <c r="R1127" s="8">
        <v>2396</v>
      </c>
      <c r="S1127" s="2">
        <v>352.46</v>
      </c>
    </row>
    <row r="1128" spans="1:19" x14ac:dyDescent="0.35">
      <c r="A1128" s="17" t="s">
        <v>18</v>
      </c>
      <c r="B1128" s="14">
        <v>-175</v>
      </c>
      <c r="C1128" s="17" t="s">
        <v>19</v>
      </c>
      <c r="D1128" s="17" t="s">
        <v>20</v>
      </c>
      <c r="E1128" s="17" t="s">
        <v>21</v>
      </c>
      <c r="F1128" s="5">
        <v>20</v>
      </c>
      <c r="G1128" s="17"/>
      <c r="H1128" s="5">
        <v>22</v>
      </c>
      <c r="I1128" s="17" t="s">
        <v>23</v>
      </c>
      <c r="J1128" s="19">
        <v>31043</v>
      </c>
      <c r="K1128" s="18"/>
      <c r="L1128" s="8">
        <v>2295</v>
      </c>
      <c r="M1128" s="2">
        <v>360.6</v>
      </c>
      <c r="N1128" s="8">
        <v>2925</v>
      </c>
      <c r="O1128" s="2">
        <v>483.59</v>
      </c>
      <c r="P1128" s="8">
        <v>1830</v>
      </c>
      <c r="Q1128" s="2">
        <v>168.35</v>
      </c>
      <c r="R1128" s="8">
        <v>1191</v>
      </c>
      <c r="S1128" s="2">
        <v>194.22</v>
      </c>
    </row>
    <row r="1129" spans="1:19" x14ac:dyDescent="0.35">
      <c r="A1129" s="17" t="s">
        <v>18</v>
      </c>
      <c r="B1129" s="14">
        <v>-175</v>
      </c>
      <c r="C1129" s="17" t="s">
        <v>19</v>
      </c>
      <c r="D1129" s="17" t="s">
        <v>20</v>
      </c>
      <c r="E1129" s="17" t="s">
        <v>21</v>
      </c>
      <c r="F1129" s="5">
        <v>10</v>
      </c>
      <c r="G1129" s="17"/>
      <c r="H1129" s="5">
        <v>15</v>
      </c>
      <c r="I1129" s="17" t="s">
        <v>22</v>
      </c>
      <c r="J1129" s="19">
        <v>44529</v>
      </c>
      <c r="K1129" s="18"/>
      <c r="L1129" s="8">
        <v>1477</v>
      </c>
      <c r="M1129" s="2">
        <v>233.7</v>
      </c>
      <c r="N1129" s="8">
        <v>1089</v>
      </c>
      <c r="O1129" s="2">
        <v>188.84</v>
      </c>
      <c r="P1129" s="8">
        <v>1491</v>
      </c>
      <c r="Q1129" s="2">
        <v>133.49</v>
      </c>
      <c r="R1129" s="8">
        <v>1868</v>
      </c>
      <c r="S1129" s="2">
        <v>279.05</v>
      </c>
    </row>
    <row r="1130" spans="1:19" x14ac:dyDescent="0.35">
      <c r="A1130" s="17" t="s">
        <v>18</v>
      </c>
      <c r="B1130" s="14">
        <v>-175</v>
      </c>
      <c r="C1130" s="17" t="s">
        <v>19</v>
      </c>
      <c r="D1130" s="17" t="s">
        <v>20</v>
      </c>
      <c r="E1130" s="17" t="s">
        <v>21</v>
      </c>
      <c r="F1130" s="5">
        <v>10</v>
      </c>
      <c r="G1130" s="17"/>
      <c r="H1130" s="5">
        <v>22</v>
      </c>
      <c r="I1130" s="17" t="s">
        <v>23</v>
      </c>
      <c r="J1130" s="19">
        <v>43615</v>
      </c>
      <c r="K1130" s="18"/>
      <c r="L1130" s="8">
        <v>2117</v>
      </c>
      <c r="M1130" s="2">
        <v>330.98</v>
      </c>
      <c r="N1130" s="8">
        <v>1414</v>
      </c>
      <c r="O1130" s="2">
        <v>244.4</v>
      </c>
      <c r="P1130" s="8">
        <v>1198</v>
      </c>
      <c r="Q1130" s="2">
        <v>116.04</v>
      </c>
      <c r="R1130" s="8">
        <v>1011</v>
      </c>
      <c r="S1130" s="2">
        <v>165.27</v>
      </c>
    </row>
    <row r="1131" spans="1:19" x14ac:dyDescent="0.35">
      <c r="A1131" s="17" t="s">
        <v>18</v>
      </c>
      <c r="B1131" s="14">
        <v>-175</v>
      </c>
      <c r="C1131" s="17" t="s">
        <v>19</v>
      </c>
      <c r="D1131" s="17" t="s">
        <v>20</v>
      </c>
      <c r="E1131" s="17" t="s">
        <v>21</v>
      </c>
      <c r="F1131" s="5">
        <v>10</v>
      </c>
      <c r="G1131" s="17"/>
      <c r="H1131" s="5">
        <v>15</v>
      </c>
      <c r="I1131" s="17" t="s">
        <v>23</v>
      </c>
      <c r="J1131" s="19">
        <v>41458</v>
      </c>
      <c r="K1131" s="18"/>
      <c r="L1131" s="8">
        <v>2024</v>
      </c>
      <c r="M1131" s="2">
        <v>317.25</v>
      </c>
      <c r="N1131" s="8">
        <v>1559</v>
      </c>
      <c r="O1131" s="2">
        <v>267.41000000000003</v>
      </c>
      <c r="P1131" s="8">
        <v>1396</v>
      </c>
      <c r="Q1131" s="2">
        <v>131.71</v>
      </c>
      <c r="R1131" s="8">
        <v>1296</v>
      </c>
      <c r="S1131" s="2">
        <v>205.87</v>
      </c>
    </row>
    <row r="1132" spans="1:19" x14ac:dyDescent="0.35">
      <c r="A1132" s="17" t="s">
        <v>18</v>
      </c>
      <c r="B1132" s="14">
        <v>-175</v>
      </c>
      <c r="C1132" s="17" t="s">
        <v>19</v>
      </c>
      <c r="D1132" s="17" t="s">
        <v>20</v>
      </c>
      <c r="E1132" s="17" t="s">
        <v>21</v>
      </c>
      <c r="F1132" s="5">
        <v>20</v>
      </c>
      <c r="G1132" s="17"/>
      <c r="H1132" s="5">
        <v>22</v>
      </c>
      <c r="I1132" s="17" t="s">
        <v>23</v>
      </c>
      <c r="J1132" s="19">
        <v>37230</v>
      </c>
      <c r="K1132" s="18"/>
      <c r="L1132" s="8">
        <v>1094</v>
      </c>
      <c r="M1132" s="2">
        <v>184.21</v>
      </c>
      <c r="N1132" s="8">
        <v>803</v>
      </c>
      <c r="O1132" s="2">
        <v>149.99</v>
      </c>
      <c r="P1132" s="8">
        <v>806</v>
      </c>
      <c r="Q1132" s="2">
        <v>86.54</v>
      </c>
      <c r="R1132" s="8">
        <v>776</v>
      </c>
      <c r="S1132" s="2">
        <v>133.55000000000001</v>
      </c>
    </row>
    <row r="1133" spans="1:19" x14ac:dyDescent="0.35">
      <c r="A1133" s="17" t="s">
        <v>18</v>
      </c>
      <c r="B1133" s="14">
        <v>-175</v>
      </c>
      <c r="C1133" s="17" t="s">
        <v>19</v>
      </c>
      <c r="D1133" s="17" t="s">
        <v>20</v>
      </c>
      <c r="E1133" s="17" t="s">
        <v>21</v>
      </c>
      <c r="F1133" s="5">
        <v>10</v>
      </c>
      <c r="G1133" s="17"/>
      <c r="H1133" s="5">
        <v>22</v>
      </c>
      <c r="I1133" s="17" t="s">
        <v>22</v>
      </c>
      <c r="J1133" s="19">
        <v>44477</v>
      </c>
      <c r="K1133" s="18"/>
      <c r="L1133" s="8">
        <v>5767</v>
      </c>
      <c r="M1133" s="2">
        <v>853.61</v>
      </c>
      <c r="N1133" s="8">
        <v>4314</v>
      </c>
      <c r="O1133" s="2">
        <v>689.77</v>
      </c>
      <c r="P1133" s="8">
        <v>2723</v>
      </c>
      <c r="Q1133" s="2">
        <v>227.77</v>
      </c>
      <c r="R1133" s="8">
        <v>1413</v>
      </c>
      <c r="S1133" s="2">
        <v>215.81</v>
      </c>
    </row>
    <row r="1134" spans="1:19" x14ac:dyDescent="0.35">
      <c r="A1134" s="17" t="s">
        <v>18</v>
      </c>
      <c r="B1134" s="14">
        <v>-175</v>
      </c>
      <c r="C1134" s="17" t="s">
        <v>19</v>
      </c>
      <c r="D1134" s="17" t="s">
        <v>20</v>
      </c>
      <c r="E1134" s="17" t="s">
        <v>21</v>
      </c>
      <c r="F1134" s="5">
        <v>10</v>
      </c>
      <c r="G1134" s="17"/>
      <c r="H1134" s="5">
        <v>22</v>
      </c>
      <c r="I1134" s="17" t="s">
        <v>22</v>
      </c>
      <c r="J1134" s="19">
        <v>37382</v>
      </c>
      <c r="K1134" s="18"/>
      <c r="L1134" s="8">
        <v>535</v>
      </c>
      <c r="M1134" s="2">
        <v>97.53</v>
      </c>
      <c r="N1134" s="8">
        <v>410</v>
      </c>
      <c r="O1134" s="2">
        <v>83.39</v>
      </c>
      <c r="P1134" s="8">
        <v>466</v>
      </c>
      <c r="Q1134" s="2">
        <v>55.02</v>
      </c>
      <c r="R1134" s="8">
        <v>420</v>
      </c>
      <c r="S1134" s="2">
        <v>77.739999999999995</v>
      </c>
    </row>
    <row r="1135" spans="1:19" x14ac:dyDescent="0.35">
      <c r="A1135" s="17" t="s">
        <v>18</v>
      </c>
      <c r="B1135" s="14">
        <v>-150.15</v>
      </c>
      <c r="C1135" s="17" t="s">
        <v>19</v>
      </c>
      <c r="D1135" s="17" t="s">
        <v>20</v>
      </c>
      <c r="E1135" s="17" t="s">
        <v>21</v>
      </c>
      <c r="F1135" s="5">
        <v>10</v>
      </c>
      <c r="G1135" s="17"/>
      <c r="H1135" s="5">
        <v>22</v>
      </c>
      <c r="I1135" s="17" t="s">
        <v>22</v>
      </c>
      <c r="J1135" s="19">
        <v>39069</v>
      </c>
      <c r="K1135" s="18"/>
      <c r="L1135" s="8">
        <v>2143</v>
      </c>
      <c r="M1135" s="2">
        <v>329.87</v>
      </c>
      <c r="N1135" s="8">
        <v>1692</v>
      </c>
      <c r="O1135" s="2">
        <v>282.51</v>
      </c>
      <c r="P1135" s="8">
        <v>1190</v>
      </c>
      <c r="Q1135" s="2">
        <v>110.44</v>
      </c>
      <c r="R1135" s="8">
        <v>941</v>
      </c>
      <c r="S1135" s="2">
        <v>150.18</v>
      </c>
    </row>
    <row r="1136" spans="1:19" x14ac:dyDescent="0.35">
      <c r="A1136" s="17" t="s">
        <v>18</v>
      </c>
      <c r="B1136" s="14">
        <v>-175</v>
      </c>
      <c r="C1136" s="17" t="s">
        <v>19</v>
      </c>
      <c r="D1136" s="17" t="s">
        <v>20</v>
      </c>
      <c r="E1136" s="17" t="s">
        <v>21</v>
      </c>
      <c r="F1136" s="5">
        <v>20</v>
      </c>
      <c r="G1136" s="17"/>
      <c r="H1136" s="5">
        <v>22</v>
      </c>
      <c r="I1136" s="17" t="s">
        <v>22</v>
      </c>
      <c r="J1136" s="19">
        <v>44861</v>
      </c>
      <c r="K1136" s="18"/>
      <c r="L1136" s="8">
        <v>1755</v>
      </c>
      <c r="M1136" s="2">
        <v>274.07</v>
      </c>
      <c r="N1136" s="8">
        <v>2084</v>
      </c>
      <c r="O1136" s="2">
        <v>343.38</v>
      </c>
      <c r="P1136" s="8">
        <v>1341</v>
      </c>
      <c r="Q1136" s="2">
        <v>121.99</v>
      </c>
      <c r="R1136" s="8">
        <v>1735</v>
      </c>
      <c r="S1136" s="2">
        <v>260.56</v>
      </c>
    </row>
    <row r="1137" spans="1:19" x14ac:dyDescent="0.35">
      <c r="A1137" s="17" t="s">
        <v>18</v>
      </c>
      <c r="B1137" s="14">
        <v>-129.71</v>
      </c>
      <c r="C1137" s="17" t="s">
        <v>19</v>
      </c>
      <c r="D1137" s="17" t="s">
        <v>20</v>
      </c>
      <c r="E1137" s="17" t="s">
        <v>21</v>
      </c>
      <c r="F1137" s="5">
        <v>10</v>
      </c>
      <c r="G1137" s="17"/>
      <c r="H1137" s="5">
        <v>15</v>
      </c>
      <c r="I1137" s="17" t="s">
        <v>22</v>
      </c>
      <c r="J1137" s="19">
        <v>43665</v>
      </c>
      <c r="K1137" s="18"/>
      <c r="L1137" s="8">
        <v>694</v>
      </c>
      <c r="M1137" s="2">
        <v>120.54</v>
      </c>
      <c r="N1137" s="8">
        <v>1007</v>
      </c>
      <c r="O1137" s="2">
        <v>176.11</v>
      </c>
      <c r="P1137" s="8">
        <v>613</v>
      </c>
      <c r="Q1137" s="2">
        <v>66.290000000000006</v>
      </c>
      <c r="R1137" s="8">
        <v>602</v>
      </c>
      <c r="S1137" s="2">
        <v>103.05</v>
      </c>
    </row>
    <row r="1138" spans="1:19" x14ac:dyDescent="0.35">
      <c r="A1138" s="17" t="s">
        <v>18</v>
      </c>
      <c r="B1138" s="14">
        <v>-175</v>
      </c>
      <c r="C1138" s="17" t="s">
        <v>19</v>
      </c>
      <c r="D1138" s="17" t="s">
        <v>20</v>
      </c>
      <c r="E1138" s="17" t="s">
        <v>21</v>
      </c>
      <c r="F1138" s="5">
        <v>20</v>
      </c>
      <c r="G1138" s="17"/>
      <c r="H1138" s="5">
        <v>15</v>
      </c>
      <c r="I1138" s="17" t="s">
        <v>23</v>
      </c>
      <c r="J1138" s="19">
        <v>44022</v>
      </c>
      <c r="K1138" s="18"/>
      <c r="L1138" s="8">
        <v>3183</v>
      </c>
      <c r="M1138" s="2">
        <v>485.01</v>
      </c>
      <c r="N1138" s="8">
        <v>2254</v>
      </c>
      <c r="O1138" s="2">
        <v>374.87</v>
      </c>
      <c r="P1138" s="8">
        <v>2232</v>
      </c>
      <c r="Q1138" s="2">
        <v>195.18</v>
      </c>
      <c r="R1138" s="8">
        <v>2066</v>
      </c>
      <c r="S1138" s="2">
        <v>311.95</v>
      </c>
    </row>
    <row r="1139" spans="1:19" x14ac:dyDescent="0.35">
      <c r="A1139" s="17" t="s">
        <v>18</v>
      </c>
      <c r="B1139" s="14">
        <v>-175</v>
      </c>
      <c r="C1139" s="17" t="s">
        <v>19</v>
      </c>
      <c r="D1139" s="17" t="s">
        <v>20</v>
      </c>
      <c r="E1139" s="17" t="s">
        <v>21</v>
      </c>
      <c r="F1139" s="5">
        <v>20</v>
      </c>
      <c r="G1139" s="17"/>
      <c r="H1139" s="5">
        <v>22</v>
      </c>
      <c r="I1139" s="17" t="s">
        <v>22</v>
      </c>
      <c r="J1139" s="19">
        <v>44757</v>
      </c>
      <c r="K1139" s="18"/>
      <c r="L1139" s="8">
        <v>2926</v>
      </c>
      <c r="M1139" s="2">
        <v>447.04</v>
      </c>
      <c r="N1139" s="8">
        <v>2390</v>
      </c>
      <c r="O1139" s="2">
        <v>390.93</v>
      </c>
      <c r="P1139" s="8">
        <v>2529</v>
      </c>
      <c r="Q1139" s="2">
        <v>212.93</v>
      </c>
      <c r="R1139" s="8">
        <v>1420</v>
      </c>
      <c r="S1139" s="2">
        <v>216.77</v>
      </c>
    </row>
    <row r="1140" spans="1:19" x14ac:dyDescent="0.35">
      <c r="A1140" s="17" t="s">
        <v>18</v>
      </c>
      <c r="B1140" s="14">
        <v>-175</v>
      </c>
      <c r="C1140" s="17" t="s">
        <v>19</v>
      </c>
      <c r="D1140" s="17" t="s">
        <v>20</v>
      </c>
      <c r="E1140" s="17" t="s">
        <v>21</v>
      </c>
      <c r="F1140" s="5">
        <v>20</v>
      </c>
      <c r="G1140" s="17"/>
      <c r="H1140" s="5">
        <v>22</v>
      </c>
      <c r="I1140" s="17" t="s">
        <v>23</v>
      </c>
      <c r="J1140" s="19">
        <v>39867</v>
      </c>
      <c r="K1140" s="18"/>
      <c r="L1140" s="8">
        <v>2743</v>
      </c>
      <c r="M1140" s="2">
        <v>421.27</v>
      </c>
      <c r="N1140" s="8">
        <v>1563</v>
      </c>
      <c r="O1140" s="2">
        <v>268.04000000000002</v>
      </c>
      <c r="P1140" s="8">
        <v>1869</v>
      </c>
      <c r="Q1140" s="2">
        <v>167.92</v>
      </c>
      <c r="R1140" s="8">
        <v>1520</v>
      </c>
      <c r="S1140" s="2">
        <v>236.98</v>
      </c>
    </row>
    <row r="1141" spans="1:19" x14ac:dyDescent="0.35">
      <c r="A1141" s="17" t="s">
        <v>18</v>
      </c>
      <c r="B1141" s="14">
        <v>-175</v>
      </c>
      <c r="C1141" s="17" t="s">
        <v>19</v>
      </c>
      <c r="D1141" s="17" t="s">
        <v>26</v>
      </c>
      <c r="E1141" s="17" t="s">
        <v>21</v>
      </c>
      <c r="F1141" s="5">
        <v>10</v>
      </c>
      <c r="G1141" s="17"/>
      <c r="H1141" s="5">
        <v>15</v>
      </c>
      <c r="I1141" s="17" t="s">
        <v>22</v>
      </c>
      <c r="J1141" s="19">
        <v>44622</v>
      </c>
      <c r="K1141" s="19">
        <v>45141</v>
      </c>
      <c r="L1141" s="8">
        <v>4363</v>
      </c>
      <c r="M1141" s="2">
        <v>650.58000000000004</v>
      </c>
      <c r="N1141" s="8">
        <v>3344</v>
      </c>
      <c r="O1141" s="2">
        <v>539.11</v>
      </c>
      <c r="P1141" s="8">
        <v>2573</v>
      </c>
      <c r="Q1141" s="2">
        <v>216.31</v>
      </c>
      <c r="R1141" s="8">
        <v>2050</v>
      </c>
      <c r="S1141" s="2">
        <v>304.35000000000002</v>
      </c>
    </row>
    <row r="1142" spans="1:19" x14ac:dyDescent="0.35">
      <c r="A1142" s="17" t="s">
        <v>18</v>
      </c>
      <c r="B1142" s="14">
        <v>-175</v>
      </c>
      <c r="C1142" s="17" t="s">
        <v>19</v>
      </c>
      <c r="D1142" s="17" t="s">
        <v>20</v>
      </c>
      <c r="E1142" s="17" t="s">
        <v>21</v>
      </c>
      <c r="F1142" s="5">
        <v>10</v>
      </c>
      <c r="G1142" s="17"/>
      <c r="H1142" s="5">
        <v>15</v>
      </c>
      <c r="I1142" s="17" t="s">
        <v>22</v>
      </c>
      <c r="J1142" s="19">
        <v>44407</v>
      </c>
      <c r="K1142" s="18"/>
      <c r="L1142" s="8">
        <v>1966</v>
      </c>
      <c r="M1142" s="2">
        <v>298.14</v>
      </c>
      <c r="N1142" s="8">
        <v>1665</v>
      </c>
      <c r="O1142" s="2">
        <v>270.20999999999998</v>
      </c>
      <c r="P1142" s="8">
        <v>1375</v>
      </c>
      <c r="Q1142" s="2">
        <v>120.98</v>
      </c>
      <c r="R1142" s="8">
        <v>1162</v>
      </c>
      <c r="S1142" s="2">
        <v>175.62</v>
      </c>
    </row>
    <row r="1143" spans="1:19" x14ac:dyDescent="0.35">
      <c r="A1143" s="17" t="s">
        <v>18</v>
      </c>
      <c r="B1143" s="14">
        <v>-175</v>
      </c>
      <c r="C1143" s="17" t="s">
        <v>19</v>
      </c>
      <c r="D1143" s="17" t="s">
        <v>20</v>
      </c>
      <c r="E1143" s="17" t="s">
        <v>21</v>
      </c>
      <c r="F1143" s="5">
        <v>20</v>
      </c>
      <c r="G1143" s="17"/>
      <c r="H1143" s="5">
        <v>22</v>
      </c>
      <c r="I1143" s="17" t="s">
        <v>22</v>
      </c>
      <c r="J1143" s="19">
        <v>36801</v>
      </c>
      <c r="K1143" s="18"/>
      <c r="L1143" s="8">
        <v>2830</v>
      </c>
      <c r="M1143" s="2">
        <v>429.56</v>
      </c>
      <c r="N1143" s="8">
        <v>2587</v>
      </c>
      <c r="O1143" s="2">
        <v>421.51</v>
      </c>
      <c r="P1143" s="8">
        <v>1642</v>
      </c>
      <c r="Q1143" s="2">
        <v>145.07</v>
      </c>
      <c r="R1143" s="8">
        <v>2228</v>
      </c>
      <c r="S1143" s="2">
        <v>329.12</v>
      </c>
    </row>
    <row r="1144" spans="1:19" x14ac:dyDescent="0.35">
      <c r="A1144" s="17" t="s">
        <v>18</v>
      </c>
      <c r="B1144" s="14">
        <v>-175</v>
      </c>
      <c r="C1144" s="17" t="s">
        <v>19</v>
      </c>
      <c r="D1144" s="17" t="s">
        <v>20</v>
      </c>
      <c r="E1144" s="17" t="s">
        <v>21</v>
      </c>
      <c r="F1144" s="5">
        <v>20</v>
      </c>
      <c r="G1144" s="17"/>
      <c r="H1144" s="5">
        <v>15</v>
      </c>
      <c r="I1144" s="17" t="s">
        <v>22</v>
      </c>
      <c r="J1144" s="19">
        <v>42817</v>
      </c>
      <c r="K1144" s="18"/>
      <c r="L1144" s="8">
        <v>1870</v>
      </c>
      <c r="M1144" s="2">
        <v>285.51</v>
      </c>
      <c r="N1144" s="8">
        <v>1718</v>
      </c>
      <c r="O1144" s="2">
        <v>278.18</v>
      </c>
      <c r="P1144" s="8">
        <v>1259</v>
      </c>
      <c r="Q1144" s="2">
        <v>112.36</v>
      </c>
      <c r="R1144" s="8">
        <v>1214</v>
      </c>
      <c r="S1144" s="2">
        <v>182.66</v>
      </c>
    </row>
    <row r="1145" spans="1:19" x14ac:dyDescent="0.35">
      <c r="A1145" s="17" t="s">
        <v>18</v>
      </c>
      <c r="B1145" s="14">
        <v>-175</v>
      </c>
      <c r="C1145" s="17" t="s">
        <v>19</v>
      </c>
      <c r="D1145" s="17" t="s">
        <v>20</v>
      </c>
      <c r="E1145" s="17" t="s">
        <v>21</v>
      </c>
      <c r="F1145" s="5">
        <v>20</v>
      </c>
      <c r="G1145" s="17"/>
      <c r="H1145" s="5">
        <v>22</v>
      </c>
      <c r="I1145" s="17" t="s">
        <v>22</v>
      </c>
      <c r="J1145" s="19">
        <v>44613</v>
      </c>
      <c r="K1145" s="18"/>
      <c r="L1145" s="8">
        <v>2004</v>
      </c>
      <c r="M1145" s="2">
        <v>312.27</v>
      </c>
      <c r="N1145" s="8">
        <v>1616</v>
      </c>
      <c r="O1145" s="2">
        <v>270.7</v>
      </c>
      <c r="P1145" s="8">
        <v>1082</v>
      </c>
      <c r="Q1145" s="2">
        <v>102.2</v>
      </c>
      <c r="R1145" s="8">
        <v>1060</v>
      </c>
      <c r="S1145" s="2">
        <v>166.72</v>
      </c>
    </row>
    <row r="1146" spans="1:19" x14ac:dyDescent="0.35">
      <c r="A1146" s="17" t="s">
        <v>18</v>
      </c>
      <c r="B1146" s="14">
        <v>-175</v>
      </c>
      <c r="C1146" s="17" t="s">
        <v>19</v>
      </c>
      <c r="D1146" s="17" t="s">
        <v>20</v>
      </c>
      <c r="E1146" s="17" t="s">
        <v>21</v>
      </c>
      <c r="F1146" s="5">
        <v>20</v>
      </c>
      <c r="G1146" s="17"/>
      <c r="H1146" s="5">
        <v>22</v>
      </c>
      <c r="I1146" s="17" t="s">
        <v>23</v>
      </c>
      <c r="J1146" s="19">
        <v>43417</v>
      </c>
      <c r="K1146" s="18"/>
      <c r="L1146" s="8">
        <v>2734</v>
      </c>
      <c r="M1146" s="2">
        <v>419.83</v>
      </c>
      <c r="N1146" s="8">
        <v>1850</v>
      </c>
      <c r="O1146" s="2">
        <v>312.61</v>
      </c>
      <c r="P1146" s="8">
        <v>1593</v>
      </c>
      <c r="Q1146" s="2">
        <v>146.79</v>
      </c>
      <c r="R1146" s="8">
        <v>1729</v>
      </c>
      <c r="S1146" s="2">
        <v>266.05</v>
      </c>
    </row>
    <row r="1147" spans="1:19" x14ac:dyDescent="0.35">
      <c r="A1147" s="17" t="s">
        <v>18</v>
      </c>
      <c r="B1147" s="14">
        <v>-139.26</v>
      </c>
      <c r="C1147" s="17" t="s">
        <v>19</v>
      </c>
      <c r="D1147" s="17" t="s">
        <v>26</v>
      </c>
      <c r="E1147" s="17" t="s">
        <v>21</v>
      </c>
      <c r="F1147" s="5">
        <v>10</v>
      </c>
      <c r="G1147" s="17"/>
      <c r="H1147" s="5">
        <v>15</v>
      </c>
      <c r="I1147" s="17" t="s">
        <v>22</v>
      </c>
      <c r="J1147" s="19">
        <v>44879</v>
      </c>
      <c r="K1147" s="19">
        <v>45145</v>
      </c>
      <c r="L1147" s="8">
        <v>394</v>
      </c>
      <c r="M1147" s="2">
        <v>79.56</v>
      </c>
      <c r="N1147" s="8">
        <v>400</v>
      </c>
      <c r="O1147" s="2">
        <v>84.21</v>
      </c>
      <c r="P1147" s="8">
        <v>313</v>
      </c>
      <c r="Q1147" s="2">
        <v>44.58</v>
      </c>
      <c r="R1147" s="8">
        <v>333</v>
      </c>
      <c r="S1147" s="2">
        <v>67.56</v>
      </c>
    </row>
    <row r="1148" spans="1:19" x14ac:dyDescent="0.35">
      <c r="A1148" s="17" t="s">
        <v>18</v>
      </c>
      <c r="B1148" s="14">
        <v>-175</v>
      </c>
      <c r="C1148" s="17" t="s">
        <v>19</v>
      </c>
      <c r="D1148" s="17" t="s">
        <v>20</v>
      </c>
      <c r="E1148" s="17" t="s">
        <v>21</v>
      </c>
      <c r="F1148" s="5">
        <v>20</v>
      </c>
      <c r="G1148" s="17"/>
      <c r="H1148" s="5">
        <v>22</v>
      </c>
      <c r="I1148" s="17" t="s">
        <v>22</v>
      </c>
      <c r="J1148" s="19">
        <v>42429</v>
      </c>
      <c r="K1148" s="18"/>
      <c r="L1148" s="8">
        <v>1907</v>
      </c>
      <c r="M1148" s="2">
        <v>295.82</v>
      </c>
      <c r="N1148" s="8">
        <v>1480</v>
      </c>
      <c r="O1148" s="2">
        <v>249.57</v>
      </c>
      <c r="P1148" s="8">
        <v>1251</v>
      </c>
      <c r="Q1148" s="2">
        <v>115.12</v>
      </c>
      <c r="R1148" s="8">
        <v>1263</v>
      </c>
      <c r="S1148" s="2">
        <v>194.95</v>
      </c>
    </row>
    <row r="1149" spans="1:19" x14ac:dyDescent="0.35">
      <c r="A1149" s="17" t="s">
        <v>18</v>
      </c>
      <c r="B1149" s="14">
        <v>-175</v>
      </c>
      <c r="C1149" s="17" t="s">
        <v>19</v>
      </c>
      <c r="D1149" s="17" t="s">
        <v>20</v>
      </c>
      <c r="E1149" s="17" t="s">
        <v>21</v>
      </c>
      <c r="F1149" s="5">
        <v>20</v>
      </c>
      <c r="G1149" s="17"/>
      <c r="H1149" s="5">
        <v>22</v>
      </c>
      <c r="I1149" s="17" t="s">
        <v>23</v>
      </c>
      <c r="J1149" s="19">
        <v>44834</v>
      </c>
      <c r="K1149" s="18"/>
      <c r="L1149" s="8">
        <v>1537</v>
      </c>
      <c r="M1149" s="2">
        <v>247.98</v>
      </c>
      <c r="N1149" s="8">
        <v>1311</v>
      </c>
      <c r="O1149" s="2">
        <v>228.4</v>
      </c>
      <c r="P1149" s="8">
        <v>675</v>
      </c>
      <c r="Q1149" s="2">
        <v>76.010000000000005</v>
      </c>
      <c r="R1149" s="8">
        <v>617</v>
      </c>
      <c r="S1149" s="2">
        <v>110.51</v>
      </c>
    </row>
    <row r="1150" spans="1:19" x14ac:dyDescent="0.35">
      <c r="A1150" s="17" t="s">
        <v>18</v>
      </c>
      <c r="B1150" s="14">
        <v>-175</v>
      </c>
      <c r="C1150" s="17" t="s">
        <v>19</v>
      </c>
      <c r="D1150" s="17" t="s">
        <v>20</v>
      </c>
      <c r="E1150" s="17" t="s">
        <v>21</v>
      </c>
      <c r="F1150" s="5">
        <v>20</v>
      </c>
      <c r="G1150" s="17"/>
      <c r="H1150" s="5">
        <v>22</v>
      </c>
      <c r="I1150" s="17" t="s">
        <v>22</v>
      </c>
      <c r="J1150" s="19">
        <v>34513</v>
      </c>
      <c r="K1150" s="18"/>
      <c r="L1150" s="8">
        <v>4326</v>
      </c>
      <c r="M1150" s="2">
        <v>645.37</v>
      </c>
      <c r="N1150" s="8">
        <v>2614</v>
      </c>
      <c r="O1150" s="2">
        <v>425.72</v>
      </c>
      <c r="P1150" s="8">
        <v>2908</v>
      </c>
      <c r="Q1150" s="2">
        <v>241.96</v>
      </c>
      <c r="R1150" s="8">
        <v>2077</v>
      </c>
      <c r="S1150" s="2">
        <v>308.10000000000002</v>
      </c>
    </row>
    <row r="1151" spans="1:19" x14ac:dyDescent="0.35">
      <c r="A1151" s="17" t="s">
        <v>18</v>
      </c>
      <c r="B1151" s="14">
        <v>-175</v>
      </c>
      <c r="C1151" s="17" t="s">
        <v>19</v>
      </c>
      <c r="D1151" s="17" t="s">
        <v>20</v>
      </c>
      <c r="E1151" s="17" t="s">
        <v>21</v>
      </c>
      <c r="F1151" s="5">
        <v>20</v>
      </c>
      <c r="G1151" s="17"/>
      <c r="H1151" s="5">
        <v>22</v>
      </c>
      <c r="I1151" s="17" t="s">
        <v>22</v>
      </c>
      <c r="J1151" s="19">
        <v>40827</v>
      </c>
      <c r="K1151" s="18"/>
      <c r="L1151" s="8">
        <v>1889</v>
      </c>
      <c r="M1151" s="2">
        <v>293.45999999999998</v>
      </c>
      <c r="N1151" s="8">
        <v>1439</v>
      </c>
      <c r="O1151" s="2">
        <v>243.22</v>
      </c>
      <c r="P1151" s="8">
        <v>1101</v>
      </c>
      <c r="Q1151" s="2">
        <v>103.64</v>
      </c>
      <c r="R1151" s="8">
        <v>1376</v>
      </c>
      <c r="S1151" s="2">
        <v>210.66</v>
      </c>
    </row>
    <row r="1152" spans="1:19" x14ac:dyDescent="0.35">
      <c r="A1152" s="17" t="s">
        <v>18</v>
      </c>
      <c r="B1152" s="14">
        <v>-175</v>
      </c>
      <c r="C1152" s="17" t="s">
        <v>19</v>
      </c>
      <c r="D1152" s="17" t="s">
        <v>20</v>
      </c>
      <c r="E1152" s="17" t="s">
        <v>21</v>
      </c>
      <c r="F1152" s="5">
        <v>20</v>
      </c>
      <c r="G1152" s="17"/>
      <c r="H1152" s="5">
        <v>15</v>
      </c>
      <c r="I1152" s="17" t="s">
        <v>22</v>
      </c>
      <c r="J1152" s="19">
        <v>42991</v>
      </c>
      <c r="K1152" s="18"/>
      <c r="L1152" s="8">
        <v>2223</v>
      </c>
      <c r="M1152" s="2">
        <v>351.48</v>
      </c>
      <c r="N1152" s="8">
        <v>3503</v>
      </c>
      <c r="O1152" s="2">
        <v>580.24</v>
      </c>
      <c r="P1152" s="8">
        <v>2321</v>
      </c>
      <c r="Q1152" s="2">
        <v>202.76</v>
      </c>
      <c r="R1152" s="8">
        <v>1894</v>
      </c>
      <c r="S1152" s="2">
        <v>290.91000000000003</v>
      </c>
    </row>
    <row r="1153" spans="1:19" x14ac:dyDescent="0.35">
      <c r="A1153" s="17" t="s">
        <v>18</v>
      </c>
      <c r="B1153" s="14">
        <v>-175</v>
      </c>
      <c r="C1153" s="17" t="s">
        <v>19</v>
      </c>
      <c r="D1153" s="17" t="s">
        <v>20</v>
      </c>
      <c r="E1153" s="17" t="s">
        <v>21</v>
      </c>
      <c r="F1153" s="5">
        <v>10</v>
      </c>
      <c r="G1153" s="17"/>
      <c r="H1153" s="5">
        <v>15</v>
      </c>
      <c r="I1153" s="17" t="s">
        <v>23</v>
      </c>
      <c r="J1153" s="19">
        <v>40304</v>
      </c>
      <c r="K1153" s="18"/>
      <c r="L1153" s="8">
        <v>1937</v>
      </c>
      <c r="M1153" s="2">
        <v>311.95</v>
      </c>
      <c r="N1153" s="8">
        <v>1658</v>
      </c>
      <c r="O1153" s="2">
        <v>288.52</v>
      </c>
      <c r="P1153" s="8">
        <v>949</v>
      </c>
      <c r="Q1153" s="2">
        <v>103.11</v>
      </c>
      <c r="R1153" s="8">
        <v>1198</v>
      </c>
      <c r="S1153" s="2">
        <v>197.35</v>
      </c>
    </row>
    <row r="1154" spans="1:19" x14ac:dyDescent="0.35">
      <c r="A1154" s="17" t="s">
        <v>18</v>
      </c>
      <c r="B1154" s="14">
        <v>-175</v>
      </c>
      <c r="C1154" s="17" t="s">
        <v>19</v>
      </c>
      <c r="D1154" s="17" t="s">
        <v>20</v>
      </c>
      <c r="E1154" s="17" t="s">
        <v>21</v>
      </c>
      <c r="F1154" s="5">
        <v>20</v>
      </c>
      <c r="G1154" s="17"/>
      <c r="H1154" s="5">
        <v>22</v>
      </c>
      <c r="I1154" s="17" t="s">
        <v>22</v>
      </c>
      <c r="J1154" s="19">
        <v>43944</v>
      </c>
      <c r="K1154" s="18"/>
      <c r="L1154" s="8">
        <v>1448</v>
      </c>
      <c r="M1154" s="2">
        <v>225.23</v>
      </c>
      <c r="N1154" s="8">
        <v>1103</v>
      </c>
      <c r="O1154" s="2">
        <v>185.45</v>
      </c>
      <c r="P1154" s="8">
        <v>1207</v>
      </c>
      <c r="Q1154" s="2">
        <v>108.5</v>
      </c>
      <c r="R1154" s="8">
        <v>1082</v>
      </c>
      <c r="S1154" s="2">
        <v>164.83</v>
      </c>
    </row>
    <row r="1155" spans="1:19" x14ac:dyDescent="0.35">
      <c r="A1155" s="17" t="s">
        <v>18</v>
      </c>
      <c r="B1155" s="14">
        <v>-175</v>
      </c>
      <c r="C1155" s="17" t="s">
        <v>19</v>
      </c>
      <c r="D1155" s="17" t="s">
        <v>20</v>
      </c>
      <c r="E1155" s="17" t="s">
        <v>21</v>
      </c>
      <c r="F1155" s="5">
        <v>20</v>
      </c>
      <c r="G1155" s="17"/>
      <c r="H1155" s="5">
        <v>22</v>
      </c>
      <c r="I1155" s="17" t="s">
        <v>22</v>
      </c>
      <c r="J1155" s="19">
        <v>39043</v>
      </c>
      <c r="K1155" s="18"/>
      <c r="L1155" s="8">
        <v>3597</v>
      </c>
      <c r="M1155" s="2">
        <v>539.9</v>
      </c>
      <c r="N1155" s="8">
        <v>3032</v>
      </c>
      <c r="O1155" s="2">
        <v>490.65</v>
      </c>
      <c r="P1155" s="8">
        <v>1716</v>
      </c>
      <c r="Q1155" s="2">
        <v>150.71</v>
      </c>
      <c r="R1155" s="8">
        <v>1715</v>
      </c>
      <c r="S1155" s="2">
        <v>257.77999999999997</v>
      </c>
    </row>
    <row r="1156" spans="1:19" x14ac:dyDescent="0.35">
      <c r="A1156" s="17" t="s">
        <v>18</v>
      </c>
      <c r="B1156" s="14">
        <v>-175</v>
      </c>
      <c r="C1156" s="17" t="s">
        <v>19</v>
      </c>
      <c r="D1156" s="17" t="s">
        <v>20</v>
      </c>
      <c r="E1156" s="17" t="s">
        <v>21</v>
      </c>
      <c r="F1156" s="5">
        <v>10</v>
      </c>
      <c r="G1156" s="17"/>
      <c r="H1156" s="5">
        <v>15</v>
      </c>
      <c r="I1156" s="17" t="s">
        <v>22</v>
      </c>
      <c r="J1156" s="19">
        <v>44805</v>
      </c>
      <c r="K1156" s="18"/>
      <c r="L1156" s="8">
        <v>2714</v>
      </c>
      <c r="M1156" s="2">
        <v>412.42</v>
      </c>
      <c r="N1156" s="8">
        <v>1059</v>
      </c>
      <c r="O1156" s="2">
        <v>184.18</v>
      </c>
      <c r="P1156" s="8">
        <v>1100</v>
      </c>
      <c r="Q1156" s="2">
        <v>103.56</v>
      </c>
      <c r="R1156" s="8">
        <v>1371</v>
      </c>
      <c r="S1156" s="2">
        <v>209.96</v>
      </c>
    </row>
    <row r="1157" spans="1:19" x14ac:dyDescent="0.35">
      <c r="A1157" s="17" t="s">
        <v>18</v>
      </c>
      <c r="B1157" s="14">
        <v>-175</v>
      </c>
      <c r="C1157" s="17" t="s">
        <v>19</v>
      </c>
      <c r="D1157" s="17" t="s">
        <v>26</v>
      </c>
      <c r="E1157" s="17" t="s">
        <v>21</v>
      </c>
      <c r="F1157" s="5">
        <v>10</v>
      </c>
      <c r="G1157" s="17"/>
      <c r="H1157" s="5">
        <v>15</v>
      </c>
      <c r="I1157" s="17" t="s">
        <v>23</v>
      </c>
      <c r="J1157" s="19">
        <v>44523</v>
      </c>
      <c r="K1157" s="19">
        <v>45043</v>
      </c>
      <c r="L1157" s="8">
        <v>3300</v>
      </c>
      <c r="M1157" s="2">
        <v>502.92</v>
      </c>
      <c r="N1157" s="8">
        <v>2743</v>
      </c>
      <c r="O1157" s="2">
        <v>451.73</v>
      </c>
      <c r="P1157" s="8">
        <v>1498</v>
      </c>
      <c r="Q1157" s="2">
        <v>139.9</v>
      </c>
      <c r="R1157" s="8">
        <v>1579</v>
      </c>
      <c r="S1157" s="2">
        <v>245.42</v>
      </c>
    </row>
    <row r="1158" spans="1:19" x14ac:dyDescent="0.35">
      <c r="A1158" s="17" t="s">
        <v>18</v>
      </c>
      <c r="B1158" s="14">
        <v>-175</v>
      </c>
      <c r="C1158" s="17" t="s">
        <v>19</v>
      </c>
      <c r="D1158" s="17" t="s">
        <v>20</v>
      </c>
      <c r="E1158" s="17" t="s">
        <v>21</v>
      </c>
      <c r="F1158" s="5">
        <v>10</v>
      </c>
      <c r="G1158" s="17"/>
      <c r="H1158" s="5">
        <v>15</v>
      </c>
      <c r="I1158" s="17" t="s">
        <v>22</v>
      </c>
      <c r="J1158" s="19">
        <v>33591</v>
      </c>
      <c r="K1158" s="18"/>
      <c r="L1158" s="8">
        <v>776</v>
      </c>
      <c r="M1158" s="2">
        <v>132.38999999999999</v>
      </c>
      <c r="N1158" s="8">
        <v>655</v>
      </c>
      <c r="O1158" s="2">
        <v>121.44</v>
      </c>
      <c r="P1158" s="8">
        <v>508</v>
      </c>
      <c r="Q1158" s="2">
        <v>58.25</v>
      </c>
      <c r="R1158" s="8">
        <v>459</v>
      </c>
      <c r="S1158" s="2">
        <v>83.16</v>
      </c>
    </row>
    <row r="1159" spans="1:19" x14ac:dyDescent="0.35">
      <c r="A1159" s="17" t="s">
        <v>18</v>
      </c>
      <c r="B1159" s="14">
        <v>-175</v>
      </c>
      <c r="C1159" s="17" t="s">
        <v>19</v>
      </c>
      <c r="D1159" s="17" t="s">
        <v>20</v>
      </c>
      <c r="E1159" s="17" t="s">
        <v>21</v>
      </c>
      <c r="F1159" s="5">
        <v>20</v>
      </c>
      <c r="G1159" s="17"/>
      <c r="H1159" s="5">
        <v>22</v>
      </c>
      <c r="I1159" s="17" t="s">
        <v>23</v>
      </c>
      <c r="J1159" s="19">
        <v>44330</v>
      </c>
      <c r="K1159" s="18"/>
      <c r="L1159" s="8">
        <v>2954</v>
      </c>
      <c r="M1159" s="2">
        <v>452.36</v>
      </c>
      <c r="N1159" s="8">
        <v>2598</v>
      </c>
      <c r="O1159" s="2">
        <v>429.2</v>
      </c>
      <c r="P1159" s="8">
        <v>1768</v>
      </c>
      <c r="Q1159" s="2">
        <v>160.57</v>
      </c>
      <c r="R1159" s="8">
        <v>1880</v>
      </c>
      <c r="S1159" s="2">
        <v>287.27</v>
      </c>
    </row>
    <row r="1160" spans="1:19" x14ac:dyDescent="0.35">
      <c r="A1160" s="17" t="s">
        <v>18</v>
      </c>
      <c r="B1160" s="14">
        <v>-175</v>
      </c>
      <c r="C1160" s="17" t="s">
        <v>19</v>
      </c>
      <c r="D1160" s="17" t="s">
        <v>26</v>
      </c>
      <c r="E1160" s="17" t="s">
        <v>21</v>
      </c>
      <c r="F1160" s="5">
        <v>20</v>
      </c>
      <c r="G1160" s="17"/>
      <c r="H1160" s="5">
        <v>11</v>
      </c>
      <c r="I1160" s="17" t="s">
        <v>22</v>
      </c>
      <c r="J1160" s="19">
        <v>44434</v>
      </c>
      <c r="K1160" s="19">
        <v>45112</v>
      </c>
      <c r="L1160" s="8">
        <v>2575</v>
      </c>
      <c r="M1160" s="2">
        <v>395.17</v>
      </c>
      <c r="N1160" s="8">
        <v>1941</v>
      </c>
      <c r="O1160" s="2">
        <v>322.25</v>
      </c>
      <c r="P1160" s="8">
        <v>1544</v>
      </c>
      <c r="Q1160" s="2">
        <v>133.41</v>
      </c>
      <c r="R1160" s="8">
        <v>1537</v>
      </c>
      <c r="S1160" s="2">
        <v>231.71</v>
      </c>
    </row>
    <row r="1161" spans="1:19" x14ac:dyDescent="0.35">
      <c r="A1161" s="17" t="s">
        <v>18</v>
      </c>
      <c r="B1161" s="14">
        <v>-175</v>
      </c>
      <c r="C1161" s="17" t="s">
        <v>19</v>
      </c>
      <c r="D1161" s="17" t="s">
        <v>25</v>
      </c>
      <c r="E1161" s="17" t="s">
        <v>21</v>
      </c>
      <c r="F1161" s="5">
        <v>20</v>
      </c>
      <c r="G1161" s="17"/>
      <c r="H1161" s="5">
        <v>22</v>
      </c>
      <c r="I1161" s="17" t="s">
        <v>22</v>
      </c>
      <c r="J1161" s="19">
        <v>44833</v>
      </c>
      <c r="K1161" s="19">
        <v>44986</v>
      </c>
      <c r="L1161" s="8">
        <v>1694</v>
      </c>
      <c r="M1161" s="2">
        <v>264.98</v>
      </c>
      <c r="N1161" s="8">
        <v>1093</v>
      </c>
      <c r="O1161" s="2">
        <v>189.47</v>
      </c>
      <c r="P1161" s="8">
        <v>307</v>
      </c>
      <c r="Q1161" s="2">
        <v>33.19</v>
      </c>
      <c r="R1161" s="8"/>
      <c r="S1161" s="2"/>
    </row>
    <row r="1162" spans="1:19" x14ac:dyDescent="0.35">
      <c r="A1162" s="17" t="s">
        <v>18</v>
      </c>
      <c r="B1162" s="14">
        <v>-175</v>
      </c>
      <c r="C1162" s="17" t="s">
        <v>19</v>
      </c>
      <c r="D1162" s="17" t="s">
        <v>20</v>
      </c>
      <c r="E1162" s="17" t="s">
        <v>21</v>
      </c>
      <c r="F1162" s="5">
        <v>20</v>
      </c>
      <c r="G1162" s="17"/>
      <c r="H1162" s="5">
        <v>15</v>
      </c>
      <c r="I1162" s="17" t="s">
        <v>22</v>
      </c>
      <c r="J1162" s="19">
        <v>44259</v>
      </c>
      <c r="K1162" s="18"/>
      <c r="L1162" s="8">
        <v>1758</v>
      </c>
      <c r="M1162" s="2">
        <v>268.68</v>
      </c>
      <c r="N1162" s="8">
        <v>1487</v>
      </c>
      <c r="O1162" s="2">
        <v>243.37</v>
      </c>
      <c r="P1162" s="8">
        <v>1581</v>
      </c>
      <c r="Q1162" s="2">
        <v>136.29</v>
      </c>
      <c r="R1162" s="8">
        <v>1473</v>
      </c>
      <c r="S1162" s="2">
        <v>217.6</v>
      </c>
    </row>
    <row r="1163" spans="1:19" x14ac:dyDescent="0.35">
      <c r="A1163" s="17" t="s">
        <v>18</v>
      </c>
      <c r="B1163" s="14">
        <v>-175</v>
      </c>
      <c r="C1163" s="17" t="s">
        <v>19</v>
      </c>
      <c r="D1163" s="17" t="s">
        <v>20</v>
      </c>
      <c r="E1163" s="17" t="s">
        <v>21</v>
      </c>
      <c r="F1163" s="5">
        <v>20</v>
      </c>
      <c r="G1163" s="17"/>
      <c r="H1163" s="5">
        <v>22</v>
      </c>
      <c r="I1163" s="17" t="s">
        <v>22</v>
      </c>
      <c r="J1163" s="19">
        <v>36549</v>
      </c>
      <c r="K1163" s="18"/>
      <c r="L1163" s="8">
        <v>2595</v>
      </c>
      <c r="M1163" s="2">
        <v>395.24</v>
      </c>
      <c r="N1163" s="8">
        <v>1981</v>
      </c>
      <c r="O1163" s="2">
        <v>327.39</v>
      </c>
      <c r="P1163" s="8">
        <v>1806</v>
      </c>
      <c r="Q1163" s="2">
        <v>157.61000000000001</v>
      </c>
      <c r="R1163" s="8">
        <v>1241</v>
      </c>
      <c r="S1163" s="2">
        <v>191.89</v>
      </c>
    </row>
    <row r="1164" spans="1:19" x14ac:dyDescent="0.35">
      <c r="A1164" s="17" t="s">
        <v>18</v>
      </c>
      <c r="B1164" s="14">
        <v>-175</v>
      </c>
      <c r="C1164" s="17" t="s">
        <v>19</v>
      </c>
      <c r="D1164" s="17" t="s">
        <v>20</v>
      </c>
      <c r="E1164" s="17" t="s">
        <v>21</v>
      </c>
      <c r="F1164" s="5">
        <v>10</v>
      </c>
      <c r="G1164" s="17"/>
      <c r="H1164" s="5">
        <v>15</v>
      </c>
      <c r="I1164" s="17" t="s">
        <v>22</v>
      </c>
      <c r="J1164" s="19">
        <v>40716</v>
      </c>
      <c r="K1164" s="18"/>
      <c r="L1164" s="8">
        <v>2017</v>
      </c>
      <c r="M1164" s="2">
        <v>311.7</v>
      </c>
      <c r="N1164" s="8">
        <v>1374</v>
      </c>
      <c r="O1164" s="2">
        <v>233.11</v>
      </c>
      <c r="P1164" s="8">
        <v>1765</v>
      </c>
      <c r="Q1164" s="2">
        <v>154.47</v>
      </c>
      <c r="R1164" s="8">
        <v>1017</v>
      </c>
      <c r="S1164" s="2">
        <v>160.74</v>
      </c>
    </row>
    <row r="1165" spans="1:19" x14ac:dyDescent="0.35">
      <c r="A1165" s="17" t="s">
        <v>18</v>
      </c>
      <c r="B1165" s="14">
        <v>-175</v>
      </c>
      <c r="C1165" s="17" t="s">
        <v>19</v>
      </c>
      <c r="D1165" s="17" t="s">
        <v>20</v>
      </c>
      <c r="E1165" s="17" t="s">
        <v>21</v>
      </c>
      <c r="F1165" s="5">
        <v>20</v>
      </c>
      <c r="G1165" s="17"/>
      <c r="H1165" s="5">
        <v>22</v>
      </c>
      <c r="I1165" s="17" t="s">
        <v>22</v>
      </c>
      <c r="J1165" s="19">
        <v>44392</v>
      </c>
      <c r="K1165" s="18"/>
      <c r="L1165" s="8">
        <v>3184</v>
      </c>
      <c r="M1165" s="2">
        <v>480.32</v>
      </c>
      <c r="N1165" s="8">
        <v>3200</v>
      </c>
      <c r="O1165" s="2">
        <v>516.74</v>
      </c>
      <c r="P1165" s="8">
        <v>2702</v>
      </c>
      <c r="Q1165" s="2">
        <v>226.2</v>
      </c>
      <c r="R1165" s="8">
        <v>1459</v>
      </c>
      <c r="S1165" s="2">
        <v>222.19</v>
      </c>
    </row>
    <row r="1166" spans="1:19" x14ac:dyDescent="0.35">
      <c r="A1166" s="17" t="s">
        <v>18</v>
      </c>
      <c r="B1166" s="14">
        <v>-175</v>
      </c>
      <c r="C1166" s="17" t="s">
        <v>19</v>
      </c>
      <c r="D1166" s="17" t="s">
        <v>20</v>
      </c>
      <c r="E1166" s="17" t="s">
        <v>21</v>
      </c>
      <c r="F1166" s="5">
        <v>20</v>
      </c>
      <c r="G1166" s="17"/>
      <c r="H1166" s="5">
        <v>22</v>
      </c>
      <c r="I1166" s="17" t="s">
        <v>23</v>
      </c>
      <c r="J1166" s="19">
        <v>40401</v>
      </c>
      <c r="K1166" s="18"/>
      <c r="L1166" s="8">
        <v>1257</v>
      </c>
      <c r="M1166" s="2">
        <v>208</v>
      </c>
      <c r="N1166" s="8">
        <v>1164</v>
      </c>
      <c r="O1166" s="2">
        <v>205.57</v>
      </c>
      <c r="P1166" s="8">
        <v>986</v>
      </c>
      <c r="Q1166" s="2">
        <v>99.84</v>
      </c>
      <c r="R1166" s="8">
        <v>907</v>
      </c>
      <c r="S1166" s="2">
        <v>150.82</v>
      </c>
    </row>
    <row r="1167" spans="1:19" x14ac:dyDescent="0.35">
      <c r="A1167" s="17" t="s">
        <v>18</v>
      </c>
      <c r="B1167" s="14">
        <v>-175</v>
      </c>
      <c r="C1167" s="17" t="s">
        <v>19</v>
      </c>
      <c r="D1167" s="17" t="s">
        <v>20</v>
      </c>
      <c r="E1167" s="17" t="s">
        <v>21</v>
      </c>
      <c r="F1167" s="5">
        <v>20</v>
      </c>
      <c r="G1167" s="17"/>
      <c r="H1167" s="5">
        <v>22</v>
      </c>
      <c r="I1167" s="17" t="s">
        <v>22</v>
      </c>
      <c r="J1167" s="19">
        <v>43069</v>
      </c>
      <c r="K1167" s="18"/>
      <c r="L1167" s="8">
        <v>2279</v>
      </c>
      <c r="M1167" s="2">
        <v>342.49</v>
      </c>
      <c r="N1167" s="8">
        <v>1871</v>
      </c>
      <c r="O1167" s="2">
        <v>301.27</v>
      </c>
      <c r="P1167" s="8">
        <v>2062</v>
      </c>
      <c r="Q1167" s="2">
        <v>172.04</v>
      </c>
      <c r="R1167" s="8">
        <v>2096</v>
      </c>
      <c r="S1167" s="2">
        <v>301.72000000000003</v>
      </c>
    </row>
    <row r="1168" spans="1:19" x14ac:dyDescent="0.35">
      <c r="A1168" s="17" t="s">
        <v>18</v>
      </c>
      <c r="B1168" s="14">
        <v>-27</v>
      </c>
      <c r="C1168" s="17" t="s">
        <v>19</v>
      </c>
      <c r="D1168" s="17" t="s">
        <v>20</v>
      </c>
      <c r="E1168" s="17" t="s">
        <v>21</v>
      </c>
      <c r="F1168" s="5">
        <v>20</v>
      </c>
      <c r="G1168" s="17"/>
      <c r="H1168" s="5">
        <v>15</v>
      </c>
      <c r="I1168" s="17" t="s">
        <v>23</v>
      </c>
      <c r="J1168" s="19">
        <v>43719</v>
      </c>
      <c r="K1168" s="18"/>
      <c r="L1168" s="8">
        <v>2724</v>
      </c>
      <c r="M1168" s="2">
        <v>413.87</v>
      </c>
      <c r="N1168" s="8">
        <v>2148</v>
      </c>
      <c r="O1168" s="2">
        <v>353.33</v>
      </c>
      <c r="P1168" s="8">
        <v>1710</v>
      </c>
      <c r="Q1168" s="2">
        <v>150.27000000000001</v>
      </c>
      <c r="R1168" s="8">
        <v>1142</v>
      </c>
      <c r="S1168" s="2">
        <v>178.14</v>
      </c>
    </row>
    <row r="1169" spans="1:19" x14ac:dyDescent="0.35">
      <c r="A1169" s="17" t="s">
        <v>18</v>
      </c>
      <c r="B1169" s="14">
        <v>-175</v>
      </c>
      <c r="C1169" s="17" t="s">
        <v>19</v>
      </c>
      <c r="D1169" s="17" t="s">
        <v>20</v>
      </c>
      <c r="E1169" s="17" t="s">
        <v>21</v>
      </c>
      <c r="F1169" s="5">
        <v>20</v>
      </c>
      <c r="G1169" s="17"/>
      <c r="H1169" s="5">
        <v>22</v>
      </c>
      <c r="I1169" s="17" t="s">
        <v>22</v>
      </c>
      <c r="J1169" s="19">
        <v>44503</v>
      </c>
      <c r="K1169" s="18"/>
      <c r="L1169" s="8">
        <v>1684</v>
      </c>
      <c r="M1169" s="2">
        <v>263.60000000000002</v>
      </c>
      <c r="N1169" s="8">
        <v>974</v>
      </c>
      <c r="O1169" s="2">
        <v>170.99</v>
      </c>
      <c r="P1169" s="8">
        <v>792</v>
      </c>
      <c r="Q1169" s="2">
        <v>80.010000000000005</v>
      </c>
      <c r="R1169" s="8">
        <v>580</v>
      </c>
      <c r="S1169" s="2">
        <v>99.98</v>
      </c>
    </row>
    <row r="1170" spans="1:19" x14ac:dyDescent="0.35">
      <c r="A1170" s="17" t="s">
        <v>18</v>
      </c>
      <c r="B1170" s="14">
        <v>-174.9</v>
      </c>
      <c r="C1170" s="17" t="s">
        <v>19</v>
      </c>
      <c r="D1170" s="17" t="s">
        <v>26</v>
      </c>
      <c r="E1170" s="17" t="s">
        <v>21</v>
      </c>
      <c r="F1170" s="5">
        <v>20</v>
      </c>
      <c r="G1170" s="17"/>
      <c r="H1170" s="5">
        <v>22</v>
      </c>
      <c r="I1170" s="17" t="s">
        <v>23</v>
      </c>
      <c r="J1170" s="19">
        <v>43854</v>
      </c>
      <c r="K1170" s="19">
        <v>45069</v>
      </c>
      <c r="L1170" s="8">
        <v>2470</v>
      </c>
      <c r="M1170" s="2">
        <v>387.84</v>
      </c>
      <c r="N1170" s="8">
        <v>2059</v>
      </c>
      <c r="O1170" s="2">
        <v>351.47</v>
      </c>
      <c r="P1170" s="8">
        <v>1613</v>
      </c>
      <c r="Q1170" s="2">
        <v>154.59</v>
      </c>
      <c r="R1170" s="8">
        <v>1433</v>
      </c>
      <c r="S1170" s="2">
        <v>231.63</v>
      </c>
    </row>
    <row r="1171" spans="1:19" x14ac:dyDescent="0.35">
      <c r="A1171" s="17" t="s">
        <v>18</v>
      </c>
      <c r="B1171" s="14">
        <v>-175</v>
      </c>
      <c r="C1171" s="17" t="s">
        <v>19</v>
      </c>
      <c r="D1171" s="17" t="s">
        <v>20</v>
      </c>
      <c r="E1171" s="17" t="s">
        <v>21</v>
      </c>
      <c r="F1171" s="5">
        <v>20</v>
      </c>
      <c r="G1171" s="17"/>
      <c r="H1171" s="5">
        <v>22</v>
      </c>
      <c r="I1171" s="17" t="s">
        <v>22</v>
      </c>
      <c r="J1171" s="19">
        <v>43392</v>
      </c>
      <c r="K1171" s="18"/>
      <c r="L1171" s="8">
        <v>1881</v>
      </c>
      <c r="M1171" s="2">
        <v>292.06</v>
      </c>
      <c r="N1171" s="8">
        <v>1334</v>
      </c>
      <c r="O1171" s="2">
        <v>226.9</v>
      </c>
      <c r="P1171" s="8">
        <v>1302</v>
      </c>
      <c r="Q1171" s="2">
        <v>119.03</v>
      </c>
      <c r="R1171" s="8">
        <v>1222</v>
      </c>
      <c r="S1171" s="2">
        <v>189.24</v>
      </c>
    </row>
    <row r="1172" spans="1:19" x14ac:dyDescent="0.35">
      <c r="A1172" s="17" t="s">
        <v>18</v>
      </c>
      <c r="B1172" s="14">
        <v>-175</v>
      </c>
      <c r="C1172" s="17" t="s">
        <v>19</v>
      </c>
      <c r="D1172" s="17" t="s">
        <v>20</v>
      </c>
      <c r="E1172" s="17" t="s">
        <v>21</v>
      </c>
      <c r="F1172" s="5">
        <v>20</v>
      </c>
      <c r="G1172" s="17"/>
      <c r="H1172" s="5">
        <v>22</v>
      </c>
      <c r="I1172" s="17" t="s">
        <v>22</v>
      </c>
      <c r="J1172" s="19">
        <v>41943</v>
      </c>
      <c r="K1172" s="18"/>
      <c r="L1172" s="8">
        <v>1253</v>
      </c>
      <c r="M1172" s="2">
        <v>208.74</v>
      </c>
      <c r="N1172" s="8">
        <v>961</v>
      </c>
      <c r="O1172" s="2">
        <v>173.89</v>
      </c>
      <c r="P1172" s="8">
        <v>740</v>
      </c>
      <c r="Q1172" s="2">
        <v>78.209999999999994</v>
      </c>
      <c r="R1172" s="8">
        <v>775</v>
      </c>
      <c r="S1172" s="2">
        <v>130.79</v>
      </c>
    </row>
    <row r="1173" spans="1:19" x14ac:dyDescent="0.35">
      <c r="A1173" s="17" t="s">
        <v>18</v>
      </c>
      <c r="B1173" s="14">
        <v>-175</v>
      </c>
      <c r="C1173" s="17" t="s">
        <v>19</v>
      </c>
      <c r="D1173" s="17" t="s">
        <v>20</v>
      </c>
      <c r="E1173" s="17" t="s">
        <v>21</v>
      </c>
      <c r="F1173" s="5">
        <v>20</v>
      </c>
      <c r="G1173" s="17"/>
      <c r="H1173" s="5">
        <v>22</v>
      </c>
      <c r="I1173" s="17" t="s">
        <v>23</v>
      </c>
      <c r="J1173" s="19">
        <v>44769</v>
      </c>
      <c r="K1173" s="18"/>
      <c r="L1173" s="8">
        <v>2736</v>
      </c>
      <c r="M1173" s="2">
        <v>420.4</v>
      </c>
      <c r="N1173" s="8">
        <v>2208</v>
      </c>
      <c r="O1173" s="2">
        <v>367.73</v>
      </c>
      <c r="P1173" s="8">
        <v>1681</v>
      </c>
      <c r="Q1173" s="2">
        <v>153.03</v>
      </c>
      <c r="R1173" s="8">
        <v>1245</v>
      </c>
      <c r="S1173" s="2">
        <v>197.79</v>
      </c>
    </row>
  </sheetData>
  <autoFilter ref="A1:R1154" xr:uid="{B08A8C9D-3EF5-407D-81BD-441CE7E1319E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D77B-F767-4256-BDD7-F55A51875343}">
  <dimension ref="A1:S1597"/>
  <sheetViews>
    <sheetView workbookViewId="0">
      <pane ySplit="1" topLeftCell="A2" activePane="bottomLeft" state="frozen"/>
      <selection pane="bottomLeft" activeCell="L1" sqref="L1:L1048576"/>
    </sheetView>
  </sheetViews>
  <sheetFormatPr defaultRowHeight="14.5" x14ac:dyDescent="0.35"/>
  <cols>
    <col min="1" max="1" width="20.81640625" bestFit="1" customWidth="1"/>
    <col min="2" max="2" width="20.26953125" style="3" bestFit="1" customWidth="1"/>
    <col min="3" max="3" width="18.453125" bestFit="1" customWidth="1"/>
    <col min="4" max="4" width="19.7265625" bestFit="1" customWidth="1"/>
    <col min="5" max="5" width="19.81640625" bestFit="1" customWidth="1"/>
    <col min="6" max="6" width="19.81640625" style="6" bestFit="1" customWidth="1"/>
    <col min="7" max="7" width="14.7265625" style="6" bestFit="1" customWidth="1"/>
    <col min="8" max="8" width="13.7265625" style="6" bestFit="1" customWidth="1"/>
    <col min="9" max="9" width="19.54296875" bestFit="1" customWidth="1"/>
    <col min="10" max="10" width="17.1796875" bestFit="1" customWidth="1"/>
    <col min="11" max="11" width="17.81640625" bestFit="1" customWidth="1"/>
    <col min="12" max="12" width="18" style="9" bestFit="1" customWidth="1"/>
    <col min="13" max="13" width="21.54296875" style="3" bestFit="1" customWidth="1"/>
    <col min="14" max="14" width="17.453125" style="9" bestFit="1" customWidth="1"/>
    <col min="15" max="15" width="21.1796875" style="3" bestFit="1" customWidth="1"/>
    <col min="16" max="16" width="18.81640625" style="9" bestFit="1" customWidth="1"/>
    <col min="17" max="17" width="22.54296875" style="3" bestFit="1" customWidth="1"/>
    <col min="18" max="18" width="18.453125" style="9" bestFit="1" customWidth="1"/>
    <col min="19" max="19" width="17.54296875" style="3" bestFit="1" customWidth="1"/>
  </cols>
  <sheetData>
    <row r="1" spans="1:19" x14ac:dyDescent="0.35">
      <c r="A1" s="21" t="s">
        <v>0</v>
      </c>
      <c r="B1" s="1" t="s">
        <v>1</v>
      </c>
      <c r="C1" s="21" t="s">
        <v>2</v>
      </c>
      <c r="D1" s="21" t="s">
        <v>3</v>
      </c>
      <c r="E1" s="21" t="s">
        <v>4</v>
      </c>
      <c r="F1" s="4" t="s">
        <v>5</v>
      </c>
      <c r="G1" s="21" t="s">
        <v>36</v>
      </c>
      <c r="H1" s="4" t="s">
        <v>6</v>
      </c>
      <c r="I1" s="21" t="s">
        <v>7</v>
      </c>
      <c r="J1" s="21" t="s">
        <v>8</v>
      </c>
      <c r="K1" s="21" t="s">
        <v>9</v>
      </c>
      <c r="L1" s="7" t="s">
        <v>10</v>
      </c>
      <c r="M1" s="1" t="s">
        <v>11</v>
      </c>
      <c r="N1" s="7" t="s">
        <v>12</v>
      </c>
      <c r="O1" s="1" t="s">
        <v>13</v>
      </c>
      <c r="P1" s="7" t="s">
        <v>14</v>
      </c>
      <c r="Q1" s="1" t="s">
        <v>15</v>
      </c>
      <c r="R1" s="7" t="s">
        <v>16</v>
      </c>
      <c r="S1" s="1" t="s">
        <v>17</v>
      </c>
    </row>
    <row r="2" spans="1:19" x14ac:dyDescent="0.35">
      <c r="A2" s="22" t="s">
        <v>24</v>
      </c>
      <c r="B2" s="2">
        <v>-232</v>
      </c>
      <c r="C2" s="22" t="s">
        <v>19</v>
      </c>
      <c r="D2" s="22" t="s">
        <v>20</v>
      </c>
      <c r="E2" s="22" t="s">
        <v>21</v>
      </c>
      <c r="F2" s="5">
        <v>10</v>
      </c>
      <c r="G2" s="22" t="s">
        <v>37</v>
      </c>
      <c r="H2" s="5">
        <v>15</v>
      </c>
      <c r="I2" s="22" t="s">
        <v>23</v>
      </c>
      <c r="J2" s="24">
        <v>43284</v>
      </c>
      <c r="K2" s="23"/>
      <c r="L2" s="8">
        <v>2182</v>
      </c>
      <c r="M2" s="2">
        <v>340.85</v>
      </c>
      <c r="N2" s="8">
        <v>1843</v>
      </c>
      <c r="O2" s="2">
        <v>311.92</v>
      </c>
      <c r="P2" s="8">
        <v>888</v>
      </c>
      <c r="Q2" s="2">
        <v>93.2</v>
      </c>
      <c r="R2" s="8">
        <v>1556</v>
      </c>
      <c r="S2" s="2">
        <v>242.22</v>
      </c>
    </row>
    <row r="3" spans="1:19" x14ac:dyDescent="0.35">
      <c r="A3" s="22" t="s">
        <v>24</v>
      </c>
      <c r="B3" s="2">
        <v>-460</v>
      </c>
      <c r="C3" s="22" t="s">
        <v>19</v>
      </c>
      <c r="D3" s="22" t="s">
        <v>20</v>
      </c>
      <c r="E3" s="22" t="s">
        <v>21</v>
      </c>
      <c r="F3" s="5">
        <v>10</v>
      </c>
      <c r="G3" s="22" t="s">
        <v>38</v>
      </c>
      <c r="H3" s="5">
        <v>22</v>
      </c>
      <c r="I3" s="22" t="s">
        <v>22</v>
      </c>
      <c r="J3" s="24">
        <v>44470</v>
      </c>
      <c r="K3" s="23"/>
      <c r="L3" s="8">
        <v>2871</v>
      </c>
      <c r="M3" s="2">
        <v>434.98</v>
      </c>
      <c r="N3" s="8">
        <v>2799</v>
      </c>
      <c r="O3" s="2">
        <v>454.45</v>
      </c>
      <c r="P3" s="8">
        <v>2005</v>
      </c>
      <c r="Q3" s="2">
        <v>172.84</v>
      </c>
      <c r="R3" s="8">
        <v>1769</v>
      </c>
      <c r="S3" s="2">
        <v>265.27999999999997</v>
      </c>
    </row>
    <row r="4" spans="1:19" x14ac:dyDescent="0.35">
      <c r="A4" s="22" t="s">
        <v>24</v>
      </c>
      <c r="B4" s="2">
        <v>-232</v>
      </c>
      <c r="C4" s="22" t="s">
        <v>19</v>
      </c>
      <c r="D4" s="22" t="s">
        <v>20</v>
      </c>
      <c r="E4" s="22" t="s">
        <v>21</v>
      </c>
      <c r="F4" s="5">
        <v>10</v>
      </c>
      <c r="G4" s="22" t="s">
        <v>37</v>
      </c>
      <c r="H4" s="5">
        <v>15</v>
      </c>
      <c r="I4" s="22" t="s">
        <v>22</v>
      </c>
      <c r="J4" s="24">
        <v>43420</v>
      </c>
      <c r="K4" s="23"/>
      <c r="L4" s="8">
        <v>1820</v>
      </c>
      <c r="M4" s="2">
        <v>277.45999999999998</v>
      </c>
      <c r="N4" s="8">
        <v>772</v>
      </c>
      <c r="O4" s="2">
        <v>135.54</v>
      </c>
      <c r="P4" s="8">
        <v>850</v>
      </c>
      <c r="Q4" s="2">
        <v>81.96</v>
      </c>
      <c r="R4" s="8">
        <v>878</v>
      </c>
      <c r="S4" s="2">
        <v>137.30000000000001</v>
      </c>
    </row>
    <row r="5" spans="1:19" x14ac:dyDescent="0.35">
      <c r="A5" s="22" t="s">
        <v>24</v>
      </c>
      <c r="B5" s="2">
        <v>-460</v>
      </c>
      <c r="C5" s="22" t="s">
        <v>19</v>
      </c>
      <c r="D5" s="22" t="s">
        <v>20</v>
      </c>
      <c r="E5" s="22" t="s">
        <v>21</v>
      </c>
      <c r="F5" s="5">
        <v>20</v>
      </c>
      <c r="G5" s="22" t="s">
        <v>38</v>
      </c>
      <c r="H5" s="5">
        <v>22</v>
      </c>
      <c r="I5" s="22" t="s">
        <v>22</v>
      </c>
      <c r="J5" s="24">
        <v>42311</v>
      </c>
      <c r="K5" s="23"/>
      <c r="L5" s="8">
        <v>702</v>
      </c>
      <c r="M5" s="2">
        <v>125.22</v>
      </c>
      <c r="N5" s="8">
        <v>512</v>
      </c>
      <c r="O5" s="2">
        <v>102.12</v>
      </c>
      <c r="P5" s="8">
        <v>467</v>
      </c>
      <c r="Q5" s="2">
        <v>56.73</v>
      </c>
      <c r="R5" s="8">
        <v>412</v>
      </c>
      <c r="S5" s="2">
        <v>78.86</v>
      </c>
    </row>
    <row r="6" spans="1:19" x14ac:dyDescent="0.35">
      <c r="A6" s="22" t="s">
        <v>24</v>
      </c>
      <c r="B6" s="2">
        <v>-460</v>
      </c>
      <c r="C6" s="22" t="s">
        <v>19</v>
      </c>
      <c r="D6" s="22" t="s">
        <v>20</v>
      </c>
      <c r="E6" s="22" t="s">
        <v>21</v>
      </c>
      <c r="F6" s="5">
        <v>20</v>
      </c>
      <c r="G6" s="22" t="s">
        <v>38</v>
      </c>
      <c r="H6" s="5">
        <v>22</v>
      </c>
      <c r="I6" s="22" t="s">
        <v>22</v>
      </c>
      <c r="J6" s="24">
        <v>44838</v>
      </c>
      <c r="K6" s="23"/>
      <c r="L6" s="8">
        <v>1208</v>
      </c>
      <c r="M6" s="2">
        <v>194.77</v>
      </c>
      <c r="N6" s="8">
        <v>919</v>
      </c>
      <c r="O6" s="2">
        <v>162.43</v>
      </c>
      <c r="P6" s="8">
        <v>821</v>
      </c>
      <c r="Q6" s="2">
        <v>82.2</v>
      </c>
      <c r="R6" s="8">
        <v>895</v>
      </c>
      <c r="S6" s="2">
        <v>143.78</v>
      </c>
    </row>
    <row r="7" spans="1:19" x14ac:dyDescent="0.35">
      <c r="A7" s="22" t="s">
        <v>24</v>
      </c>
      <c r="B7" s="2">
        <v>-460</v>
      </c>
      <c r="C7" s="22" t="s">
        <v>19</v>
      </c>
      <c r="D7" s="22" t="s">
        <v>20</v>
      </c>
      <c r="E7" s="22" t="s">
        <v>21</v>
      </c>
      <c r="F7" s="5">
        <v>10</v>
      </c>
      <c r="G7" s="22" t="s">
        <v>38</v>
      </c>
      <c r="H7" s="5">
        <v>22</v>
      </c>
      <c r="I7" s="22" t="s">
        <v>22</v>
      </c>
      <c r="J7" s="24">
        <v>44696</v>
      </c>
      <c r="K7" s="23"/>
      <c r="L7" s="8">
        <v>3411</v>
      </c>
      <c r="M7" s="2">
        <v>513.22</v>
      </c>
      <c r="N7" s="8">
        <v>2797</v>
      </c>
      <c r="O7" s="2">
        <v>454.13</v>
      </c>
      <c r="P7" s="8">
        <v>1566</v>
      </c>
      <c r="Q7" s="2">
        <v>139.22999999999999</v>
      </c>
      <c r="R7" s="8">
        <v>606</v>
      </c>
      <c r="S7" s="2">
        <v>103.61</v>
      </c>
    </row>
    <row r="8" spans="1:19" x14ac:dyDescent="0.35">
      <c r="A8" s="22" t="s">
        <v>24</v>
      </c>
      <c r="B8" s="2">
        <v>-232</v>
      </c>
      <c r="C8" s="22" t="s">
        <v>19</v>
      </c>
      <c r="D8" s="22" t="s">
        <v>20</v>
      </c>
      <c r="E8" s="22" t="s">
        <v>21</v>
      </c>
      <c r="F8" s="5">
        <v>20</v>
      </c>
      <c r="G8" s="22" t="s">
        <v>37</v>
      </c>
      <c r="H8" s="5">
        <v>22</v>
      </c>
      <c r="I8" s="22" t="s">
        <v>22</v>
      </c>
      <c r="J8" s="24">
        <v>41617</v>
      </c>
      <c r="K8" s="23"/>
      <c r="L8" s="8">
        <v>1123</v>
      </c>
      <c r="M8" s="2">
        <v>182.54</v>
      </c>
      <c r="N8" s="8">
        <v>1333</v>
      </c>
      <c r="O8" s="2">
        <v>226.75</v>
      </c>
      <c r="P8" s="8">
        <v>991</v>
      </c>
      <c r="Q8" s="2">
        <v>95.22</v>
      </c>
      <c r="R8" s="8">
        <v>928</v>
      </c>
      <c r="S8" s="2">
        <v>148.38999999999999</v>
      </c>
    </row>
    <row r="9" spans="1:19" x14ac:dyDescent="0.35">
      <c r="A9" s="22" t="s">
        <v>24</v>
      </c>
      <c r="B9" s="2">
        <v>-460</v>
      </c>
      <c r="C9" s="22" t="s">
        <v>19</v>
      </c>
      <c r="D9" s="22" t="s">
        <v>20</v>
      </c>
      <c r="E9" s="22" t="s">
        <v>21</v>
      </c>
      <c r="F9" s="5">
        <v>20</v>
      </c>
      <c r="G9" s="22" t="s">
        <v>38</v>
      </c>
      <c r="H9" s="5">
        <v>15</v>
      </c>
      <c r="I9" s="22" t="s">
        <v>22</v>
      </c>
      <c r="J9" s="24">
        <v>43885</v>
      </c>
      <c r="K9" s="23"/>
      <c r="L9" s="8">
        <v>1219</v>
      </c>
      <c r="M9" s="2">
        <v>191.9</v>
      </c>
      <c r="N9" s="8">
        <v>1077</v>
      </c>
      <c r="O9" s="2">
        <v>181.54</v>
      </c>
      <c r="P9" s="8">
        <v>590</v>
      </c>
      <c r="Q9" s="2">
        <v>62.64</v>
      </c>
      <c r="R9" s="8">
        <v>786</v>
      </c>
      <c r="S9" s="2">
        <v>124.87</v>
      </c>
    </row>
    <row r="10" spans="1:19" x14ac:dyDescent="0.35">
      <c r="A10" s="22" t="s">
        <v>24</v>
      </c>
      <c r="B10" s="2">
        <v>-460</v>
      </c>
      <c r="C10" s="22" t="s">
        <v>19</v>
      </c>
      <c r="D10" s="22" t="s">
        <v>20</v>
      </c>
      <c r="E10" s="22" t="s">
        <v>21</v>
      </c>
      <c r="F10" s="5">
        <v>10</v>
      </c>
      <c r="G10" s="22" t="s">
        <v>38</v>
      </c>
      <c r="H10" s="5">
        <v>22</v>
      </c>
      <c r="I10" s="22" t="s">
        <v>23</v>
      </c>
      <c r="J10" s="24">
        <v>43690</v>
      </c>
      <c r="K10" s="23"/>
      <c r="L10" s="8">
        <v>2035</v>
      </c>
      <c r="M10" s="2">
        <v>321.74</v>
      </c>
      <c r="N10" s="8">
        <v>1929</v>
      </c>
      <c r="O10" s="2">
        <v>325.31</v>
      </c>
      <c r="P10" s="8">
        <v>1409</v>
      </c>
      <c r="Q10" s="2">
        <v>133.08000000000001</v>
      </c>
      <c r="R10" s="8">
        <v>960</v>
      </c>
      <c r="S10" s="2">
        <v>159.36000000000001</v>
      </c>
    </row>
    <row r="11" spans="1:19" x14ac:dyDescent="0.35">
      <c r="A11" s="22" t="s">
        <v>24</v>
      </c>
      <c r="B11" s="2">
        <v>-460</v>
      </c>
      <c r="C11" s="22" t="s">
        <v>19</v>
      </c>
      <c r="D11" s="22" t="s">
        <v>20</v>
      </c>
      <c r="E11" s="22" t="s">
        <v>21</v>
      </c>
      <c r="F11" s="5">
        <v>20</v>
      </c>
      <c r="G11" s="22" t="s">
        <v>38</v>
      </c>
      <c r="H11" s="5">
        <v>22</v>
      </c>
      <c r="I11" s="22" t="s">
        <v>22</v>
      </c>
      <c r="J11" s="24">
        <v>35412</v>
      </c>
      <c r="K11" s="23"/>
      <c r="L11" s="8">
        <v>2174</v>
      </c>
      <c r="M11" s="2">
        <v>334.43</v>
      </c>
      <c r="N11" s="8">
        <v>1404</v>
      </c>
      <c r="O11" s="2">
        <v>237.78</v>
      </c>
      <c r="P11" s="8">
        <v>751</v>
      </c>
      <c r="Q11" s="2">
        <v>76.849999999999994</v>
      </c>
      <c r="R11" s="8">
        <v>624</v>
      </c>
      <c r="S11" s="2">
        <v>106.11</v>
      </c>
    </row>
    <row r="12" spans="1:19" x14ac:dyDescent="0.35">
      <c r="A12" s="22" t="s">
        <v>24</v>
      </c>
      <c r="B12" s="2">
        <v>-174</v>
      </c>
      <c r="C12" s="22" t="s">
        <v>19</v>
      </c>
      <c r="D12" s="22" t="s">
        <v>25</v>
      </c>
      <c r="E12" s="22" t="s">
        <v>21</v>
      </c>
      <c r="F12" s="5">
        <v>10</v>
      </c>
      <c r="G12" s="22" t="s">
        <v>37</v>
      </c>
      <c r="H12" s="5">
        <v>15</v>
      </c>
      <c r="I12" s="22" t="s">
        <v>22</v>
      </c>
      <c r="J12" s="24">
        <v>44621</v>
      </c>
      <c r="K12" s="24">
        <v>45050</v>
      </c>
      <c r="L12" s="8">
        <v>1676</v>
      </c>
      <c r="M12" s="2">
        <v>264.45999999999998</v>
      </c>
      <c r="N12" s="8">
        <v>1300</v>
      </c>
      <c r="O12" s="2">
        <v>221.63</v>
      </c>
      <c r="P12" s="8">
        <v>2876</v>
      </c>
      <c r="Q12" s="2">
        <v>251.73</v>
      </c>
      <c r="R12" s="8"/>
      <c r="S12" s="2"/>
    </row>
    <row r="13" spans="1:19" x14ac:dyDescent="0.35">
      <c r="A13" s="22" t="s">
        <v>24</v>
      </c>
      <c r="B13" s="2">
        <v>-115</v>
      </c>
      <c r="C13" s="22" t="s">
        <v>19</v>
      </c>
      <c r="D13" s="22" t="s">
        <v>25</v>
      </c>
      <c r="E13" s="22" t="s">
        <v>21</v>
      </c>
      <c r="F13" s="5">
        <v>20</v>
      </c>
      <c r="G13" s="22" t="s">
        <v>38</v>
      </c>
      <c r="H13" s="5">
        <v>22</v>
      </c>
      <c r="I13" s="22" t="s">
        <v>22</v>
      </c>
      <c r="J13" s="24">
        <v>43872</v>
      </c>
      <c r="K13" s="24">
        <v>44916</v>
      </c>
      <c r="L13" s="8"/>
      <c r="M13" s="2"/>
      <c r="N13" s="8"/>
      <c r="O13" s="2"/>
      <c r="P13" s="8"/>
      <c r="Q13" s="2"/>
      <c r="R13" s="8"/>
      <c r="S13" s="2"/>
    </row>
    <row r="14" spans="1:19" x14ac:dyDescent="0.35">
      <c r="A14" s="22" t="s">
        <v>24</v>
      </c>
      <c r="B14" s="2">
        <v>-460</v>
      </c>
      <c r="C14" s="22" t="s">
        <v>19</v>
      </c>
      <c r="D14" s="22" t="s">
        <v>20</v>
      </c>
      <c r="E14" s="22" t="s">
        <v>21</v>
      </c>
      <c r="F14" s="5">
        <v>20</v>
      </c>
      <c r="G14" s="22" t="s">
        <v>38</v>
      </c>
      <c r="H14" s="5">
        <v>22</v>
      </c>
      <c r="I14" s="22" t="s">
        <v>22</v>
      </c>
      <c r="J14" s="24">
        <v>44279</v>
      </c>
      <c r="K14" s="23"/>
      <c r="L14" s="8">
        <v>2145</v>
      </c>
      <c r="M14" s="2">
        <v>340.98</v>
      </c>
      <c r="N14" s="8">
        <v>2253</v>
      </c>
      <c r="O14" s="2">
        <v>380.42</v>
      </c>
      <c r="P14" s="8">
        <v>1558</v>
      </c>
      <c r="Q14" s="2">
        <v>142.65</v>
      </c>
      <c r="R14" s="8">
        <v>1505</v>
      </c>
      <c r="S14" s="2">
        <v>235.24</v>
      </c>
    </row>
    <row r="15" spans="1:19" x14ac:dyDescent="0.35">
      <c r="A15" s="22" t="s">
        <v>24</v>
      </c>
      <c r="B15" s="2">
        <v>-460</v>
      </c>
      <c r="C15" s="22" t="s">
        <v>19</v>
      </c>
      <c r="D15" s="22" t="s">
        <v>20</v>
      </c>
      <c r="E15" s="22" t="s">
        <v>21</v>
      </c>
      <c r="F15" s="5">
        <v>20</v>
      </c>
      <c r="G15" s="22" t="s">
        <v>38</v>
      </c>
      <c r="H15" s="5">
        <v>22</v>
      </c>
      <c r="I15" s="22" t="s">
        <v>22</v>
      </c>
      <c r="J15" s="24">
        <v>44060</v>
      </c>
      <c r="K15" s="23"/>
      <c r="L15" s="8">
        <v>464</v>
      </c>
      <c r="M15" s="2">
        <v>90</v>
      </c>
      <c r="N15" s="8">
        <v>359</v>
      </c>
      <c r="O15" s="2">
        <v>77.67</v>
      </c>
      <c r="P15" s="8">
        <v>221</v>
      </c>
      <c r="Q15" s="2">
        <v>37.33</v>
      </c>
      <c r="R15" s="8">
        <v>256</v>
      </c>
      <c r="S15" s="2">
        <v>56.54</v>
      </c>
    </row>
    <row r="16" spans="1:19" x14ac:dyDescent="0.35">
      <c r="A16" s="22" t="s">
        <v>24</v>
      </c>
      <c r="B16" s="2">
        <v>-460</v>
      </c>
      <c r="C16" s="22" t="s">
        <v>19</v>
      </c>
      <c r="D16" s="22" t="s">
        <v>20</v>
      </c>
      <c r="E16" s="22" t="s">
        <v>21</v>
      </c>
      <c r="F16" s="5">
        <v>20</v>
      </c>
      <c r="G16" s="22" t="s">
        <v>38</v>
      </c>
      <c r="H16" s="5">
        <v>22</v>
      </c>
      <c r="I16" s="22" t="s">
        <v>22</v>
      </c>
      <c r="J16" s="24">
        <v>44383</v>
      </c>
      <c r="K16" s="23"/>
      <c r="L16" s="8">
        <v>827</v>
      </c>
      <c r="M16" s="2">
        <v>144.71</v>
      </c>
      <c r="N16" s="8">
        <v>653</v>
      </c>
      <c r="O16" s="2">
        <v>124.67</v>
      </c>
      <c r="P16" s="8">
        <v>619</v>
      </c>
      <c r="Q16" s="2">
        <v>68.680000000000007</v>
      </c>
      <c r="R16" s="8">
        <v>466</v>
      </c>
      <c r="S16" s="2">
        <v>86.58</v>
      </c>
    </row>
    <row r="17" spans="1:19" x14ac:dyDescent="0.35">
      <c r="A17" s="22" t="s">
        <v>24</v>
      </c>
      <c r="B17" s="2">
        <v>-174</v>
      </c>
      <c r="C17" s="22" t="s">
        <v>19</v>
      </c>
      <c r="D17" s="22" t="s">
        <v>20</v>
      </c>
      <c r="E17" s="22" t="s">
        <v>21</v>
      </c>
      <c r="F17" s="5">
        <v>20</v>
      </c>
      <c r="G17" s="22" t="s">
        <v>37</v>
      </c>
      <c r="H17" s="5">
        <v>22</v>
      </c>
      <c r="I17" s="22" t="s">
        <v>23</v>
      </c>
      <c r="J17" s="24">
        <v>44606</v>
      </c>
      <c r="K17" s="23"/>
      <c r="L17" s="8">
        <v>703</v>
      </c>
      <c r="M17" s="2">
        <v>126.62</v>
      </c>
      <c r="N17" s="8">
        <v>552</v>
      </c>
      <c r="O17" s="2">
        <v>110.5</v>
      </c>
      <c r="P17" s="8">
        <v>279</v>
      </c>
      <c r="Q17" s="2">
        <v>45.7</v>
      </c>
      <c r="R17" s="8">
        <v>330</v>
      </c>
      <c r="S17" s="2">
        <v>70.599999999999994</v>
      </c>
    </row>
    <row r="18" spans="1:19" x14ac:dyDescent="0.35">
      <c r="A18" s="22" t="s">
        <v>24</v>
      </c>
      <c r="B18" s="2">
        <v>-232</v>
      </c>
      <c r="C18" s="22" t="s">
        <v>19</v>
      </c>
      <c r="D18" s="22" t="s">
        <v>20</v>
      </c>
      <c r="E18" s="22" t="s">
        <v>21</v>
      </c>
      <c r="F18" s="5">
        <v>10</v>
      </c>
      <c r="G18" s="22" t="s">
        <v>37</v>
      </c>
      <c r="H18" s="5">
        <v>15</v>
      </c>
      <c r="I18" s="22" t="s">
        <v>23</v>
      </c>
      <c r="J18" s="24">
        <v>39196</v>
      </c>
      <c r="K18" s="23"/>
      <c r="L18" s="8">
        <v>403</v>
      </c>
      <c r="M18" s="2">
        <v>83.05</v>
      </c>
      <c r="N18" s="8">
        <v>402</v>
      </c>
      <c r="O18" s="2">
        <v>87.7</v>
      </c>
      <c r="P18" s="8">
        <v>401</v>
      </c>
      <c r="Q18" s="2">
        <v>55.55</v>
      </c>
      <c r="R18" s="8">
        <v>745</v>
      </c>
      <c r="S18" s="2">
        <v>129.26</v>
      </c>
    </row>
    <row r="19" spans="1:19" x14ac:dyDescent="0.35">
      <c r="A19" s="22" t="s">
        <v>24</v>
      </c>
      <c r="B19" s="2">
        <v>-116</v>
      </c>
      <c r="C19" s="22" t="s">
        <v>19</v>
      </c>
      <c r="D19" s="22" t="s">
        <v>20</v>
      </c>
      <c r="E19" s="22" t="s">
        <v>21</v>
      </c>
      <c r="F19" s="5">
        <v>10</v>
      </c>
      <c r="G19" s="22" t="s">
        <v>37</v>
      </c>
      <c r="H19" s="5">
        <v>22</v>
      </c>
      <c r="I19" s="22" t="s">
        <v>22</v>
      </c>
      <c r="J19" s="24">
        <v>41880</v>
      </c>
      <c r="K19" s="23"/>
      <c r="L19" s="8">
        <v>1121</v>
      </c>
      <c r="M19" s="2">
        <v>182.26</v>
      </c>
      <c r="N19" s="8">
        <v>924</v>
      </c>
      <c r="O19" s="2">
        <v>163.19999999999999</v>
      </c>
      <c r="P19" s="8">
        <v>607</v>
      </c>
      <c r="Q19" s="2">
        <v>65.819999999999993</v>
      </c>
      <c r="R19" s="8">
        <v>732</v>
      </c>
      <c r="S19" s="2">
        <v>121.13</v>
      </c>
    </row>
    <row r="20" spans="1:19" x14ac:dyDescent="0.35">
      <c r="A20" s="22" t="s">
        <v>24</v>
      </c>
      <c r="B20" s="2">
        <v>-460</v>
      </c>
      <c r="C20" s="22" t="s">
        <v>19</v>
      </c>
      <c r="D20" s="22" t="s">
        <v>20</v>
      </c>
      <c r="E20" s="22" t="s">
        <v>21</v>
      </c>
      <c r="F20" s="5">
        <v>10</v>
      </c>
      <c r="G20" s="22" t="s">
        <v>38</v>
      </c>
      <c r="H20" s="5">
        <v>22</v>
      </c>
      <c r="I20" s="22" t="s">
        <v>23</v>
      </c>
      <c r="J20" s="24">
        <v>44231</v>
      </c>
      <c r="K20" s="23"/>
      <c r="L20" s="8">
        <v>2161</v>
      </c>
      <c r="M20" s="2">
        <v>337.76</v>
      </c>
      <c r="N20" s="8">
        <v>1798</v>
      </c>
      <c r="O20" s="2">
        <v>308</v>
      </c>
      <c r="P20" s="8">
        <v>1443</v>
      </c>
      <c r="Q20" s="2">
        <v>132.21</v>
      </c>
      <c r="R20" s="8">
        <v>1363</v>
      </c>
      <c r="S20" s="2">
        <v>214.2</v>
      </c>
    </row>
    <row r="21" spans="1:19" x14ac:dyDescent="0.35">
      <c r="A21" s="22" t="s">
        <v>24</v>
      </c>
      <c r="B21" s="2">
        <v>-460</v>
      </c>
      <c r="C21" s="22" t="s">
        <v>19</v>
      </c>
      <c r="D21" s="22" t="s">
        <v>20</v>
      </c>
      <c r="E21" s="22" t="s">
        <v>21</v>
      </c>
      <c r="F21" s="5">
        <v>20</v>
      </c>
      <c r="G21" s="22" t="s">
        <v>38</v>
      </c>
      <c r="H21" s="5">
        <v>22</v>
      </c>
      <c r="I21" s="22" t="s">
        <v>22</v>
      </c>
      <c r="J21" s="24">
        <v>44074</v>
      </c>
      <c r="K21" s="23"/>
      <c r="L21" s="8">
        <v>1079</v>
      </c>
      <c r="M21" s="2">
        <v>177.47</v>
      </c>
      <c r="N21" s="8">
        <v>973</v>
      </c>
      <c r="O21" s="2">
        <v>170.82</v>
      </c>
      <c r="P21" s="8">
        <v>643</v>
      </c>
      <c r="Q21" s="2">
        <v>68.599999999999994</v>
      </c>
      <c r="R21" s="8">
        <v>638</v>
      </c>
      <c r="S21" s="2">
        <v>108.06</v>
      </c>
    </row>
    <row r="22" spans="1:19" x14ac:dyDescent="0.35">
      <c r="A22" s="22" t="s">
        <v>24</v>
      </c>
      <c r="B22" s="2">
        <v>-232</v>
      </c>
      <c r="C22" s="22" t="s">
        <v>19</v>
      </c>
      <c r="D22" s="22" t="s">
        <v>20</v>
      </c>
      <c r="E22" s="22" t="s">
        <v>21</v>
      </c>
      <c r="F22" s="5">
        <v>20</v>
      </c>
      <c r="G22" s="22" t="s">
        <v>37</v>
      </c>
      <c r="H22" s="5">
        <v>22</v>
      </c>
      <c r="I22" s="22" t="s">
        <v>23</v>
      </c>
      <c r="J22" s="24">
        <v>39085</v>
      </c>
      <c r="K22" s="23"/>
      <c r="L22" s="8">
        <v>1335</v>
      </c>
      <c r="M22" s="2">
        <v>218.37</v>
      </c>
      <c r="N22" s="8">
        <v>1007</v>
      </c>
      <c r="O22" s="2">
        <v>181.18</v>
      </c>
      <c r="P22" s="8">
        <v>918</v>
      </c>
      <c r="Q22" s="2">
        <v>94.62</v>
      </c>
      <c r="R22" s="8">
        <v>733</v>
      </c>
      <c r="S22" s="2">
        <v>126.62</v>
      </c>
    </row>
    <row r="23" spans="1:19" x14ac:dyDescent="0.35">
      <c r="A23" s="22" t="s">
        <v>24</v>
      </c>
      <c r="B23" s="2">
        <v>-460</v>
      </c>
      <c r="C23" s="22" t="s">
        <v>19</v>
      </c>
      <c r="D23" s="22" t="s">
        <v>20</v>
      </c>
      <c r="E23" s="22" t="s">
        <v>21</v>
      </c>
      <c r="F23" s="5">
        <v>20</v>
      </c>
      <c r="G23" s="22" t="s">
        <v>38</v>
      </c>
      <c r="H23" s="5">
        <v>15</v>
      </c>
      <c r="I23" s="22" t="s">
        <v>22</v>
      </c>
      <c r="J23" s="24">
        <v>44545</v>
      </c>
      <c r="K23" s="23"/>
      <c r="L23" s="8">
        <v>719</v>
      </c>
      <c r="M23" s="2">
        <v>124.17</v>
      </c>
      <c r="N23" s="8">
        <v>480</v>
      </c>
      <c r="O23" s="2">
        <v>94.26</v>
      </c>
      <c r="P23" s="8">
        <v>480</v>
      </c>
      <c r="Q23" s="2">
        <v>56.1</v>
      </c>
      <c r="R23" s="8">
        <v>305</v>
      </c>
      <c r="S23" s="2">
        <v>61.77</v>
      </c>
    </row>
    <row r="24" spans="1:19" x14ac:dyDescent="0.35">
      <c r="A24" s="22" t="s">
        <v>24</v>
      </c>
      <c r="B24" s="2">
        <v>-460</v>
      </c>
      <c r="C24" s="22" t="s">
        <v>19</v>
      </c>
      <c r="D24" s="22" t="s">
        <v>20</v>
      </c>
      <c r="E24" s="22" t="s">
        <v>21</v>
      </c>
      <c r="F24" s="5">
        <v>20</v>
      </c>
      <c r="G24" s="22" t="s">
        <v>38</v>
      </c>
      <c r="H24" s="5">
        <v>22</v>
      </c>
      <c r="I24" s="22" t="s">
        <v>22</v>
      </c>
      <c r="J24" s="24">
        <v>43593</v>
      </c>
      <c r="K24" s="23"/>
      <c r="L24" s="8">
        <v>1346</v>
      </c>
      <c r="M24" s="2">
        <v>214.79</v>
      </c>
      <c r="N24" s="8">
        <v>1123</v>
      </c>
      <c r="O24" s="2">
        <v>194.12</v>
      </c>
      <c r="P24" s="8">
        <v>995</v>
      </c>
      <c r="Q24" s="2">
        <v>95.52</v>
      </c>
      <c r="R24" s="8">
        <v>886</v>
      </c>
      <c r="S24" s="2">
        <v>142.54</v>
      </c>
    </row>
    <row r="25" spans="1:19" x14ac:dyDescent="0.35">
      <c r="A25" s="22" t="s">
        <v>24</v>
      </c>
      <c r="B25" s="2">
        <v>-460</v>
      </c>
      <c r="C25" s="22" t="s">
        <v>19</v>
      </c>
      <c r="D25" s="22" t="s">
        <v>20</v>
      </c>
      <c r="E25" s="22" t="s">
        <v>21</v>
      </c>
      <c r="F25" s="5">
        <v>20</v>
      </c>
      <c r="G25" s="22" t="s">
        <v>38</v>
      </c>
      <c r="H25" s="5">
        <v>22</v>
      </c>
      <c r="I25" s="22" t="s">
        <v>22</v>
      </c>
      <c r="J25" s="24">
        <v>34968</v>
      </c>
      <c r="K25" s="23"/>
      <c r="L25" s="8">
        <v>2824</v>
      </c>
      <c r="M25" s="2">
        <v>428.24</v>
      </c>
      <c r="N25" s="8">
        <v>1821</v>
      </c>
      <c r="O25" s="2">
        <v>302.55</v>
      </c>
      <c r="P25" s="8">
        <v>1675</v>
      </c>
      <c r="Q25" s="2">
        <v>147.56</v>
      </c>
      <c r="R25" s="8">
        <v>1301</v>
      </c>
      <c r="S25" s="2">
        <v>200.22</v>
      </c>
    </row>
    <row r="26" spans="1:19" x14ac:dyDescent="0.35">
      <c r="A26" s="22" t="s">
        <v>24</v>
      </c>
      <c r="B26" s="2">
        <v>-460</v>
      </c>
      <c r="C26" s="22" t="s">
        <v>19</v>
      </c>
      <c r="D26" s="22" t="s">
        <v>20</v>
      </c>
      <c r="E26" s="22" t="s">
        <v>21</v>
      </c>
      <c r="F26" s="5">
        <v>10</v>
      </c>
      <c r="G26" s="22" t="s">
        <v>38</v>
      </c>
      <c r="H26" s="5">
        <v>15</v>
      </c>
      <c r="I26" s="22" t="s">
        <v>22</v>
      </c>
      <c r="J26" s="24">
        <v>41731</v>
      </c>
      <c r="K26" s="23"/>
      <c r="L26" s="8">
        <v>817</v>
      </c>
      <c r="M26" s="2">
        <v>142.29</v>
      </c>
      <c r="N26" s="8">
        <v>731</v>
      </c>
      <c r="O26" s="2">
        <v>137.12</v>
      </c>
      <c r="P26" s="8">
        <v>570</v>
      </c>
      <c r="Q26" s="2">
        <v>64.819999999999993</v>
      </c>
      <c r="R26" s="8">
        <v>469</v>
      </c>
      <c r="S26" s="2">
        <v>87.02</v>
      </c>
    </row>
    <row r="27" spans="1:19" x14ac:dyDescent="0.35">
      <c r="A27" s="22" t="s">
        <v>24</v>
      </c>
      <c r="B27" s="2">
        <v>-460</v>
      </c>
      <c r="C27" s="22" t="s">
        <v>19</v>
      </c>
      <c r="D27" s="22" t="s">
        <v>20</v>
      </c>
      <c r="E27" s="22" t="s">
        <v>21</v>
      </c>
      <c r="F27" s="5">
        <v>20</v>
      </c>
      <c r="G27" s="22" t="s">
        <v>38</v>
      </c>
      <c r="H27" s="5">
        <v>22</v>
      </c>
      <c r="I27" s="22" t="s">
        <v>22</v>
      </c>
      <c r="J27" s="24">
        <v>40850</v>
      </c>
      <c r="K27" s="23"/>
      <c r="L27" s="8">
        <v>971</v>
      </c>
      <c r="M27" s="2">
        <v>160.52000000000001</v>
      </c>
      <c r="N27" s="8">
        <v>811</v>
      </c>
      <c r="O27" s="2">
        <v>145.66</v>
      </c>
      <c r="P27" s="8">
        <v>471</v>
      </c>
      <c r="Q27" s="2">
        <v>55.41</v>
      </c>
      <c r="R27" s="8">
        <v>551</v>
      </c>
      <c r="S27" s="2">
        <v>95.97</v>
      </c>
    </row>
    <row r="28" spans="1:19" x14ac:dyDescent="0.35">
      <c r="A28" s="22" t="s">
        <v>24</v>
      </c>
      <c r="B28" s="2">
        <v>-460</v>
      </c>
      <c r="C28" s="22" t="s">
        <v>19</v>
      </c>
      <c r="D28" s="22" t="s">
        <v>20</v>
      </c>
      <c r="E28" s="22" t="s">
        <v>21</v>
      </c>
      <c r="F28" s="5">
        <v>20</v>
      </c>
      <c r="G28" s="22" t="s">
        <v>38</v>
      </c>
      <c r="H28" s="5">
        <v>15</v>
      </c>
      <c r="I28" s="22" t="s">
        <v>23</v>
      </c>
      <c r="J28" s="24">
        <v>38509</v>
      </c>
      <c r="K28" s="23"/>
      <c r="L28" s="8">
        <v>2207</v>
      </c>
      <c r="M28" s="2">
        <v>344.54</v>
      </c>
      <c r="N28" s="8">
        <v>1095</v>
      </c>
      <c r="O28" s="2">
        <v>195.75</v>
      </c>
      <c r="P28" s="8">
        <v>705</v>
      </c>
      <c r="Q28" s="2">
        <v>79.19</v>
      </c>
      <c r="R28" s="8">
        <v>247</v>
      </c>
      <c r="S28" s="2">
        <v>60.22</v>
      </c>
    </row>
    <row r="29" spans="1:19" x14ac:dyDescent="0.35">
      <c r="A29" s="22" t="s">
        <v>24</v>
      </c>
      <c r="B29" s="2">
        <v>-460</v>
      </c>
      <c r="C29" s="22" t="s">
        <v>19</v>
      </c>
      <c r="D29" s="22" t="s">
        <v>20</v>
      </c>
      <c r="E29" s="22" t="s">
        <v>21</v>
      </c>
      <c r="F29" s="5">
        <v>20</v>
      </c>
      <c r="G29" s="22" t="s">
        <v>38</v>
      </c>
      <c r="H29" s="5">
        <v>15</v>
      </c>
      <c r="I29" s="22" t="s">
        <v>22</v>
      </c>
      <c r="J29" s="24">
        <v>44680</v>
      </c>
      <c r="K29" s="23"/>
      <c r="L29" s="8">
        <v>2496</v>
      </c>
      <c r="M29" s="2">
        <v>380.81</v>
      </c>
      <c r="N29" s="8">
        <v>1947</v>
      </c>
      <c r="O29" s="2">
        <v>322.11</v>
      </c>
      <c r="P29" s="8">
        <v>1491</v>
      </c>
      <c r="Q29" s="2">
        <v>133.49</v>
      </c>
      <c r="R29" s="8">
        <v>1378</v>
      </c>
      <c r="S29" s="2">
        <v>210.92</v>
      </c>
    </row>
    <row r="30" spans="1:19" x14ac:dyDescent="0.35">
      <c r="A30" s="22" t="s">
        <v>24</v>
      </c>
      <c r="B30" s="2">
        <v>-460</v>
      </c>
      <c r="C30" s="22" t="s">
        <v>19</v>
      </c>
      <c r="D30" s="22" t="s">
        <v>20</v>
      </c>
      <c r="E30" s="22" t="s">
        <v>21</v>
      </c>
      <c r="F30" s="5">
        <v>10</v>
      </c>
      <c r="G30" s="22" t="s">
        <v>38</v>
      </c>
      <c r="H30" s="5">
        <v>22</v>
      </c>
      <c r="I30" s="22" t="s">
        <v>22</v>
      </c>
      <c r="J30" s="24">
        <v>44824</v>
      </c>
      <c r="K30" s="23"/>
      <c r="L30" s="8">
        <v>1403</v>
      </c>
      <c r="M30" s="2">
        <v>222.95</v>
      </c>
      <c r="N30" s="8">
        <v>1098</v>
      </c>
      <c r="O30" s="2">
        <v>190.25</v>
      </c>
      <c r="P30" s="8">
        <v>448</v>
      </c>
      <c r="Q30" s="2">
        <v>53.64</v>
      </c>
      <c r="R30" s="8">
        <v>422</v>
      </c>
      <c r="S30" s="2">
        <v>78.02</v>
      </c>
    </row>
    <row r="31" spans="1:19" x14ac:dyDescent="0.35">
      <c r="A31" s="22" t="s">
        <v>24</v>
      </c>
      <c r="B31" s="2">
        <v>-460</v>
      </c>
      <c r="C31" s="22" t="s">
        <v>19</v>
      </c>
      <c r="D31" s="22" t="s">
        <v>20</v>
      </c>
      <c r="E31" s="22" t="s">
        <v>21</v>
      </c>
      <c r="F31" s="5">
        <v>20</v>
      </c>
      <c r="G31" s="22" t="s">
        <v>38</v>
      </c>
      <c r="H31" s="5">
        <v>15</v>
      </c>
      <c r="I31" s="22" t="s">
        <v>22</v>
      </c>
      <c r="J31" s="24">
        <v>40200</v>
      </c>
      <c r="K31" s="23"/>
      <c r="L31" s="8">
        <v>1880</v>
      </c>
      <c r="M31" s="2">
        <v>291.91000000000003</v>
      </c>
      <c r="N31" s="8">
        <v>1347</v>
      </c>
      <c r="O31" s="2">
        <v>228.91</v>
      </c>
      <c r="P31" s="8">
        <v>1257</v>
      </c>
      <c r="Q31" s="2">
        <v>115.58</v>
      </c>
      <c r="R31" s="8">
        <v>1463</v>
      </c>
      <c r="S31" s="2">
        <v>222.74</v>
      </c>
    </row>
    <row r="32" spans="1:19" x14ac:dyDescent="0.35">
      <c r="A32" s="22" t="s">
        <v>24</v>
      </c>
      <c r="B32" s="2">
        <v>-232</v>
      </c>
      <c r="C32" s="22" t="s">
        <v>19</v>
      </c>
      <c r="D32" s="22" t="s">
        <v>20</v>
      </c>
      <c r="E32" s="22" t="s">
        <v>21</v>
      </c>
      <c r="F32" s="5">
        <v>10</v>
      </c>
      <c r="G32" s="22" t="s">
        <v>37</v>
      </c>
      <c r="H32" s="5">
        <v>22</v>
      </c>
      <c r="I32" s="22" t="s">
        <v>23</v>
      </c>
      <c r="J32" s="24">
        <v>44287</v>
      </c>
      <c r="K32" s="23"/>
      <c r="L32" s="8">
        <v>765</v>
      </c>
      <c r="M32" s="2">
        <v>144.52000000000001</v>
      </c>
      <c r="N32" s="8">
        <v>648</v>
      </c>
      <c r="O32" s="2">
        <v>134.46</v>
      </c>
      <c r="P32" s="8">
        <v>729</v>
      </c>
      <c r="Q32" s="2">
        <v>89.04</v>
      </c>
      <c r="R32" s="8">
        <v>787</v>
      </c>
      <c r="S32" s="2">
        <v>143.29</v>
      </c>
    </row>
    <row r="33" spans="1:19" x14ac:dyDescent="0.35">
      <c r="A33" s="22" t="s">
        <v>24</v>
      </c>
      <c r="B33" s="2">
        <v>-460</v>
      </c>
      <c r="C33" s="22" t="s">
        <v>19</v>
      </c>
      <c r="D33" s="22" t="s">
        <v>20</v>
      </c>
      <c r="E33" s="22" t="s">
        <v>21</v>
      </c>
      <c r="F33" s="5">
        <v>20</v>
      </c>
      <c r="G33" s="22" t="s">
        <v>38</v>
      </c>
      <c r="H33" s="5">
        <v>22</v>
      </c>
      <c r="I33" s="22" t="s">
        <v>23</v>
      </c>
      <c r="J33" s="24">
        <v>44335</v>
      </c>
      <c r="K33" s="23"/>
      <c r="L33" s="8">
        <v>2496</v>
      </c>
      <c r="M33" s="2">
        <v>377.88</v>
      </c>
      <c r="N33" s="8">
        <v>1570</v>
      </c>
      <c r="O33" s="2">
        <v>260.81</v>
      </c>
      <c r="P33" s="8">
        <v>2010</v>
      </c>
      <c r="Q33" s="2">
        <v>173</v>
      </c>
      <c r="R33" s="8">
        <v>1760</v>
      </c>
      <c r="S33" s="2">
        <v>261.54000000000002</v>
      </c>
    </row>
    <row r="34" spans="1:19" x14ac:dyDescent="0.35">
      <c r="A34" s="22" t="s">
        <v>24</v>
      </c>
      <c r="B34" s="2">
        <v>-460</v>
      </c>
      <c r="C34" s="22" t="s">
        <v>19</v>
      </c>
      <c r="D34" s="22" t="s">
        <v>20</v>
      </c>
      <c r="E34" s="22" t="s">
        <v>21</v>
      </c>
      <c r="F34" s="5">
        <v>20</v>
      </c>
      <c r="G34" s="22" t="s">
        <v>38</v>
      </c>
      <c r="H34" s="5">
        <v>15</v>
      </c>
      <c r="I34" s="22" t="s">
        <v>22</v>
      </c>
      <c r="J34" s="24">
        <v>42590</v>
      </c>
      <c r="K34" s="23"/>
      <c r="L34" s="8">
        <v>1228</v>
      </c>
      <c r="M34" s="2">
        <v>197.86</v>
      </c>
      <c r="N34" s="8">
        <v>1099</v>
      </c>
      <c r="O34" s="2">
        <v>190.4</v>
      </c>
      <c r="P34" s="8">
        <v>972</v>
      </c>
      <c r="Q34" s="2">
        <v>93.76</v>
      </c>
      <c r="R34" s="8">
        <v>1025</v>
      </c>
      <c r="S34" s="2">
        <v>161.85</v>
      </c>
    </row>
    <row r="35" spans="1:19" x14ac:dyDescent="0.35">
      <c r="A35" s="22" t="s">
        <v>24</v>
      </c>
      <c r="B35" s="2">
        <v>-460</v>
      </c>
      <c r="C35" s="22" t="s">
        <v>19</v>
      </c>
      <c r="D35" s="22" t="s">
        <v>20</v>
      </c>
      <c r="E35" s="22" t="s">
        <v>21</v>
      </c>
      <c r="F35" s="5">
        <v>20</v>
      </c>
      <c r="G35" s="22" t="s">
        <v>38</v>
      </c>
      <c r="H35" s="5">
        <v>22</v>
      </c>
      <c r="I35" s="22" t="s">
        <v>23</v>
      </c>
      <c r="J35" s="24">
        <v>44354</v>
      </c>
      <c r="K35" s="23"/>
      <c r="L35" s="8">
        <v>3362</v>
      </c>
      <c r="M35" s="2">
        <v>510.15</v>
      </c>
      <c r="N35" s="8">
        <v>2332</v>
      </c>
      <c r="O35" s="2">
        <v>381.91</v>
      </c>
      <c r="P35" s="8">
        <v>2138</v>
      </c>
      <c r="Q35" s="2">
        <v>183.01</v>
      </c>
      <c r="R35" s="8">
        <v>2699</v>
      </c>
      <c r="S35" s="2">
        <v>394.58</v>
      </c>
    </row>
    <row r="36" spans="1:19" x14ac:dyDescent="0.35">
      <c r="A36" s="22" t="s">
        <v>24</v>
      </c>
      <c r="B36" s="2">
        <v>-460</v>
      </c>
      <c r="C36" s="22" t="s">
        <v>19</v>
      </c>
      <c r="D36" s="22" t="s">
        <v>26</v>
      </c>
      <c r="E36" s="22" t="s">
        <v>21</v>
      </c>
      <c r="F36" s="5">
        <v>20</v>
      </c>
      <c r="G36" s="22" t="s">
        <v>38</v>
      </c>
      <c r="H36" s="5">
        <v>15</v>
      </c>
      <c r="I36" s="22" t="s">
        <v>22</v>
      </c>
      <c r="J36" s="24">
        <v>43796</v>
      </c>
      <c r="K36" s="24">
        <v>45042</v>
      </c>
      <c r="L36" s="8">
        <v>3138</v>
      </c>
      <c r="M36" s="2">
        <v>459.76</v>
      </c>
      <c r="N36" s="8">
        <v>3017</v>
      </c>
      <c r="O36" s="2">
        <v>474.09</v>
      </c>
      <c r="P36" s="8">
        <v>2042</v>
      </c>
      <c r="Q36" s="2">
        <v>170.55</v>
      </c>
      <c r="R36" s="8">
        <v>2184</v>
      </c>
      <c r="S36" s="2">
        <v>323.01</v>
      </c>
    </row>
    <row r="37" spans="1:19" x14ac:dyDescent="0.35">
      <c r="A37" s="22" t="s">
        <v>24</v>
      </c>
      <c r="B37" s="2">
        <v>-460</v>
      </c>
      <c r="C37" s="22" t="s">
        <v>19</v>
      </c>
      <c r="D37" s="22" t="s">
        <v>20</v>
      </c>
      <c r="E37" s="22" t="s">
        <v>21</v>
      </c>
      <c r="F37" s="5">
        <v>20</v>
      </c>
      <c r="G37" s="22" t="s">
        <v>38</v>
      </c>
      <c r="H37" s="5">
        <v>22</v>
      </c>
      <c r="I37" s="22" t="s">
        <v>22</v>
      </c>
      <c r="J37" s="24">
        <v>44208</v>
      </c>
      <c r="K37" s="23"/>
      <c r="L37" s="8">
        <v>1150</v>
      </c>
      <c r="M37" s="2">
        <v>193.65</v>
      </c>
      <c r="N37" s="8">
        <v>1156</v>
      </c>
      <c r="O37" s="2">
        <v>207</v>
      </c>
      <c r="P37" s="8">
        <v>1137</v>
      </c>
      <c r="Q37" s="2">
        <v>110.52</v>
      </c>
      <c r="R37" s="8">
        <v>639</v>
      </c>
      <c r="S37" s="2">
        <v>112.4</v>
      </c>
    </row>
    <row r="38" spans="1:19" x14ac:dyDescent="0.35">
      <c r="A38" s="22" t="s">
        <v>24</v>
      </c>
      <c r="B38" s="2">
        <v>-230</v>
      </c>
      <c r="C38" s="22" t="s">
        <v>19</v>
      </c>
      <c r="D38" s="22" t="s">
        <v>20</v>
      </c>
      <c r="E38" s="22" t="s">
        <v>21</v>
      </c>
      <c r="F38" s="5">
        <v>20</v>
      </c>
      <c r="G38" s="22" t="s">
        <v>38</v>
      </c>
      <c r="H38" s="5">
        <v>22</v>
      </c>
      <c r="I38" s="22" t="s">
        <v>22</v>
      </c>
      <c r="J38" s="24">
        <v>43381</v>
      </c>
      <c r="K38" s="23"/>
      <c r="L38" s="8">
        <v>4404</v>
      </c>
      <c r="M38" s="2">
        <v>656.6</v>
      </c>
      <c r="N38" s="8">
        <v>4113</v>
      </c>
      <c r="O38" s="2">
        <v>658.56</v>
      </c>
      <c r="P38" s="8">
        <v>1774</v>
      </c>
      <c r="Q38" s="2">
        <v>155.16</v>
      </c>
      <c r="R38" s="8">
        <v>2047</v>
      </c>
      <c r="S38" s="2">
        <v>303.95</v>
      </c>
    </row>
    <row r="39" spans="1:19" x14ac:dyDescent="0.35">
      <c r="A39" s="22" t="s">
        <v>24</v>
      </c>
      <c r="B39" s="2">
        <v>-460</v>
      </c>
      <c r="C39" s="22" t="s">
        <v>19</v>
      </c>
      <c r="D39" s="22" t="s">
        <v>20</v>
      </c>
      <c r="E39" s="22" t="s">
        <v>21</v>
      </c>
      <c r="F39" s="5">
        <v>20</v>
      </c>
      <c r="G39" s="22" t="s">
        <v>38</v>
      </c>
      <c r="H39" s="5">
        <v>15</v>
      </c>
      <c r="I39" s="22" t="s">
        <v>22</v>
      </c>
      <c r="J39" s="24">
        <v>41066</v>
      </c>
      <c r="K39" s="23"/>
      <c r="L39" s="8">
        <v>3425</v>
      </c>
      <c r="M39" s="2">
        <v>516.24</v>
      </c>
      <c r="N39" s="8">
        <v>2955</v>
      </c>
      <c r="O39" s="2">
        <v>478.68</v>
      </c>
      <c r="P39" s="8">
        <v>2094</v>
      </c>
      <c r="Q39" s="2">
        <v>179.66</v>
      </c>
      <c r="R39" s="8">
        <v>2136</v>
      </c>
      <c r="S39" s="2">
        <v>316.31</v>
      </c>
    </row>
    <row r="40" spans="1:19" x14ac:dyDescent="0.35">
      <c r="A40" s="22" t="s">
        <v>24</v>
      </c>
      <c r="B40" s="2">
        <v>-460</v>
      </c>
      <c r="C40" s="22" t="s">
        <v>19</v>
      </c>
      <c r="D40" s="22" t="s">
        <v>20</v>
      </c>
      <c r="E40" s="22" t="s">
        <v>21</v>
      </c>
      <c r="F40" s="5">
        <v>20</v>
      </c>
      <c r="G40" s="22" t="s">
        <v>38</v>
      </c>
      <c r="H40" s="5">
        <v>22</v>
      </c>
      <c r="I40" s="22" t="s">
        <v>22</v>
      </c>
      <c r="J40" s="24">
        <v>44480</v>
      </c>
      <c r="K40" s="23"/>
      <c r="L40" s="8">
        <v>1476</v>
      </c>
      <c r="M40" s="2">
        <v>233.47</v>
      </c>
      <c r="N40" s="8">
        <v>1107</v>
      </c>
      <c r="O40" s="2">
        <v>191.64</v>
      </c>
      <c r="P40" s="8">
        <v>832</v>
      </c>
      <c r="Q40" s="2">
        <v>83.05</v>
      </c>
      <c r="R40" s="8">
        <v>986</v>
      </c>
      <c r="S40" s="2">
        <v>156.41999999999999</v>
      </c>
    </row>
    <row r="41" spans="1:19" x14ac:dyDescent="0.35">
      <c r="A41" s="22" t="s">
        <v>24</v>
      </c>
      <c r="B41" s="2">
        <v>-460</v>
      </c>
      <c r="C41" s="22" t="s">
        <v>19</v>
      </c>
      <c r="D41" s="22" t="s">
        <v>20</v>
      </c>
      <c r="E41" s="22" t="s">
        <v>21</v>
      </c>
      <c r="F41" s="5">
        <v>20</v>
      </c>
      <c r="G41" s="22" t="s">
        <v>38</v>
      </c>
      <c r="H41" s="5">
        <v>22</v>
      </c>
      <c r="I41" s="22" t="s">
        <v>22</v>
      </c>
      <c r="J41" s="24">
        <v>44701</v>
      </c>
      <c r="K41" s="23"/>
      <c r="L41" s="8">
        <v>523</v>
      </c>
      <c r="M41" s="2">
        <v>99.17</v>
      </c>
      <c r="N41" s="8">
        <v>451</v>
      </c>
      <c r="O41" s="2">
        <v>92.34</v>
      </c>
      <c r="P41" s="8">
        <v>405</v>
      </c>
      <c r="Q41" s="2">
        <v>51.83</v>
      </c>
      <c r="R41" s="8">
        <v>417</v>
      </c>
      <c r="S41" s="2">
        <v>79.569999999999993</v>
      </c>
    </row>
    <row r="42" spans="1:19" x14ac:dyDescent="0.35">
      <c r="A42" s="22" t="s">
        <v>24</v>
      </c>
      <c r="B42" s="2">
        <v>-460</v>
      </c>
      <c r="C42" s="22" t="s">
        <v>19</v>
      </c>
      <c r="D42" s="22" t="s">
        <v>20</v>
      </c>
      <c r="E42" s="22" t="s">
        <v>21</v>
      </c>
      <c r="F42" s="5">
        <v>20</v>
      </c>
      <c r="G42" s="22" t="s">
        <v>38</v>
      </c>
      <c r="H42" s="5">
        <v>22</v>
      </c>
      <c r="I42" s="22" t="s">
        <v>23</v>
      </c>
      <c r="J42" s="24">
        <v>36748</v>
      </c>
      <c r="K42" s="23"/>
      <c r="L42" s="8">
        <v>2302</v>
      </c>
      <c r="M42" s="2">
        <v>358.2</v>
      </c>
      <c r="N42" s="8">
        <v>1773</v>
      </c>
      <c r="O42" s="2">
        <v>300.64</v>
      </c>
      <c r="P42" s="8">
        <v>1214</v>
      </c>
      <c r="Q42" s="2">
        <v>117.78</v>
      </c>
      <c r="R42" s="8">
        <v>1415</v>
      </c>
      <c r="S42" s="2">
        <v>222.4</v>
      </c>
    </row>
    <row r="43" spans="1:19" x14ac:dyDescent="0.35">
      <c r="A43" s="22" t="s">
        <v>24</v>
      </c>
      <c r="B43" s="2">
        <v>-460</v>
      </c>
      <c r="C43" s="22" t="s">
        <v>19</v>
      </c>
      <c r="D43" s="22" t="s">
        <v>20</v>
      </c>
      <c r="E43" s="22" t="s">
        <v>21</v>
      </c>
      <c r="F43" s="5">
        <v>10</v>
      </c>
      <c r="G43" s="22" t="s">
        <v>38</v>
      </c>
      <c r="H43" s="5">
        <v>15</v>
      </c>
      <c r="I43" s="22" t="s">
        <v>23</v>
      </c>
      <c r="J43" s="24">
        <v>43133</v>
      </c>
      <c r="K43" s="23"/>
      <c r="L43" s="8">
        <v>1480</v>
      </c>
      <c r="M43" s="2">
        <v>234.16</v>
      </c>
      <c r="N43" s="8">
        <v>974</v>
      </c>
      <c r="O43" s="2">
        <v>170.99</v>
      </c>
      <c r="P43" s="8">
        <v>1367</v>
      </c>
      <c r="Q43" s="2">
        <v>124.01</v>
      </c>
      <c r="R43" s="8">
        <v>1345</v>
      </c>
      <c r="S43" s="2">
        <v>206.35</v>
      </c>
    </row>
    <row r="44" spans="1:19" x14ac:dyDescent="0.35">
      <c r="A44" s="22" t="s">
        <v>24</v>
      </c>
      <c r="B44" s="2">
        <v>-460</v>
      </c>
      <c r="C44" s="22" t="s">
        <v>19</v>
      </c>
      <c r="D44" s="22" t="s">
        <v>20</v>
      </c>
      <c r="E44" s="22" t="s">
        <v>21</v>
      </c>
      <c r="F44" s="5">
        <v>20</v>
      </c>
      <c r="G44" s="22" t="s">
        <v>38</v>
      </c>
      <c r="H44" s="5">
        <v>22</v>
      </c>
      <c r="I44" s="22" t="s">
        <v>22</v>
      </c>
      <c r="J44" s="24">
        <v>38545</v>
      </c>
      <c r="K44" s="23"/>
      <c r="L44" s="8">
        <v>4010</v>
      </c>
      <c r="M44" s="2">
        <v>599.80999999999995</v>
      </c>
      <c r="N44" s="8">
        <v>2919</v>
      </c>
      <c r="O44" s="2">
        <v>473.08</v>
      </c>
      <c r="P44" s="8">
        <v>2646</v>
      </c>
      <c r="Q44" s="2">
        <v>221.88</v>
      </c>
      <c r="R44" s="8">
        <v>1253</v>
      </c>
      <c r="S44" s="2">
        <v>193.55</v>
      </c>
    </row>
    <row r="45" spans="1:19" x14ac:dyDescent="0.35">
      <c r="A45" s="22" t="s">
        <v>24</v>
      </c>
      <c r="B45" s="2">
        <v>-460</v>
      </c>
      <c r="C45" s="22" t="s">
        <v>19</v>
      </c>
      <c r="D45" s="22" t="s">
        <v>20</v>
      </c>
      <c r="E45" s="22" t="s">
        <v>21</v>
      </c>
      <c r="F45" s="5">
        <v>10</v>
      </c>
      <c r="G45" s="22" t="s">
        <v>38</v>
      </c>
      <c r="H45" s="5">
        <v>22</v>
      </c>
      <c r="I45" s="22" t="s">
        <v>22</v>
      </c>
      <c r="J45" s="24">
        <v>42034</v>
      </c>
      <c r="K45" s="23"/>
      <c r="L45" s="8">
        <v>2019</v>
      </c>
      <c r="M45" s="2">
        <v>311.95999999999998</v>
      </c>
      <c r="N45" s="8">
        <v>1451</v>
      </c>
      <c r="O45" s="2">
        <v>245.07</v>
      </c>
      <c r="P45" s="8">
        <v>1097</v>
      </c>
      <c r="Q45" s="2">
        <v>103.34</v>
      </c>
      <c r="R45" s="8">
        <v>875</v>
      </c>
      <c r="S45" s="2">
        <v>141.02000000000001</v>
      </c>
    </row>
    <row r="46" spans="1:19" x14ac:dyDescent="0.35">
      <c r="A46" s="22" t="s">
        <v>24</v>
      </c>
      <c r="B46" s="2">
        <v>-232</v>
      </c>
      <c r="C46" s="22" t="s">
        <v>19</v>
      </c>
      <c r="D46" s="22" t="s">
        <v>20</v>
      </c>
      <c r="E46" s="22" t="s">
        <v>21</v>
      </c>
      <c r="F46" s="5">
        <v>20</v>
      </c>
      <c r="G46" s="22" t="s">
        <v>37</v>
      </c>
      <c r="H46" s="5">
        <v>22</v>
      </c>
      <c r="I46" s="22" t="s">
        <v>22</v>
      </c>
      <c r="J46" s="24">
        <v>32827</v>
      </c>
      <c r="K46" s="23"/>
      <c r="L46" s="8">
        <v>183</v>
      </c>
      <c r="M46" s="2">
        <v>46.7</v>
      </c>
      <c r="N46" s="8">
        <v>513</v>
      </c>
      <c r="O46" s="2">
        <v>99.37</v>
      </c>
      <c r="P46" s="8">
        <v>191</v>
      </c>
      <c r="Q46" s="2">
        <v>33.979999999999997</v>
      </c>
      <c r="R46" s="8">
        <v>294</v>
      </c>
      <c r="S46" s="2">
        <v>60.23</v>
      </c>
    </row>
    <row r="47" spans="1:19" x14ac:dyDescent="0.35">
      <c r="A47" s="22" t="s">
        <v>24</v>
      </c>
      <c r="B47" s="2">
        <v>-232</v>
      </c>
      <c r="C47" s="22" t="s">
        <v>19</v>
      </c>
      <c r="D47" s="22" t="s">
        <v>20</v>
      </c>
      <c r="E47" s="22" t="s">
        <v>21</v>
      </c>
      <c r="F47" s="5">
        <v>10</v>
      </c>
      <c r="G47" s="22" t="s">
        <v>37</v>
      </c>
      <c r="H47" s="5">
        <v>15</v>
      </c>
      <c r="I47" s="22" t="s">
        <v>22</v>
      </c>
      <c r="J47" s="24">
        <v>32350</v>
      </c>
      <c r="K47" s="23"/>
      <c r="L47" s="8">
        <v>1438</v>
      </c>
      <c r="M47" s="2">
        <v>228.01</v>
      </c>
      <c r="N47" s="8">
        <v>1209</v>
      </c>
      <c r="O47" s="2">
        <v>207.49</v>
      </c>
      <c r="P47" s="8">
        <v>618</v>
      </c>
      <c r="Q47" s="2">
        <v>66.650000000000006</v>
      </c>
      <c r="R47" s="8">
        <v>591</v>
      </c>
      <c r="S47" s="2">
        <v>101.54</v>
      </c>
    </row>
    <row r="48" spans="1:19" x14ac:dyDescent="0.35">
      <c r="A48" s="22" t="s">
        <v>24</v>
      </c>
      <c r="B48" s="2">
        <v>-296.19</v>
      </c>
      <c r="C48" s="22" t="s">
        <v>19</v>
      </c>
      <c r="D48" s="22" t="s">
        <v>26</v>
      </c>
      <c r="E48" s="22" t="s">
        <v>21</v>
      </c>
      <c r="F48" s="5">
        <v>20</v>
      </c>
      <c r="G48" s="22" t="s">
        <v>38</v>
      </c>
      <c r="H48" s="5">
        <v>22</v>
      </c>
      <c r="I48" s="22" t="s">
        <v>23</v>
      </c>
      <c r="J48" s="24">
        <v>43977</v>
      </c>
      <c r="K48" s="24">
        <v>45096</v>
      </c>
      <c r="L48" s="8">
        <v>137</v>
      </c>
      <c r="M48" s="2">
        <v>44.61</v>
      </c>
      <c r="N48" s="8">
        <v>62</v>
      </c>
      <c r="O48" s="2">
        <v>34.9</v>
      </c>
      <c r="P48" s="8">
        <v>62</v>
      </c>
      <c r="Q48" s="2">
        <v>29.61</v>
      </c>
      <c r="R48" s="8">
        <v>53</v>
      </c>
      <c r="S48" s="2">
        <v>33.049999999999997</v>
      </c>
    </row>
    <row r="49" spans="1:19" x14ac:dyDescent="0.35">
      <c r="A49" s="22" t="s">
        <v>24</v>
      </c>
      <c r="B49" s="2">
        <v>-460</v>
      </c>
      <c r="C49" s="22" t="s">
        <v>19</v>
      </c>
      <c r="D49" s="22" t="s">
        <v>26</v>
      </c>
      <c r="E49" s="22" t="s">
        <v>21</v>
      </c>
      <c r="F49" s="5">
        <v>10</v>
      </c>
      <c r="G49" s="22" t="s">
        <v>38</v>
      </c>
      <c r="H49" s="5">
        <v>15</v>
      </c>
      <c r="I49" s="22" t="s">
        <v>22</v>
      </c>
      <c r="J49" s="24">
        <v>44747</v>
      </c>
      <c r="K49" s="24">
        <v>45089</v>
      </c>
      <c r="L49" s="8">
        <v>3546</v>
      </c>
      <c r="M49" s="2">
        <v>532.64</v>
      </c>
      <c r="N49" s="8">
        <v>2582</v>
      </c>
      <c r="O49" s="2">
        <v>420.74</v>
      </c>
      <c r="P49" s="8">
        <v>1757</v>
      </c>
      <c r="Q49" s="2">
        <v>153.84</v>
      </c>
      <c r="R49" s="8">
        <v>1714</v>
      </c>
      <c r="S49" s="2">
        <v>257.64999999999998</v>
      </c>
    </row>
    <row r="50" spans="1:19" x14ac:dyDescent="0.35">
      <c r="A50" s="22" t="s">
        <v>24</v>
      </c>
      <c r="B50" s="2">
        <v>-232</v>
      </c>
      <c r="C50" s="22" t="s">
        <v>19</v>
      </c>
      <c r="D50" s="22" t="s">
        <v>20</v>
      </c>
      <c r="E50" s="22" t="s">
        <v>21</v>
      </c>
      <c r="F50" s="5">
        <v>20</v>
      </c>
      <c r="G50" s="22" t="s">
        <v>37</v>
      </c>
      <c r="H50" s="5">
        <v>15</v>
      </c>
      <c r="I50" s="22" t="s">
        <v>22</v>
      </c>
      <c r="J50" s="24">
        <v>44441</v>
      </c>
      <c r="K50" s="23"/>
      <c r="L50" s="8">
        <v>434</v>
      </c>
      <c r="M50" s="2">
        <v>81.14</v>
      </c>
      <c r="N50" s="8">
        <v>324</v>
      </c>
      <c r="O50" s="2">
        <v>67.98</v>
      </c>
      <c r="P50" s="8">
        <v>330</v>
      </c>
      <c r="Q50" s="2">
        <v>43.31</v>
      </c>
      <c r="R50" s="8">
        <v>315</v>
      </c>
      <c r="S50" s="2">
        <v>61.31</v>
      </c>
    </row>
    <row r="51" spans="1:19" x14ac:dyDescent="0.35">
      <c r="A51" s="22" t="s">
        <v>24</v>
      </c>
      <c r="B51" s="2">
        <v>-460</v>
      </c>
      <c r="C51" s="22" t="s">
        <v>19</v>
      </c>
      <c r="D51" s="22" t="s">
        <v>20</v>
      </c>
      <c r="E51" s="22" t="s">
        <v>21</v>
      </c>
      <c r="F51" s="5">
        <v>20</v>
      </c>
      <c r="G51" s="22" t="s">
        <v>38</v>
      </c>
      <c r="H51" s="5">
        <v>22</v>
      </c>
      <c r="I51" s="22" t="s">
        <v>22</v>
      </c>
      <c r="J51" s="24">
        <v>43832</v>
      </c>
      <c r="K51" s="23"/>
      <c r="L51" s="8">
        <v>1864</v>
      </c>
      <c r="M51" s="2">
        <v>289.62</v>
      </c>
      <c r="N51" s="8">
        <v>1338</v>
      </c>
      <c r="O51" s="2">
        <v>227.53</v>
      </c>
      <c r="P51" s="8">
        <v>1098</v>
      </c>
      <c r="Q51" s="2">
        <v>103.42</v>
      </c>
      <c r="R51" s="8">
        <v>783</v>
      </c>
      <c r="S51" s="2">
        <v>128.19</v>
      </c>
    </row>
    <row r="52" spans="1:19" x14ac:dyDescent="0.35">
      <c r="A52" s="22" t="s">
        <v>24</v>
      </c>
      <c r="B52" s="2">
        <v>-460</v>
      </c>
      <c r="C52" s="22" t="s">
        <v>19</v>
      </c>
      <c r="D52" s="22" t="s">
        <v>20</v>
      </c>
      <c r="E52" s="22" t="s">
        <v>21</v>
      </c>
      <c r="F52" s="5">
        <v>20</v>
      </c>
      <c r="G52" s="22" t="s">
        <v>38</v>
      </c>
      <c r="H52" s="5">
        <v>22</v>
      </c>
      <c r="I52" s="22" t="s">
        <v>22</v>
      </c>
      <c r="J52" s="24">
        <v>43196</v>
      </c>
      <c r="K52" s="23"/>
      <c r="L52" s="8">
        <v>2086</v>
      </c>
      <c r="M52" s="2">
        <v>322.33</v>
      </c>
      <c r="N52" s="8">
        <v>1884</v>
      </c>
      <c r="O52" s="2">
        <v>312.33999999999997</v>
      </c>
      <c r="P52" s="8">
        <v>1197</v>
      </c>
      <c r="Q52" s="2">
        <v>111</v>
      </c>
      <c r="R52" s="8">
        <v>1578</v>
      </c>
      <c r="S52" s="2">
        <v>238.74</v>
      </c>
    </row>
    <row r="53" spans="1:19" x14ac:dyDescent="0.35">
      <c r="A53" s="22" t="s">
        <v>24</v>
      </c>
      <c r="B53" s="2">
        <v>-460</v>
      </c>
      <c r="C53" s="22" t="s">
        <v>19</v>
      </c>
      <c r="D53" s="22" t="s">
        <v>20</v>
      </c>
      <c r="E53" s="22" t="s">
        <v>21</v>
      </c>
      <c r="F53" s="5">
        <v>20</v>
      </c>
      <c r="G53" s="22" t="s">
        <v>38</v>
      </c>
      <c r="H53" s="5">
        <v>22</v>
      </c>
      <c r="I53" s="22" t="s">
        <v>22</v>
      </c>
      <c r="J53" s="24">
        <v>42187</v>
      </c>
      <c r="K53" s="23"/>
      <c r="L53" s="8">
        <v>773</v>
      </c>
      <c r="M53" s="2">
        <v>128.33000000000001</v>
      </c>
      <c r="N53" s="8">
        <v>999</v>
      </c>
      <c r="O53" s="2">
        <v>169.77</v>
      </c>
      <c r="P53" s="8">
        <v>795</v>
      </c>
      <c r="Q53" s="2">
        <v>77.900000000000006</v>
      </c>
      <c r="R53" s="8">
        <v>866</v>
      </c>
      <c r="S53" s="2">
        <v>135.68</v>
      </c>
    </row>
    <row r="54" spans="1:19" x14ac:dyDescent="0.35">
      <c r="A54" s="22" t="s">
        <v>24</v>
      </c>
      <c r="B54" s="2">
        <v>-460</v>
      </c>
      <c r="C54" s="22" t="s">
        <v>19</v>
      </c>
      <c r="D54" s="22" t="s">
        <v>20</v>
      </c>
      <c r="E54" s="22" t="s">
        <v>21</v>
      </c>
      <c r="F54" s="5">
        <v>20</v>
      </c>
      <c r="G54" s="22" t="s">
        <v>38</v>
      </c>
      <c r="H54" s="5">
        <v>15</v>
      </c>
      <c r="I54" s="22" t="s">
        <v>23</v>
      </c>
      <c r="J54" s="24">
        <v>44873</v>
      </c>
      <c r="K54" s="23"/>
      <c r="L54" s="8">
        <v>2202</v>
      </c>
      <c r="M54" s="2">
        <v>342.96</v>
      </c>
      <c r="N54" s="8">
        <v>1922</v>
      </c>
      <c r="O54" s="2">
        <v>323.8</v>
      </c>
      <c r="P54" s="8">
        <v>1101</v>
      </c>
      <c r="Q54" s="2">
        <v>109.13</v>
      </c>
      <c r="R54" s="8">
        <v>1262</v>
      </c>
      <c r="S54" s="2">
        <v>201.14</v>
      </c>
    </row>
    <row r="55" spans="1:19" x14ac:dyDescent="0.35">
      <c r="A55" s="22" t="s">
        <v>24</v>
      </c>
      <c r="B55" s="2">
        <v>-232</v>
      </c>
      <c r="C55" s="22" t="s">
        <v>19</v>
      </c>
      <c r="D55" s="22" t="s">
        <v>20</v>
      </c>
      <c r="E55" s="22" t="s">
        <v>21</v>
      </c>
      <c r="F55" s="5">
        <v>10</v>
      </c>
      <c r="G55" s="22" t="s">
        <v>37</v>
      </c>
      <c r="H55" s="5">
        <v>22</v>
      </c>
      <c r="I55" s="22" t="s">
        <v>22</v>
      </c>
      <c r="J55" s="24">
        <v>44481</v>
      </c>
      <c r="K55" s="23"/>
      <c r="L55" s="8">
        <v>460</v>
      </c>
      <c r="M55" s="2">
        <v>89.25</v>
      </c>
      <c r="N55" s="8">
        <v>343</v>
      </c>
      <c r="O55" s="2">
        <v>75.099999999999994</v>
      </c>
      <c r="P55" s="8">
        <v>301</v>
      </c>
      <c r="Q55" s="2">
        <v>43.62</v>
      </c>
      <c r="R55" s="8">
        <v>345</v>
      </c>
      <c r="S55" s="2">
        <v>69.3</v>
      </c>
    </row>
    <row r="56" spans="1:19" x14ac:dyDescent="0.35">
      <c r="A56" s="22" t="s">
        <v>24</v>
      </c>
      <c r="B56" s="2">
        <v>-345</v>
      </c>
      <c r="C56" s="22" t="s">
        <v>19</v>
      </c>
      <c r="D56" s="22" t="s">
        <v>26</v>
      </c>
      <c r="E56" s="22" t="s">
        <v>21</v>
      </c>
      <c r="F56" s="5">
        <v>10</v>
      </c>
      <c r="G56" s="22" t="s">
        <v>38</v>
      </c>
      <c r="H56" s="5">
        <v>22</v>
      </c>
      <c r="I56" s="22" t="s">
        <v>23</v>
      </c>
      <c r="J56" s="24">
        <v>44732</v>
      </c>
      <c r="K56" s="24">
        <v>45024</v>
      </c>
      <c r="L56" s="8">
        <v>2884</v>
      </c>
      <c r="M56" s="2">
        <v>454.74</v>
      </c>
      <c r="N56" s="8">
        <v>2062</v>
      </c>
      <c r="O56" s="2">
        <v>355.08</v>
      </c>
      <c r="P56" s="8">
        <v>3025</v>
      </c>
      <c r="Q56" s="2">
        <v>263.33</v>
      </c>
      <c r="R56" s="8">
        <v>830</v>
      </c>
      <c r="S56" s="2">
        <v>128.11000000000001</v>
      </c>
    </row>
    <row r="57" spans="1:19" x14ac:dyDescent="0.35">
      <c r="A57" s="22" t="s">
        <v>24</v>
      </c>
      <c r="B57" s="2">
        <v>-460</v>
      </c>
      <c r="C57" s="22" t="s">
        <v>19</v>
      </c>
      <c r="D57" s="22" t="s">
        <v>20</v>
      </c>
      <c r="E57" s="22" t="s">
        <v>21</v>
      </c>
      <c r="F57" s="5">
        <v>20</v>
      </c>
      <c r="G57" s="22" t="s">
        <v>38</v>
      </c>
      <c r="H57" s="5">
        <v>15</v>
      </c>
      <c r="I57" s="22" t="s">
        <v>22</v>
      </c>
      <c r="J57" s="24">
        <v>43376</v>
      </c>
      <c r="K57" s="23"/>
      <c r="L57" s="8">
        <v>1157</v>
      </c>
      <c r="M57" s="2">
        <v>193.27</v>
      </c>
      <c r="N57" s="8">
        <v>830</v>
      </c>
      <c r="O57" s="2">
        <v>152.94999999999999</v>
      </c>
      <c r="P57" s="8">
        <v>854</v>
      </c>
      <c r="Q57" s="2">
        <v>87.21</v>
      </c>
      <c r="R57" s="8">
        <v>903</v>
      </c>
      <c r="S57" s="2">
        <v>149.12</v>
      </c>
    </row>
    <row r="58" spans="1:19" x14ac:dyDescent="0.35">
      <c r="A58" s="22" t="s">
        <v>24</v>
      </c>
      <c r="B58" s="2">
        <v>-460</v>
      </c>
      <c r="C58" s="22" t="s">
        <v>19</v>
      </c>
      <c r="D58" s="22" t="s">
        <v>20</v>
      </c>
      <c r="E58" s="22" t="s">
        <v>21</v>
      </c>
      <c r="F58" s="5">
        <v>20</v>
      </c>
      <c r="G58" s="22" t="s">
        <v>38</v>
      </c>
      <c r="H58" s="5">
        <v>22</v>
      </c>
      <c r="I58" s="22" t="s">
        <v>22</v>
      </c>
      <c r="J58" s="24">
        <v>40261</v>
      </c>
      <c r="K58" s="23"/>
      <c r="L58" s="8">
        <v>599</v>
      </c>
      <c r="M58" s="2">
        <v>106.81</v>
      </c>
      <c r="N58" s="8">
        <v>544</v>
      </c>
      <c r="O58" s="2">
        <v>104.18</v>
      </c>
      <c r="P58" s="8">
        <v>505</v>
      </c>
      <c r="Q58" s="2">
        <v>58.02</v>
      </c>
      <c r="R58" s="8">
        <v>442</v>
      </c>
      <c r="S58" s="2">
        <v>80.819999999999993</v>
      </c>
    </row>
    <row r="59" spans="1:19" x14ac:dyDescent="0.35">
      <c r="A59" s="22" t="s">
        <v>24</v>
      </c>
      <c r="B59" s="2">
        <v>-460</v>
      </c>
      <c r="C59" s="22" t="s">
        <v>19</v>
      </c>
      <c r="D59" s="22" t="s">
        <v>20</v>
      </c>
      <c r="E59" s="22" t="s">
        <v>21</v>
      </c>
      <c r="F59" s="5">
        <v>20</v>
      </c>
      <c r="G59" s="22" t="s">
        <v>38</v>
      </c>
      <c r="H59" s="5">
        <v>15</v>
      </c>
      <c r="I59" s="22" t="s">
        <v>22</v>
      </c>
      <c r="J59" s="24">
        <v>42529</v>
      </c>
      <c r="K59" s="23"/>
      <c r="L59" s="8">
        <v>3224</v>
      </c>
      <c r="M59" s="2">
        <v>486.03</v>
      </c>
      <c r="N59" s="8">
        <v>2598</v>
      </c>
      <c r="O59" s="2">
        <v>423.24</v>
      </c>
      <c r="P59" s="8">
        <v>2053</v>
      </c>
      <c r="Q59" s="2">
        <v>176.51</v>
      </c>
      <c r="R59" s="8">
        <v>1764</v>
      </c>
      <c r="S59" s="2">
        <v>264.62</v>
      </c>
    </row>
    <row r="60" spans="1:19" x14ac:dyDescent="0.35">
      <c r="A60" s="22" t="s">
        <v>24</v>
      </c>
      <c r="B60" s="2">
        <v>-460</v>
      </c>
      <c r="C60" s="22" t="s">
        <v>19</v>
      </c>
      <c r="D60" s="22" t="s">
        <v>20</v>
      </c>
      <c r="E60" s="22" t="s">
        <v>21</v>
      </c>
      <c r="F60" s="5">
        <v>20</v>
      </c>
      <c r="G60" s="22" t="s">
        <v>38</v>
      </c>
      <c r="H60" s="5">
        <v>15</v>
      </c>
      <c r="I60" s="22" t="s">
        <v>22</v>
      </c>
      <c r="J60" s="24">
        <v>43668</v>
      </c>
      <c r="K60" s="23"/>
      <c r="L60" s="8">
        <v>1574</v>
      </c>
      <c r="M60" s="2">
        <v>251.38</v>
      </c>
      <c r="N60" s="8">
        <v>842</v>
      </c>
      <c r="O60" s="2">
        <v>159.5</v>
      </c>
      <c r="P60" s="8">
        <v>1431</v>
      </c>
      <c r="Q60" s="2">
        <v>136.62</v>
      </c>
      <c r="R60" s="8">
        <v>833</v>
      </c>
      <c r="S60" s="2">
        <v>143.29</v>
      </c>
    </row>
    <row r="61" spans="1:19" x14ac:dyDescent="0.35">
      <c r="A61" s="22" t="s">
        <v>24</v>
      </c>
      <c r="B61" s="2">
        <v>-460</v>
      </c>
      <c r="C61" s="22" t="s">
        <v>19</v>
      </c>
      <c r="D61" s="22" t="s">
        <v>20</v>
      </c>
      <c r="E61" s="22" t="s">
        <v>21</v>
      </c>
      <c r="F61" s="5">
        <v>20</v>
      </c>
      <c r="G61" s="22" t="s">
        <v>38</v>
      </c>
      <c r="H61" s="5">
        <v>22</v>
      </c>
      <c r="I61" s="22" t="s">
        <v>22</v>
      </c>
      <c r="J61" s="24">
        <v>44417</v>
      </c>
      <c r="K61" s="23"/>
      <c r="L61" s="8">
        <v>2446</v>
      </c>
      <c r="M61" s="2">
        <v>365.71</v>
      </c>
      <c r="N61" s="8">
        <v>1951</v>
      </c>
      <c r="O61" s="2">
        <v>313.33</v>
      </c>
      <c r="P61" s="8">
        <v>1533</v>
      </c>
      <c r="Q61" s="2">
        <v>132.72999999999999</v>
      </c>
      <c r="R61" s="8">
        <v>1418</v>
      </c>
      <c r="S61" s="2">
        <v>210.18</v>
      </c>
    </row>
    <row r="62" spans="1:19" x14ac:dyDescent="0.35">
      <c r="A62" s="22" t="s">
        <v>24</v>
      </c>
      <c r="B62" s="2">
        <v>-232</v>
      </c>
      <c r="C62" s="22" t="s">
        <v>19</v>
      </c>
      <c r="D62" s="22" t="s">
        <v>20</v>
      </c>
      <c r="E62" s="22" t="s">
        <v>21</v>
      </c>
      <c r="F62" s="5">
        <v>10</v>
      </c>
      <c r="G62" s="22" t="s">
        <v>37</v>
      </c>
      <c r="H62" s="5">
        <v>22</v>
      </c>
      <c r="I62" s="22" t="s">
        <v>22</v>
      </c>
      <c r="J62" s="24">
        <v>39030</v>
      </c>
      <c r="K62" s="23"/>
      <c r="L62" s="8">
        <v>1370</v>
      </c>
      <c r="M62" s="2">
        <v>218.17</v>
      </c>
      <c r="N62" s="8">
        <v>1412</v>
      </c>
      <c r="O62" s="2">
        <v>239.01</v>
      </c>
      <c r="P62" s="8">
        <v>981</v>
      </c>
      <c r="Q62" s="2">
        <v>94.44</v>
      </c>
      <c r="R62" s="8">
        <v>924</v>
      </c>
      <c r="S62" s="2">
        <v>147.82</v>
      </c>
    </row>
    <row r="63" spans="1:19" x14ac:dyDescent="0.35">
      <c r="A63" s="22" t="s">
        <v>24</v>
      </c>
      <c r="B63" s="2">
        <v>-460</v>
      </c>
      <c r="C63" s="22" t="s">
        <v>19</v>
      </c>
      <c r="D63" s="22" t="s">
        <v>20</v>
      </c>
      <c r="E63" s="22" t="s">
        <v>21</v>
      </c>
      <c r="F63" s="5">
        <v>20</v>
      </c>
      <c r="G63" s="22" t="s">
        <v>38</v>
      </c>
      <c r="H63" s="5">
        <v>15</v>
      </c>
      <c r="I63" s="22" t="s">
        <v>23</v>
      </c>
      <c r="J63" s="24">
        <v>44396</v>
      </c>
      <c r="K63" s="23"/>
      <c r="L63" s="8">
        <v>4135</v>
      </c>
      <c r="M63" s="2">
        <v>622.35</v>
      </c>
      <c r="N63" s="8">
        <v>3164</v>
      </c>
      <c r="O63" s="2">
        <v>518.1</v>
      </c>
      <c r="P63" s="8">
        <v>2712</v>
      </c>
      <c r="Q63" s="2">
        <v>231.17</v>
      </c>
      <c r="R63" s="8">
        <v>1527</v>
      </c>
      <c r="S63" s="2">
        <v>237.01</v>
      </c>
    </row>
    <row r="64" spans="1:19" x14ac:dyDescent="0.35">
      <c r="A64" s="22" t="s">
        <v>24</v>
      </c>
      <c r="B64" s="2">
        <v>-460</v>
      </c>
      <c r="C64" s="22" t="s">
        <v>19</v>
      </c>
      <c r="D64" s="22" t="s">
        <v>20</v>
      </c>
      <c r="E64" s="22" t="s">
        <v>21</v>
      </c>
      <c r="F64" s="5">
        <v>20</v>
      </c>
      <c r="G64" s="22" t="s">
        <v>38</v>
      </c>
      <c r="H64" s="5">
        <v>22</v>
      </c>
      <c r="I64" s="22" t="s">
        <v>23</v>
      </c>
      <c r="J64" s="24">
        <v>44567</v>
      </c>
      <c r="K64" s="23"/>
      <c r="L64" s="8">
        <v>4529</v>
      </c>
      <c r="M64" s="2">
        <v>684.12</v>
      </c>
      <c r="N64" s="8">
        <v>3870</v>
      </c>
      <c r="O64" s="2">
        <v>626.25</v>
      </c>
      <c r="P64" s="8">
        <v>2937</v>
      </c>
      <c r="Q64" s="2">
        <v>249.55</v>
      </c>
      <c r="R64" s="8">
        <v>3200</v>
      </c>
      <c r="S64" s="2">
        <v>470.82</v>
      </c>
    </row>
    <row r="65" spans="1:19" x14ac:dyDescent="0.35">
      <c r="A65" s="22" t="s">
        <v>24</v>
      </c>
      <c r="B65" s="2">
        <v>-345</v>
      </c>
      <c r="C65" s="22" t="s">
        <v>19</v>
      </c>
      <c r="D65" s="22" t="s">
        <v>26</v>
      </c>
      <c r="E65" s="22" t="s">
        <v>21</v>
      </c>
      <c r="F65" s="5">
        <v>20</v>
      </c>
      <c r="G65" s="22" t="s">
        <v>38</v>
      </c>
      <c r="H65" s="5">
        <v>22</v>
      </c>
      <c r="I65" s="22" t="s">
        <v>22</v>
      </c>
      <c r="J65" s="24">
        <v>31314</v>
      </c>
      <c r="K65" s="24">
        <v>45006</v>
      </c>
      <c r="L65" s="8">
        <v>1991</v>
      </c>
      <c r="M65" s="2">
        <v>302.72000000000003</v>
      </c>
      <c r="N65" s="8">
        <v>2027</v>
      </c>
      <c r="O65" s="2">
        <v>324.79000000000002</v>
      </c>
      <c r="P65" s="8">
        <v>2933</v>
      </c>
      <c r="Q65" s="2">
        <v>249.91</v>
      </c>
      <c r="R65" s="8"/>
      <c r="S65" s="2"/>
    </row>
    <row r="66" spans="1:19" x14ac:dyDescent="0.35">
      <c r="A66" s="22" t="s">
        <v>24</v>
      </c>
      <c r="B66" s="2">
        <v>-460</v>
      </c>
      <c r="C66" s="22" t="s">
        <v>19</v>
      </c>
      <c r="D66" s="22" t="s">
        <v>20</v>
      </c>
      <c r="E66" s="22" t="s">
        <v>21</v>
      </c>
      <c r="F66" s="5">
        <v>20</v>
      </c>
      <c r="G66" s="22" t="s">
        <v>38</v>
      </c>
      <c r="H66" s="5">
        <v>22</v>
      </c>
      <c r="I66" s="22" t="s">
        <v>23</v>
      </c>
      <c r="J66" s="24">
        <v>42879</v>
      </c>
      <c r="K66" s="23"/>
      <c r="L66" s="8">
        <v>2875</v>
      </c>
      <c r="M66" s="2">
        <v>450.35</v>
      </c>
      <c r="N66" s="8">
        <v>2229</v>
      </c>
      <c r="O66" s="2">
        <v>377.18</v>
      </c>
      <c r="P66" s="8">
        <v>1548</v>
      </c>
      <c r="Q66" s="2">
        <v>148.96</v>
      </c>
      <c r="R66" s="8">
        <v>1433</v>
      </c>
      <c r="S66" s="2">
        <v>230.04</v>
      </c>
    </row>
    <row r="67" spans="1:19" x14ac:dyDescent="0.35">
      <c r="A67" s="22" t="s">
        <v>24</v>
      </c>
      <c r="B67" s="2">
        <v>-460</v>
      </c>
      <c r="C67" s="22" t="s">
        <v>19</v>
      </c>
      <c r="D67" s="22" t="s">
        <v>20</v>
      </c>
      <c r="E67" s="22" t="s">
        <v>21</v>
      </c>
      <c r="F67" s="5">
        <v>20</v>
      </c>
      <c r="G67" s="22" t="s">
        <v>38</v>
      </c>
      <c r="H67" s="5">
        <v>22</v>
      </c>
      <c r="I67" s="22" t="s">
        <v>22</v>
      </c>
      <c r="J67" s="24">
        <v>44216</v>
      </c>
      <c r="K67" s="23"/>
      <c r="L67" s="8">
        <v>4272</v>
      </c>
      <c r="M67" s="2">
        <v>662.87</v>
      </c>
      <c r="N67" s="8">
        <v>3469</v>
      </c>
      <c r="O67" s="2">
        <v>574.79999999999995</v>
      </c>
      <c r="P67" s="8">
        <v>3288</v>
      </c>
      <c r="Q67" s="2">
        <v>278.92</v>
      </c>
      <c r="R67" s="8">
        <v>3231</v>
      </c>
      <c r="S67" s="2">
        <v>482.2</v>
      </c>
    </row>
    <row r="68" spans="1:19" x14ac:dyDescent="0.35">
      <c r="A68" s="22" t="s">
        <v>24</v>
      </c>
      <c r="B68" s="2">
        <v>-232</v>
      </c>
      <c r="C68" s="22" t="s">
        <v>19</v>
      </c>
      <c r="D68" s="22" t="s">
        <v>20</v>
      </c>
      <c r="E68" s="22" t="s">
        <v>21</v>
      </c>
      <c r="F68" s="5">
        <v>10</v>
      </c>
      <c r="G68" s="22" t="s">
        <v>37</v>
      </c>
      <c r="H68" s="5">
        <v>15</v>
      </c>
      <c r="I68" s="22" t="s">
        <v>22</v>
      </c>
      <c r="J68" s="24">
        <v>43858</v>
      </c>
      <c r="K68" s="23"/>
      <c r="L68" s="8">
        <v>566</v>
      </c>
      <c r="M68" s="2">
        <v>102.81</v>
      </c>
      <c r="N68" s="8">
        <v>481</v>
      </c>
      <c r="O68" s="2">
        <v>94.4</v>
      </c>
      <c r="P68" s="8">
        <v>490</v>
      </c>
      <c r="Q68" s="2">
        <v>56.88</v>
      </c>
      <c r="R68" s="8">
        <v>592</v>
      </c>
      <c r="S68" s="2">
        <v>101.66</v>
      </c>
    </row>
    <row r="69" spans="1:19" x14ac:dyDescent="0.35">
      <c r="A69" s="22" t="s">
        <v>24</v>
      </c>
      <c r="B69" s="2">
        <v>-460</v>
      </c>
      <c r="C69" s="22" t="s">
        <v>19</v>
      </c>
      <c r="D69" s="22" t="s">
        <v>20</v>
      </c>
      <c r="E69" s="22" t="s">
        <v>21</v>
      </c>
      <c r="F69" s="5">
        <v>20</v>
      </c>
      <c r="G69" s="22" t="s">
        <v>38</v>
      </c>
      <c r="H69" s="5">
        <v>15</v>
      </c>
      <c r="I69" s="22" t="s">
        <v>22</v>
      </c>
      <c r="J69" s="24">
        <v>42598</v>
      </c>
      <c r="K69" s="23"/>
      <c r="L69" s="8">
        <v>1920</v>
      </c>
      <c r="M69" s="2">
        <v>297.64</v>
      </c>
      <c r="N69" s="8">
        <v>1250</v>
      </c>
      <c r="O69" s="2">
        <v>213.85</v>
      </c>
      <c r="P69" s="8">
        <v>1063</v>
      </c>
      <c r="Q69" s="2">
        <v>100.72</v>
      </c>
      <c r="R69" s="8">
        <v>884</v>
      </c>
      <c r="S69" s="2">
        <v>142.26</v>
      </c>
    </row>
    <row r="70" spans="1:19" x14ac:dyDescent="0.35">
      <c r="A70" s="22" t="s">
        <v>24</v>
      </c>
      <c r="B70" s="2">
        <v>-232</v>
      </c>
      <c r="C70" s="22" t="s">
        <v>19</v>
      </c>
      <c r="D70" s="22" t="s">
        <v>20</v>
      </c>
      <c r="E70" s="22" t="s">
        <v>21</v>
      </c>
      <c r="F70" s="5">
        <v>20</v>
      </c>
      <c r="G70" s="22" t="s">
        <v>37</v>
      </c>
      <c r="H70" s="5">
        <v>15</v>
      </c>
      <c r="I70" s="22" t="s">
        <v>22</v>
      </c>
      <c r="J70" s="24">
        <v>42059</v>
      </c>
      <c r="K70" s="23"/>
      <c r="L70" s="8">
        <v>2102</v>
      </c>
      <c r="M70" s="2">
        <v>323.94</v>
      </c>
      <c r="N70" s="8">
        <v>1407</v>
      </c>
      <c r="O70" s="2">
        <v>238.24</v>
      </c>
      <c r="P70" s="8">
        <v>1562</v>
      </c>
      <c r="Q70" s="2">
        <v>138.93</v>
      </c>
      <c r="R70" s="8">
        <v>1736</v>
      </c>
      <c r="S70" s="2">
        <v>260.70999999999998</v>
      </c>
    </row>
    <row r="71" spans="1:19" x14ac:dyDescent="0.35">
      <c r="A71" s="22" t="s">
        <v>24</v>
      </c>
      <c r="B71" s="2">
        <v>-460</v>
      </c>
      <c r="C71" s="22" t="s">
        <v>19</v>
      </c>
      <c r="D71" s="22" t="s">
        <v>20</v>
      </c>
      <c r="E71" s="22" t="s">
        <v>21</v>
      </c>
      <c r="F71" s="5">
        <v>20</v>
      </c>
      <c r="G71" s="22" t="s">
        <v>38</v>
      </c>
      <c r="H71" s="5">
        <v>22</v>
      </c>
      <c r="I71" s="22" t="s">
        <v>22</v>
      </c>
      <c r="J71" s="24">
        <v>42128</v>
      </c>
      <c r="K71" s="23"/>
      <c r="L71" s="8">
        <v>3522</v>
      </c>
      <c r="M71" s="2">
        <v>529.15</v>
      </c>
      <c r="N71" s="8">
        <v>2852</v>
      </c>
      <c r="O71" s="2">
        <v>462.68</v>
      </c>
      <c r="P71" s="8">
        <v>2381</v>
      </c>
      <c r="Q71" s="2">
        <v>201.61</v>
      </c>
      <c r="R71" s="8">
        <v>2173</v>
      </c>
      <c r="S71" s="2">
        <v>321.45</v>
      </c>
    </row>
    <row r="72" spans="1:19" x14ac:dyDescent="0.35">
      <c r="A72" s="22" t="s">
        <v>24</v>
      </c>
      <c r="B72" s="2">
        <v>-232</v>
      </c>
      <c r="C72" s="22" t="s">
        <v>19</v>
      </c>
      <c r="D72" s="22" t="s">
        <v>20</v>
      </c>
      <c r="E72" s="22" t="s">
        <v>21</v>
      </c>
      <c r="F72" s="5">
        <v>10</v>
      </c>
      <c r="G72" s="22" t="s">
        <v>37</v>
      </c>
      <c r="H72" s="5">
        <v>15</v>
      </c>
      <c r="I72" s="22" t="s">
        <v>22</v>
      </c>
      <c r="J72" s="24">
        <v>43903</v>
      </c>
      <c r="K72" s="23"/>
      <c r="L72" s="8">
        <v>598</v>
      </c>
      <c r="M72" s="2">
        <v>106.67</v>
      </c>
      <c r="N72" s="8">
        <v>488</v>
      </c>
      <c r="O72" s="2">
        <v>95.5</v>
      </c>
      <c r="P72" s="8">
        <v>499</v>
      </c>
      <c r="Q72" s="2">
        <v>57.55</v>
      </c>
      <c r="R72" s="8">
        <v>529</v>
      </c>
      <c r="S72" s="2">
        <v>92.91</v>
      </c>
    </row>
    <row r="73" spans="1:19" x14ac:dyDescent="0.35">
      <c r="A73" s="22" t="s">
        <v>24</v>
      </c>
      <c r="B73" s="2">
        <v>-460</v>
      </c>
      <c r="C73" s="22" t="s">
        <v>19</v>
      </c>
      <c r="D73" s="22" t="s">
        <v>20</v>
      </c>
      <c r="E73" s="22" t="s">
        <v>21</v>
      </c>
      <c r="F73" s="5">
        <v>20</v>
      </c>
      <c r="G73" s="22" t="s">
        <v>38</v>
      </c>
      <c r="H73" s="5">
        <v>22</v>
      </c>
      <c r="I73" s="22" t="s">
        <v>23</v>
      </c>
      <c r="J73" s="24">
        <v>30631</v>
      </c>
      <c r="K73" s="23"/>
      <c r="L73" s="8">
        <v>1554</v>
      </c>
      <c r="M73" s="2">
        <v>249.41</v>
      </c>
      <c r="N73" s="8">
        <v>1242</v>
      </c>
      <c r="O73" s="2">
        <v>218.18</v>
      </c>
      <c r="P73" s="8">
        <v>1186</v>
      </c>
      <c r="Q73" s="2">
        <v>115.65</v>
      </c>
      <c r="R73" s="8">
        <v>965</v>
      </c>
      <c r="S73" s="2">
        <v>159.86000000000001</v>
      </c>
    </row>
    <row r="74" spans="1:19" x14ac:dyDescent="0.35">
      <c r="A74" s="22" t="s">
        <v>24</v>
      </c>
      <c r="B74" s="2">
        <v>-460</v>
      </c>
      <c r="C74" s="22" t="s">
        <v>19</v>
      </c>
      <c r="D74" s="22" t="s">
        <v>20</v>
      </c>
      <c r="E74" s="22" t="s">
        <v>21</v>
      </c>
      <c r="F74" s="5">
        <v>20</v>
      </c>
      <c r="G74" s="22" t="s">
        <v>38</v>
      </c>
      <c r="H74" s="5">
        <v>22</v>
      </c>
      <c r="I74" s="22" t="s">
        <v>22</v>
      </c>
      <c r="J74" s="24">
        <v>42226</v>
      </c>
      <c r="K74" s="23"/>
      <c r="L74" s="8">
        <v>1304</v>
      </c>
      <c r="M74" s="2">
        <v>208.65</v>
      </c>
      <c r="N74" s="8">
        <v>855</v>
      </c>
      <c r="O74" s="2">
        <v>152.51</v>
      </c>
      <c r="P74" s="8">
        <v>674</v>
      </c>
      <c r="Q74" s="2">
        <v>70.959999999999994</v>
      </c>
      <c r="R74" s="8">
        <v>473</v>
      </c>
      <c r="S74" s="2">
        <v>85.11</v>
      </c>
    </row>
    <row r="75" spans="1:19" x14ac:dyDescent="0.35">
      <c r="A75" s="22" t="s">
        <v>24</v>
      </c>
      <c r="B75" s="2">
        <v>-460</v>
      </c>
      <c r="C75" s="22" t="s">
        <v>19</v>
      </c>
      <c r="D75" s="22" t="s">
        <v>20</v>
      </c>
      <c r="E75" s="22" t="s">
        <v>21</v>
      </c>
      <c r="F75" s="5">
        <v>20</v>
      </c>
      <c r="G75" s="22" t="s">
        <v>38</v>
      </c>
      <c r="H75" s="5">
        <v>22</v>
      </c>
      <c r="I75" s="22" t="s">
        <v>22</v>
      </c>
      <c r="J75" s="24">
        <v>43173</v>
      </c>
      <c r="K75" s="23"/>
      <c r="L75" s="8">
        <v>1631</v>
      </c>
      <c r="M75" s="2">
        <v>255.85</v>
      </c>
      <c r="N75" s="8">
        <v>1684</v>
      </c>
      <c r="O75" s="2">
        <v>281.27</v>
      </c>
      <c r="P75" s="8">
        <v>1091</v>
      </c>
      <c r="Q75" s="2">
        <v>102.88</v>
      </c>
      <c r="R75" s="8">
        <v>800</v>
      </c>
      <c r="S75" s="2">
        <v>130.57</v>
      </c>
    </row>
    <row r="76" spans="1:19" x14ac:dyDescent="0.35">
      <c r="A76" s="22" t="s">
        <v>24</v>
      </c>
      <c r="B76" s="2">
        <v>-460</v>
      </c>
      <c r="C76" s="22" t="s">
        <v>19</v>
      </c>
      <c r="D76" s="22" t="s">
        <v>20</v>
      </c>
      <c r="E76" s="22" t="s">
        <v>21</v>
      </c>
      <c r="F76" s="5">
        <v>20</v>
      </c>
      <c r="G76" s="22" t="s">
        <v>38</v>
      </c>
      <c r="H76" s="5">
        <v>22</v>
      </c>
      <c r="I76" s="22" t="s">
        <v>22</v>
      </c>
      <c r="J76" s="24">
        <v>34361</v>
      </c>
      <c r="K76" s="23"/>
      <c r="L76" s="8">
        <v>2871</v>
      </c>
      <c r="M76" s="2">
        <v>435.19</v>
      </c>
      <c r="N76" s="8">
        <v>2654</v>
      </c>
      <c r="O76" s="2">
        <v>431.93</v>
      </c>
      <c r="P76" s="8">
        <v>2753</v>
      </c>
      <c r="Q76" s="2">
        <v>230.08</v>
      </c>
      <c r="R76" s="8">
        <v>1868</v>
      </c>
      <c r="S76" s="2">
        <v>279.05</v>
      </c>
    </row>
    <row r="77" spans="1:19" x14ac:dyDescent="0.35">
      <c r="A77" s="22" t="s">
        <v>24</v>
      </c>
      <c r="B77" s="2">
        <v>-460</v>
      </c>
      <c r="C77" s="22" t="s">
        <v>19</v>
      </c>
      <c r="D77" s="22" t="s">
        <v>20</v>
      </c>
      <c r="E77" s="22" t="s">
        <v>21</v>
      </c>
      <c r="F77" s="5">
        <v>20</v>
      </c>
      <c r="G77" s="22" t="s">
        <v>38</v>
      </c>
      <c r="H77" s="5">
        <v>22</v>
      </c>
      <c r="I77" s="22" t="s">
        <v>22</v>
      </c>
      <c r="J77" s="24">
        <v>40968</v>
      </c>
      <c r="K77" s="23"/>
      <c r="L77" s="8">
        <v>2899</v>
      </c>
      <c r="M77" s="2">
        <v>439.09</v>
      </c>
      <c r="N77" s="8">
        <v>1935</v>
      </c>
      <c r="O77" s="2">
        <v>320.25</v>
      </c>
      <c r="P77" s="8">
        <v>1580</v>
      </c>
      <c r="Q77" s="2">
        <v>140.31</v>
      </c>
      <c r="R77" s="8">
        <v>1368</v>
      </c>
      <c r="S77" s="2">
        <v>209.54</v>
      </c>
    </row>
    <row r="78" spans="1:19" x14ac:dyDescent="0.35">
      <c r="A78" s="22" t="s">
        <v>24</v>
      </c>
      <c r="B78" s="2">
        <v>-460</v>
      </c>
      <c r="C78" s="22" t="s">
        <v>19</v>
      </c>
      <c r="D78" s="22" t="s">
        <v>20</v>
      </c>
      <c r="E78" s="22" t="s">
        <v>21</v>
      </c>
      <c r="F78" s="5">
        <v>20</v>
      </c>
      <c r="G78" s="22" t="s">
        <v>38</v>
      </c>
      <c r="H78" s="5">
        <v>15</v>
      </c>
      <c r="I78" s="22" t="s">
        <v>23</v>
      </c>
      <c r="J78" s="24">
        <v>37308</v>
      </c>
      <c r="K78" s="23"/>
      <c r="L78" s="8">
        <v>3575</v>
      </c>
      <c r="M78" s="2">
        <v>546.57000000000005</v>
      </c>
      <c r="N78" s="8">
        <v>3085</v>
      </c>
      <c r="O78" s="2">
        <v>508.99</v>
      </c>
      <c r="P78" s="8">
        <v>2385</v>
      </c>
      <c r="Q78" s="2">
        <v>211.87</v>
      </c>
      <c r="R78" s="8">
        <v>1730</v>
      </c>
      <c r="S78" s="2">
        <v>270.55</v>
      </c>
    </row>
    <row r="79" spans="1:19" x14ac:dyDescent="0.35">
      <c r="A79" s="22" t="s">
        <v>24</v>
      </c>
      <c r="B79" s="2">
        <v>-460</v>
      </c>
      <c r="C79" s="22" t="s">
        <v>19</v>
      </c>
      <c r="D79" s="22" t="s">
        <v>20</v>
      </c>
      <c r="E79" s="22" t="s">
        <v>21</v>
      </c>
      <c r="F79" s="5">
        <v>20</v>
      </c>
      <c r="G79" s="22" t="s">
        <v>38</v>
      </c>
      <c r="H79" s="5">
        <v>22</v>
      </c>
      <c r="I79" s="22" t="s">
        <v>22</v>
      </c>
      <c r="J79" s="24">
        <v>43979</v>
      </c>
      <c r="K79" s="23"/>
      <c r="L79" s="8">
        <v>2476</v>
      </c>
      <c r="M79" s="2">
        <v>377.99</v>
      </c>
      <c r="N79" s="8">
        <v>1898</v>
      </c>
      <c r="O79" s="2">
        <v>314.5</v>
      </c>
      <c r="P79" s="8">
        <v>1488</v>
      </c>
      <c r="Q79" s="2">
        <v>133.27000000000001</v>
      </c>
      <c r="R79" s="8">
        <v>1426</v>
      </c>
      <c r="S79" s="2">
        <v>217.61</v>
      </c>
    </row>
    <row r="80" spans="1:19" x14ac:dyDescent="0.35">
      <c r="A80" s="22" t="s">
        <v>24</v>
      </c>
      <c r="B80" s="2">
        <v>-460</v>
      </c>
      <c r="C80" s="22" t="s">
        <v>19</v>
      </c>
      <c r="D80" s="22" t="s">
        <v>20</v>
      </c>
      <c r="E80" s="22" t="s">
        <v>21</v>
      </c>
      <c r="F80" s="5">
        <v>20</v>
      </c>
      <c r="G80" s="22" t="s">
        <v>38</v>
      </c>
      <c r="H80" s="5">
        <v>22</v>
      </c>
      <c r="I80" s="22" t="s">
        <v>22</v>
      </c>
      <c r="J80" s="24">
        <v>37235</v>
      </c>
      <c r="K80" s="23"/>
      <c r="L80" s="8">
        <v>1170</v>
      </c>
      <c r="M80" s="2">
        <v>189.34</v>
      </c>
      <c r="N80" s="8">
        <v>948</v>
      </c>
      <c r="O80" s="2">
        <v>166.94</v>
      </c>
      <c r="P80" s="8">
        <v>791</v>
      </c>
      <c r="Q80" s="2">
        <v>79.92</v>
      </c>
      <c r="R80" s="8">
        <v>550</v>
      </c>
      <c r="S80" s="2">
        <v>95.83</v>
      </c>
    </row>
    <row r="81" spans="1:19" x14ac:dyDescent="0.35">
      <c r="A81" s="22" t="s">
        <v>24</v>
      </c>
      <c r="B81" s="2">
        <v>-460</v>
      </c>
      <c r="C81" s="22" t="s">
        <v>19</v>
      </c>
      <c r="D81" s="22" t="s">
        <v>20</v>
      </c>
      <c r="E81" s="22" t="s">
        <v>21</v>
      </c>
      <c r="F81" s="5">
        <v>20</v>
      </c>
      <c r="G81" s="22" t="s">
        <v>38</v>
      </c>
      <c r="H81" s="5">
        <v>15</v>
      </c>
      <c r="I81" s="22" t="s">
        <v>22</v>
      </c>
      <c r="J81" s="24">
        <v>44642</v>
      </c>
      <c r="K81" s="23"/>
      <c r="L81" s="8">
        <v>2766</v>
      </c>
      <c r="M81" s="2">
        <v>419.93</v>
      </c>
      <c r="N81" s="8">
        <v>2162</v>
      </c>
      <c r="O81" s="2">
        <v>355.49</v>
      </c>
      <c r="P81" s="8">
        <v>1523</v>
      </c>
      <c r="Q81" s="2">
        <v>135.94</v>
      </c>
      <c r="R81" s="8">
        <v>993</v>
      </c>
      <c r="S81" s="2">
        <v>157.41</v>
      </c>
    </row>
    <row r="82" spans="1:19" x14ac:dyDescent="0.35">
      <c r="A82" s="22" t="s">
        <v>24</v>
      </c>
      <c r="B82" s="2">
        <v>-460</v>
      </c>
      <c r="C82" s="22" t="s">
        <v>19</v>
      </c>
      <c r="D82" s="22" t="s">
        <v>20</v>
      </c>
      <c r="E82" s="22" t="s">
        <v>21</v>
      </c>
      <c r="F82" s="5">
        <v>20</v>
      </c>
      <c r="G82" s="22" t="s">
        <v>38</v>
      </c>
      <c r="H82" s="5">
        <v>22</v>
      </c>
      <c r="I82" s="22" t="s">
        <v>23</v>
      </c>
      <c r="J82" s="24">
        <v>38135</v>
      </c>
      <c r="K82" s="23"/>
      <c r="L82" s="8">
        <v>1898</v>
      </c>
      <c r="M82" s="2">
        <v>299.73</v>
      </c>
      <c r="N82" s="8">
        <v>1763</v>
      </c>
      <c r="O82" s="2">
        <v>299.10000000000002</v>
      </c>
      <c r="P82" s="8">
        <v>1258</v>
      </c>
      <c r="Q82" s="2">
        <v>121.15</v>
      </c>
      <c r="R82" s="8">
        <v>1431</v>
      </c>
      <c r="S82" s="2">
        <v>224.61</v>
      </c>
    </row>
    <row r="83" spans="1:19" x14ac:dyDescent="0.35">
      <c r="A83" s="22" t="s">
        <v>24</v>
      </c>
      <c r="B83" s="2">
        <v>-460</v>
      </c>
      <c r="C83" s="22" t="s">
        <v>19</v>
      </c>
      <c r="D83" s="22" t="s">
        <v>20</v>
      </c>
      <c r="E83" s="22" t="s">
        <v>21</v>
      </c>
      <c r="F83" s="5">
        <v>20</v>
      </c>
      <c r="G83" s="22" t="s">
        <v>38</v>
      </c>
      <c r="H83" s="5">
        <v>15</v>
      </c>
      <c r="I83" s="22" t="s">
        <v>23</v>
      </c>
      <c r="J83" s="24">
        <v>42739</v>
      </c>
      <c r="K83" s="23"/>
      <c r="L83" s="8">
        <v>2535</v>
      </c>
      <c r="M83" s="2">
        <v>391.89</v>
      </c>
      <c r="N83" s="8">
        <v>1796</v>
      </c>
      <c r="O83" s="2">
        <v>305.06</v>
      </c>
      <c r="P83" s="8">
        <v>1535</v>
      </c>
      <c r="Q83" s="2">
        <v>141.83000000000001</v>
      </c>
      <c r="R83" s="8">
        <v>1125</v>
      </c>
      <c r="S83" s="2">
        <v>181.12</v>
      </c>
    </row>
    <row r="84" spans="1:19" x14ac:dyDescent="0.35">
      <c r="A84" s="22" t="s">
        <v>24</v>
      </c>
      <c r="B84" s="2">
        <v>-460</v>
      </c>
      <c r="C84" s="22" t="s">
        <v>19</v>
      </c>
      <c r="D84" s="22" t="s">
        <v>20</v>
      </c>
      <c r="E84" s="22" t="s">
        <v>21</v>
      </c>
      <c r="F84" s="5">
        <v>10</v>
      </c>
      <c r="G84" s="22" t="s">
        <v>38</v>
      </c>
      <c r="H84" s="5">
        <v>15</v>
      </c>
      <c r="I84" s="22" t="s">
        <v>22</v>
      </c>
      <c r="J84" s="24">
        <v>40113</v>
      </c>
      <c r="K84" s="23"/>
      <c r="L84" s="8">
        <v>2316</v>
      </c>
      <c r="M84" s="2">
        <v>367.71</v>
      </c>
      <c r="N84" s="8">
        <v>2073</v>
      </c>
      <c r="O84" s="2">
        <v>351.64</v>
      </c>
      <c r="P84" s="8">
        <v>2046</v>
      </c>
      <c r="Q84" s="2">
        <v>181.11</v>
      </c>
      <c r="R84" s="8">
        <v>1990</v>
      </c>
      <c r="S84" s="2">
        <v>304.63</v>
      </c>
    </row>
    <row r="85" spans="1:19" x14ac:dyDescent="0.35">
      <c r="A85" s="22" t="s">
        <v>24</v>
      </c>
      <c r="B85" s="2">
        <v>-460</v>
      </c>
      <c r="C85" s="22" t="s">
        <v>19</v>
      </c>
      <c r="D85" s="22" t="s">
        <v>20</v>
      </c>
      <c r="E85" s="22" t="s">
        <v>21</v>
      </c>
      <c r="F85" s="5">
        <v>10</v>
      </c>
      <c r="G85" s="22" t="s">
        <v>38</v>
      </c>
      <c r="H85" s="5">
        <v>22</v>
      </c>
      <c r="I85" s="22" t="s">
        <v>22</v>
      </c>
      <c r="J85" s="24">
        <v>39897</v>
      </c>
      <c r="K85" s="23"/>
      <c r="L85" s="8">
        <v>2248</v>
      </c>
      <c r="M85" s="2">
        <v>348.97</v>
      </c>
      <c r="N85" s="8">
        <v>2008</v>
      </c>
      <c r="O85" s="2">
        <v>331.59</v>
      </c>
      <c r="P85" s="8">
        <v>1545</v>
      </c>
      <c r="Q85" s="2">
        <v>137.63</v>
      </c>
      <c r="R85" s="8">
        <v>1459</v>
      </c>
      <c r="S85" s="2">
        <v>222.19</v>
      </c>
    </row>
    <row r="86" spans="1:19" x14ac:dyDescent="0.35">
      <c r="A86" s="22" t="s">
        <v>24</v>
      </c>
      <c r="B86" s="2">
        <v>-460</v>
      </c>
      <c r="C86" s="22" t="s">
        <v>19</v>
      </c>
      <c r="D86" s="22" t="s">
        <v>20</v>
      </c>
      <c r="E86" s="22" t="s">
        <v>21</v>
      </c>
      <c r="F86" s="5">
        <v>20</v>
      </c>
      <c r="G86" s="22" t="s">
        <v>38</v>
      </c>
      <c r="H86" s="5">
        <v>22</v>
      </c>
      <c r="I86" s="22" t="s">
        <v>22</v>
      </c>
      <c r="J86" s="24">
        <v>43367</v>
      </c>
      <c r="K86" s="23"/>
      <c r="L86" s="8">
        <v>702</v>
      </c>
      <c r="M86" s="2">
        <v>124.64</v>
      </c>
      <c r="N86" s="8">
        <v>544</v>
      </c>
      <c r="O86" s="2">
        <v>110.43</v>
      </c>
      <c r="P86" s="8">
        <v>255</v>
      </c>
      <c r="Q86" s="2">
        <v>41.21</v>
      </c>
      <c r="R86" s="8">
        <v>183</v>
      </c>
      <c r="S86" s="2">
        <v>47.5</v>
      </c>
    </row>
    <row r="87" spans="1:19" x14ac:dyDescent="0.35">
      <c r="A87" s="22" t="s">
        <v>24</v>
      </c>
      <c r="B87" s="2">
        <v>-460</v>
      </c>
      <c r="C87" s="22" t="s">
        <v>19</v>
      </c>
      <c r="D87" s="22" t="s">
        <v>20</v>
      </c>
      <c r="E87" s="22" t="s">
        <v>21</v>
      </c>
      <c r="F87" s="5">
        <v>20</v>
      </c>
      <c r="G87" s="22" t="s">
        <v>38</v>
      </c>
      <c r="H87" s="5">
        <v>22</v>
      </c>
      <c r="I87" s="22" t="s">
        <v>22</v>
      </c>
      <c r="J87" s="24">
        <v>44288</v>
      </c>
      <c r="K87" s="23"/>
      <c r="L87" s="8">
        <v>4812</v>
      </c>
      <c r="M87" s="2">
        <v>715.49</v>
      </c>
      <c r="N87" s="8">
        <v>3284</v>
      </c>
      <c r="O87" s="2">
        <v>529.78</v>
      </c>
      <c r="P87" s="8">
        <v>2301</v>
      </c>
      <c r="Q87" s="2">
        <v>195.48</v>
      </c>
      <c r="R87" s="8">
        <v>1900</v>
      </c>
      <c r="S87" s="2">
        <v>283.51</v>
      </c>
    </row>
    <row r="88" spans="1:19" x14ac:dyDescent="0.35">
      <c r="A88" s="22" t="s">
        <v>24</v>
      </c>
      <c r="B88" s="2">
        <v>-460</v>
      </c>
      <c r="C88" s="22" t="s">
        <v>19</v>
      </c>
      <c r="D88" s="22" t="s">
        <v>20</v>
      </c>
      <c r="E88" s="22" t="s">
        <v>21</v>
      </c>
      <c r="F88" s="5">
        <v>10</v>
      </c>
      <c r="G88" s="22" t="s">
        <v>38</v>
      </c>
      <c r="H88" s="5">
        <v>15</v>
      </c>
      <c r="I88" s="22" t="s">
        <v>22</v>
      </c>
      <c r="J88" s="24">
        <v>31931</v>
      </c>
      <c r="K88" s="23"/>
      <c r="L88" s="8">
        <v>1054</v>
      </c>
      <c r="M88" s="2">
        <v>177.56</v>
      </c>
      <c r="N88" s="8">
        <v>899</v>
      </c>
      <c r="O88" s="2">
        <v>163.98</v>
      </c>
      <c r="P88" s="8">
        <v>834</v>
      </c>
      <c r="Q88" s="2">
        <v>85.61</v>
      </c>
      <c r="R88" s="8">
        <v>769</v>
      </c>
      <c r="S88" s="2">
        <v>129.94</v>
      </c>
    </row>
    <row r="89" spans="1:19" x14ac:dyDescent="0.35">
      <c r="A89" s="22" t="s">
        <v>24</v>
      </c>
      <c r="B89" s="2">
        <v>-232</v>
      </c>
      <c r="C89" s="22" t="s">
        <v>19</v>
      </c>
      <c r="D89" s="22" t="s">
        <v>20</v>
      </c>
      <c r="E89" s="22" t="s">
        <v>21</v>
      </c>
      <c r="F89" s="5">
        <v>10</v>
      </c>
      <c r="G89" s="22" t="s">
        <v>37</v>
      </c>
      <c r="H89" s="5">
        <v>15</v>
      </c>
      <c r="I89" s="22" t="s">
        <v>22</v>
      </c>
      <c r="J89" s="24">
        <v>43528</v>
      </c>
      <c r="K89" s="23"/>
      <c r="L89" s="8">
        <v>382</v>
      </c>
      <c r="M89" s="2">
        <v>77.650000000000006</v>
      </c>
      <c r="N89" s="8">
        <v>298</v>
      </c>
      <c r="O89" s="2">
        <v>67.89</v>
      </c>
      <c r="P89" s="8">
        <v>296</v>
      </c>
      <c r="Q89" s="2">
        <v>43.22</v>
      </c>
      <c r="R89" s="8">
        <v>413</v>
      </c>
      <c r="S89" s="2">
        <v>79.02</v>
      </c>
    </row>
    <row r="90" spans="1:19" x14ac:dyDescent="0.35">
      <c r="A90" s="22" t="s">
        <v>24</v>
      </c>
      <c r="B90" s="2">
        <v>-230</v>
      </c>
      <c r="C90" s="22" t="s">
        <v>19</v>
      </c>
      <c r="D90" s="22" t="s">
        <v>26</v>
      </c>
      <c r="E90" s="22" t="s">
        <v>21</v>
      </c>
      <c r="F90" s="5">
        <v>20</v>
      </c>
      <c r="G90" s="22" t="s">
        <v>38</v>
      </c>
      <c r="H90" s="5">
        <v>22</v>
      </c>
      <c r="I90" s="22" t="s">
        <v>22</v>
      </c>
      <c r="J90" s="24">
        <v>41327</v>
      </c>
      <c r="K90" s="24">
        <v>45077</v>
      </c>
      <c r="L90" s="8">
        <v>1201</v>
      </c>
      <c r="M90" s="2">
        <v>201.31</v>
      </c>
      <c r="N90" s="8">
        <v>895</v>
      </c>
      <c r="O90" s="2">
        <v>164.87</v>
      </c>
      <c r="P90" s="8">
        <v>733</v>
      </c>
      <c r="Q90" s="2">
        <v>78.42</v>
      </c>
      <c r="R90" s="8">
        <v>677</v>
      </c>
      <c r="S90" s="2">
        <v>117.89</v>
      </c>
    </row>
    <row r="91" spans="1:19" x14ac:dyDescent="0.35">
      <c r="A91" s="22" t="s">
        <v>24</v>
      </c>
      <c r="B91" s="2">
        <v>-232</v>
      </c>
      <c r="C91" s="22" t="s">
        <v>19</v>
      </c>
      <c r="D91" s="22" t="s">
        <v>20</v>
      </c>
      <c r="E91" s="22" t="s">
        <v>21</v>
      </c>
      <c r="F91" s="5">
        <v>10</v>
      </c>
      <c r="G91" s="22" t="s">
        <v>37</v>
      </c>
      <c r="H91" s="5">
        <v>22</v>
      </c>
      <c r="I91" s="22" t="s">
        <v>22</v>
      </c>
      <c r="J91" s="24">
        <v>41207</v>
      </c>
      <c r="K91" s="23"/>
      <c r="L91" s="8">
        <v>644</v>
      </c>
      <c r="M91" s="2">
        <v>113.38</v>
      </c>
      <c r="N91" s="8">
        <v>575</v>
      </c>
      <c r="O91" s="2">
        <v>109</v>
      </c>
      <c r="P91" s="8">
        <v>550</v>
      </c>
      <c r="Q91" s="2">
        <v>61.48</v>
      </c>
      <c r="R91" s="8">
        <v>665</v>
      </c>
      <c r="S91" s="2">
        <v>111.8</v>
      </c>
    </row>
    <row r="92" spans="1:19" x14ac:dyDescent="0.35">
      <c r="A92" s="22" t="s">
        <v>24</v>
      </c>
      <c r="B92" s="2">
        <v>-460</v>
      </c>
      <c r="C92" s="22" t="s">
        <v>19</v>
      </c>
      <c r="D92" s="22" t="s">
        <v>26</v>
      </c>
      <c r="E92" s="22" t="s">
        <v>21</v>
      </c>
      <c r="F92" s="5">
        <v>20</v>
      </c>
      <c r="G92" s="22" t="s">
        <v>38</v>
      </c>
      <c r="H92" s="5">
        <v>22</v>
      </c>
      <c r="I92" s="22" t="s">
        <v>22</v>
      </c>
      <c r="J92" s="24">
        <v>44824</v>
      </c>
      <c r="K92" s="24">
        <v>45057</v>
      </c>
      <c r="L92" s="8">
        <v>4285</v>
      </c>
      <c r="M92" s="2">
        <v>639.41</v>
      </c>
      <c r="N92" s="8">
        <v>2791</v>
      </c>
      <c r="O92" s="2">
        <v>453.21</v>
      </c>
      <c r="P92" s="8">
        <v>2644</v>
      </c>
      <c r="Q92" s="2">
        <v>221.73</v>
      </c>
      <c r="R92" s="8">
        <v>1826</v>
      </c>
      <c r="S92" s="2">
        <v>273.22000000000003</v>
      </c>
    </row>
    <row r="93" spans="1:19" x14ac:dyDescent="0.35">
      <c r="A93" s="22" t="s">
        <v>24</v>
      </c>
      <c r="B93" s="2">
        <v>-232</v>
      </c>
      <c r="C93" s="22" t="s">
        <v>19</v>
      </c>
      <c r="D93" s="22" t="s">
        <v>20</v>
      </c>
      <c r="E93" s="22" t="s">
        <v>21</v>
      </c>
      <c r="F93" s="5">
        <v>20</v>
      </c>
      <c r="G93" s="22" t="s">
        <v>37</v>
      </c>
      <c r="H93" s="5">
        <v>15</v>
      </c>
      <c r="I93" s="22" t="s">
        <v>23</v>
      </c>
      <c r="J93" s="24">
        <v>42985</v>
      </c>
      <c r="K93" s="23"/>
      <c r="L93" s="8">
        <v>1147</v>
      </c>
      <c r="M93" s="2">
        <v>190.77</v>
      </c>
      <c r="N93" s="8">
        <v>1138</v>
      </c>
      <c r="O93" s="2">
        <v>201.53</v>
      </c>
      <c r="P93" s="8">
        <v>948</v>
      </c>
      <c r="Q93" s="2">
        <v>96.89</v>
      </c>
      <c r="R93" s="8">
        <v>958</v>
      </c>
      <c r="S93" s="2">
        <v>157.9</v>
      </c>
    </row>
    <row r="94" spans="1:19" x14ac:dyDescent="0.35">
      <c r="A94" s="22" t="s">
        <v>24</v>
      </c>
      <c r="B94" s="2">
        <v>-460</v>
      </c>
      <c r="C94" s="22" t="s">
        <v>19</v>
      </c>
      <c r="D94" s="22" t="s">
        <v>20</v>
      </c>
      <c r="E94" s="22" t="s">
        <v>21</v>
      </c>
      <c r="F94" s="5">
        <v>20</v>
      </c>
      <c r="G94" s="22" t="s">
        <v>38</v>
      </c>
      <c r="H94" s="5">
        <v>22</v>
      </c>
      <c r="I94" s="22" t="s">
        <v>22</v>
      </c>
      <c r="J94" s="24">
        <v>43682</v>
      </c>
      <c r="K94" s="23"/>
      <c r="L94" s="8">
        <v>1253</v>
      </c>
      <c r="M94" s="2">
        <v>201.26</v>
      </c>
      <c r="N94" s="8">
        <v>618</v>
      </c>
      <c r="O94" s="2">
        <v>115.68</v>
      </c>
      <c r="P94" s="8">
        <v>514</v>
      </c>
      <c r="Q94" s="2">
        <v>58.71</v>
      </c>
      <c r="R94" s="8">
        <v>466</v>
      </c>
      <c r="S94" s="2">
        <v>84.13</v>
      </c>
    </row>
    <row r="95" spans="1:19" x14ac:dyDescent="0.35">
      <c r="A95" s="22" t="s">
        <v>24</v>
      </c>
      <c r="B95" s="2">
        <v>-232</v>
      </c>
      <c r="C95" s="22" t="s">
        <v>19</v>
      </c>
      <c r="D95" s="22" t="s">
        <v>20</v>
      </c>
      <c r="E95" s="22" t="s">
        <v>21</v>
      </c>
      <c r="F95" s="5">
        <v>20</v>
      </c>
      <c r="G95" s="22" t="s">
        <v>37</v>
      </c>
      <c r="H95" s="5">
        <v>22</v>
      </c>
      <c r="I95" s="22" t="s">
        <v>22</v>
      </c>
      <c r="J95" s="24">
        <v>41639</v>
      </c>
      <c r="K95" s="23"/>
      <c r="L95" s="8">
        <v>225</v>
      </c>
      <c r="M95" s="2">
        <v>53.73</v>
      </c>
      <c r="N95" s="8">
        <v>140</v>
      </c>
      <c r="O95" s="2">
        <v>43.94</v>
      </c>
      <c r="P95" s="8">
        <v>107</v>
      </c>
      <c r="Q95" s="2">
        <v>29.21</v>
      </c>
      <c r="R95" s="8">
        <v>229</v>
      </c>
      <c r="S95" s="2">
        <v>54.27</v>
      </c>
    </row>
    <row r="96" spans="1:19" x14ac:dyDescent="0.35">
      <c r="A96" s="22" t="s">
        <v>24</v>
      </c>
      <c r="B96" s="2">
        <v>-460</v>
      </c>
      <c r="C96" s="22" t="s">
        <v>19</v>
      </c>
      <c r="D96" s="22" t="s">
        <v>20</v>
      </c>
      <c r="E96" s="22" t="s">
        <v>21</v>
      </c>
      <c r="F96" s="5">
        <v>20</v>
      </c>
      <c r="G96" s="22" t="s">
        <v>38</v>
      </c>
      <c r="H96" s="5">
        <v>22</v>
      </c>
      <c r="I96" s="22" t="s">
        <v>22</v>
      </c>
      <c r="J96" s="24">
        <v>33144</v>
      </c>
      <c r="K96" s="23"/>
      <c r="L96" s="8">
        <v>2942</v>
      </c>
      <c r="M96" s="2">
        <v>445.77</v>
      </c>
      <c r="N96" s="8">
        <v>2480</v>
      </c>
      <c r="O96" s="2">
        <v>404.89</v>
      </c>
      <c r="P96" s="8">
        <v>1708</v>
      </c>
      <c r="Q96" s="2">
        <v>150.09</v>
      </c>
      <c r="R96" s="8">
        <v>2002</v>
      </c>
      <c r="S96" s="2">
        <v>297.67</v>
      </c>
    </row>
    <row r="97" spans="1:19" x14ac:dyDescent="0.35">
      <c r="A97" s="22" t="s">
        <v>24</v>
      </c>
      <c r="B97" s="2">
        <v>-232</v>
      </c>
      <c r="C97" s="22" t="s">
        <v>19</v>
      </c>
      <c r="D97" s="22" t="s">
        <v>20</v>
      </c>
      <c r="E97" s="22" t="s">
        <v>21</v>
      </c>
      <c r="F97" s="5">
        <v>20</v>
      </c>
      <c r="G97" s="22" t="s">
        <v>37</v>
      </c>
      <c r="H97" s="5">
        <v>22</v>
      </c>
      <c r="I97" s="22" t="s">
        <v>22</v>
      </c>
      <c r="J97" s="24">
        <v>36493</v>
      </c>
      <c r="K97" s="23"/>
      <c r="L97" s="8">
        <v>1066</v>
      </c>
      <c r="M97" s="2">
        <v>174.29</v>
      </c>
      <c r="N97" s="8">
        <v>813</v>
      </c>
      <c r="O97" s="2">
        <v>145.97999999999999</v>
      </c>
      <c r="P97" s="8">
        <v>701</v>
      </c>
      <c r="Q97" s="2">
        <v>73.03</v>
      </c>
      <c r="R97" s="8">
        <v>750</v>
      </c>
      <c r="S97" s="2">
        <v>123.61</v>
      </c>
    </row>
    <row r="98" spans="1:19" x14ac:dyDescent="0.35">
      <c r="A98" s="22" t="s">
        <v>24</v>
      </c>
      <c r="B98" s="2">
        <v>-232</v>
      </c>
      <c r="C98" s="22" t="s">
        <v>19</v>
      </c>
      <c r="D98" s="22" t="s">
        <v>20</v>
      </c>
      <c r="E98" s="22" t="s">
        <v>21</v>
      </c>
      <c r="F98" s="5">
        <v>10</v>
      </c>
      <c r="G98" s="22" t="s">
        <v>37</v>
      </c>
      <c r="H98" s="5">
        <v>15</v>
      </c>
      <c r="I98" s="22" t="s">
        <v>22</v>
      </c>
      <c r="J98" s="24">
        <v>40001</v>
      </c>
      <c r="K98" s="23"/>
      <c r="L98" s="8">
        <v>336</v>
      </c>
      <c r="M98" s="2">
        <v>67.260000000000005</v>
      </c>
      <c r="N98" s="8">
        <v>385</v>
      </c>
      <c r="O98" s="2">
        <v>77.2</v>
      </c>
      <c r="P98" s="8">
        <v>369</v>
      </c>
      <c r="Q98" s="2">
        <v>46.22</v>
      </c>
      <c r="R98" s="8">
        <v>336</v>
      </c>
      <c r="S98" s="2">
        <v>64.150000000000006</v>
      </c>
    </row>
    <row r="99" spans="1:19" x14ac:dyDescent="0.35">
      <c r="A99" s="22" t="s">
        <v>24</v>
      </c>
      <c r="B99" s="2">
        <v>-460</v>
      </c>
      <c r="C99" s="22" t="s">
        <v>19</v>
      </c>
      <c r="D99" s="22" t="s">
        <v>20</v>
      </c>
      <c r="E99" s="22" t="s">
        <v>21</v>
      </c>
      <c r="F99" s="5">
        <v>20</v>
      </c>
      <c r="G99" s="22" t="s">
        <v>38</v>
      </c>
      <c r="H99" s="5">
        <v>22</v>
      </c>
      <c r="I99" s="22" t="s">
        <v>23</v>
      </c>
      <c r="J99" s="24">
        <v>37561</v>
      </c>
      <c r="K99" s="23"/>
      <c r="L99" s="8">
        <v>1708</v>
      </c>
      <c r="M99" s="2">
        <v>279.29000000000002</v>
      </c>
      <c r="N99" s="8">
        <v>1107</v>
      </c>
      <c r="O99" s="2">
        <v>208.14</v>
      </c>
      <c r="P99" s="8">
        <v>803</v>
      </c>
      <c r="Q99" s="2">
        <v>90.88</v>
      </c>
      <c r="R99" s="8">
        <v>790</v>
      </c>
      <c r="S99" s="2">
        <v>142.82</v>
      </c>
    </row>
    <row r="100" spans="1:19" x14ac:dyDescent="0.35">
      <c r="A100" s="22" t="s">
        <v>24</v>
      </c>
      <c r="B100" s="2">
        <v>-460</v>
      </c>
      <c r="C100" s="22" t="s">
        <v>19</v>
      </c>
      <c r="D100" s="22" t="s">
        <v>20</v>
      </c>
      <c r="E100" s="22" t="s">
        <v>21</v>
      </c>
      <c r="F100" s="5">
        <v>20</v>
      </c>
      <c r="G100" s="22" t="s">
        <v>38</v>
      </c>
      <c r="H100" s="5">
        <v>22</v>
      </c>
      <c r="I100" s="22" t="s">
        <v>22</v>
      </c>
      <c r="J100" s="24">
        <v>44496</v>
      </c>
      <c r="K100" s="23"/>
      <c r="L100" s="8">
        <v>2610</v>
      </c>
      <c r="M100" s="2">
        <v>411.75</v>
      </c>
      <c r="N100" s="8">
        <v>2217</v>
      </c>
      <c r="O100" s="2">
        <v>374.67</v>
      </c>
      <c r="P100" s="8">
        <v>1952</v>
      </c>
      <c r="Q100" s="2">
        <v>173.71</v>
      </c>
      <c r="R100" s="8">
        <v>1263</v>
      </c>
      <c r="S100" s="2">
        <v>200.63</v>
      </c>
    </row>
    <row r="101" spans="1:19" x14ac:dyDescent="0.35">
      <c r="A101" s="22" t="s">
        <v>24</v>
      </c>
      <c r="B101" s="2">
        <v>-460</v>
      </c>
      <c r="C101" s="22" t="s">
        <v>19</v>
      </c>
      <c r="D101" s="22" t="s">
        <v>20</v>
      </c>
      <c r="E101" s="22" t="s">
        <v>21</v>
      </c>
      <c r="F101" s="5">
        <v>10</v>
      </c>
      <c r="G101" s="22" t="s">
        <v>38</v>
      </c>
      <c r="H101" s="5">
        <v>15</v>
      </c>
      <c r="I101" s="22" t="s">
        <v>23</v>
      </c>
      <c r="J101" s="24">
        <v>40331</v>
      </c>
      <c r="K101" s="23"/>
      <c r="L101" s="8">
        <v>1599</v>
      </c>
      <c r="M101" s="2">
        <v>256.60000000000002</v>
      </c>
      <c r="N101" s="8">
        <v>1175</v>
      </c>
      <c r="O101" s="2">
        <v>208.17</v>
      </c>
      <c r="P101" s="8">
        <v>917</v>
      </c>
      <c r="Q101" s="2">
        <v>95.43</v>
      </c>
      <c r="R101" s="8">
        <v>838</v>
      </c>
      <c r="S101" s="2">
        <v>142.4</v>
      </c>
    </row>
    <row r="102" spans="1:19" x14ac:dyDescent="0.35">
      <c r="A102" s="22" t="s">
        <v>24</v>
      </c>
      <c r="B102" s="2">
        <v>-460</v>
      </c>
      <c r="C102" s="22" t="s">
        <v>19</v>
      </c>
      <c r="D102" s="22" t="s">
        <v>26</v>
      </c>
      <c r="E102" s="22" t="s">
        <v>21</v>
      </c>
      <c r="F102" s="5">
        <v>10</v>
      </c>
      <c r="G102" s="22" t="s">
        <v>38</v>
      </c>
      <c r="H102" s="5">
        <v>15</v>
      </c>
      <c r="I102" s="22" t="s">
        <v>22</v>
      </c>
      <c r="J102" s="24">
        <v>44692</v>
      </c>
      <c r="K102" s="24">
        <v>45062</v>
      </c>
      <c r="L102" s="8">
        <v>1760</v>
      </c>
      <c r="M102" s="2">
        <v>282.61</v>
      </c>
      <c r="N102" s="8">
        <v>1483</v>
      </c>
      <c r="O102" s="2">
        <v>257.33</v>
      </c>
      <c r="P102" s="8">
        <v>983</v>
      </c>
      <c r="Q102" s="2">
        <v>97.37</v>
      </c>
      <c r="R102" s="8">
        <v>238</v>
      </c>
      <c r="S102" s="2">
        <v>53.99</v>
      </c>
    </row>
    <row r="103" spans="1:19" x14ac:dyDescent="0.35">
      <c r="A103" s="22" t="s">
        <v>24</v>
      </c>
      <c r="B103" s="2">
        <v>-460</v>
      </c>
      <c r="C103" s="22" t="s">
        <v>19</v>
      </c>
      <c r="D103" s="22" t="s">
        <v>20</v>
      </c>
      <c r="E103" s="22" t="s">
        <v>21</v>
      </c>
      <c r="F103" s="5">
        <v>20</v>
      </c>
      <c r="G103" s="22" t="s">
        <v>38</v>
      </c>
      <c r="H103" s="5">
        <v>22</v>
      </c>
      <c r="I103" s="22" t="s">
        <v>22</v>
      </c>
      <c r="J103" s="24">
        <v>35478</v>
      </c>
      <c r="K103" s="23"/>
      <c r="L103" s="8">
        <v>1805</v>
      </c>
      <c r="M103" s="2">
        <v>281.08</v>
      </c>
      <c r="N103" s="8">
        <v>1362</v>
      </c>
      <c r="O103" s="2">
        <v>231.27</v>
      </c>
      <c r="P103" s="8">
        <v>1189</v>
      </c>
      <c r="Q103" s="2">
        <v>110.39</v>
      </c>
      <c r="R103" s="8">
        <v>734</v>
      </c>
      <c r="S103" s="2">
        <v>121.4</v>
      </c>
    </row>
    <row r="104" spans="1:19" x14ac:dyDescent="0.35">
      <c r="A104" s="22" t="s">
        <v>24</v>
      </c>
      <c r="B104" s="2">
        <v>-460</v>
      </c>
      <c r="C104" s="22" t="s">
        <v>19</v>
      </c>
      <c r="D104" s="22" t="s">
        <v>20</v>
      </c>
      <c r="E104" s="22" t="s">
        <v>21</v>
      </c>
      <c r="F104" s="5">
        <v>10</v>
      </c>
      <c r="G104" s="22" t="s">
        <v>38</v>
      </c>
      <c r="H104" s="5">
        <v>15</v>
      </c>
      <c r="I104" s="22" t="s">
        <v>22</v>
      </c>
      <c r="J104" s="24">
        <v>44323</v>
      </c>
      <c r="K104" s="23"/>
      <c r="L104" s="8">
        <v>549</v>
      </c>
      <c r="M104" s="2">
        <v>102.55</v>
      </c>
      <c r="N104" s="8">
        <v>478</v>
      </c>
      <c r="O104" s="2">
        <v>96.69</v>
      </c>
      <c r="P104" s="8">
        <v>382</v>
      </c>
      <c r="Q104" s="2">
        <v>50.04</v>
      </c>
      <c r="R104" s="8">
        <v>349</v>
      </c>
      <c r="S104" s="2">
        <v>69.87</v>
      </c>
    </row>
    <row r="105" spans="1:19" x14ac:dyDescent="0.35">
      <c r="A105" s="22" t="s">
        <v>24</v>
      </c>
      <c r="B105" s="2">
        <v>-232</v>
      </c>
      <c r="C105" s="22" t="s">
        <v>19</v>
      </c>
      <c r="D105" s="22" t="s">
        <v>20</v>
      </c>
      <c r="E105" s="22" t="s">
        <v>21</v>
      </c>
      <c r="F105" s="5">
        <v>10</v>
      </c>
      <c r="G105" s="22" t="s">
        <v>37</v>
      </c>
      <c r="H105" s="5">
        <v>15</v>
      </c>
      <c r="I105" s="22" t="s">
        <v>22</v>
      </c>
      <c r="J105" s="24">
        <v>44501</v>
      </c>
      <c r="K105" s="23"/>
      <c r="L105" s="8">
        <v>257</v>
      </c>
      <c r="M105" s="2">
        <v>57.39</v>
      </c>
      <c r="N105" s="8">
        <v>201</v>
      </c>
      <c r="O105" s="2">
        <v>50.92</v>
      </c>
      <c r="P105" s="8">
        <v>203</v>
      </c>
      <c r="Q105" s="2">
        <v>34.92</v>
      </c>
      <c r="R105" s="8">
        <v>192</v>
      </c>
      <c r="S105" s="2">
        <v>46.06</v>
      </c>
    </row>
    <row r="106" spans="1:19" x14ac:dyDescent="0.35">
      <c r="A106" s="22" t="s">
        <v>24</v>
      </c>
      <c r="B106" s="2">
        <v>-460</v>
      </c>
      <c r="C106" s="22" t="s">
        <v>19</v>
      </c>
      <c r="D106" s="22" t="s">
        <v>20</v>
      </c>
      <c r="E106" s="22" t="s">
        <v>21</v>
      </c>
      <c r="F106" s="5">
        <v>10</v>
      </c>
      <c r="G106" s="22" t="s">
        <v>38</v>
      </c>
      <c r="H106" s="5">
        <v>15</v>
      </c>
      <c r="I106" s="22" t="s">
        <v>22</v>
      </c>
      <c r="J106" s="24">
        <v>44533</v>
      </c>
      <c r="K106" s="23"/>
      <c r="L106" s="8">
        <v>907</v>
      </c>
      <c r="M106" s="2">
        <v>151.28</v>
      </c>
      <c r="N106" s="8">
        <v>837</v>
      </c>
      <c r="O106" s="2">
        <v>149.71</v>
      </c>
      <c r="P106" s="8">
        <v>647</v>
      </c>
      <c r="Q106" s="2">
        <v>68.88</v>
      </c>
      <c r="R106" s="8">
        <v>542</v>
      </c>
      <c r="S106" s="2">
        <v>94.71</v>
      </c>
    </row>
    <row r="107" spans="1:19" x14ac:dyDescent="0.35">
      <c r="A107" s="22" t="s">
        <v>24</v>
      </c>
      <c r="B107" s="2">
        <v>-460</v>
      </c>
      <c r="C107" s="22" t="s">
        <v>19</v>
      </c>
      <c r="D107" s="22" t="s">
        <v>20</v>
      </c>
      <c r="E107" s="22" t="s">
        <v>21</v>
      </c>
      <c r="F107" s="5">
        <v>10</v>
      </c>
      <c r="G107" s="22" t="s">
        <v>38</v>
      </c>
      <c r="H107" s="5">
        <v>15</v>
      </c>
      <c r="I107" s="22" t="s">
        <v>22</v>
      </c>
      <c r="J107" s="24">
        <v>39097</v>
      </c>
      <c r="K107" s="23"/>
      <c r="L107" s="8">
        <v>3900</v>
      </c>
      <c r="M107" s="2">
        <v>600.91</v>
      </c>
      <c r="N107" s="8">
        <v>3881</v>
      </c>
      <c r="O107" s="2">
        <v>640.64</v>
      </c>
      <c r="P107" s="8">
        <v>2918</v>
      </c>
      <c r="Q107" s="2">
        <v>249.79</v>
      </c>
      <c r="R107" s="8">
        <v>2388</v>
      </c>
      <c r="S107" s="2">
        <v>361.57</v>
      </c>
    </row>
    <row r="108" spans="1:19" x14ac:dyDescent="0.35">
      <c r="A108" s="22" t="s">
        <v>24</v>
      </c>
      <c r="B108" s="2">
        <v>-460</v>
      </c>
      <c r="C108" s="22" t="s">
        <v>19</v>
      </c>
      <c r="D108" s="22" t="s">
        <v>20</v>
      </c>
      <c r="E108" s="22" t="s">
        <v>21</v>
      </c>
      <c r="F108" s="5">
        <v>20</v>
      </c>
      <c r="G108" s="22" t="s">
        <v>38</v>
      </c>
      <c r="H108" s="5">
        <v>15</v>
      </c>
      <c r="I108" s="22" t="s">
        <v>23</v>
      </c>
      <c r="J108" s="24">
        <v>44655</v>
      </c>
      <c r="K108" s="23"/>
      <c r="L108" s="8">
        <v>2514</v>
      </c>
      <c r="M108" s="2">
        <v>399.5</v>
      </c>
      <c r="N108" s="8">
        <v>1971</v>
      </c>
      <c r="O108" s="2">
        <v>342.16</v>
      </c>
      <c r="P108" s="8">
        <v>2140</v>
      </c>
      <c r="Q108" s="2">
        <v>199.21</v>
      </c>
      <c r="R108" s="8">
        <v>1424</v>
      </c>
      <c r="S108" s="2">
        <v>234.13</v>
      </c>
    </row>
    <row r="109" spans="1:19" x14ac:dyDescent="0.35">
      <c r="A109" s="22" t="s">
        <v>24</v>
      </c>
      <c r="B109" s="2">
        <v>-58</v>
      </c>
      <c r="C109" s="22" t="s">
        <v>19</v>
      </c>
      <c r="D109" s="22" t="s">
        <v>20</v>
      </c>
      <c r="E109" s="22" t="s">
        <v>21</v>
      </c>
      <c r="F109" s="5">
        <v>20</v>
      </c>
      <c r="G109" s="22" t="s">
        <v>37</v>
      </c>
      <c r="H109" s="5">
        <v>22</v>
      </c>
      <c r="I109" s="22" t="s">
        <v>22</v>
      </c>
      <c r="J109" s="24">
        <v>40989</v>
      </c>
      <c r="K109" s="23"/>
      <c r="L109" s="8">
        <v>819</v>
      </c>
      <c r="M109" s="2">
        <v>138.58000000000001</v>
      </c>
      <c r="N109" s="8">
        <v>763</v>
      </c>
      <c r="O109" s="2">
        <v>138.21</v>
      </c>
      <c r="P109" s="8">
        <v>533</v>
      </c>
      <c r="Q109" s="2">
        <v>60.16</v>
      </c>
      <c r="R109" s="8">
        <v>527</v>
      </c>
      <c r="S109" s="2">
        <v>92.64</v>
      </c>
    </row>
    <row r="110" spans="1:19" x14ac:dyDescent="0.35">
      <c r="A110" s="22" t="s">
        <v>24</v>
      </c>
      <c r="B110" s="2">
        <v>-460</v>
      </c>
      <c r="C110" s="22" t="s">
        <v>19</v>
      </c>
      <c r="D110" s="22" t="s">
        <v>20</v>
      </c>
      <c r="E110" s="22" t="s">
        <v>21</v>
      </c>
      <c r="F110" s="5">
        <v>20</v>
      </c>
      <c r="G110" s="22" t="s">
        <v>38</v>
      </c>
      <c r="H110" s="5">
        <v>15</v>
      </c>
      <c r="I110" s="22" t="s">
        <v>22</v>
      </c>
      <c r="J110" s="24">
        <v>43724</v>
      </c>
      <c r="K110" s="23"/>
      <c r="L110" s="8">
        <v>1199</v>
      </c>
      <c r="M110" s="2">
        <v>193.53</v>
      </c>
      <c r="N110" s="8">
        <v>1062</v>
      </c>
      <c r="O110" s="2">
        <v>184.66</v>
      </c>
      <c r="P110" s="8">
        <v>954</v>
      </c>
      <c r="Q110" s="2">
        <v>92.39</v>
      </c>
      <c r="R110" s="8">
        <v>580</v>
      </c>
      <c r="S110" s="2">
        <v>99.98</v>
      </c>
    </row>
    <row r="111" spans="1:19" x14ac:dyDescent="0.35">
      <c r="A111" s="22" t="s">
        <v>24</v>
      </c>
      <c r="B111" s="2">
        <v>-460</v>
      </c>
      <c r="C111" s="22" t="s">
        <v>19</v>
      </c>
      <c r="D111" s="22" t="s">
        <v>20</v>
      </c>
      <c r="E111" s="22" t="s">
        <v>21</v>
      </c>
      <c r="F111" s="5">
        <v>20</v>
      </c>
      <c r="G111" s="22" t="s">
        <v>38</v>
      </c>
      <c r="H111" s="5">
        <v>22</v>
      </c>
      <c r="I111" s="22" t="s">
        <v>22</v>
      </c>
      <c r="J111" s="24">
        <v>44529</v>
      </c>
      <c r="K111" s="23"/>
      <c r="L111" s="8">
        <v>1251</v>
      </c>
      <c r="M111" s="2">
        <v>200.99</v>
      </c>
      <c r="N111" s="8">
        <v>956</v>
      </c>
      <c r="O111" s="2">
        <v>168.19</v>
      </c>
      <c r="P111" s="8">
        <v>693</v>
      </c>
      <c r="Q111" s="2">
        <v>72.41</v>
      </c>
      <c r="R111" s="8">
        <v>738</v>
      </c>
      <c r="S111" s="2">
        <v>121.96</v>
      </c>
    </row>
    <row r="112" spans="1:19" x14ac:dyDescent="0.35">
      <c r="A112" s="22" t="s">
        <v>24</v>
      </c>
      <c r="B112" s="2">
        <v>-232</v>
      </c>
      <c r="C112" s="22" t="s">
        <v>19</v>
      </c>
      <c r="D112" s="22" t="s">
        <v>20</v>
      </c>
      <c r="E112" s="22" t="s">
        <v>21</v>
      </c>
      <c r="F112" s="5">
        <v>20</v>
      </c>
      <c r="G112" s="22" t="s">
        <v>37</v>
      </c>
      <c r="H112" s="5">
        <v>15</v>
      </c>
      <c r="I112" s="22" t="s">
        <v>23</v>
      </c>
      <c r="J112" s="24">
        <v>44400</v>
      </c>
      <c r="K112" s="23"/>
      <c r="L112" s="8">
        <v>2267</v>
      </c>
      <c r="M112" s="2">
        <v>351.23</v>
      </c>
      <c r="N112" s="8">
        <v>1226</v>
      </c>
      <c r="O112" s="2">
        <v>214.96</v>
      </c>
      <c r="P112" s="8">
        <v>453</v>
      </c>
      <c r="Q112" s="2">
        <v>63.24</v>
      </c>
      <c r="R112" s="8">
        <v>353</v>
      </c>
      <c r="S112" s="2">
        <v>77.56</v>
      </c>
    </row>
    <row r="113" spans="1:19" x14ac:dyDescent="0.35">
      <c r="A113" s="22" t="s">
        <v>24</v>
      </c>
      <c r="B113" s="2">
        <v>-460</v>
      </c>
      <c r="C113" s="22" t="s">
        <v>19</v>
      </c>
      <c r="D113" s="22" t="s">
        <v>20</v>
      </c>
      <c r="E113" s="22" t="s">
        <v>21</v>
      </c>
      <c r="F113" s="5">
        <v>10</v>
      </c>
      <c r="G113" s="22" t="s">
        <v>38</v>
      </c>
      <c r="H113" s="5">
        <v>15</v>
      </c>
      <c r="I113" s="22" t="s">
        <v>22</v>
      </c>
      <c r="J113" s="24">
        <v>44718</v>
      </c>
      <c r="K113" s="23"/>
      <c r="L113" s="8">
        <v>1936</v>
      </c>
      <c r="M113" s="2">
        <v>293.22000000000003</v>
      </c>
      <c r="N113" s="8">
        <v>1814</v>
      </c>
      <c r="O113" s="2">
        <v>292.67</v>
      </c>
      <c r="P113" s="8">
        <v>1629</v>
      </c>
      <c r="Q113" s="2">
        <v>139.84</v>
      </c>
      <c r="R113" s="8">
        <v>1528</v>
      </c>
      <c r="S113" s="2">
        <v>225.04</v>
      </c>
    </row>
    <row r="114" spans="1:19" x14ac:dyDescent="0.35">
      <c r="A114" s="22" t="s">
        <v>24</v>
      </c>
      <c r="B114" s="2">
        <v>-232</v>
      </c>
      <c r="C114" s="22" t="s">
        <v>19</v>
      </c>
      <c r="D114" s="22" t="s">
        <v>20</v>
      </c>
      <c r="E114" s="22" t="s">
        <v>21</v>
      </c>
      <c r="F114" s="5">
        <v>20</v>
      </c>
      <c r="G114" s="22" t="s">
        <v>37</v>
      </c>
      <c r="H114" s="5">
        <v>22</v>
      </c>
      <c r="I114" s="22" t="s">
        <v>22</v>
      </c>
      <c r="J114" s="24">
        <v>44874</v>
      </c>
      <c r="K114" s="23"/>
      <c r="L114" s="8">
        <v>1232</v>
      </c>
      <c r="M114" s="2">
        <v>198.28</v>
      </c>
      <c r="N114" s="8">
        <v>1780</v>
      </c>
      <c r="O114" s="2">
        <v>296.18</v>
      </c>
      <c r="P114" s="8">
        <v>574</v>
      </c>
      <c r="Q114" s="2">
        <v>63.29</v>
      </c>
      <c r="R114" s="8">
        <v>788</v>
      </c>
      <c r="S114" s="2">
        <v>128.88999999999999</v>
      </c>
    </row>
    <row r="115" spans="1:19" x14ac:dyDescent="0.35">
      <c r="A115" s="22" t="s">
        <v>24</v>
      </c>
      <c r="B115" s="2">
        <v>-345</v>
      </c>
      <c r="C115" s="22" t="s">
        <v>19</v>
      </c>
      <c r="D115" s="22" t="s">
        <v>20</v>
      </c>
      <c r="E115" s="22" t="s">
        <v>21</v>
      </c>
      <c r="F115" s="5">
        <v>20</v>
      </c>
      <c r="G115" s="22" t="s">
        <v>38</v>
      </c>
      <c r="H115" s="5">
        <v>22</v>
      </c>
      <c r="I115" s="22" t="s">
        <v>22</v>
      </c>
      <c r="J115" s="24">
        <v>44098</v>
      </c>
      <c r="K115" s="23"/>
      <c r="L115" s="8">
        <v>3641</v>
      </c>
      <c r="M115" s="2">
        <v>546.88</v>
      </c>
      <c r="N115" s="8">
        <v>3304</v>
      </c>
      <c r="O115" s="2">
        <v>532.88</v>
      </c>
      <c r="P115" s="8">
        <v>1907</v>
      </c>
      <c r="Q115" s="2">
        <v>165.34</v>
      </c>
      <c r="R115" s="8">
        <v>2471</v>
      </c>
      <c r="S115" s="2">
        <v>362.88</v>
      </c>
    </row>
    <row r="116" spans="1:19" x14ac:dyDescent="0.35">
      <c r="A116" s="22" t="s">
        <v>24</v>
      </c>
      <c r="B116" s="2">
        <v>-460</v>
      </c>
      <c r="C116" s="22" t="s">
        <v>19</v>
      </c>
      <c r="D116" s="22" t="s">
        <v>20</v>
      </c>
      <c r="E116" s="22" t="s">
        <v>21</v>
      </c>
      <c r="F116" s="5">
        <v>20</v>
      </c>
      <c r="G116" s="22" t="s">
        <v>38</v>
      </c>
      <c r="H116" s="5">
        <v>22</v>
      </c>
      <c r="I116" s="22" t="s">
        <v>22</v>
      </c>
      <c r="J116" s="24">
        <v>42650</v>
      </c>
      <c r="K116" s="23"/>
      <c r="L116" s="8">
        <v>1015</v>
      </c>
      <c r="M116" s="2">
        <v>171.73</v>
      </c>
      <c r="N116" s="8">
        <v>848</v>
      </c>
      <c r="O116" s="2">
        <v>155.82</v>
      </c>
      <c r="P116" s="8">
        <v>750</v>
      </c>
      <c r="Q116" s="2">
        <v>79.02</v>
      </c>
      <c r="R116" s="8">
        <v>777</v>
      </c>
      <c r="S116" s="2">
        <v>131.09</v>
      </c>
    </row>
    <row r="117" spans="1:19" x14ac:dyDescent="0.35">
      <c r="A117" s="22" t="s">
        <v>24</v>
      </c>
      <c r="B117" s="2">
        <v>-460</v>
      </c>
      <c r="C117" s="22" t="s">
        <v>19</v>
      </c>
      <c r="D117" s="22" t="s">
        <v>20</v>
      </c>
      <c r="E117" s="22" t="s">
        <v>21</v>
      </c>
      <c r="F117" s="5">
        <v>20</v>
      </c>
      <c r="G117" s="22" t="s">
        <v>38</v>
      </c>
      <c r="H117" s="5">
        <v>22</v>
      </c>
      <c r="I117" s="22" t="s">
        <v>22</v>
      </c>
      <c r="J117" s="24">
        <v>43564</v>
      </c>
      <c r="K117" s="23"/>
      <c r="L117" s="8">
        <v>2136</v>
      </c>
      <c r="M117" s="2">
        <v>328.89</v>
      </c>
      <c r="N117" s="8">
        <v>1658</v>
      </c>
      <c r="O117" s="2">
        <v>277.22000000000003</v>
      </c>
      <c r="P117" s="8">
        <v>1312</v>
      </c>
      <c r="Q117" s="2">
        <v>119.79</v>
      </c>
      <c r="R117" s="8">
        <v>796</v>
      </c>
      <c r="S117" s="2">
        <v>130.03</v>
      </c>
    </row>
    <row r="118" spans="1:19" x14ac:dyDescent="0.35">
      <c r="A118" s="22" t="s">
        <v>24</v>
      </c>
      <c r="B118" s="2">
        <v>-232</v>
      </c>
      <c r="C118" s="22" t="s">
        <v>19</v>
      </c>
      <c r="D118" s="22" t="s">
        <v>20</v>
      </c>
      <c r="E118" s="22" t="s">
        <v>21</v>
      </c>
      <c r="F118" s="5">
        <v>20</v>
      </c>
      <c r="G118" s="22" t="s">
        <v>37</v>
      </c>
      <c r="H118" s="5">
        <v>22</v>
      </c>
      <c r="I118" s="22" t="s">
        <v>22</v>
      </c>
      <c r="J118" s="24">
        <v>43493</v>
      </c>
      <c r="K118" s="23"/>
      <c r="L118" s="8">
        <v>1351</v>
      </c>
      <c r="M118" s="2">
        <v>215.5</v>
      </c>
      <c r="N118" s="8">
        <v>1335</v>
      </c>
      <c r="O118" s="2">
        <v>227.06</v>
      </c>
      <c r="P118" s="8">
        <v>1359</v>
      </c>
      <c r="Q118" s="2">
        <v>123.39</v>
      </c>
      <c r="R118" s="8">
        <v>1246</v>
      </c>
      <c r="S118" s="2">
        <v>192.6</v>
      </c>
    </row>
    <row r="119" spans="1:19" x14ac:dyDescent="0.35">
      <c r="A119" s="22" t="s">
        <v>24</v>
      </c>
      <c r="B119" s="2">
        <v>-460</v>
      </c>
      <c r="C119" s="22" t="s">
        <v>19</v>
      </c>
      <c r="D119" s="22" t="s">
        <v>20</v>
      </c>
      <c r="E119" s="22" t="s">
        <v>21</v>
      </c>
      <c r="F119" s="5">
        <v>20</v>
      </c>
      <c r="G119" s="22" t="s">
        <v>38</v>
      </c>
      <c r="H119" s="5">
        <v>22</v>
      </c>
      <c r="I119" s="22" t="s">
        <v>22</v>
      </c>
      <c r="J119" s="24">
        <v>44524</v>
      </c>
      <c r="K119" s="23"/>
      <c r="L119" s="8">
        <v>440</v>
      </c>
      <c r="M119" s="2">
        <v>86.33</v>
      </c>
      <c r="N119" s="8">
        <v>355</v>
      </c>
      <c r="O119" s="2">
        <v>77.010000000000005</v>
      </c>
      <c r="P119" s="8">
        <v>243</v>
      </c>
      <c r="Q119" s="2">
        <v>39.090000000000003</v>
      </c>
      <c r="R119" s="8">
        <v>339</v>
      </c>
      <c r="S119" s="2">
        <v>68.430000000000007</v>
      </c>
    </row>
    <row r="120" spans="1:19" x14ac:dyDescent="0.35">
      <c r="A120" s="22" t="s">
        <v>24</v>
      </c>
      <c r="B120" s="2">
        <v>-460</v>
      </c>
      <c r="C120" s="22" t="s">
        <v>19</v>
      </c>
      <c r="D120" s="22" t="s">
        <v>20</v>
      </c>
      <c r="E120" s="22" t="s">
        <v>21</v>
      </c>
      <c r="F120" s="5">
        <v>20</v>
      </c>
      <c r="G120" s="22" t="s">
        <v>38</v>
      </c>
      <c r="H120" s="5">
        <v>22</v>
      </c>
      <c r="I120" s="22" t="s">
        <v>22</v>
      </c>
      <c r="J120" s="24">
        <v>42333</v>
      </c>
      <c r="K120" s="23"/>
      <c r="L120" s="8">
        <v>3254</v>
      </c>
      <c r="M120" s="2">
        <v>490.47</v>
      </c>
      <c r="N120" s="8">
        <v>2010</v>
      </c>
      <c r="O120" s="2">
        <v>331.9</v>
      </c>
      <c r="P120" s="8">
        <v>1763</v>
      </c>
      <c r="Q120" s="2">
        <v>154.30000000000001</v>
      </c>
      <c r="R120" s="8">
        <v>1482</v>
      </c>
      <c r="S120" s="2">
        <v>225.38</v>
      </c>
    </row>
    <row r="121" spans="1:19" x14ac:dyDescent="0.35">
      <c r="A121" s="22" t="s">
        <v>24</v>
      </c>
      <c r="B121" s="2">
        <v>-232</v>
      </c>
      <c r="C121" s="22" t="s">
        <v>19</v>
      </c>
      <c r="D121" s="22" t="s">
        <v>20</v>
      </c>
      <c r="E121" s="22" t="s">
        <v>21</v>
      </c>
      <c r="F121" s="5">
        <v>10</v>
      </c>
      <c r="G121" s="22" t="s">
        <v>37</v>
      </c>
      <c r="H121" s="5">
        <v>22</v>
      </c>
      <c r="I121" s="22" t="s">
        <v>23</v>
      </c>
      <c r="J121" s="24">
        <v>35184</v>
      </c>
      <c r="K121" s="23"/>
      <c r="L121" s="8">
        <v>930</v>
      </c>
      <c r="M121" s="2">
        <v>165.57</v>
      </c>
      <c r="N121" s="8">
        <v>632</v>
      </c>
      <c r="O121" s="2">
        <v>129.91</v>
      </c>
      <c r="P121" s="8">
        <v>720</v>
      </c>
      <c r="Q121" s="2">
        <v>84.16</v>
      </c>
      <c r="R121" s="8">
        <v>883</v>
      </c>
      <c r="S121" s="2">
        <v>156.51</v>
      </c>
    </row>
    <row r="122" spans="1:19" x14ac:dyDescent="0.35">
      <c r="A122" s="22" t="s">
        <v>24</v>
      </c>
      <c r="B122" s="2">
        <v>-460</v>
      </c>
      <c r="C122" s="22" t="s">
        <v>19</v>
      </c>
      <c r="D122" s="22" t="s">
        <v>20</v>
      </c>
      <c r="E122" s="22" t="s">
        <v>21</v>
      </c>
      <c r="F122" s="5">
        <v>10</v>
      </c>
      <c r="G122" s="22" t="s">
        <v>38</v>
      </c>
      <c r="H122" s="5">
        <v>15</v>
      </c>
      <c r="I122" s="22" t="s">
        <v>22</v>
      </c>
      <c r="J122" s="24">
        <v>26639</v>
      </c>
      <c r="K122" s="23"/>
      <c r="L122" s="8">
        <v>426</v>
      </c>
      <c r="M122" s="2">
        <v>81.790000000000006</v>
      </c>
      <c r="N122" s="8">
        <v>342</v>
      </c>
      <c r="O122" s="2">
        <v>72.81</v>
      </c>
      <c r="P122" s="8">
        <v>345</v>
      </c>
      <c r="Q122" s="2">
        <v>45.77</v>
      </c>
      <c r="R122" s="8">
        <v>364</v>
      </c>
      <c r="S122" s="2">
        <v>69.959999999999994</v>
      </c>
    </row>
    <row r="123" spans="1:19" x14ac:dyDescent="0.35">
      <c r="A123" s="22" t="s">
        <v>24</v>
      </c>
      <c r="B123" s="2">
        <v>-232</v>
      </c>
      <c r="C123" s="22" t="s">
        <v>19</v>
      </c>
      <c r="D123" s="22" t="s">
        <v>20</v>
      </c>
      <c r="E123" s="22" t="s">
        <v>21</v>
      </c>
      <c r="F123" s="5">
        <v>20</v>
      </c>
      <c r="G123" s="22" t="s">
        <v>37</v>
      </c>
      <c r="H123" s="5">
        <v>15</v>
      </c>
      <c r="I123" s="22" t="s">
        <v>22</v>
      </c>
      <c r="J123" s="24">
        <v>43481</v>
      </c>
      <c r="K123" s="23"/>
      <c r="L123" s="8">
        <v>205</v>
      </c>
      <c r="M123" s="2">
        <v>49.86</v>
      </c>
      <c r="N123" s="8">
        <v>109</v>
      </c>
      <c r="O123" s="2">
        <v>36.630000000000003</v>
      </c>
      <c r="P123" s="8">
        <v>3</v>
      </c>
      <c r="Q123" s="2">
        <v>19.59</v>
      </c>
      <c r="R123" s="8">
        <v>5</v>
      </c>
      <c r="S123" s="2">
        <v>20.05</v>
      </c>
    </row>
    <row r="124" spans="1:19" x14ac:dyDescent="0.35">
      <c r="A124" s="22" t="s">
        <v>24</v>
      </c>
      <c r="B124" s="2">
        <v>-460</v>
      </c>
      <c r="C124" s="22" t="s">
        <v>19</v>
      </c>
      <c r="D124" s="22" t="s">
        <v>20</v>
      </c>
      <c r="E124" s="22" t="s">
        <v>21</v>
      </c>
      <c r="F124" s="5">
        <v>20</v>
      </c>
      <c r="G124" s="22" t="s">
        <v>38</v>
      </c>
      <c r="H124" s="5">
        <v>15</v>
      </c>
      <c r="I124" s="22" t="s">
        <v>22</v>
      </c>
      <c r="J124" s="24">
        <v>41898</v>
      </c>
      <c r="K124" s="23"/>
      <c r="L124" s="8">
        <v>1441</v>
      </c>
      <c r="M124" s="2">
        <v>228.43</v>
      </c>
      <c r="N124" s="8">
        <v>1209</v>
      </c>
      <c r="O124" s="2">
        <v>207.49</v>
      </c>
      <c r="P124" s="8">
        <v>1243</v>
      </c>
      <c r="Q124" s="2">
        <v>114.52</v>
      </c>
      <c r="R124" s="8">
        <v>1425</v>
      </c>
      <c r="S124" s="2">
        <v>217.45</v>
      </c>
    </row>
    <row r="125" spans="1:19" x14ac:dyDescent="0.35">
      <c r="A125" s="22" t="s">
        <v>24</v>
      </c>
      <c r="B125" s="2">
        <v>-460</v>
      </c>
      <c r="C125" s="22" t="s">
        <v>19</v>
      </c>
      <c r="D125" s="22" t="s">
        <v>20</v>
      </c>
      <c r="E125" s="22" t="s">
        <v>21</v>
      </c>
      <c r="F125" s="5">
        <v>20</v>
      </c>
      <c r="G125" s="22" t="s">
        <v>38</v>
      </c>
      <c r="H125" s="5">
        <v>22</v>
      </c>
      <c r="I125" s="22" t="s">
        <v>22</v>
      </c>
      <c r="J125" s="24">
        <v>39743</v>
      </c>
      <c r="K125" s="23"/>
      <c r="L125" s="8">
        <v>1631</v>
      </c>
      <c r="M125" s="2">
        <v>256.14</v>
      </c>
      <c r="N125" s="8">
        <v>1393</v>
      </c>
      <c r="O125" s="2">
        <v>236.07</v>
      </c>
      <c r="P125" s="8">
        <v>1024</v>
      </c>
      <c r="Q125" s="2">
        <v>97.75</v>
      </c>
      <c r="R125" s="8">
        <v>1176</v>
      </c>
      <c r="S125" s="2">
        <v>182.85</v>
      </c>
    </row>
    <row r="126" spans="1:19" x14ac:dyDescent="0.35">
      <c r="A126" s="22" t="s">
        <v>24</v>
      </c>
      <c r="B126" s="2">
        <v>-460</v>
      </c>
      <c r="C126" s="22" t="s">
        <v>19</v>
      </c>
      <c r="D126" s="22" t="s">
        <v>20</v>
      </c>
      <c r="E126" s="22" t="s">
        <v>21</v>
      </c>
      <c r="F126" s="5">
        <v>10</v>
      </c>
      <c r="G126" s="22" t="s">
        <v>38</v>
      </c>
      <c r="H126" s="5">
        <v>15</v>
      </c>
      <c r="I126" s="22" t="s">
        <v>23</v>
      </c>
      <c r="J126" s="24">
        <v>44634</v>
      </c>
      <c r="K126" s="23"/>
      <c r="L126" s="8">
        <v>1289</v>
      </c>
      <c r="M126" s="2">
        <v>211.88</v>
      </c>
      <c r="N126" s="8">
        <v>1209</v>
      </c>
      <c r="O126" s="2">
        <v>213.47</v>
      </c>
      <c r="P126" s="8">
        <v>1269</v>
      </c>
      <c r="Q126" s="2">
        <v>122.36</v>
      </c>
      <c r="R126" s="8">
        <v>1818</v>
      </c>
      <c r="S126" s="2">
        <v>278.63</v>
      </c>
    </row>
    <row r="127" spans="1:19" x14ac:dyDescent="0.35">
      <c r="A127" s="22" t="s">
        <v>24</v>
      </c>
      <c r="B127" s="2">
        <v>-460</v>
      </c>
      <c r="C127" s="22" t="s">
        <v>19</v>
      </c>
      <c r="D127" s="22" t="s">
        <v>20</v>
      </c>
      <c r="E127" s="22" t="s">
        <v>21</v>
      </c>
      <c r="F127" s="5">
        <v>10</v>
      </c>
      <c r="G127" s="22" t="s">
        <v>38</v>
      </c>
      <c r="H127" s="5">
        <v>15</v>
      </c>
      <c r="I127" s="22" t="s">
        <v>22</v>
      </c>
      <c r="J127" s="24">
        <v>44795</v>
      </c>
      <c r="K127" s="23"/>
      <c r="L127" s="8">
        <v>615</v>
      </c>
      <c r="M127" s="2">
        <v>106.57</v>
      </c>
      <c r="N127" s="8">
        <v>918</v>
      </c>
      <c r="O127" s="2">
        <v>157.56</v>
      </c>
      <c r="P127" s="8">
        <v>577</v>
      </c>
      <c r="Q127" s="2">
        <v>61.68</v>
      </c>
      <c r="R127" s="8">
        <v>622</v>
      </c>
      <c r="S127" s="2">
        <v>102.76</v>
      </c>
    </row>
    <row r="128" spans="1:19" x14ac:dyDescent="0.35">
      <c r="A128" s="22" t="s">
        <v>24</v>
      </c>
      <c r="B128" s="2">
        <v>-232</v>
      </c>
      <c r="C128" s="22" t="s">
        <v>19</v>
      </c>
      <c r="D128" s="22" t="s">
        <v>20</v>
      </c>
      <c r="E128" s="22" t="s">
        <v>21</v>
      </c>
      <c r="F128" s="5">
        <v>20</v>
      </c>
      <c r="G128" s="22" t="s">
        <v>37</v>
      </c>
      <c r="H128" s="5">
        <v>22</v>
      </c>
      <c r="I128" s="22" t="s">
        <v>22</v>
      </c>
      <c r="J128" s="24">
        <v>30480</v>
      </c>
      <c r="K128" s="23"/>
      <c r="L128" s="8">
        <v>1170</v>
      </c>
      <c r="M128" s="2">
        <v>190.91</v>
      </c>
      <c r="N128" s="8">
        <v>665</v>
      </c>
      <c r="O128" s="2">
        <v>122.98</v>
      </c>
      <c r="P128" s="8">
        <v>988</v>
      </c>
      <c r="Q128" s="2">
        <v>95</v>
      </c>
      <c r="R128" s="8">
        <v>776</v>
      </c>
      <c r="S128" s="2">
        <v>127.24</v>
      </c>
    </row>
    <row r="129" spans="1:19" x14ac:dyDescent="0.35">
      <c r="A129" s="22" t="s">
        <v>24</v>
      </c>
      <c r="B129" s="2">
        <v>-460</v>
      </c>
      <c r="C129" s="22" t="s">
        <v>19</v>
      </c>
      <c r="D129" s="22" t="s">
        <v>20</v>
      </c>
      <c r="E129" s="22" t="s">
        <v>21</v>
      </c>
      <c r="F129" s="5">
        <v>20</v>
      </c>
      <c r="G129" s="22" t="s">
        <v>38</v>
      </c>
      <c r="H129" s="5">
        <v>22</v>
      </c>
      <c r="I129" s="22" t="s">
        <v>22</v>
      </c>
      <c r="J129" s="24">
        <v>42277</v>
      </c>
      <c r="K129" s="23"/>
      <c r="L129" s="8">
        <v>696</v>
      </c>
      <c r="M129" s="2">
        <v>124.32</v>
      </c>
      <c r="N129" s="8">
        <v>467</v>
      </c>
      <c r="O129" s="2">
        <v>94.94</v>
      </c>
      <c r="P129" s="8">
        <v>377</v>
      </c>
      <c r="Q129" s="2">
        <v>49.61</v>
      </c>
      <c r="R129" s="8">
        <v>370</v>
      </c>
      <c r="S129" s="2">
        <v>72.849999999999994</v>
      </c>
    </row>
    <row r="130" spans="1:19" x14ac:dyDescent="0.35">
      <c r="A130" s="22" t="s">
        <v>24</v>
      </c>
      <c r="B130" s="2">
        <v>-232</v>
      </c>
      <c r="C130" s="22" t="s">
        <v>19</v>
      </c>
      <c r="D130" s="22" t="s">
        <v>20</v>
      </c>
      <c r="E130" s="22" t="s">
        <v>21</v>
      </c>
      <c r="F130" s="5">
        <v>10</v>
      </c>
      <c r="G130" s="22" t="s">
        <v>37</v>
      </c>
      <c r="H130" s="5">
        <v>15</v>
      </c>
      <c r="I130" s="22" t="s">
        <v>22</v>
      </c>
      <c r="J130" s="24">
        <v>43157</v>
      </c>
      <c r="K130" s="23"/>
      <c r="L130" s="8">
        <v>776</v>
      </c>
      <c r="M130" s="2">
        <v>136.24</v>
      </c>
      <c r="N130" s="8">
        <v>598</v>
      </c>
      <c r="O130" s="2">
        <v>115.87</v>
      </c>
      <c r="P130" s="8">
        <v>516</v>
      </c>
      <c r="Q130" s="2">
        <v>60.57</v>
      </c>
      <c r="R130" s="8">
        <v>581</v>
      </c>
      <c r="S130" s="2">
        <v>103.06</v>
      </c>
    </row>
    <row r="131" spans="1:19" x14ac:dyDescent="0.35">
      <c r="A131" s="22" t="s">
        <v>24</v>
      </c>
      <c r="B131" s="2">
        <v>-460</v>
      </c>
      <c r="C131" s="22" t="s">
        <v>19</v>
      </c>
      <c r="D131" s="22" t="s">
        <v>20</v>
      </c>
      <c r="E131" s="22" t="s">
        <v>21</v>
      </c>
      <c r="F131" s="5">
        <v>20</v>
      </c>
      <c r="G131" s="22" t="s">
        <v>38</v>
      </c>
      <c r="H131" s="5">
        <v>15</v>
      </c>
      <c r="I131" s="22" t="s">
        <v>22</v>
      </c>
      <c r="J131" s="24">
        <v>42874</v>
      </c>
      <c r="K131" s="23"/>
      <c r="L131" s="8">
        <v>1075</v>
      </c>
      <c r="M131" s="2">
        <v>175.6</v>
      </c>
      <c r="N131" s="8">
        <v>771</v>
      </c>
      <c r="O131" s="2">
        <v>139.44999999999999</v>
      </c>
      <c r="P131" s="8">
        <v>688</v>
      </c>
      <c r="Q131" s="2">
        <v>72.040000000000006</v>
      </c>
      <c r="R131" s="8">
        <v>309</v>
      </c>
      <c r="S131" s="2">
        <v>62.33</v>
      </c>
    </row>
    <row r="132" spans="1:19" x14ac:dyDescent="0.35">
      <c r="A132" s="22" t="s">
        <v>24</v>
      </c>
      <c r="B132" s="2">
        <v>-460</v>
      </c>
      <c r="C132" s="22" t="s">
        <v>19</v>
      </c>
      <c r="D132" s="22" t="s">
        <v>20</v>
      </c>
      <c r="E132" s="22" t="s">
        <v>21</v>
      </c>
      <c r="F132" s="5">
        <v>20</v>
      </c>
      <c r="G132" s="22" t="s">
        <v>38</v>
      </c>
      <c r="H132" s="5">
        <v>15</v>
      </c>
      <c r="I132" s="22" t="s">
        <v>22</v>
      </c>
      <c r="J132" s="24">
        <v>43958</v>
      </c>
      <c r="K132" s="23"/>
      <c r="L132" s="8">
        <v>1257</v>
      </c>
      <c r="M132" s="2">
        <v>201.86</v>
      </c>
      <c r="N132" s="8">
        <v>980</v>
      </c>
      <c r="O132" s="2">
        <v>171.92</v>
      </c>
      <c r="P132" s="8">
        <v>767</v>
      </c>
      <c r="Q132" s="2">
        <v>78.069999999999993</v>
      </c>
      <c r="R132" s="8">
        <v>753</v>
      </c>
      <c r="S132" s="2">
        <v>124.04</v>
      </c>
    </row>
    <row r="133" spans="1:19" x14ac:dyDescent="0.35">
      <c r="A133" s="22" t="s">
        <v>24</v>
      </c>
      <c r="B133" s="2">
        <v>-460</v>
      </c>
      <c r="C133" s="22" t="s">
        <v>19</v>
      </c>
      <c r="D133" s="22" t="s">
        <v>20</v>
      </c>
      <c r="E133" s="22" t="s">
        <v>21</v>
      </c>
      <c r="F133" s="5">
        <v>20</v>
      </c>
      <c r="G133" s="22" t="s">
        <v>38</v>
      </c>
      <c r="H133" s="5">
        <v>15</v>
      </c>
      <c r="I133" s="22" t="s">
        <v>22</v>
      </c>
      <c r="J133" s="24">
        <v>40703</v>
      </c>
      <c r="K133" s="23"/>
      <c r="L133" s="8">
        <v>2683</v>
      </c>
      <c r="M133" s="2">
        <v>398.77</v>
      </c>
      <c r="N133" s="8">
        <v>2101</v>
      </c>
      <c r="O133" s="2">
        <v>335.95</v>
      </c>
      <c r="P133" s="8">
        <v>1301</v>
      </c>
      <c r="Q133" s="2">
        <v>115.48</v>
      </c>
      <c r="R133" s="8">
        <v>1271</v>
      </c>
      <c r="S133" s="2">
        <v>190.35</v>
      </c>
    </row>
    <row r="134" spans="1:19" x14ac:dyDescent="0.35">
      <c r="A134" s="22" t="s">
        <v>24</v>
      </c>
      <c r="B134" s="2">
        <v>-232</v>
      </c>
      <c r="C134" s="22" t="s">
        <v>19</v>
      </c>
      <c r="D134" s="22" t="s">
        <v>20</v>
      </c>
      <c r="E134" s="22" t="s">
        <v>21</v>
      </c>
      <c r="F134" s="5">
        <v>10</v>
      </c>
      <c r="G134" s="22" t="s">
        <v>37</v>
      </c>
      <c r="H134" s="5">
        <v>22</v>
      </c>
      <c r="I134" s="22" t="s">
        <v>22</v>
      </c>
      <c r="J134" s="24">
        <v>42643</v>
      </c>
      <c r="K134" s="23"/>
      <c r="L134" s="8">
        <v>901</v>
      </c>
      <c r="M134" s="2">
        <v>151.53</v>
      </c>
      <c r="N134" s="8">
        <v>949</v>
      </c>
      <c r="O134" s="2">
        <v>167.09</v>
      </c>
      <c r="P134" s="8">
        <v>833</v>
      </c>
      <c r="Q134" s="2">
        <v>83.12</v>
      </c>
      <c r="R134" s="8">
        <v>658</v>
      </c>
      <c r="S134" s="2">
        <v>110.83</v>
      </c>
    </row>
    <row r="135" spans="1:19" x14ac:dyDescent="0.35">
      <c r="A135" s="22" t="s">
        <v>24</v>
      </c>
      <c r="B135" s="2">
        <v>-232</v>
      </c>
      <c r="C135" s="22" t="s">
        <v>19</v>
      </c>
      <c r="D135" s="22" t="s">
        <v>20</v>
      </c>
      <c r="E135" s="22" t="s">
        <v>21</v>
      </c>
      <c r="F135" s="5">
        <v>20</v>
      </c>
      <c r="G135" s="22" t="s">
        <v>37</v>
      </c>
      <c r="H135" s="5">
        <v>22</v>
      </c>
      <c r="I135" s="22" t="s">
        <v>22</v>
      </c>
      <c r="J135" s="24">
        <v>44476</v>
      </c>
      <c r="K135" s="23"/>
      <c r="L135" s="8">
        <v>1146</v>
      </c>
      <c r="M135" s="2">
        <v>185.87</v>
      </c>
      <c r="N135" s="8">
        <v>732</v>
      </c>
      <c r="O135" s="2">
        <v>133.41</v>
      </c>
      <c r="P135" s="8">
        <v>199</v>
      </c>
      <c r="Q135" s="2">
        <v>34.6</v>
      </c>
      <c r="R135" s="8">
        <v>37</v>
      </c>
      <c r="S135" s="2">
        <v>24.51</v>
      </c>
    </row>
    <row r="136" spans="1:19" x14ac:dyDescent="0.35">
      <c r="A136" s="22" t="s">
        <v>24</v>
      </c>
      <c r="B136" s="2">
        <v>-115</v>
      </c>
      <c r="C136" s="22" t="s">
        <v>19</v>
      </c>
      <c r="D136" s="22" t="s">
        <v>25</v>
      </c>
      <c r="E136" s="22" t="s">
        <v>21</v>
      </c>
      <c r="F136" s="5">
        <v>20</v>
      </c>
      <c r="G136" s="22" t="s">
        <v>38</v>
      </c>
      <c r="H136" s="5">
        <v>94</v>
      </c>
      <c r="I136" s="22" t="s">
        <v>28</v>
      </c>
      <c r="J136" s="24">
        <v>44455</v>
      </c>
      <c r="K136" s="24">
        <v>44967</v>
      </c>
      <c r="L136" s="8">
        <v>6434</v>
      </c>
      <c r="M136" s="2">
        <v>955.28</v>
      </c>
      <c r="N136" s="8">
        <v>3080</v>
      </c>
      <c r="O136" s="2">
        <v>496.71</v>
      </c>
      <c r="P136" s="8"/>
      <c r="Q136" s="2"/>
      <c r="R136" s="8"/>
      <c r="S136" s="2"/>
    </row>
    <row r="137" spans="1:19" x14ac:dyDescent="0.35">
      <c r="A137" s="22" t="s">
        <v>24</v>
      </c>
      <c r="B137" s="2">
        <v>-460</v>
      </c>
      <c r="C137" s="22" t="s">
        <v>19</v>
      </c>
      <c r="D137" s="22" t="s">
        <v>20</v>
      </c>
      <c r="E137" s="22" t="s">
        <v>21</v>
      </c>
      <c r="F137" s="5">
        <v>20</v>
      </c>
      <c r="G137" s="22" t="s">
        <v>38</v>
      </c>
      <c r="H137" s="5">
        <v>15</v>
      </c>
      <c r="I137" s="22" t="s">
        <v>22</v>
      </c>
      <c r="J137" s="24">
        <v>44546</v>
      </c>
      <c r="K137" s="23"/>
      <c r="L137" s="8">
        <v>3050</v>
      </c>
      <c r="M137" s="2">
        <v>460.91</v>
      </c>
      <c r="N137" s="8">
        <v>2316</v>
      </c>
      <c r="O137" s="2">
        <v>379.43</v>
      </c>
      <c r="P137" s="8">
        <v>2233</v>
      </c>
      <c r="Q137" s="2">
        <v>190.29</v>
      </c>
      <c r="R137" s="8">
        <v>2149</v>
      </c>
      <c r="S137" s="2">
        <v>318.13</v>
      </c>
    </row>
    <row r="138" spans="1:19" x14ac:dyDescent="0.35">
      <c r="A138" s="22" t="s">
        <v>24</v>
      </c>
      <c r="B138" s="2">
        <v>-460</v>
      </c>
      <c r="C138" s="22" t="s">
        <v>19</v>
      </c>
      <c r="D138" s="22" t="s">
        <v>26</v>
      </c>
      <c r="E138" s="22" t="s">
        <v>21</v>
      </c>
      <c r="F138" s="5">
        <v>20</v>
      </c>
      <c r="G138" s="22" t="s">
        <v>38</v>
      </c>
      <c r="H138" s="5">
        <v>15</v>
      </c>
      <c r="I138" s="22" t="s">
        <v>22</v>
      </c>
      <c r="J138" s="24">
        <v>44664</v>
      </c>
      <c r="K138" s="24">
        <v>45117</v>
      </c>
      <c r="L138" s="8">
        <v>1248</v>
      </c>
      <c r="M138" s="2">
        <v>196.45</v>
      </c>
      <c r="N138" s="8">
        <v>1126</v>
      </c>
      <c r="O138" s="2">
        <v>188.92</v>
      </c>
      <c r="P138" s="8">
        <v>902</v>
      </c>
      <c r="Q138" s="2">
        <v>85.82</v>
      </c>
      <c r="R138" s="8">
        <v>870</v>
      </c>
      <c r="S138" s="2">
        <v>136.21</v>
      </c>
    </row>
    <row r="139" spans="1:19" x14ac:dyDescent="0.35">
      <c r="A139" s="22" t="s">
        <v>24</v>
      </c>
      <c r="B139" s="2">
        <v>-460</v>
      </c>
      <c r="C139" s="22" t="s">
        <v>19</v>
      </c>
      <c r="D139" s="22" t="s">
        <v>20</v>
      </c>
      <c r="E139" s="22" t="s">
        <v>21</v>
      </c>
      <c r="F139" s="5">
        <v>10</v>
      </c>
      <c r="G139" s="22" t="s">
        <v>38</v>
      </c>
      <c r="H139" s="5">
        <v>22</v>
      </c>
      <c r="I139" s="22" t="s">
        <v>22</v>
      </c>
      <c r="J139" s="24">
        <v>33744</v>
      </c>
      <c r="K139" s="23"/>
      <c r="L139" s="8">
        <v>468</v>
      </c>
      <c r="M139" s="2">
        <v>87.86</v>
      </c>
      <c r="N139" s="8">
        <v>369</v>
      </c>
      <c r="O139" s="2">
        <v>77.02</v>
      </c>
      <c r="P139" s="8">
        <v>398</v>
      </c>
      <c r="Q139" s="2">
        <v>49.84</v>
      </c>
      <c r="R139" s="8">
        <v>437</v>
      </c>
      <c r="S139" s="2">
        <v>80.11</v>
      </c>
    </row>
    <row r="140" spans="1:19" x14ac:dyDescent="0.35">
      <c r="A140" s="22" t="s">
        <v>24</v>
      </c>
      <c r="B140" s="2">
        <v>-232</v>
      </c>
      <c r="C140" s="22" t="s">
        <v>19</v>
      </c>
      <c r="D140" s="22" t="s">
        <v>20</v>
      </c>
      <c r="E140" s="22" t="s">
        <v>21</v>
      </c>
      <c r="F140" s="5">
        <v>10</v>
      </c>
      <c r="G140" s="22" t="s">
        <v>37</v>
      </c>
      <c r="H140" s="5">
        <v>15</v>
      </c>
      <c r="I140" s="22" t="s">
        <v>22</v>
      </c>
      <c r="J140" s="24">
        <v>44719</v>
      </c>
      <c r="K140" s="23"/>
      <c r="L140" s="8">
        <v>1286</v>
      </c>
      <c r="M140" s="2">
        <v>212.49</v>
      </c>
      <c r="N140" s="8">
        <v>1005</v>
      </c>
      <c r="O140" s="2">
        <v>180.93</v>
      </c>
      <c r="P140" s="8">
        <v>1006</v>
      </c>
      <c r="Q140" s="2">
        <v>99.2</v>
      </c>
      <c r="R140" s="8">
        <v>1107</v>
      </c>
      <c r="S140" s="2">
        <v>178.3</v>
      </c>
    </row>
    <row r="141" spans="1:19" x14ac:dyDescent="0.35">
      <c r="A141" s="22" t="s">
        <v>24</v>
      </c>
      <c r="B141" s="2">
        <v>-230</v>
      </c>
      <c r="C141" s="22" t="s">
        <v>19</v>
      </c>
      <c r="D141" s="22" t="s">
        <v>20</v>
      </c>
      <c r="E141" s="22" t="s">
        <v>21</v>
      </c>
      <c r="F141" s="5">
        <v>10</v>
      </c>
      <c r="G141" s="22" t="s">
        <v>38</v>
      </c>
      <c r="H141" s="5">
        <v>15</v>
      </c>
      <c r="I141" s="22" t="s">
        <v>23</v>
      </c>
      <c r="J141" s="24">
        <v>43997</v>
      </c>
      <c r="K141" s="23"/>
      <c r="L141" s="8">
        <v>540</v>
      </c>
      <c r="M141" s="2">
        <v>102.66</v>
      </c>
      <c r="N141" s="8">
        <v>514</v>
      </c>
      <c r="O141" s="2">
        <v>105.18</v>
      </c>
      <c r="P141" s="8">
        <v>425</v>
      </c>
      <c r="Q141" s="2">
        <v>57.44</v>
      </c>
      <c r="R141" s="8">
        <v>339</v>
      </c>
      <c r="S141" s="2">
        <v>73.010000000000005</v>
      </c>
    </row>
    <row r="142" spans="1:19" x14ac:dyDescent="0.35">
      <c r="A142" s="22" t="s">
        <v>24</v>
      </c>
      <c r="B142" s="2">
        <v>-460</v>
      </c>
      <c r="C142" s="22" t="s">
        <v>19</v>
      </c>
      <c r="D142" s="22" t="s">
        <v>20</v>
      </c>
      <c r="E142" s="22" t="s">
        <v>21</v>
      </c>
      <c r="F142" s="5">
        <v>20</v>
      </c>
      <c r="G142" s="22" t="s">
        <v>38</v>
      </c>
      <c r="H142" s="5">
        <v>22</v>
      </c>
      <c r="I142" s="22" t="s">
        <v>23</v>
      </c>
      <c r="J142" s="24">
        <v>37273</v>
      </c>
      <c r="K142" s="23"/>
      <c r="L142" s="8">
        <v>2620</v>
      </c>
      <c r="M142" s="2">
        <v>403.37</v>
      </c>
      <c r="N142" s="8">
        <v>1781</v>
      </c>
      <c r="O142" s="2">
        <v>301.89999999999998</v>
      </c>
      <c r="P142" s="8">
        <v>1418</v>
      </c>
      <c r="Q142" s="2">
        <v>133.4</v>
      </c>
      <c r="R142" s="8">
        <v>1268</v>
      </c>
      <c r="S142" s="2">
        <v>201.96</v>
      </c>
    </row>
    <row r="143" spans="1:19" x14ac:dyDescent="0.35">
      <c r="A143" s="22" t="s">
        <v>24</v>
      </c>
      <c r="B143" s="2">
        <v>-232</v>
      </c>
      <c r="C143" s="22" t="s">
        <v>19</v>
      </c>
      <c r="D143" s="22" t="s">
        <v>20</v>
      </c>
      <c r="E143" s="22" t="s">
        <v>21</v>
      </c>
      <c r="F143" s="5">
        <v>20</v>
      </c>
      <c r="G143" s="22" t="s">
        <v>37</v>
      </c>
      <c r="H143" s="5">
        <v>15</v>
      </c>
      <c r="I143" s="22" t="s">
        <v>23</v>
      </c>
      <c r="J143" s="24">
        <v>44310</v>
      </c>
      <c r="K143" s="23"/>
      <c r="L143" s="8">
        <v>673</v>
      </c>
      <c r="M143" s="2">
        <v>118.73</v>
      </c>
      <c r="N143" s="8">
        <v>618</v>
      </c>
      <c r="O143" s="2">
        <v>117.25</v>
      </c>
      <c r="P143" s="8">
        <v>615</v>
      </c>
      <c r="Q143" s="2">
        <v>69.349999999999994</v>
      </c>
      <c r="R143" s="8">
        <v>576</v>
      </c>
      <c r="S143" s="2">
        <v>101.73</v>
      </c>
    </row>
    <row r="144" spans="1:19" x14ac:dyDescent="0.35">
      <c r="A144" s="22" t="s">
        <v>24</v>
      </c>
      <c r="B144" s="2">
        <v>-232</v>
      </c>
      <c r="C144" s="22" t="s">
        <v>19</v>
      </c>
      <c r="D144" s="22" t="s">
        <v>20</v>
      </c>
      <c r="E144" s="22" t="s">
        <v>21</v>
      </c>
      <c r="F144" s="5">
        <v>20</v>
      </c>
      <c r="G144" s="22" t="s">
        <v>37</v>
      </c>
      <c r="H144" s="5">
        <v>22</v>
      </c>
      <c r="I144" s="22" t="s">
        <v>23</v>
      </c>
      <c r="J144" s="24">
        <v>35724</v>
      </c>
      <c r="K144" s="23"/>
      <c r="L144" s="8">
        <v>422</v>
      </c>
      <c r="M144" s="2">
        <v>87.53</v>
      </c>
      <c r="N144" s="8">
        <v>389</v>
      </c>
      <c r="O144" s="2">
        <v>85.18</v>
      </c>
      <c r="P144" s="8">
        <v>332</v>
      </c>
      <c r="Q144" s="2">
        <v>49.76</v>
      </c>
      <c r="R144" s="8">
        <v>502</v>
      </c>
      <c r="S144" s="2">
        <v>94.51</v>
      </c>
    </row>
    <row r="145" spans="1:19" x14ac:dyDescent="0.35">
      <c r="A145" s="22" t="s">
        <v>24</v>
      </c>
      <c r="B145" s="2">
        <v>-460</v>
      </c>
      <c r="C145" s="22" t="s">
        <v>19</v>
      </c>
      <c r="D145" s="22" t="s">
        <v>20</v>
      </c>
      <c r="E145" s="22" t="s">
        <v>21</v>
      </c>
      <c r="F145" s="5">
        <v>20</v>
      </c>
      <c r="G145" s="22" t="s">
        <v>38</v>
      </c>
      <c r="H145" s="5">
        <v>22</v>
      </c>
      <c r="I145" s="22" t="s">
        <v>22</v>
      </c>
      <c r="J145" s="24">
        <v>43690</v>
      </c>
      <c r="K145" s="23"/>
      <c r="L145" s="8">
        <v>1914</v>
      </c>
      <c r="M145" s="2">
        <v>296.77</v>
      </c>
      <c r="N145" s="8">
        <v>1175</v>
      </c>
      <c r="O145" s="2">
        <v>202.2</v>
      </c>
      <c r="P145" s="8">
        <v>604</v>
      </c>
      <c r="Q145" s="2">
        <v>65.599999999999994</v>
      </c>
      <c r="R145" s="8">
        <v>406</v>
      </c>
      <c r="S145" s="2">
        <v>75.790000000000006</v>
      </c>
    </row>
    <row r="146" spans="1:19" x14ac:dyDescent="0.35">
      <c r="A146" s="22" t="s">
        <v>24</v>
      </c>
      <c r="B146" s="2">
        <v>-460</v>
      </c>
      <c r="C146" s="22" t="s">
        <v>19</v>
      </c>
      <c r="D146" s="22" t="s">
        <v>20</v>
      </c>
      <c r="E146" s="22" t="s">
        <v>21</v>
      </c>
      <c r="F146" s="5">
        <v>20</v>
      </c>
      <c r="G146" s="22" t="s">
        <v>38</v>
      </c>
      <c r="H146" s="5">
        <v>22</v>
      </c>
      <c r="I146" s="22" t="s">
        <v>23</v>
      </c>
      <c r="J146" s="24">
        <v>36515</v>
      </c>
      <c r="K146" s="23"/>
      <c r="L146" s="8">
        <v>2248</v>
      </c>
      <c r="M146" s="2">
        <v>355.94</v>
      </c>
      <c r="N146" s="8">
        <v>1399</v>
      </c>
      <c r="O146" s="2">
        <v>248.77</v>
      </c>
      <c r="P146" s="8">
        <v>973</v>
      </c>
      <c r="Q146" s="2">
        <v>105.45</v>
      </c>
      <c r="R146" s="8">
        <v>1376</v>
      </c>
      <c r="S146" s="2">
        <v>220.36</v>
      </c>
    </row>
    <row r="147" spans="1:19" x14ac:dyDescent="0.35">
      <c r="A147" s="22" t="s">
        <v>24</v>
      </c>
      <c r="B147" s="2">
        <v>-460</v>
      </c>
      <c r="C147" s="22" t="s">
        <v>19</v>
      </c>
      <c r="D147" s="22" t="s">
        <v>20</v>
      </c>
      <c r="E147" s="22" t="s">
        <v>21</v>
      </c>
      <c r="F147" s="5">
        <v>20</v>
      </c>
      <c r="G147" s="22" t="s">
        <v>38</v>
      </c>
      <c r="H147" s="5">
        <v>22</v>
      </c>
      <c r="I147" s="22" t="s">
        <v>22</v>
      </c>
      <c r="J147" s="24">
        <v>43523</v>
      </c>
      <c r="K147" s="23"/>
      <c r="L147" s="8">
        <v>2648</v>
      </c>
      <c r="M147" s="2">
        <v>403.71</v>
      </c>
      <c r="N147" s="8">
        <v>2086</v>
      </c>
      <c r="O147" s="2">
        <v>343.71</v>
      </c>
      <c r="P147" s="8">
        <v>1451</v>
      </c>
      <c r="Q147" s="2">
        <v>130.43</v>
      </c>
      <c r="R147" s="8">
        <v>1562</v>
      </c>
      <c r="S147" s="2">
        <v>236.51</v>
      </c>
    </row>
    <row r="148" spans="1:19" x14ac:dyDescent="0.35">
      <c r="A148" s="22" t="s">
        <v>24</v>
      </c>
      <c r="B148" s="2">
        <v>-345</v>
      </c>
      <c r="C148" s="22" t="s">
        <v>19</v>
      </c>
      <c r="D148" s="22" t="s">
        <v>20</v>
      </c>
      <c r="E148" s="22" t="s">
        <v>21</v>
      </c>
      <c r="F148" s="5">
        <v>20</v>
      </c>
      <c r="G148" s="22" t="s">
        <v>38</v>
      </c>
      <c r="H148" s="5">
        <v>15</v>
      </c>
      <c r="I148" s="22" t="s">
        <v>22</v>
      </c>
      <c r="J148" s="24">
        <v>44727</v>
      </c>
      <c r="K148" s="23"/>
      <c r="L148" s="8">
        <v>5143</v>
      </c>
      <c r="M148" s="2">
        <v>763.21</v>
      </c>
      <c r="N148" s="8">
        <v>3004</v>
      </c>
      <c r="O148" s="2">
        <v>486.28</v>
      </c>
      <c r="P148" s="8">
        <v>1884</v>
      </c>
      <c r="Q148" s="2">
        <v>163.57</v>
      </c>
      <c r="R148" s="8">
        <v>1317</v>
      </c>
      <c r="S148" s="2">
        <v>202.46</v>
      </c>
    </row>
    <row r="149" spans="1:19" x14ac:dyDescent="0.35">
      <c r="A149" s="22" t="s">
        <v>24</v>
      </c>
      <c r="B149" s="2">
        <v>-460</v>
      </c>
      <c r="C149" s="22" t="s">
        <v>19</v>
      </c>
      <c r="D149" s="22" t="s">
        <v>20</v>
      </c>
      <c r="E149" s="22" t="s">
        <v>21</v>
      </c>
      <c r="F149" s="5">
        <v>20</v>
      </c>
      <c r="G149" s="22" t="s">
        <v>38</v>
      </c>
      <c r="H149" s="5">
        <v>15</v>
      </c>
      <c r="I149" s="22" t="s">
        <v>23</v>
      </c>
      <c r="J149" s="24">
        <v>43084</v>
      </c>
      <c r="K149" s="23"/>
      <c r="L149" s="8">
        <v>666</v>
      </c>
      <c r="M149" s="2">
        <v>121.06</v>
      </c>
      <c r="N149" s="8">
        <v>545</v>
      </c>
      <c r="O149" s="2">
        <v>109.93</v>
      </c>
      <c r="P149" s="8">
        <v>534</v>
      </c>
      <c r="Q149" s="2">
        <v>65.75</v>
      </c>
      <c r="R149" s="8">
        <v>794</v>
      </c>
      <c r="S149" s="2">
        <v>136.06</v>
      </c>
    </row>
    <row r="150" spans="1:19" x14ac:dyDescent="0.35">
      <c r="A150" s="22" t="s">
        <v>24</v>
      </c>
      <c r="B150" s="2">
        <v>-460</v>
      </c>
      <c r="C150" s="22" t="s">
        <v>19</v>
      </c>
      <c r="D150" s="22" t="s">
        <v>20</v>
      </c>
      <c r="E150" s="22" t="s">
        <v>21</v>
      </c>
      <c r="F150" s="5">
        <v>10</v>
      </c>
      <c r="G150" s="22" t="s">
        <v>38</v>
      </c>
      <c r="H150" s="5">
        <v>15</v>
      </c>
      <c r="I150" s="22" t="s">
        <v>22</v>
      </c>
      <c r="J150" s="24">
        <v>42284</v>
      </c>
      <c r="K150" s="23"/>
      <c r="L150" s="8">
        <v>1187</v>
      </c>
      <c r="M150" s="2">
        <v>191.76</v>
      </c>
      <c r="N150" s="8">
        <v>987</v>
      </c>
      <c r="O150" s="2">
        <v>173.01</v>
      </c>
      <c r="P150" s="8">
        <v>918</v>
      </c>
      <c r="Q150" s="2">
        <v>89.64</v>
      </c>
      <c r="R150" s="8">
        <v>749</v>
      </c>
      <c r="S150" s="2">
        <v>123.5</v>
      </c>
    </row>
    <row r="151" spans="1:19" x14ac:dyDescent="0.35">
      <c r="A151" s="22" t="s">
        <v>24</v>
      </c>
      <c r="B151" s="2">
        <v>-460</v>
      </c>
      <c r="C151" s="22" t="s">
        <v>19</v>
      </c>
      <c r="D151" s="22" t="s">
        <v>26</v>
      </c>
      <c r="E151" s="22" t="s">
        <v>21</v>
      </c>
      <c r="F151" s="5">
        <v>10</v>
      </c>
      <c r="G151" s="22" t="s">
        <v>38</v>
      </c>
      <c r="H151" s="5">
        <v>22</v>
      </c>
      <c r="I151" s="22" t="s">
        <v>22</v>
      </c>
      <c r="J151" s="24">
        <v>34141</v>
      </c>
      <c r="K151" s="24">
        <v>45121</v>
      </c>
      <c r="L151" s="8">
        <v>4531</v>
      </c>
      <c r="M151" s="2">
        <v>675</v>
      </c>
      <c r="N151" s="8">
        <v>3069</v>
      </c>
      <c r="O151" s="2">
        <v>496.39</v>
      </c>
      <c r="P151" s="8">
        <v>2443</v>
      </c>
      <c r="Q151" s="2">
        <v>206.36</v>
      </c>
      <c r="R151" s="8">
        <v>1910</v>
      </c>
      <c r="S151" s="2">
        <v>284.89</v>
      </c>
    </row>
    <row r="152" spans="1:19" x14ac:dyDescent="0.35">
      <c r="A152" s="22" t="s">
        <v>24</v>
      </c>
      <c r="B152" s="2">
        <v>-460</v>
      </c>
      <c r="C152" s="22" t="s">
        <v>19</v>
      </c>
      <c r="D152" s="22" t="s">
        <v>20</v>
      </c>
      <c r="E152" s="22" t="s">
        <v>21</v>
      </c>
      <c r="F152" s="5">
        <v>20</v>
      </c>
      <c r="G152" s="22" t="s">
        <v>38</v>
      </c>
      <c r="H152" s="5">
        <v>15</v>
      </c>
      <c r="I152" s="22" t="s">
        <v>22</v>
      </c>
      <c r="J152" s="24">
        <v>43516</v>
      </c>
      <c r="K152" s="23"/>
      <c r="L152" s="8">
        <v>1944</v>
      </c>
      <c r="M152" s="2">
        <v>303.17</v>
      </c>
      <c r="N152" s="8">
        <v>1568</v>
      </c>
      <c r="O152" s="2">
        <v>263.26</v>
      </c>
      <c r="P152" s="8">
        <v>1214</v>
      </c>
      <c r="Q152" s="2">
        <v>112.29</v>
      </c>
      <c r="R152" s="8">
        <v>1079</v>
      </c>
      <c r="S152" s="2">
        <v>169.37</v>
      </c>
    </row>
    <row r="153" spans="1:19" x14ac:dyDescent="0.35">
      <c r="A153" s="22" t="s">
        <v>24</v>
      </c>
      <c r="B153" s="2">
        <v>-460</v>
      </c>
      <c r="C153" s="22" t="s">
        <v>19</v>
      </c>
      <c r="D153" s="22" t="s">
        <v>20</v>
      </c>
      <c r="E153" s="22" t="s">
        <v>21</v>
      </c>
      <c r="F153" s="5">
        <v>10</v>
      </c>
      <c r="G153" s="22" t="s">
        <v>38</v>
      </c>
      <c r="H153" s="5">
        <v>15</v>
      </c>
      <c r="I153" s="22" t="s">
        <v>23</v>
      </c>
      <c r="J153" s="24">
        <v>44715</v>
      </c>
      <c r="K153" s="23"/>
      <c r="L153" s="8">
        <v>312</v>
      </c>
      <c r="M153" s="2">
        <v>69.900000000000006</v>
      </c>
      <c r="N153" s="8">
        <v>259</v>
      </c>
      <c r="O153" s="2">
        <v>65.510000000000005</v>
      </c>
      <c r="P153" s="8">
        <v>262</v>
      </c>
      <c r="Q153" s="2">
        <v>44.92</v>
      </c>
      <c r="R153" s="8">
        <v>258</v>
      </c>
      <c r="S153" s="2">
        <v>61.52</v>
      </c>
    </row>
    <row r="154" spans="1:19" x14ac:dyDescent="0.35">
      <c r="A154" s="22" t="s">
        <v>24</v>
      </c>
      <c r="B154" s="2">
        <v>-230</v>
      </c>
      <c r="C154" s="22" t="s">
        <v>19</v>
      </c>
      <c r="D154" s="22" t="s">
        <v>26</v>
      </c>
      <c r="E154" s="22" t="s">
        <v>21</v>
      </c>
      <c r="F154" s="5">
        <v>20</v>
      </c>
      <c r="G154" s="22" t="s">
        <v>38</v>
      </c>
      <c r="H154" s="5">
        <v>22</v>
      </c>
      <c r="I154" s="22" t="s">
        <v>22</v>
      </c>
      <c r="J154" s="24">
        <v>44719</v>
      </c>
      <c r="K154" s="24">
        <v>44963</v>
      </c>
      <c r="L154" s="8">
        <v>949</v>
      </c>
      <c r="M154" s="2">
        <v>153.08000000000001</v>
      </c>
      <c r="N154" s="8">
        <v>625</v>
      </c>
      <c r="O154" s="2">
        <v>113.38</v>
      </c>
      <c r="P154" s="8"/>
      <c r="Q154" s="2"/>
      <c r="R154" s="8"/>
      <c r="S154" s="2"/>
    </row>
    <row r="155" spans="1:19" x14ac:dyDescent="0.35">
      <c r="A155" s="22" t="s">
        <v>24</v>
      </c>
      <c r="B155" s="2">
        <v>-460</v>
      </c>
      <c r="C155" s="22" t="s">
        <v>19</v>
      </c>
      <c r="D155" s="22" t="s">
        <v>20</v>
      </c>
      <c r="E155" s="22" t="s">
        <v>21</v>
      </c>
      <c r="F155" s="5">
        <v>20</v>
      </c>
      <c r="G155" s="22" t="s">
        <v>38</v>
      </c>
      <c r="H155" s="5">
        <v>15</v>
      </c>
      <c r="I155" s="22" t="s">
        <v>23</v>
      </c>
      <c r="J155" s="24">
        <v>43720</v>
      </c>
      <c r="K155" s="23"/>
      <c r="L155" s="8">
        <v>2227</v>
      </c>
      <c r="M155" s="2">
        <v>347.77</v>
      </c>
      <c r="N155" s="8">
        <v>2236</v>
      </c>
      <c r="O155" s="2">
        <v>372.57</v>
      </c>
      <c r="P155" s="8">
        <v>1466</v>
      </c>
      <c r="Q155" s="2">
        <v>137.07</v>
      </c>
      <c r="R155" s="8">
        <v>1613</v>
      </c>
      <c r="S155" s="2">
        <v>249.93</v>
      </c>
    </row>
    <row r="156" spans="1:19" x14ac:dyDescent="0.35">
      <c r="A156" s="22" t="s">
        <v>24</v>
      </c>
      <c r="B156" s="2">
        <v>-116</v>
      </c>
      <c r="C156" s="22" t="s">
        <v>19</v>
      </c>
      <c r="D156" s="22" t="s">
        <v>20</v>
      </c>
      <c r="E156" s="22" t="s">
        <v>21</v>
      </c>
      <c r="F156" s="5">
        <v>10</v>
      </c>
      <c r="G156" s="22" t="s">
        <v>37</v>
      </c>
      <c r="H156" s="5">
        <v>15</v>
      </c>
      <c r="I156" s="22" t="s">
        <v>22</v>
      </c>
      <c r="J156" s="24">
        <v>29046</v>
      </c>
      <c r="K156" s="23"/>
      <c r="L156" s="8">
        <v>137</v>
      </c>
      <c r="M156" s="2">
        <v>41.21</v>
      </c>
      <c r="N156" s="8">
        <v>118</v>
      </c>
      <c r="O156" s="2">
        <v>39.130000000000003</v>
      </c>
      <c r="P156" s="8">
        <v>120</v>
      </c>
      <c r="Q156" s="2">
        <v>29.36</v>
      </c>
      <c r="R156" s="8">
        <v>116</v>
      </c>
      <c r="S156" s="2">
        <v>36.51</v>
      </c>
    </row>
    <row r="157" spans="1:19" x14ac:dyDescent="0.35">
      <c r="A157" s="22" t="s">
        <v>24</v>
      </c>
      <c r="B157" s="2">
        <v>-460</v>
      </c>
      <c r="C157" s="22" t="s">
        <v>19</v>
      </c>
      <c r="D157" s="22" t="s">
        <v>20</v>
      </c>
      <c r="E157" s="22" t="s">
        <v>21</v>
      </c>
      <c r="F157" s="5">
        <v>10</v>
      </c>
      <c r="G157" s="22" t="s">
        <v>38</v>
      </c>
      <c r="H157" s="5">
        <v>15</v>
      </c>
      <c r="I157" s="22" t="s">
        <v>22</v>
      </c>
      <c r="J157" s="24">
        <v>43711</v>
      </c>
      <c r="K157" s="23"/>
      <c r="L157" s="8">
        <v>696</v>
      </c>
      <c r="M157" s="2">
        <v>124.35</v>
      </c>
      <c r="N157" s="8">
        <v>539</v>
      </c>
      <c r="O157" s="2">
        <v>106.41</v>
      </c>
      <c r="P157" s="8">
        <v>333</v>
      </c>
      <c r="Q157" s="2">
        <v>46.16</v>
      </c>
      <c r="R157" s="8">
        <v>213</v>
      </c>
      <c r="S157" s="2">
        <v>50.39</v>
      </c>
    </row>
    <row r="158" spans="1:19" x14ac:dyDescent="0.35">
      <c r="A158" s="22" t="s">
        <v>24</v>
      </c>
      <c r="B158" s="2">
        <v>-460</v>
      </c>
      <c r="C158" s="22" t="s">
        <v>19</v>
      </c>
      <c r="D158" s="22" t="s">
        <v>20</v>
      </c>
      <c r="E158" s="22" t="s">
        <v>21</v>
      </c>
      <c r="F158" s="5">
        <v>20</v>
      </c>
      <c r="G158" s="22" t="s">
        <v>38</v>
      </c>
      <c r="H158" s="5">
        <v>15</v>
      </c>
      <c r="I158" s="22" t="s">
        <v>22</v>
      </c>
      <c r="J158" s="24">
        <v>38910</v>
      </c>
      <c r="K158" s="23"/>
      <c r="L158" s="8">
        <v>2587</v>
      </c>
      <c r="M158" s="2">
        <v>394.88</v>
      </c>
      <c r="N158" s="8">
        <v>2215</v>
      </c>
      <c r="O158" s="2">
        <v>363.74</v>
      </c>
      <c r="P158" s="8">
        <v>1569</v>
      </c>
      <c r="Q158" s="2">
        <v>139.44999999999999</v>
      </c>
      <c r="R158" s="8">
        <v>1916</v>
      </c>
      <c r="S158" s="2">
        <v>285.73</v>
      </c>
    </row>
    <row r="159" spans="1:19" x14ac:dyDescent="0.35">
      <c r="A159" s="22" t="s">
        <v>24</v>
      </c>
      <c r="B159" s="2">
        <v>-232</v>
      </c>
      <c r="C159" s="22" t="s">
        <v>19</v>
      </c>
      <c r="D159" s="22" t="s">
        <v>20</v>
      </c>
      <c r="E159" s="22" t="s">
        <v>21</v>
      </c>
      <c r="F159" s="5">
        <v>10</v>
      </c>
      <c r="G159" s="22" t="s">
        <v>37</v>
      </c>
      <c r="H159" s="5">
        <v>22</v>
      </c>
      <c r="I159" s="22" t="s">
        <v>22</v>
      </c>
      <c r="J159" s="24">
        <v>39091</v>
      </c>
      <c r="K159" s="23"/>
      <c r="L159" s="8">
        <v>672</v>
      </c>
      <c r="M159" s="2">
        <v>114.14</v>
      </c>
      <c r="N159" s="8">
        <v>390</v>
      </c>
      <c r="O159" s="2">
        <v>77.94</v>
      </c>
      <c r="P159" s="8">
        <v>364</v>
      </c>
      <c r="Q159" s="2">
        <v>45.85</v>
      </c>
      <c r="R159" s="8">
        <v>391</v>
      </c>
      <c r="S159" s="2">
        <v>71.56</v>
      </c>
    </row>
    <row r="160" spans="1:19" x14ac:dyDescent="0.35">
      <c r="A160" s="22" t="s">
        <v>24</v>
      </c>
      <c r="B160" s="2">
        <v>-460</v>
      </c>
      <c r="C160" s="22" t="s">
        <v>19</v>
      </c>
      <c r="D160" s="22" t="s">
        <v>20</v>
      </c>
      <c r="E160" s="22" t="s">
        <v>21</v>
      </c>
      <c r="F160" s="5">
        <v>20</v>
      </c>
      <c r="G160" s="22" t="s">
        <v>38</v>
      </c>
      <c r="H160" s="5">
        <v>15</v>
      </c>
      <c r="I160" s="22" t="s">
        <v>22</v>
      </c>
      <c r="J160" s="24">
        <v>42472</v>
      </c>
      <c r="K160" s="23"/>
      <c r="L160" s="8">
        <v>425</v>
      </c>
      <c r="M160" s="2">
        <v>83.37</v>
      </c>
      <c r="N160" s="8">
        <v>375</v>
      </c>
      <c r="O160" s="2">
        <v>82.61</v>
      </c>
      <c r="P160" s="8">
        <v>387</v>
      </c>
      <c r="Q160" s="2">
        <v>51.93</v>
      </c>
      <c r="R160" s="8">
        <v>384</v>
      </c>
      <c r="S160" s="2">
        <v>77.12</v>
      </c>
    </row>
    <row r="161" spans="1:19" x14ac:dyDescent="0.35">
      <c r="A161" s="22" t="s">
        <v>24</v>
      </c>
      <c r="B161" s="2">
        <v>-460</v>
      </c>
      <c r="C161" s="22" t="s">
        <v>19</v>
      </c>
      <c r="D161" s="22" t="s">
        <v>20</v>
      </c>
      <c r="E161" s="22" t="s">
        <v>21</v>
      </c>
      <c r="F161" s="5">
        <v>20</v>
      </c>
      <c r="G161" s="22" t="s">
        <v>38</v>
      </c>
      <c r="H161" s="5">
        <v>22</v>
      </c>
      <c r="I161" s="22" t="s">
        <v>22</v>
      </c>
      <c r="J161" s="24">
        <v>34429</v>
      </c>
      <c r="K161" s="23"/>
      <c r="L161" s="8">
        <v>3062</v>
      </c>
      <c r="M161" s="2">
        <v>462.71</v>
      </c>
      <c r="N161" s="8">
        <v>2174</v>
      </c>
      <c r="O161" s="2">
        <v>357.37</v>
      </c>
      <c r="P161" s="8">
        <v>1772</v>
      </c>
      <c r="Q161" s="2">
        <v>154.99</v>
      </c>
      <c r="R161" s="8">
        <v>965</v>
      </c>
      <c r="S161" s="2">
        <v>153.51</v>
      </c>
    </row>
    <row r="162" spans="1:19" x14ac:dyDescent="0.35">
      <c r="A162" s="22" t="s">
        <v>24</v>
      </c>
      <c r="B162" s="2">
        <v>-460</v>
      </c>
      <c r="C162" s="22" t="s">
        <v>19</v>
      </c>
      <c r="D162" s="22" t="s">
        <v>20</v>
      </c>
      <c r="E162" s="22" t="s">
        <v>21</v>
      </c>
      <c r="F162" s="5">
        <v>20</v>
      </c>
      <c r="G162" s="22" t="s">
        <v>38</v>
      </c>
      <c r="H162" s="5">
        <v>22</v>
      </c>
      <c r="I162" s="22" t="s">
        <v>22</v>
      </c>
      <c r="J162" s="24">
        <v>41442</v>
      </c>
      <c r="K162" s="23"/>
      <c r="L162" s="8">
        <v>2195</v>
      </c>
      <c r="M162" s="2">
        <v>337.38</v>
      </c>
      <c r="N162" s="8">
        <v>1446</v>
      </c>
      <c r="O162" s="2">
        <v>244.3</v>
      </c>
      <c r="P162" s="8">
        <v>1337</v>
      </c>
      <c r="Q162" s="2">
        <v>121.7</v>
      </c>
      <c r="R162" s="8">
        <v>1254</v>
      </c>
      <c r="S162" s="2">
        <v>193.68</v>
      </c>
    </row>
    <row r="163" spans="1:19" x14ac:dyDescent="0.35">
      <c r="A163" s="22" t="s">
        <v>24</v>
      </c>
      <c r="B163" s="2">
        <v>-460</v>
      </c>
      <c r="C163" s="22" t="s">
        <v>19</v>
      </c>
      <c r="D163" s="22" t="s">
        <v>20</v>
      </c>
      <c r="E163" s="22" t="s">
        <v>21</v>
      </c>
      <c r="F163" s="5">
        <v>10</v>
      </c>
      <c r="G163" s="22" t="s">
        <v>38</v>
      </c>
      <c r="H163" s="5">
        <v>15</v>
      </c>
      <c r="I163" s="22" t="s">
        <v>22</v>
      </c>
      <c r="J163" s="24">
        <v>41136</v>
      </c>
      <c r="K163" s="23"/>
      <c r="L163" s="8">
        <v>1253</v>
      </c>
      <c r="M163" s="2">
        <v>207.14</v>
      </c>
      <c r="N163" s="8">
        <v>611</v>
      </c>
      <c r="O163" s="2">
        <v>117.95</v>
      </c>
      <c r="P163" s="8">
        <v>589</v>
      </c>
      <c r="Q163" s="2">
        <v>66.33</v>
      </c>
      <c r="R163" s="8">
        <v>558</v>
      </c>
      <c r="S163" s="2">
        <v>99.73</v>
      </c>
    </row>
    <row r="164" spans="1:19" x14ac:dyDescent="0.35">
      <c r="A164" s="22" t="s">
        <v>24</v>
      </c>
      <c r="B164" s="2">
        <v>-460</v>
      </c>
      <c r="C164" s="22" t="s">
        <v>19</v>
      </c>
      <c r="D164" s="22" t="s">
        <v>20</v>
      </c>
      <c r="E164" s="22" t="s">
        <v>21</v>
      </c>
      <c r="F164" s="5">
        <v>20</v>
      </c>
      <c r="G164" s="22" t="s">
        <v>38</v>
      </c>
      <c r="H164" s="5">
        <v>22</v>
      </c>
      <c r="I164" s="22" t="s">
        <v>22</v>
      </c>
      <c r="J164" s="24">
        <v>40049</v>
      </c>
      <c r="K164" s="23"/>
      <c r="L164" s="8">
        <v>2951</v>
      </c>
      <c r="M164" s="2">
        <v>446.67</v>
      </c>
      <c r="N164" s="8">
        <v>2070</v>
      </c>
      <c r="O164" s="2">
        <v>341.22</v>
      </c>
      <c r="P164" s="8">
        <v>1554</v>
      </c>
      <c r="Q164" s="2">
        <v>138.30000000000001</v>
      </c>
      <c r="R164" s="8">
        <v>827</v>
      </c>
      <c r="S164" s="2">
        <v>134.33000000000001</v>
      </c>
    </row>
    <row r="165" spans="1:19" x14ac:dyDescent="0.35">
      <c r="A165" s="22" t="s">
        <v>24</v>
      </c>
      <c r="B165" s="2">
        <v>-460</v>
      </c>
      <c r="C165" s="22" t="s">
        <v>19</v>
      </c>
      <c r="D165" s="22" t="s">
        <v>20</v>
      </c>
      <c r="E165" s="22" t="s">
        <v>21</v>
      </c>
      <c r="F165" s="5">
        <v>20</v>
      </c>
      <c r="G165" s="22" t="s">
        <v>38</v>
      </c>
      <c r="H165" s="5">
        <v>15</v>
      </c>
      <c r="I165" s="22" t="s">
        <v>23</v>
      </c>
      <c r="J165" s="24">
        <v>44098</v>
      </c>
      <c r="K165" s="23"/>
      <c r="L165" s="8">
        <v>2693</v>
      </c>
      <c r="M165" s="2">
        <v>414.15</v>
      </c>
      <c r="N165" s="8">
        <v>2064</v>
      </c>
      <c r="O165" s="2">
        <v>345.35</v>
      </c>
      <c r="P165" s="8">
        <v>1689</v>
      </c>
      <c r="Q165" s="2">
        <v>153.63</v>
      </c>
      <c r="R165" s="8">
        <v>1624</v>
      </c>
      <c r="S165" s="2">
        <v>250.51</v>
      </c>
    </row>
    <row r="166" spans="1:19" x14ac:dyDescent="0.35">
      <c r="A166" s="22" t="s">
        <v>24</v>
      </c>
      <c r="B166" s="2">
        <v>-460</v>
      </c>
      <c r="C166" s="22" t="s">
        <v>19</v>
      </c>
      <c r="D166" s="22" t="s">
        <v>20</v>
      </c>
      <c r="E166" s="22" t="s">
        <v>21</v>
      </c>
      <c r="F166" s="5">
        <v>20</v>
      </c>
      <c r="G166" s="22" t="s">
        <v>38</v>
      </c>
      <c r="H166" s="5">
        <v>22</v>
      </c>
      <c r="I166" s="22" t="s">
        <v>23</v>
      </c>
      <c r="J166" s="24">
        <v>34528</v>
      </c>
      <c r="K166" s="23"/>
      <c r="L166" s="8">
        <v>1367</v>
      </c>
      <c r="M166" s="2">
        <v>223.11</v>
      </c>
      <c r="N166" s="8">
        <v>929</v>
      </c>
      <c r="O166" s="2">
        <v>169.97</v>
      </c>
      <c r="P166" s="8">
        <v>746</v>
      </c>
      <c r="Q166" s="2">
        <v>82.34</v>
      </c>
      <c r="R166" s="8">
        <v>645</v>
      </c>
      <c r="S166" s="2">
        <v>115.57</v>
      </c>
    </row>
    <row r="167" spans="1:19" x14ac:dyDescent="0.35">
      <c r="A167" s="22" t="s">
        <v>24</v>
      </c>
      <c r="B167" s="2">
        <v>-232</v>
      </c>
      <c r="C167" s="22" t="s">
        <v>19</v>
      </c>
      <c r="D167" s="22" t="s">
        <v>20</v>
      </c>
      <c r="E167" s="22" t="s">
        <v>21</v>
      </c>
      <c r="F167" s="5">
        <v>10</v>
      </c>
      <c r="G167" s="22" t="s">
        <v>37</v>
      </c>
      <c r="H167" s="5">
        <v>15</v>
      </c>
      <c r="I167" s="22" t="s">
        <v>22</v>
      </c>
      <c r="J167" s="24">
        <v>40043</v>
      </c>
      <c r="K167" s="23"/>
      <c r="L167" s="8">
        <v>653</v>
      </c>
      <c r="M167" s="2">
        <v>114.62</v>
      </c>
      <c r="N167" s="8">
        <v>515</v>
      </c>
      <c r="O167" s="2">
        <v>99.69</v>
      </c>
      <c r="P167" s="8">
        <v>466</v>
      </c>
      <c r="Q167" s="2">
        <v>55.02</v>
      </c>
      <c r="R167" s="8">
        <v>500</v>
      </c>
      <c r="S167" s="2">
        <v>88.88</v>
      </c>
    </row>
    <row r="168" spans="1:19" x14ac:dyDescent="0.35">
      <c r="A168" s="22" t="s">
        <v>24</v>
      </c>
      <c r="B168" s="2">
        <v>-232</v>
      </c>
      <c r="C168" s="22" t="s">
        <v>19</v>
      </c>
      <c r="D168" s="22" t="s">
        <v>26</v>
      </c>
      <c r="E168" s="22" t="s">
        <v>21</v>
      </c>
      <c r="F168" s="5">
        <v>10</v>
      </c>
      <c r="G168" s="22" t="s">
        <v>37</v>
      </c>
      <c r="H168" s="5">
        <v>15</v>
      </c>
      <c r="I168" s="22" t="s">
        <v>22</v>
      </c>
      <c r="J168" s="24">
        <v>40263</v>
      </c>
      <c r="K168" s="24">
        <v>45148</v>
      </c>
      <c r="L168" s="8">
        <v>246</v>
      </c>
      <c r="M168" s="2">
        <v>57.69</v>
      </c>
      <c r="N168" s="8">
        <v>214</v>
      </c>
      <c r="O168" s="2">
        <v>54.47</v>
      </c>
      <c r="P168" s="8">
        <v>247</v>
      </c>
      <c r="Q168" s="2">
        <v>39.380000000000003</v>
      </c>
      <c r="R168" s="8">
        <v>237</v>
      </c>
      <c r="S168" s="2">
        <v>53.83</v>
      </c>
    </row>
    <row r="169" spans="1:19" x14ac:dyDescent="0.35">
      <c r="A169" s="22" t="s">
        <v>24</v>
      </c>
      <c r="B169" s="2">
        <v>-460</v>
      </c>
      <c r="C169" s="22" t="s">
        <v>19</v>
      </c>
      <c r="D169" s="22" t="s">
        <v>20</v>
      </c>
      <c r="E169" s="22" t="s">
        <v>21</v>
      </c>
      <c r="F169" s="5">
        <v>20</v>
      </c>
      <c r="G169" s="22" t="s">
        <v>38</v>
      </c>
      <c r="H169" s="5">
        <v>22</v>
      </c>
      <c r="I169" s="22" t="s">
        <v>22</v>
      </c>
      <c r="J169" s="24">
        <v>43777</v>
      </c>
      <c r="K169" s="23"/>
      <c r="L169" s="8">
        <v>763</v>
      </c>
      <c r="M169" s="2">
        <v>135.68</v>
      </c>
      <c r="N169" s="8">
        <v>538</v>
      </c>
      <c r="O169" s="2">
        <v>106.27</v>
      </c>
      <c r="P169" s="8">
        <v>505</v>
      </c>
      <c r="Q169" s="2">
        <v>59.71</v>
      </c>
      <c r="R169" s="8">
        <v>449</v>
      </c>
      <c r="S169" s="2">
        <v>84.16</v>
      </c>
    </row>
    <row r="170" spans="1:19" x14ac:dyDescent="0.35">
      <c r="A170" s="22" t="s">
        <v>24</v>
      </c>
      <c r="B170" s="2">
        <v>-460</v>
      </c>
      <c r="C170" s="22" t="s">
        <v>19</v>
      </c>
      <c r="D170" s="22" t="s">
        <v>20</v>
      </c>
      <c r="E170" s="22" t="s">
        <v>21</v>
      </c>
      <c r="F170" s="5">
        <v>20</v>
      </c>
      <c r="G170" s="22" t="s">
        <v>38</v>
      </c>
      <c r="H170" s="5">
        <v>15</v>
      </c>
      <c r="I170" s="22" t="s">
        <v>22</v>
      </c>
      <c r="J170" s="24">
        <v>44841</v>
      </c>
      <c r="K170" s="23"/>
      <c r="L170" s="8">
        <v>1283</v>
      </c>
      <c r="M170" s="2">
        <v>206.31</v>
      </c>
      <c r="N170" s="8">
        <v>879</v>
      </c>
      <c r="O170" s="2">
        <v>156.22</v>
      </c>
      <c r="P170" s="8">
        <v>130</v>
      </c>
      <c r="Q170" s="2">
        <v>29.31</v>
      </c>
      <c r="R170" s="8">
        <v>319</v>
      </c>
      <c r="S170" s="2">
        <v>63.72</v>
      </c>
    </row>
    <row r="171" spans="1:19" x14ac:dyDescent="0.35">
      <c r="A171" s="22" t="s">
        <v>24</v>
      </c>
      <c r="B171" s="2">
        <v>-460</v>
      </c>
      <c r="C171" s="22" t="s">
        <v>19</v>
      </c>
      <c r="D171" s="22" t="s">
        <v>20</v>
      </c>
      <c r="E171" s="22" t="s">
        <v>21</v>
      </c>
      <c r="F171" s="5">
        <v>10</v>
      </c>
      <c r="G171" s="22" t="s">
        <v>38</v>
      </c>
      <c r="H171" s="5">
        <v>15</v>
      </c>
      <c r="I171" s="22" t="s">
        <v>22</v>
      </c>
      <c r="J171" s="24">
        <v>39679</v>
      </c>
      <c r="K171" s="23"/>
      <c r="L171" s="8">
        <v>599</v>
      </c>
      <c r="M171" s="2">
        <v>103.66</v>
      </c>
      <c r="N171" s="8">
        <v>425</v>
      </c>
      <c r="O171" s="2">
        <v>83.2</v>
      </c>
      <c r="P171" s="8">
        <v>428</v>
      </c>
      <c r="Q171" s="2">
        <v>50.62</v>
      </c>
      <c r="R171" s="8">
        <v>852</v>
      </c>
      <c r="S171" s="2">
        <v>133.78</v>
      </c>
    </row>
    <row r="172" spans="1:19" x14ac:dyDescent="0.35">
      <c r="A172" s="22" t="s">
        <v>24</v>
      </c>
      <c r="B172" s="2">
        <v>-460</v>
      </c>
      <c r="C172" s="22" t="s">
        <v>19</v>
      </c>
      <c r="D172" s="22" t="s">
        <v>20</v>
      </c>
      <c r="E172" s="22" t="s">
        <v>21</v>
      </c>
      <c r="F172" s="5">
        <v>20</v>
      </c>
      <c r="G172" s="22" t="s">
        <v>38</v>
      </c>
      <c r="H172" s="5">
        <v>22</v>
      </c>
      <c r="I172" s="22" t="s">
        <v>22</v>
      </c>
      <c r="J172" s="24">
        <v>36689</v>
      </c>
      <c r="K172" s="23"/>
      <c r="L172" s="8">
        <v>1609</v>
      </c>
      <c r="M172" s="2">
        <v>252.77</v>
      </c>
      <c r="N172" s="8">
        <v>849</v>
      </c>
      <c r="O172" s="2">
        <v>151.59</v>
      </c>
      <c r="P172" s="8">
        <v>745</v>
      </c>
      <c r="Q172" s="2">
        <v>76.37</v>
      </c>
      <c r="R172" s="8">
        <v>477</v>
      </c>
      <c r="S172" s="2">
        <v>85.68</v>
      </c>
    </row>
    <row r="173" spans="1:19" x14ac:dyDescent="0.35">
      <c r="A173" s="22" t="s">
        <v>24</v>
      </c>
      <c r="B173" s="2">
        <v>-232</v>
      </c>
      <c r="C173" s="22" t="s">
        <v>19</v>
      </c>
      <c r="D173" s="22" t="s">
        <v>20</v>
      </c>
      <c r="E173" s="22" t="s">
        <v>21</v>
      </c>
      <c r="F173" s="5">
        <v>10</v>
      </c>
      <c r="G173" s="22" t="s">
        <v>37</v>
      </c>
      <c r="H173" s="5">
        <v>22</v>
      </c>
      <c r="I173" s="22" t="s">
        <v>23</v>
      </c>
      <c r="J173" s="24">
        <v>34149</v>
      </c>
      <c r="K173" s="23"/>
      <c r="L173" s="8">
        <v>1201</v>
      </c>
      <c r="M173" s="2">
        <v>198.57</v>
      </c>
      <c r="N173" s="8">
        <v>672</v>
      </c>
      <c r="O173" s="2">
        <v>129.15</v>
      </c>
      <c r="P173" s="8">
        <v>606</v>
      </c>
      <c r="Q173" s="2">
        <v>70.73</v>
      </c>
      <c r="R173" s="8">
        <v>726</v>
      </c>
      <c r="S173" s="2">
        <v>125.63</v>
      </c>
    </row>
    <row r="174" spans="1:19" x14ac:dyDescent="0.35">
      <c r="A174" s="22" t="s">
        <v>24</v>
      </c>
      <c r="B174" s="2">
        <v>-460</v>
      </c>
      <c r="C174" s="22" t="s">
        <v>19</v>
      </c>
      <c r="D174" s="22" t="s">
        <v>20</v>
      </c>
      <c r="E174" s="22" t="s">
        <v>21</v>
      </c>
      <c r="F174" s="5">
        <v>10</v>
      </c>
      <c r="G174" s="22" t="s">
        <v>38</v>
      </c>
      <c r="H174" s="5">
        <v>22</v>
      </c>
      <c r="I174" s="22" t="s">
        <v>22</v>
      </c>
      <c r="J174" s="24">
        <v>36383</v>
      </c>
      <c r="K174" s="23"/>
      <c r="L174" s="8">
        <v>61</v>
      </c>
      <c r="M174" s="2">
        <v>29.07</v>
      </c>
      <c r="N174" s="8">
        <v>47</v>
      </c>
      <c r="O174" s="2">
        <v>27</v>
      </c>
      <c r="P174" s="8">
        <v>58</v>
      </c>
      <c r="Q174" s="2">
        <v>23.78</v>
      </c>
      <c r="R174" s="8">
        <v>53</v>
      </c>
      <c r="S174" s="2">
        <v>26.72</v>
      </c>
    </row>
    <row r="175" spans="1:19" x14ac:dyDescent="0.35">
      <c r="A175" s="22" t="s">
        <v>24</v>
      </c>
      <c r="B175" s="2">
        <v>-460</v>
      </c>
      <c r="C175" s="22" t="s">
        <v>19</v>
      </c>
      <c r="D175" s="22" t="s">
        <v>20</v>
      </c>
      <c r="E175" s="22" t="s">
        <v>21</v>
      </c>
      <c r="F175" s="5">
        <v>10</v>
      </c>
      <c r="G175" s="22" t="s">
        <v>38</v>
      </c>
      <c r="H175" s="5">
        <v>15</v>
      </c>
      <c r="I175" s="22" t="s">
        <v>23</v>
      </c>
      <c r="J175" s="24">
        <v>44032</v>
      </c>
      <c r="K175" s="23"/>
      <c r="L175" s="8">
        <v>499</v>
      </c>
      <c r="M175" s="2">
        <v>97.73</v>
      </c>
      <c r="N175" s="8">
        <v>325</v>
      </c>
      <c r="O175" s="2">
        <v>76.150000000000006</v>
      </c>
      <c r="P175" s="8">
        <v>293</v>
      </c>
      <c r="Q175" s="2">
        <v>47.65</v>
      </c>
      <c r="R175" s="8">
        <v>277</v>
      </c>
      <c r="S175" s="2">
        <v>64.400000000000006</v>
      </c>
    </row>
    <row r="176" spans="1:19" x14ac:dyDescent="0.35">
      <c r="A176" s="22" t="s">
        <v>24</v>
      </c>
      <c r="B176" s="2">
        <v>-232</v>
      </c>
      <c r="C176" s="22" t="s">
        <v>19</v>
      </c>
      <c r="D176" s="22" t="s">
        <v>20</v>
      </c>
      <c r="E176" s="22" t="s">
        <v>21</v>
      </c>
      <c r="F176" s="5">
        <v>20</v>
      </c>
      <c r="G176" s="22" t="s">
        <v>37</v>
      </c>
      <c r="H176" s="5">
        <v>22</v>
      </c>
      <c r="I176" s="22" t="s">
        <v>23</v>
      </c>
      <c r="J176" s="24">
        <v>39309</v>
      </c>
      <c r="K176" s="23"/>
      <c r="L176" s="8">
        <v>1808</v>
      </c>
      <c r="M176" s="2">
        <v>286.55</v>
      </c>
      <c r="N176" s="8">
        <v>1382</v>
      </c>
      <c r="O176" s="2">
        <v>239.42</v>
      </c>
      <c r="P176" s="8">
        <v>1186</v>
      </c>
      <c r="Q176" s="2">
        <v>115.12</v>
      </c>
      <c r="R176" s="8">
        <v>1362</v>
      </c>
      <c r="S176" s="2">
        <v>214.07</v>
      </c>
    </row>
    <row r="177" spans="1:19" x14ac:dyDescent="0.35">
      <c r="A177" s="22" t="s">
        <v>24</v>
      </c>
      <c r="B177" s="2">
        <v>-460</v>
      </c>
      <c r="C177" s="22" t="s">
        <v>19</v>
      </c>
      <c r="D177" s="22" t="s">
        <v>20</v>
      </c>
      <c r="E177" s="22" t="s">
        <v>21</v>
      </c>
      <c r="F177" s="5">
        <v>20</v>
      </c>
      <c r="G177" s="22" t="s">
        <v>38</v>
      </c>
      <c r="H177" s="5">
        <v>22</v>
      </c>
      <c r="I177" s="22" t="s">
        <v>23</v>
      </c>
      <c r="J177" s="24">
        <v>35912</v>
      </c>
      <c r="K177" s="23"/>
      <c r="L177" s="8">
        <v>1736</v>
      </c>
      <c r="M177" s="2">
        <v>278.61</v>
      </c>
      <c r="N177" s="8">
        <v>1425</v>
      </c>
      <c r="O177" s="2">
        <v>246.59</v>
      </c>
      <c r="P177" s="8">
        <v>1287</v>
      </c>
      <c r="Q177" s="2">
        <v>123.36</v>
      </c>
      <c r="R177" s="8">
        <v>1154</v>
      </c>
      <c r="S177" s="2">
        <v>186.11</v>
      </c>
    </row>
    <row r="178" spans="1:19" x14ac:dyDescent="0.35">
      <c r="A178" s="22" t="s">
        <v>24</v>
      </c>
      <c r="B178" s="2">
        <v>-232</v>
      </c>
      <c r="C178" s="22" t="s">
        <v>19</v>
      </c>
      <c r="D178" s="22" t="s">
        <v>20</v>
      </c>
      <c r="E178" s="22" t="s">
        <v>21</v>
      </c>
      <c r="F178" s="5">
        <v>10</v>
      </c>
      <c r="G178" s="22" t="s">
        <v>37</v>
      </c>
      <c r="H178" s="5">
        <v>15</v>
      </c>
      <c r="I178" s="22" t="s">
        <v>23</v>
      </c>
      <c r="J178" s="24">
        <v>43468</v>
      </c>
      <c r="K178" s="23"/>
      <c r="L178" s="8">
        <v>4226</v>
      </c>
      <c r="M178" s="2">
        <v>623.41999999999996</v>
      </c>
      <c r="N178" s="8">
        <v>3518</v>
      </c>
      <c r="O178" s="2">
        <v>555.45000000000005</v>
      </c>
      <c r="P178" s="8">
        <v>2762</v>
      </c>
      <c r="Q178" s="2">
        <v>229.76</v>
      </c>
      <c r="R178" s="8">
        <v>2345</v>
      </c>
      <c r="S178" s="2">
        <v>341.65</v>
      </c>
    </row>
    <row r="179" spans="1:19" x14ac:dyDescent="0.35">
      <c r="A179" s="22" t="s">
        <v>24</v>
      </c>
      <c r="B179" s="2">
        <v>-232</v>
      </c>
      <c r="C179" s="22" t="s">
        <v>19</v>
      </c>
      <c r="D179" s="22" t="s">
        <v>20</v>
      </c>
      <c r="E179" s="22" t="s">
        <v>21</v>
      </c>
      <c r="F179" s="5">
        <v>10</v>
      </c>
      <c r="G179" s="22" t="s">
        <v>37</v>
      </c>
      <c r="H179" s="5">
        <v>22</v>
      </c>
      <c r="I179" s="22" t="s">
        <v>22</v>
      </c>
      <c r="J179" s="24">
        <v>33017</v>
      </c>
      <c r="K179" s="23"/>
      <c r="L179" s="8">
        <v>479</v>
      </c>
      <c r="M179" s="2">
        <v>89.45</v>
      </c>
      <c r="N179" s="8">
        <v>372</v>
      </c>
      <c r="O179" s="2">
        <v>77.47</v>
      </c>
      <c r="P179" s="8">
        <v>422</v>
      </c>
      <c r="Q179" s="2">
        <v>51.65</v>
      </c>
      <c r="R179" s="8">
        <v>436</v>
      </c>
      <c r="S179" s="2">
        <v>79.989999999999995</v>
      </c>
    </row>
    <row r="180" spans="1:19" x14ac:dyDescent="0.35">
      <c r="A180" s="22" t="s">
        <v>24</v>
      </c>
      <c r="B180" s="2">
        <v>-232</v>
      </c>
      <c r="C180" s="22" t="s">
        <v>19</v>
      </c>
      <c r="D180" s="22" t="s">
        <v>20</v>
      </c>
      <c r="E180" s="22" t="s">
        <v>21</v>
      </c>
      <c r="F180" s="5">
        <v>10</v>
      </c>
      <c r="G180" s="22" t="s">
        <v>37</v>
      </c>
      <c r="H180" s="5">
        <v>15</v>
      </c>
      <c r="I180" s="22" t="s">
        <v>22</v>
      </c>
      <c r="J180" s="24">
        <v>43490</v>
      </c>
      <c r="K180" s="23"/>
      <c r="L180" s="8">
        <v>2846</v>
      </c>
      <c r="M180" s="2">
        <v>431.88</v>
      </c>
      <c r="N180" s="8">
        <v>2647</v>
      </c>
      <c r="O180" s="2">
        <v>430.83</v>
      </c>
      <c r="P180" s="8">
        <v>1815</v>
      </c>
      <c r="Q180" s="2">
        <v>158.30000000000001</v>
      </c>
      <c r="R180" s="8">
        <v>2036</v>
      </c>
      <c r="S180" s="2">
        <v>302.43</v>
      </c>
    </row>
    <row r="181" spans="1:19" x14ac:dyDescent="0.35">
      <c r="A181" s="22" t="s">
        <v>24</v>
      </c>
      <c r="B181" s="2">
        <v>-460</v>
      </c>
      <c r="C181" s="22" t="s">
        <v>19</v>
      </c>
      <c r="D181" s="22" t="s">
        <v>20</v>
      </c>
      <c r="E181" s="22" t="s">
        <v>21</v>
      </c>
      <c r="F181" s="5">
        <v>10</v>
      </c>
      <c r="G181" s="22" t="s">
        <v>38</v>
      </c>
      <c r="H181" s="5">
        <v>22</v>
      </c>
      <c r="I181" s="22" t="s">
        <v>22</v>
      </c>
      <c r="J181" s="24">
        <v>44054</v>
      </c>
      <c r="K181" s="23"/>
      <c r="L181" s="8">
        <v>2311</v>
      </c>
      <c r="M181" s="2">
        <v>354.12</v>
      </c>
      <c r="N181" s="8">
        <v>1749</v>
      </c>
      <c r="O181" s="2">
        <v>291.36</v>
      </c>
      <c r="P181" s="8">
        <v>1631</v>
      </c>
      <c r="Q181" s="2">
        <v>144.21</v>
      </c>
      <c r="R181" s="8">
        <v>1664</v>
      </c>
      <c r="S181" s="2">
        <v>250.67</v>
      </c>
    </row>
    <row r="182" spans="1:19" x14ac:dyDescent="0.35">
      <c r="A182" s="22" t="s">
        <v>24</v>
      </c>
      <c r="B182" s="2">
        <v>-460</v>
      </c>
      <c r="C182" s="22" t="s">
        <v>19</v>
      </c>
      <c r="D182" s="22" t="s">
        <v>20</v>
      </c>
      <c r="E182" s="22" t="s">
        <v>21</v>
      </c>
      <c r="F182" s="5">
        <v>10</v>
      </c>
      <c r="G182" s="22" t="s">
        <v>38</v>
      </c>
      <c r="H182" s="5">
        <v>15</v>
      </c>
      <c r="I182" s="22" t="s">
        <v>22</v>
      </c>
      <c r="J182" s="24">
        <v>43902</v>
      </c>
      <c r="K182" s="23"/>
      <c r="L182" s="8">
        <v>4730</v>
      </c>
      <c r="M182" s="2">
        <v>724.17</v>
      </c>
      <c r="N182" s="8">
        <v>3945</v>
      </c>
      <c r="O182" s="2">
        <v>650.88</v>
      </c>
      <c r="P182" s="8">
        <v>3056</v>
      </c>
      <c r="Q182" s="2">
        <v>260.64999999999998</v>
      </c>
      <c r="R182" s="8">
        <v>2526</v>
      </c>
      <c r="S182" s="2">
        <v>381.32</v>
      </c>
    </row>
    <row r="183" spans="1:19" x14ac:dyDescent="0.35">
      <c r="A183" s="22" t="s">
        <v>24</v>
      </c>
      <c r="B183" s="2">
        <v>-460</v>
      </c>
      <c r="C183" s="22" t="s">
        <v>19</v>
      </c>
      <c r="D183" s="22" t="s">
        <v>20</v>
      </c>
      <c r="E183" s="22" t="s">
        <v>21</v>
      </c>
      <c r="F183" s="5">
        <v>10</v>
      </c>
      <c r="G183" s="22" t="s">
        <v>38</v>
      </c>
      <c r="H183" s="5">
        <v>22</v>
      </c>
      <c r="I183" s="22" t="s">
        <v>23</v>
      </c>
      <c r="J183" s="24">
        <v>34565</v>
      </c>
      <c r="K183" s="23"/>
      <c r="L183" s="8">
        <v>1714</v>
      </c>
      <c r="M183" s="2">
        <v>284.24</v>
      </c>
      <c r="N183" s="8">
        <v>1359</v>
      </c>
      <c r="O183" s="2">
        <v>248.16</v>
      </c>
      <c r="P183" s="8">
        <v>1321</v>
      </c>
      <c r="Q183" s="2">
        <v>137.59</v>
      </c>
      <c r="R183" s="8">
        <v>1108</v>
      </c>
      <c r="S183" s="2">
        <v>192.13</v>
      </c>
    </row>
    <row r="184" spans="1:19" x14ac:dyDescent="0.35">
      <c r="A184" s="22" t="s">
        <v>24</v>
      </c>
      <c r="B184" s="2">
        <v>-460</v>
      </c>
      <c r="C184" s="22" t="s">
        <v>19</v>
      </c>
      <c r="D184" s="22" t="s">
        <v>20</v>
      </c>
      <c r="E184" s="22" t="s">
        <v>21</v>
      </c>
      <c r="F184" s="5">
        <v>20</v>
      </c>
      <c r="G184" s="22" t="s">
        <v>38</v>
      </c>
      <c r="H184" s="5">
        <v>22</v>
      </c>
      <c r="I184" s="22" t="s">
        <v>22</v>
      </c>
      <c r="J184" s="24">
        <v>36531</v>
      </c>
      <c r="K184" s="23"/>
      <c r="L184" s="8">
        <v>3097</v>
      </c>
      <c r="M184" s="2">
        <v>467.77</v>
      </c>
      <c r="N184" s="8">
        <v>2043</v>
      </c>
      <c r="O184" s="2">
        <v>337.02</v>
      </c>
      <c r="P184" s="8">
        <v>1891</v>
      </c>
      <c r="Q184" s="2">
        <v>164.12</v>
      </c>
      <c r="R184" s="8">
        <v>1369</v>
      </c>
      <c r="S184" s="2">
        <v>209.69</v>
      </c>
    </row>
    <row r="185" spans="1:19" x14ac:dyDescent="0.35">
      <c r="A185" s="22" t="s">
        <v>24</v>
      </c>
      <c r="B185" s="2">
        <v>-460</v>
      </c>
      <c r="C185" s="22" t="s">
        <v>19</v>
      </c>
      <c r="D185" s="22" t="s">
        <v>20</v>
      </c>
      <c r="E185" s="22" t="s">
        <v>21</v>
      </c>
      <c r="F185" s="5">
        <v>20</v>
      </c>
      <c r="G185" s="22" t="s">
        <v>38</v>
      </c>
      <c r="H185" s="5">
        <v>22</v>
      </c>
      <c r="I185" s="22" t="s">
        <v>22</v>
      </c>
      <c r="J185" s="24">
        <v>44385</v>
      </c>
      <c r="K185" s="23"/>
      <c r="L185" s="8">
        <v>3690</v>
      </c>
      <c r="M185" s="2">
        <v>553.27</v>
      </c>
      <c r="N185" s="8">
        <v>2811</v>
      </c>
      <c r="O185" s="2">
        <v>456.31</v>
      </c>
      <c r="P185" s="8">
        <v>2073</v>
      </c>
      <c r="Q185" s="2">
        <v>178.04</v>
      </c>
      <c r="R185" s="8">
        <v>2267</v>
      </c>
      <c r="S185" s="2">
        <v>334.5</v>
      </c>
    </row>
    <row r="186" spans="1:19" x14ac:dyDescent="0.35">
      <c r="A186" s="22" t="s">
        <v>24</v>
      </c>
      <c r="B186" s="2">
        <v>-460</v>
      </c>
      <c r="C186" s="22" t="s">
        <v>19</v>
      </c>
      <c r="D186" s="22" t="s">
        <v>20</v>
      </c>
      <c r="E186" s="22" t="s">
        <v>21</v>
      </c>
      <c r="F186" s="5">
        <v>10</v>
      </c>
      <c r="G186" s="22" t="s">
        <v>38</v>
      </c>
      <c r="H186" s="5">
        <v>15</v>
      </c>
      <c r="I186" s="22" t="s">
        <v>22</v>
      </c>
      <c r="J186" s="24">
        <v>43760</v>
      </c>
      <c r="K186" s="23"/>
      <c r="L186" s="8">
        <v>529</v>
      </c>
      <c r="M186" s="2">
        <v>96.69</v>
      </c>
      <c r="N186" s="8">
        <v>508</v>
      </c>
      <c r="O186" s="2">
        <v>98.59</v>
      </c>
      <c r="P186" s="8">
        <v>555</v>
      </c>
      <c r="Q186" s="2">
        <v>61.85</v>
      </c>
      <c r="R186" s="8">
        <v>544</v>
      </c>
      <c r="S186" s="2">
        <v>95</v>
      </c>
    </row>
    <row r="187" spans="1:19" x14ac:dyDescent="0.35">
      <c r="A187" s="22" t="s">
        <v>24</v>
      </c>
      <c r="B187" s="2">
        <v>-232</v>
      </c>
      <c r="C187" s="22" t="s">
        <v>19</v>
      </c>
      <c r="D187" s="22" t="s">
        <v>20</v>
      </c>
      <c r="E187" s="22" t="s">
        <v>21</v>
      </c>
      <c r="F187" s="5">
        <v>20</v>
      </c>
      <c r="G187" s="22" t="s">
        <v>37</v>
      </c>
      <c r="H187" s="5">
        <v>22</v>
      </c>
      <c r="I187" s="22" t="s">
        <v>23</v>
      </c>
      <c r="J187" s="24">
        <v>38965</v>
      </c>
      <c r="K187" s="23"/>
      <c r="L187" s="8">
        <v>722</v>
      </c>
      <c r="M187" s="2">
        <v>127.45</v>
      </c>
      <c r="N187" s="8">
        <v>491</v>
      </c>
      <c r="O187" s="2">
        <v>98.96</v>
      </c>
      <c r="P187" s="8">
        <v>394</v>
      </c>
      <c r="Q187" s="2">
        <v>53.78</v>
      </c>
      <c r="R187" s="8">
        <v>371</v>
      </c>
      <c r="S187" s="2">
        <v>75.209999999999994</v>
      </c>
    </row>
    <row r="188" spans="1:19" x14ac:dyDescent="0.35">
      <c r="A188" s="22" t="s">
        <v>24</v>
      </c>
      <c r="B188" s="2">
        <v>-460</v>
      </c>
      <c r="C188" s="22" t="s">
        <v>19</v>
      </c>
      <c r="D188" s="22" t="s">
        <v>20</v>
      </c>
      <c r="E188" s="22" t="s">
        <v>21</v>
      </c>
      <c r="F188" s="5">
        <v>20</v>
      </c>
      <c r="G188" s="22" t="s">
        <v>38</v>
      </c>
      <c r="H188" s="5">
        <v>15</v>
      </c>
      <c r="I188" s="22" t="s">
        <v>23</v>
      </c>
      <c r="J188" s="24">
        <v>42562</v>
      </c>
      <c r="K188" s="23"/>
      <c r="L188" s="8">
        <v>2567</v>
      </c>
      <c r="M188" s="2">
        <v>396.46</v>
      </c>
      <c r="N188" s="8">
        <v>2200</v>
      </c>
      <c r="O188" s="2">
        <v>367.38</v>
      </c>
      <c r="P188" s="8">
        <v>1826</v>
      </c>
      <c r="Q188" s="2">
        <v>164.99</v>
      </c>
      <c r="R188" s="8">
        <v>1843</v>
      </c>
      <c r="S188" s="2">
        <v>279.35000000000002</v>
      </c>
    </row>
    <row r="189" spans="1:19" x14ac:dyDescent="0.35">
      <c r="A189" s="22" t="s">
        <v>24</v>
      </c>
      <c r="B189" s="2">
        <v>-232</v>
      </c>
      <c r="C189" s="22" t="s">
        <v>19</v>
      </c>
      <c r="D189" s="22" t="s">
        <v>20</v>
      </c>
      <c r="E189" s="22" t="s">
        <v>21</v>
      </c>
      <c r="F189" s="5">
        <v>10</v>
      </c>
      <c r="G189" s="22" t="s">
        <v>37</v>
      </c>
      <c r="H189" s="5">
        <v>15</v>
      </c>
      <c r="I189" s="22" t="s">
        <v>22</v>
      </c>
      <c r="J189" s="24">
        <v>43963</v>
      </c>
      <c r="K189" s="23"/>
      <c r="L189" s="8">
        <v>873</v>
      </c>
      <c r="M189" s="2">
        <v>150.65</v>
      </c>
      <c r="N189" s="8">
        <v>680</v>
      </c>
      <c r="O189" s="2">
        <v>128.96</v>
      </c>
      <c r="P189" s="8">
        <v>722</v>
      </c>
      <c r="Q189" s="2">
        <v>76.8</v>
      </c>
      <c r="R189" s="8">
        <v>1055</v>
      </c>
      <c r="S189" s="2">
        <v>170.86</v>
      </c>
    </row>
    <row r="190" spans="1:19" x14ac:dyDescent="0.35">
      <c r="A190" s="22" t="s">
        <v>24</v>
      </c>
      <c r="B190" s="2">
        <v>-460</v>
      </c>
      <c r="C190" s="22" t="s">
        <v>19</v>
      </c>
      <c r="D190" s="22" t="s">
        <v>20</v>
      </c>
      <c r="E190" s="22" t="s">
        <v>21</v>
      </c>
      <c r="F190" s="5">
        <v>20</v>
      </c>
      <c r="G190" s="22" t="s">
        <v>38</v>
      </c>
      <c r="H190" s="5">
        <v>22</v>
      </c>
      <c r="I190" s="22" t="s">
        <v>22</v>
      </c>
      <c r="J190" s="24">
        <v>44727</v>
      </c>
      <c r="K190" s="23"/>
      <c r="L190" s="8">
        <v>2887</v>
      </c>
      <c r="M190" s="2">
        <v>437.43</v>
      </c>
      <c r="N190" s="8">
        <v>1797</v>
      </c>
      <c r="O190" s="2">
        <v>298.8</v>
      </c>
      <c r="P190" s="8">
        <v>1469</v>
      </c>
      <c r="Q190" s="2">
        <v>131.81</v>
      </c>
      <c r="R190" s="8">
        <v>1116</v>
      </c>
      <c r="S190" s="2">
        <v>174.51</v>
      </c>
    </row>
    <row r="191" spans="1:19" x14ac:dyDescent="0.35">
      <c r="A191" s="22" t="s">
        <v>24</v>
      </c>
      <c r="B191" s="2">
        <v>-460</v>
      </c>
      <c r="C191" s="22" t="s">
        <v>19</v>
      </c>
      <c r="D191" s="22" t="s">
        <v>20</v>
      </c>
      <c r="E191" s="22" t="s">
        <v>21</v>
      </c>
      <c r="F191" s="5">
        <v>10</v>
      </c>
      <c r="G191" s="22" t="s">
        <v>38</v>
      </c>
      <c r="H191" s="5">
        <v>15</v>
      </c>
      <c r="I191" s="22" t="s">
        <v>22</v>
      </c>
      <c r="J191" s="24">
        <v>38999</v>
      </c>
      <c r="K191" s="23"/>
      <c r="L191" s="8">
        <v>2400</v>
      </c>
      <c r="M191" s="2">
        <v>366.99</v>
      </c>
      <c r="N191" s="8">
        <v>1714</v>
      </c>
      <c r="O191" s="2">
        <v>285.92</v>
      </c>
      <c r="P191" s="8">
        <v>1275</v>
      </c>
      <c r="Q191" s="2">
        <v>116.95</v>
      </c>
      <c r="R191" s="8">
        <v>1033</v>
      </c>
      <c r="S191" s="2">
        <v>162.99</v>
      </c>
    </row>
    <row r="192" spans="1:19" x14ac:dyDescent="0.35">
      <c r="A192" s="22" t="s">
        <v>24</v>
      </c>
      <c r="B192" s="2">
        <v>-232</v>
      </c>
      <c r="C192" s="22" t="s">
        <v>19</v>
      </c>
      <c r="D192" s="22" t="s">
        <v>20</v>
      </c>
      <c r="E192" s="22" t="s">
        <v>21</v>
      </c>
      <c r="F192" s="5">
        <v>20</v>
      </c>
      <c r="G192" s="22" t="s">
        <v>37</v>
      </c>
      <c r="H192" s="5">
        <v>22</v>
      </c>
      <c r="I192" s="22" t="s">
        <v>23</v>
      </c>
      <c r="J192" s="24">
        <v>43728</v>
      </c>
      <c r="K192" s="23"/>
      <c r="L192" s="8">
        <v>525</v>
      </c>
      <c r="M192" s="2">
        <v>101.63</v>
      </c>
      <c r="N192" s="8">
        <v>411</v>
      </c>
      <c r="O192" s="2">
        <v>88.61</v>
      </c>
      <c r="P192" s="8">
        <v>468</v>
      </c>
      <c r="Q192" s="2">
        <v>60.18</v>
      </c>
      <c r="R192" s="8">
        <v>432</v>
      </c>
      <c r="S192" s="2">
        <v>84.77</v>
      </c>
    </row>
    <row r="193" spans="1:19" x14ac:dyDescent="0.35">
      <c r="A193" s="22" t="s">
        <v>24</v>
      </c>
      <c r="B193" s="2">
        <v>-230</v>
      </c>
      <c r="C193" s="22" t="s">
        <v>19</v>
      </c>
      <c r="D193" s="22" t="s">
        <v>20</v>
      </c>
      <c r="E193" s="22" t="s">
        <v>21</v>
      </c>
      <c r="F193" s="5">
        <v>10</v>
      </c>
      <c r="G193" s="22" t="s">
        <v>38</v>
      </c>
      <c r="H193" s="5">
        <v>22</v>
      </c>
      <c r="I193" s="22" t="s">
        <v>23</v>
      </c>
      <c r="J193" s="24">
        <v>44043</v>
      </c>
      <c r="K193" s="23"/>
      <c r="L193" s="8">
        <v>3561</v>
      </c>
      <c r="M193" s="2">
        <v>519.08000000000004</v>
      </c>
      <c r="N193" s="8">
        <v>2989</v>
      </c>
      <c r="O193" s="2">
        <v>469.87</v>
      </c>
      <c r="P193" s="8">
        <v>2443</v>
      </c>
      <c r="Q193" s="2">
        <v>200.35</v>
      </c>
      <c r="R193" s="8">
        <v>2656</v>
      </c>
      <c r="S193" s="2">
        <v>377.29</v>
      </c>
    </row>
    <row r="194" spans="1:19" x14ac:dyDescent="0.35">
      <c r="A194" s="22" t="s">
        <v>24</v>
      </c>
      <c r="B194" s="2">
        <v>-460</v>
      </c>
      <c r="C194" s="22" t="s">
        <v>19</v>
      </c>
      <c r="D194" s="22" t="s">
        <v>20</v>
      </c>
      <c r="E194" s="22" t="s">
        <v>21</v>
      </c>
      <c r="F194" s="5">
        <v>20</v>
      </c>
      <c r="G194" s="22" t="s">
        <v>38</v>
      </c>
      <c r="H194" s="5">
        <v>22</v>
      </c>
      <c r="I194" s="22" t="s">
        <v>22</v>
      </c>
      <c r="J194" s="24">
        <v>42779</v>
      </c>
      <c r="K194" s="23"/>
      <c r="L194" s="8">
        <v>2612</v>
      </c>
      <c r="M194" s="2">
        <v>397.68</v>
      </c>
      <c r="N194" s="8">
        <v>2380</v>
      </c>
      <c r="O194" s="2">
        <v>389.38</v>
      </c>
      <c r="P194" s="8">
        <v>1922</v>
      </c>
      <c r="Q194" s="2">
        <v>166.47</v>
      </c>
      <c r="R194" s="8">
        <v>1335</v>
      </c>
      <c r="S194" s="2">
        <v>204.96</v>
      </c>
    </row>
    <row r="195" spans="1:19" x14ac:dyDescent="0.35">
      <c r="A195" s="22" t="s">
        <v>24</v>
      </c>
      <c r="B195" s="2">
        <v>-460</v>
      </c>
      <c r="C195" s="22" t="s">
        <v>19</v>
      </c>
      <c r="D195" s="22" t="s">
        <v>20</v>
      </c>
      <c r="E195" s="22" t="s">
        <v>21</v>
      </c>
      <c r="F195" s="5">
        <v>20</v>
      </c>
      <c r="G195" s="22" t="s">
        <v>38</v>
      </c>
      <c r="H195" s="5">
        <v>15</v>
      </c>
      <c r="I195" s="22" t="s">
        <v>22</v>
      </c>
      <c r="J195" s="24">
        <v>37746</v>
      </c>
      <c r="K195" s="23"/>
      <c r="L195" s="8">
        <v>2244</v>
      </c>
      <c r="M195" s="2">
        <v>337.92</v>
      </c>
      <c r="N195" s="8">
        <v>2357</v>
      </c>
      <c r="O195" s="2">
        <v>374.54</v>
      </c>
      <c r="P195" s="8">
        <v>1858</v>
      </c>
      <c r="Q195" s="2">
        <v>156.87</v>
      </c>
      <c r="R195" s="8">
        <v>1718</v>
      </c>
      <c r="S195" s="2">
        <v>250.67</v>
      </c>
    </row>
    <row r="196" spans="1:19" x14ac:dyDescent="0.35">
      <c r="A196" s="22" t="s">
        <v>24</v>
      </c>
      <c r="B196" s="2">
        <v>-232</v>
      </c>
      <c r="C196" s="22" t="s">
        <v>19</v>
      </c>
      <c r="D196" s="22" t="s">
        <v>20</v>
      </c>
      <c r="E196" s="22" t="s">
        <v>21</v>
      </c>
      <c r="F196" s="5">
        <v>20</v>
      </c>
      <c r="G196" s="22" t="s">
        <v>37</v>
      </c>
      <c r="H196" s="5">
        <v>22</v>
      </c>
      <c r="I196" s="22" t="s">
        <v>22</v>
      </c>
      <c r="J196" s="24">
        <v>36017</v>
      </c>
      <c r="K196" s="23"/>
      <c r="L196" s="8">
        <v>1309</v>
      </c>
      <c r="M196" s="2">
        <v>209.37</v>
      </c>
      <c r="N196" s="8">
        <v>752</v>
      </c>
      <c r="O196" s="2">
        <v>136.5</v>
      </c>
      <c r="P196" s="8">
        <v>688</v>
      </c>
      <c r="Q196" s="2">
        <v>72.040000000000006</v>
      </c>
      <c r="R196" s="8">
        <v>902</v>
      </c>
      <c r="S196" s="2">
        <v>144.75</v>
      </c>
    </row>
    <row r="197" spans="1:19" x14ac:dyDescent="0.35">
      <c r="A197" s="22" t="s">
        <v>24</v>
      </c>
      <c r="B197" s="2">
        <v>-460</v>
      </c>
      <c r="C197" s="22" t="s">
        <v>19</v>
      </c>
      <c r="D197" s="22" t="s">
        <v>20</v>
      </c>
      <c r="E197" s="22" t="s">
        <v>21</v>
      </c>
      <c r="F197" s="5">
        <v>20</v>
      </c>
      <c r="G197" s="22" t="s">
        <v>38</v>
      </c>
      <c r="H197" s="5">
        <v>22</v>
      </c>
      <c r="I197" s="22" t="s">
        <v>22</v>
      </c>
      <c r="J197" s="24">
        <v>43599</v>
      </c>
      <c r="K197" s="23"/>
      <c r="L197" s="8">
        <v>1744</v>
      </c>
      <c r="M197" s="2">
        <v>272.81</v>
      </c>
      <c r="N197" s="8">
        <v>1741</v>
      </c>
      <c r="O197" s="2">
        <v>290.12</v>
      </c>
      <c r="P197" s="8">
        <v>1090</v>
      </c>
      <c r="Q197" s="2">
        <v>102.79</v>
      </c>
      <c r="R197" s="8">
        <v>1305</v>
      </c>
      <c r="S197" s="2">
        <v>200.79</v>
      </c>
    </row>
    <row r="198" spans="1:19" x14ac:dyDescent="0.35">
      <c r="A198" s="22" t="s">
        <v>24</v>
      </c>
      <c r="B198" s="2">
        <v>-460</v>
      </c>
      <c r="C198" s="22" t="s">
        <v>19</v>
      </c>
      <c r="D198" s="22" t="s">
        <v>20</v>
      </c>
      <c r="E198" s="22" t="s">
        <v>21</v>
      </c>
      <c r="F198" s="5">
        <v>20</v>
      </c>
      <c r="G198" s="22" t="s">
        <v>38</v>
      </c>
      <c r="H198" s="5">
        <v>22</v>
      </c>
      <c r="I198" s="22" t="s">
        <v>22</v>
      </c>
      <c r="J198" s="24">
        <v>42776</v>
      </c>
      <c r="K198" s="23"/>
      <c r="L198" s="8">
        <v>1160</v>
      </c>
      <c r="M198" s="2">
        <v>193.29</v>
      </c>
      <c r="N198" s="8">
        <v>935</v>
      </c>
      <c r="O198" s="2">
        <v>169.72</v>
      </c>
      <c r="P198" s="8">
        <v>965</v>
      </c>
      <c r="Q198" s="2">
        <v>95.96</v>
      </c>
      <c r="R198" s="8">
        <v>922</v>
      </c>
      <c r="S198" s="2">
        <v>151.83000000000001</v>
      </c>
    </row>
    <row r="199" spans="1:19" x14ac:dyDescent="0.35">
      <c r="A199" s="22" t="s">
        <v>24</v>
      </c>
      <c r="B199" s="2">
        <v>-232</v>
      </c>
      <c r="C199" s="22" t="s">
        <v>19</v>
      </c>
      <c r="D199" s="22" t="s">
        <v>20</v>
      </c>
      <c r="E199" s="22" t="s">
        <v>21</v>
      </c>
      <c r="F199" s="5">
        <v>10</v>
      </c>
      <c r="G199" s="22" t="s">
        <v>37</v>
      </c>
      <c r="H199" s="5">
        <v>15</v>
      </c>
      <c r="I199" s="22" t="s">
        <v>22</v>
      </c>
      <c r="J199" s="24">
        <v>44531</v>
      </c>
      <c r="K199" s="23"/>
      <c r="L199" s="8">
        <v>657</v>
      </c>
      <c r="M199" s="2">
        <v>115.17</v>
      </c>
      <c r="N199" s="8">
        <v>322</v>
      </c>
      <c r="O199" s="2">
        <v>69.72</v>
      </c>
      <c r="P199" s="8">
        <v>327</v>
      </c>
      <c r="Q199" s="2">
        <v>44.38</v>
      </c>
      <c r="R199" s="8">
        <v>314</v>
      </c>
      <c r="S199" s="2">
        <v>63.02</v>
      </c>
    </row>
    <row r="200" spans="1:19" x14ac:dyDescent="0.35">
      <c r="A200" s="22" t="s">
        <v>24</v>
      </c>
      <c r="B200" s="2">
        <v>-460</v>
      </c>
      <c r="C200" s="22" t="s">
        <v>19</v>
      </c>
      <c r="D200" s="22" t="s">
        <v>20</v>
      </c>
      <c r="E200" s="22" t="s">
        <v>21</v>
      </c>
      <c r="F200" s="5">
        <v>10</v>
      </c>
      <c r="G200" s="22" t="s">
        <v>38</v>
      </c>
      <c r="H200" s="5">
        <v>15</v>
      </c>
      <c r="I200" s="22" t="s">
        <v>22</v>
      </c>
      <c r="J200" s="24">
        <v>35640</v>
      </c>
      <c r="K200" s="23"/>
      <c r="L200" s="8">
        <v>593</v>
      </c>
      <c r="M200" s="2">
        <v>105.95</v>
      </c>
      <c r="N200" s="8">
        <v>518</v>
      </c>
      <c r="O200" s="2">
        <v>100.17</v>
      </c>
      <c r="P200" s="8">
        <v>496</v>
      </c>
      <c r="Q200" s="2">
        <v>57.33</v>
      </c>
      <c r="R200" s="8">
        <v>470</v>
      </c>
      <c r="S200" s="2">
        <v>84.7</v>
      </c>
    </row>
    <row r="201" spans="1:19" x14ac:dyDescent="0.35">
      <c r="A201" s="22" t="s">
        <v>24</v>
      </c>
      <c r="B201" s="2">
        <v>-232</v>
      </c>
      <c r="C201" s="22" t="s">
        <v>19</v>
      </c>
      <c r="D201" s="22" t="s">
        <v>20</v>
      </c>
      <c r="E201" s="22" t="s">
        <v>21</v>
      </c>
      <c r="F201" s="5">
        <v>10</v>
      </c>
      <c r="G201" s="22" t="s">
        <v>37</v>
      </c>
      <c r="H201" s="5">
        <v>15</v>
      </c>
      <c r="I201" s="22" t="s">
        <v>22</v>
      </c>
      <c r="J201" s="24">
        <v>41926</v>
      </c>
      <c r="K201" s="23"/>
      <c r="L201" s="8">
        <v>1166</v>
      </c>
      <c r="M201" s="2">
        <v>188.74</v>
      </c>
      <c r="N201" s="8">
        <v>933</v>
      </c>
      <c r="O201" s="2">
        <v>164.6</v>
      </c>
      <c r="P201" s="8">
        <v>869</v>
      </c>
      <c r="Q201" s="2">
        <v>85.88</v>
      </c>
      <c r="R201" s="8">
        <v>644</v>
      </c>
      <c r="S201" s="2">
        <v>108.88</v>
      </c>
    </row>
    <row r="202" spans="1:19" x14ac:dyDescent="0.35">
      <c r="A202" s="22" t="s">
        <v>24</v>
      </c>
      <c r="B202" s="2">
        <v>-460</v>
      </c>
      <c r="C202" s="22" t="s">
        <v>19</v>
      </c>
      <c r="D202" s="22" t="s">
        <v>20</v>
      </c>
      <c r="E202" s="22" t="s">
        <v>21</v>
      </c>
      <c r="F202" s="5">
        <v>20</v>
      </c>
      <c r="G202" s="22" t="s">
        <v>38</v>
      </c>
      <c r="H202" s="5">
        <v>22</v>
      </c>
      <c r="I202" s="22" t="s">
        <v>22</v>
      </c>
      <c r="J202" s="24">
        <v>43313</v>
      </c>
      <c r="K202" s="23"/>
      <c r="L202" s="8">
        <v>1266</v>
      </c>
      <c r="M202" s="2">
        <v>203.16</v>
      </c>
      <c r="N202" s="8">
        <v>1430</v>
      </c>
      <c r="O202" s="2">
        <v>241.81</v>
      </c>
      <c r="P202" s="8">
        <v>1204</v>
      </c>
      <c r="Q202" s="2">
        <v>111.54</v>
      </c>
      <c r="R202" s="8">
        <v>1126</v>
      </c>
      <c r="S202" s="2">
        <v>175.9</v>
      </c>
    </row>
    <row r="203" spans="1:19" x14ac:dyDescent="0.35">
      <c r="A203" s="22" t="s">
        <v>24</v>
      </c>
      <c r="B203" s="2">
        <v>-460</v>
      </c>
      <c r="C203" s="22" t="s">
        <v>19</v>
      </c>
      <c r="D203" s="22" t="s">
        <v>20</v>
      </c>
      <c r="E203" s="22" t="s">
        <v>21</v>
      </c>
      <c r="F203" s="5">
        <v>20</v>
      </c>
      <c r="G203" s="22" t="s">
        <v>38</v>
      </c>
      <c r="H203" s="5">
        <v>22</v>
      </c>
      <c r="I203" s="22" t="s">
        <v>22</v>
      </c>
      <c r="J203" s="24">
        <v>42845</v>
      </c>
      <c r="K203" s="23"/>
      <c r="L203" s="8">
        <v>2441</v>
      </c>
      <c r="M203" s="2">
        <v>373.76</v>
      </c>
      <c r="N203" s="8">
        <v>2191</v>
      </c>
      <c r="O203" s="2">
        <v>360.01</v>
      </c>
      <c r="P203" s="8">
        <v>1345</v>
      </c>
      <c r="Q203" s="2">
        <v>122.31</v>
      </c>
      <c r="R203" s="8">
        <v>1703</v>
      </c>
      <c r="S203" s="2">
        <v>256.11</v>
      </c>
    </row>
    <row r="204" spans="1:19" x14ac:dyDescent="0.35">
      <c r="A204" s="22" t="s">
        <v>24</v>
      </c>
      <c r="B204" s="2">
        <v>-460</v>
      </c>
      <c r="C204" s="22" t="s">
        <v>19</v>
      </c>
      <c r="D204" s="22" t="s">
        <v>20</v>
      </c>
      <c r="E204" s="22" t="s">
        <v>21</v>
      </c>
      <c r="F204" s="5">
        <v>20</v>
      </c>
      <c r="G204" s="22" t="s">
        <v>38</v>
      </c>
      <c r="H204" s="5">
        <v>22</v>
      </c>
      <c r="I204" s="22" t="s">
        <v>22</v>
      </c>
      <c r="J204" s="24">
        <v>40421</v>
      </c>
      <c r="K204" s="23"/>
      <c r="L204" s="8">
        <v>1571</v>
      </c>
      <c r="M204" s="2">
        <v>247.25</v>
      </c>
      <c r="N204" s="8">
        <v>1449</v>
      </c>
      <c r="O204" s="2">
        <v>244.76</v>
      </c>
      <c r="P204" s="8">
        <v>1208</v>
      </c>
      <c r="Q204" s="2">
        <v>111.82</v>
      </c>
      <c r="R204" s="8">
        <v>1130</v>
      </c>
      <c r="S204" s="2">
        <v>176.46</v>
      </c>
    </row>
    <row r="205" spans="1:19" x14ac:dyDescent="0.35">
      <c r="A205" s="22" t="s">
        <v>24</v>
      </c>
      <c r="B205" s="2">
        <v>-460</v>
      </c>
      <c r="C205" s="22" t="s">
        <v>19</v>
      </c>
      <c r="D205" s="22" t="s">
        <v>20</v>
      </c>
      <c r="E205" s="22" t="s">
        <v>21</v>
      </c>
      <c r="F205" s="5">
        <v>20</v>
      </c>
      <c r="G205" s="22" t="s">
        <v>38</v>
      </c>
      <c r="H205" s="5">
        <v>22</v>
      </c>
      <c r="I205" s="22" t="s">
        <v>22</v>
      </c>
      <c r="J205" s="24">
        <v>42500</v>
      </c>
      <c r="K205" s="23"/>
      <c r="L205" s="8">
        <v>813</v>
      </c>
      <c r="M205" s="2">
        <v>142.63</v>
      </c>
      <c r="N205" s="8">
        <v>601</v>
      </c>
      <c r="O205" s="2">
        <v>116.33</v>
      </c>
      <c r="P205" s="8">
        <v>632</v>
      </c>
      <c r="Q205" s="2">
        <v>69.709999999999994</v>
      </c>
      <c r="R205" s="8">
        <v>548</v>
      </c>
      <c r="S205" s="2">
        <v>98.31</v>
      </c>
    </row>
    <row r="206" spans="1:19" x14ac:dyDescent="0.35">
      <c r="A206" s="22" t="s">
        <v>24</v>
      </c>
      <c r="B206" s="2">
        <v>-460</v>
      </c>
      <c r="C206" s="22" t="s">
        <v>19</v>
      </c>
      <c r="D206" s="22" t="s">
        <v>20</v>
      </c>
      <c r="E206" s="22" t="s">
        <v>21</v>
      </c>
      <c r="F206" s="5">
        <v>20</v>
      </c>
      <c r="G206" s="22" t="s">
        <v>38</v>
      </c>
      <c r="H206" s="5">
        <v>22</v>
      </c>
      <c r="I206" s="22" t="s">
        <v>22</v>
      </c>
      <c r="J206" s="24">
        <v>42235</v>
      </c>
      <c r="K206" s="23"/>
      <c r="L206" s="8">
        <v>955</v>
      </c>
      <c r="M206" s="2">
        <v>158.22999999999999</v>
      </c>
      <c r="N206" s="8">
        <v>870</v>
      </c>
      <c r="O206" s="2">
        <v>154.82</v>
      </c>
      <c r="P206" s="8">
        <v>754</v>
      </c>
      <c r="Q206" s="2">
        <v>77.06</v>
      </c>
      <c r="R206" s="8">
        <v>680</v>
      </c>
      <c r="S206" s="2">
        <v>113.88</v>
      </c>
    </row>
    <row r="207" spans="1:19" x14ac:dyDescent="0.35">
      <c r="A207" s="22" t="s">
        <v>24</v>
      </c>
      <c r="B207" s="2">
        <v>-460</v>
      </c>
      <c r="C207" s="22" t="s">
        <v>19</v>
      </c>
      <c r="D207" s="22" t="s">
        <v>20</v>
      </c>
      <c r="E207" s="22" t="s">
        <v>21</v>
      </c>
      <c r="F207" s="5">
        <v>10</v>
      </c>
      <c r="G207" s="22" t="s">
        <v>38</v>
      </c>
      <c r="H207" s="5">
        <v>22</v>
      </c>
      <c r="I207" s="22" t="s">
        <v>23</v>
      </c>
      <c r="J207" s="24">
        <v>44249</v>
      </c>
      <c r="K207" s="23"/>
      <c r="L207" s="8">
        <v>1196</v>
      </c>
      <c r="M207" s="2">
        <v>197.63</v>
      </c>
      <c r="N207" s="8">
        <v>938</v>
      </c>
      <c r="O207" s="2">
        <v>170.96</v>
      </c>
      <c r="P207" s="8">
        <v>808</v>
      </c>
      <c r="Q207" s="2">
        <v>86.71</v>
      </c>
      <c r="R207" s="8">
        <v>927</v>
      </c>
      <c r="S207" s="2">
        <v>154.55000000000001</v>
      </c>
    </row>
    <row r="208" spans="1:19" x14ac:dyDescent="0.35">
      <c r="A208" s="22" t="s">
        <v>24</v>
      </c>
      <c r="B208" s="2">
        <v>-460</v>
      </c>
      <c r="C208" s="22" t="s">
        <v>19</v>
      </c>
      <c r="D208" s="22" t="s">
        <v>20</v>
      </c>
      <c r="E208" s="22" t="s">
        <v>21</v>
      </c>
      <c r="F208" s="5">
        <v>10</v>
      </c>
      <c r="G208" s="22" t="s">
        <v>38</v>
      </c>
      <c r="H208" s="5">
        <v>22</v>
      </c>
      <c r="I208" s="22" t="s">
        <v>22</v>
      </c>
      <c r="J208" s="24">
        <v>42083</v>
      </c>
      <c r="K208" s="23"/>
      <c r="L208" s="8">
        <v>4537</v>
      </c>
      <c r="M208" s="2">
        <v>675.84</v>
      </c>
      <c r="N208" s="8">
        <v>3453</v>
      </c>
      <c r="O208" s="2">
        <v>556.02</v>
      </c>
      <c r="P208" s="8">
        <v>3132</v>
      </c>
      <c r="Q208" s="2">
        <v>259.10000000000002</v>
      </c>
      <c r="R208" s="8">
        <v>1853</v>
      </c>
      <c r="S208" s="2">
        <v>276.98</v>
      </c>
    </row>
    <row r="209" spans="1:19" x14ac:dyDescent="0.35">
      <c r="A209" s="22" t="s">
        <v>24</v>
      </c>
      <c r="B209" s="2">
        <v>-460</v>
      </c>
      <c r="C209" s="22" t="s">
        <v>19</v>
      </c>
      <c r="D209" s="22" t="s">
        <v>20</v>
      </c>
      <c r="E209" s="22" t="s">
        <v>21</v>
      </c>
      <c r="F209" s="5">
        <v>20</v>
      </c>
      <c r="G209" s="22" t="s">
        <v>38</v>
      </c>
      <c r="H209" s="5">
        <v>22</v>
      </c>
      <c r="I209" s="22" t="s">
        <v>22</v>
      </c>
      <c r="J209" s="24">
        <v>42436</v>
      </c>
      <c r="K209" s="23"/>
      <c r="L209" s="8">
        <v>2816</v>
      </c>
      <c r="M209" s="2">
        <v>439.59</v>
      </c>
      <c r="N209" s="8">
        <v>2098</v>
      </c>
      <c r="O209" s="2">
        <v>355.65</v>
      </c>
      <c r="P209" s="8">
        <v>1693</v>
      </c>
      <c r="Q209" s="2">
        <v>153.30000000000001</v>
      </c>
      <c r="R209" s="8">
        <v>1276</v>
      </c>
      <c r="S209" s="2">
        <v>202.49</v>
      </c>
    </row>
    <row r="210" spans="1:19" x14ac:dyDescent="0.35">
      <c r="A210" s="22" t="s">
        <v>24</v>
      </c>
      <c r="B210" s="2">
        <v>-232</v>
      </c>
      <c r="C210" s="22" t="s">
        <v>19</v>
      </c>
      <c r="D210" s="22" t="s">
        <v>20</v>
      </c>
      <c r="E210" s="22" t="s">
        <v>21</v>
      </c>
      <c r="F210" s="5">
        <v>10</v>
      </c>
      <c r="G210" s="22" t="s">
        <v>37</v>
      </c>
      <c r="H210" s="5">
        <v>22</v>
      </c>
      <c r="I210" s="22" t="s">
        <v>22</v>
      </c>
      <c r="J210" s="24">
        <v>33864</v>
      </c>
      <c r="K210" s="23"/>
      <c r="L210" s="8">
        <v>320</v>
      </c>
      <c r="M210" s="2">
        <v>65.040000000000006</v>
      </c>
      <c r="N210" s="8">
        <v>235</v>
      </c>
      <c r="O210" s="2">
        <v>54.56</v>
      </c>
      <c r="P210" s="8">
        <v>226</v>
      </c>
      <c r="Q210" s="2">
        <v>35.590000000000003</v>
      </c>
      <c r="R210" s="8">
        <v>257</v>
      </c>
      <c r="S210" s="2">
        <v>53.48</v>
      </c>
    </row>
    <row r="211" spans="1:19" x14ac:dyDescent="0.35">
      <c r="A211" s="22" t="s">
        <v>24</v>
      </c>
      <c r="B211" s="2">
        <v>-460</v>
      </c>
      <c r="C211" s="22" t="s">
        <v>19</v>
      </c>
      <c r="D211" s="22" t="s">
        <v>20</v>
      </c>
      <c r="E211" s="22" t="s">
        <v>21</v>
      </c>
      <c r="F211" s="5">
        <v>20</v>
      </c>
      <c r="G211" s="22" t="s">
        <v>38</v>
      </c>
      <c r="H211" s="5">
        <v>22</v>
      </c>
      <c r="I211" s="22" t="s">
        <v>22</v>
      </c>
      <c r="J211" s="24">
        <v>42569</v>
      </c>
      <c r="K211" s="23"/>
      <c r="L211" s="8">
        <v>2052</v>
      </c>
      <c r="M211" s="2">
        <v>309.97000000000003</v>
      </c>
      <c r="N211" s="8">
        <v>1397</v>
      </c>
      <c r="O211" s="2">
        <v>229.8</v>
      </c>
      <c r="P211" s="8">
        <v>941</v>
      </c>
      <c r="Q211" s="2">
        <v>88.72</v>
      </c>
      <c r="R211" s="8">
        <v>1099</v>
      </c>
      <c r="S211" s="2">
        <v>167.14</v>
      </c>
    </row>
    <row r="212" spans="1:19" x14ac:dyDescent="0.35">
      <c r="A212" s="22" t="s">
        <v>24</v>
      </c>
      <c r="B212" s="2">
        <v>-460</v>
      </c>
      <c r="C212" s="22" t="s">
        <v>19</v>
      </c>
      <c r="D212" s="22" t="s">
        <v>20</v>
      </c>
      <c r="E212" s="22" t="s">
        <v>21</v>
      </c>
      <c r="F212" s="5">
        <v>10</v>
      </c>
      <c r="G212" s="22" t="s">
        <v>38</v>
      </c>
      <c r="H212" s="5">
        <v>15</v>
      </c>
      <c r="I212" s="22" t="s">
        <v>23</v>
      </c>
      <c r="J212" s="24">
        <v>36367</v>
      </c>
      <c r="K212" s="23"/>
      <c r="L212" s="8">
        <v>292</v>
      </c>
      <c r="M212" s="2">
        <v>67.27</v>
      </c>
      <c r="N212" s="8">
        <v>278</v>
      </c>
      <c r="O212" s="2">
        <v>67.95</v>
      </c>
      <c r="P212" s="8">
        <v>281</v>
      </c>
      <c r="Q212" s="2">
        <v>45.85</v>
      </c>
      <c r="R212" s="8">
        <v>252</v>
      </c>
      <c r="S212" s="2">
        <v>59.75</v>
      </c>
    </row>
    <row r="213" spans="1:19" x14ac:dyDescent="0.35">
      <c r="A213" s="22" t="s">
        <v>24</v>
      </c>
      <c r="B213" s="2">
        <v>-460</v>
      </c>
      <c r="C213" s="22" t="s">
        <v>19</v>
      </c>
      <c r="D213" s="22" t="s">
        <v>20</v>
      </c>
      <c r="E213" s="22" t="s">
        <v>21</v>
      </c>
      <c r="F213" s="5">
        <v>10</v>
      </c>
      <c r="G213" s="22" t="s">
        <v>38</v>
      </c>
      <c r="H213" s="5">
        <v>15</v>
      </c>
      <c r="I213" s="22" t="s">
        <v>22</v>
      </c>
      <c r="J213" s="24">
        <v>42430</v>
      </c>
      <c r="K213" s="23"/>
      <c r="L213" s="8">
        <v>2365</v>
      </c>
      <c r="M213" s="2">
        <v>361.89</v>
      </c>
      <c r="N213" s="8">
        <v>1800</v>
      </c>
      <c r="O213" s="2">
        <v>299.27</v>
      </c>
      <c r="P213" s="8">
        <v>1335</v>
      </c>
      <c r="Q213" s="2">
        <v>121.55</v>
      </c>
      <c r="R213" s="8">
        <v>1569</v>
      </c>
      <c r="S213" s="2">
        <v>237.49</v>
      </c>
    </row>
    <row r="214" spans="1:19" x14ac:dyDescent="0.35">
      <c r="A214" s="22" t="s">
        <v>24</v>
      </c>
      <c r="B214" s="2">
        <v>-232</v>
      </c>
      <c r="C214" s="22" t="s">
        <v>19</v>
      </c>
      <c r="D214" s="22" t="s">
        <v>20</v>
      </c>
      <c r="E214" s="22" t="s">
        <v>21</v>
      </c>
      <c r="F214" s="5">
        <v>20</v>
      </c>
      <c r="G214" s="22" t="s">
        <v>37</v>
      </c>
      <c r="H214" s="5">
        <v>15</v>
      </c>
      <c r="I214" s="22" t="s">
        <v>22</v>
      </c>
      <c r="J214" s="24">
        <v>43774</v>
      </c>
      <c r="K214" s="23"/>
      <c r="L214" s="8">
        <v>2344</v>
      </c>
      <c r="M214" s="2">
        <v>358.96</v>
      </c>
      <c r="N214" s="8">
        <v>1378</v>
      </c>
      <c r="O214" s="2">
        <v>233.73</v>
      </c>
      <c r="P214" s="8">
        <v>1190</v>
      </c>
      <c r="Q214" s="2">
        <v>110.44</v>
      </c>
      <c r="R214" s="8">
        <v>1215</v>
      </c>
      <c r="S214" s="2">
        <v>188.27</v>
      </c>
    </row>
    <row r="215" spans="1:19" x14ac:dyDescent="0.35">
      <c r="A215" s="22" t="s">
        <v>24</v>
      </c>
      <c r="B215" s="2">
        <v>-460</v>
      </c>
      <c r="C215" s="22" t="s">
        <v>19</v>
      </c>
      <c r="D215" s="22" t="s">
        <v>20</v>
      </c>
      <c r="E215" s="22" t="s">
        <v>21</v>
      </c>
      <c r="F215" s="5">
        <v>20</v>
      </c>
      <c r="G215" s="22" t="s">
        <v>38</v>
      </c>
      <c r="H215" s="5">
        <v>15</v>
      </c>
      <c r="I215" s="22" t="s">
        <v>22</v>
      </c>
      <c r="J215" s="24">
        <v>41808</v>
      </c>
      <c r="K215" s="23"/>
      <c r="L215" s="8">
        <v>1208</v>
      </c>
      <c r="M215" s="2">
        <v>200.42</v>
      </c>
      <c r="N215" s="8">
        <v>1098</v>
      </c>
      <c r="O215" s="2">
        <v>195.79</v>
      </c>
      <c r="P215" s="8">
        <v>759</v>
      </c>
      <c r="Q215" s="2">
        <v>79.73</v>
      </c>
      <c r="R215" s="8">
        <v>914</v>
      </c>
      <c r="S215" s="2">
        <v>150.71</v>
      </c>
    </row>
    <row r="216" spans="1:19" x14ac:dyDescent="0.35">
      <c r="A216" s="22" t="s">
        <v>24</v>
      </c>
      <c r="B216" s="2">
        <v>-460</v>
      </c>
      <c r="C216" s="22" t="s">
        <v>19</v>
      </c>
      <c r="D216" s="22" t="s">
        <v>20</v>
      </c>
      <c r="E216" s="22" t="s">
        <v>21</v>
      </c>
      <c r="F216" s="5">
        <v>10</v>
      </c>
      <c r="G216" s="22" t="s">
        <v>38</v>
      </c>
      <c r="H216" s="5">
        <v>22</v>
      </c>
      <c r="I216" s="22" t="s">
        <v>22</v>
      </c>
      <c r="J216" s="24">
        <v>44291</v>
      </c>
      <c r="K216" s="23"/>
      <c r="L216" s="8">
        <v>1237</v>
      </c>
      <c r="M216" s="2">
        <v>199.01</v>
      </c>
      <c r="N216" s="8">
        <v>1012</v>
      </c>
      <c r="O216" s="2">
        <v>176.87</v>
      </c>
      <c r="P216" s="8">
        <v>974</v>
      </c>
      <c r="Q216" s="2">
        <v>93.92</v>
      </c>
      <c r="R216" s="8">
        <v>792</v>
      </c>
      <c r="S216" s="2">
        <v>129.47999999999999</v>
      </c>
    </row>
    <row r="217" spans="1:19" x14ac:dyDescent="0.35">
      <c r="A217" s="22" t="s">
        <v>24</v>
      </c>
      <c r="B217" s="2">
        <v>-460</v>
      </c>
      <c r="C217" s="22" t="s">
        <v>19</v>
      </c>
      <c r="D217" s="22" t="s">
        <v>20</v>
      </c>
      <c r="E217" s="22" t="s">
        <v>21</v>
      </c>
      <c r="F217" s="5">
        <v>10</v>
      </c>
      <c r="G217" s="22" t="s">
        <v>38</v>
      </c>
      <c r="H217" s="5">
        <v>15</v>
      </c>
      <c r="I217" s="22" t="s">
        <v>22</v>
      </c>
      <c r="J217" s="24">
        <v>39129</v>
      </c>
      <c r="K217" s="23"/>
      <c r="L217" s="8">
        <v>1877</v>
      </c>
      <c r="M217" s="2">
        <v>302.05</v>
      </c>
      <c r="N217" s="8">
        <v>1801</v>
      </c>
      <c r="O217" s="2">
        <v>308.16000000000003</v>
      </c>
      <c r="P217" s="8">
        <v>1853</v>
      </c>
      <c r="Q217" s="2">
        <v>165.91</v>
      </c>
      <c r="R217" s="8">
        <v>1862</v>
      </c>
      <c r="S217" s="2">
        <v>286.31</v>
      </c>
    </row>
    <row r="218" spans="1:19" x14ac:dyDescent="0.35">
      <c r="A218" s="22" t="s">
        <v>24</v>
      </c>
      <c r="B218" s="2">
        <v>-460</v>
      </c>
      <c r="C218" s="22" t="s">
        <v>19</v>
      </c>
      <c r="D218" s="22" t="s">
        <v>20</v>
      </c>
      <c r="E218" s="22" t="s">
        <v>21</v>
      </c>
      <c r="F218" s="5">
        <v>20</v>
      </c>
      <c r="G218" s="22" t="s">
        <v>38</v>
      </c>
      <c r="H218" s="5">
        <v>22</v>
      </c>
      <c r="I218" s="22" t="s">
        <v>22</v>
      </c>
      <c r="J218" s="24">
        <v>41740</v>
      </c>
      <c r="K218" s="23"/>
      <c r="L218" s="8">
        <v>3807</v>
      </c>
      <c r="M218" s="2">
        <v>560.91</v>
      </c>
      <c r="N218" s="8">
        <v>3582</v>
      </c>
      <c r="O218" s="2">
        <v>559.26</v>
      </c>
      <c r="P218" s="8">
        <v>2554</v>
      </c>
      <c r="Q218" s="2">
        <v>208.6</v>
      </c>
      <c r="R218" s="8">
        <v>2432</v>
      </c>
      <c r="S218" s="2">
        <v>347.04</v>
      </c>
    </row>
    <row r="219" spans="1:19" x14ac:dyDescent="0.35">
      <c r="A219" s="22" t="s">
        <v>24</v>
      </c>
      <c r="B219" s="2">
        <v>-232</v>
      </c>
      <c r="C219" s="22" t="s">
        <v>19</v>
      </c>
      <c r="D219" s="22" t="s">
        <v>20</v>
      </c>
      <c r="E219" s="22" t="s">
        <v>21</v>
      </c>
      <c r="F219" s="5">
        <v>10</v>
      </c>
      <c r="G219" s="22" t="s">
        <v>37</v>
      </c>
      <c r="H219" s="5">
        <v>15</v>
      </c>
      <c r="I219" s="22" t="s">
        <v>22</v>
      </c>
      <c r="J219" s="24">
        <v>41529</v>
      </c>
      <c r="K219" s="23"/>
      <c r="L219" s="8">
        <v>738</v>
      </c>
      <c r="M219" s="2">
        <v>130.69999999999999</v>
      </c>
      <c r="N219" s="8">
        <v>717</v>
      </c>
      <c r="O219" s="2">
        <v>134.9</v>
      </c>
      <c r="P219" s="8">
        <v>525</v>
      </c>
      <c r="Q219" s="2">
        <v>61.27</v>
      </c>
      <c r="R219" s="8">
        <v>681</v>
      </c>
      <c r="S219" s="2">
        <v>117.34</v>
      </c>
    </row>
    <row r="220" spans="1:19" x14ac:dyDescent="0.35">
      <c r="A220" s="22" t="s">
        <v>24</v>
      </c>
      <c r="B220" s="2">
        <v>-232</v>
      </c>
      <c r="C220" s="22" t="s">
        <v>19</v>
      </c>
      <c r="D220" s="22" t="s">
        <v>20</v>
      </c>
      <c r="E220" s="22" t="s">
        <v>21</v>
      </c>
      <c r="F220" s="5">
        <v>10</v>
      </c>
      <c r="G220" s="22" t="s">
        <v>37</v>
      </c>
      <c r="H220" s="5">
        <v>15</v>
      </c>
      <c r="I220" s="22" t="s">
        <v>22</v>
      </c>
      <c r="J220" s="24">
        <v>40942</v>
      </c>
      <c r="K220" s="23"/>
      <c r="L220" s="8">
        <v>776</v>
      </c>
      <c r="M220" s="2">
        <v>136.27000000000001</v>
      </c>
      <c r="N220" s="8">
        <v>708</v>
      </c>
      <c r="O220" s="2">
        <v>133.44</v>
      </c>
      <c r="P220" s="8">
        <v>652</v>
      </c>
      <c r="Q220" s="2">
        <v>71.290000000000006</v>
      </c>
      <c r="R220" s="8">
        <v>674</v>
      </c>
      <c r="S220" s="2">
        <v>116.35</v>
      </c>
    </row>
    <row r="221" spans="1:19" x14ac:dyDescent="0.35">
      <c r="A221" s="22" t="s">
        <v>24</v>
      </c>
      <c r="B221" s="2">
        <v>-232</v>
      </c>
      <c r="C221" s="22" t="s">
        <v>19</v>
      </c>
      <c r="D221" s="22" t="s">
        <v>20</v>
      </c>
      <c r="E221" s="22" t="s">
        <v>21</v>
      </c>
      <c r="F221" s="5">
        <v>20</v>
      </c>
      <c r="G221" s="22" t="s">
        <v>37</v>
      </c>
      <c r="H221" s="5">
        <v>22</v>
      </c>
      <c r="I221" s="22" t="s">
        <v>23</v>
      </c>
      <c r="J221" s="24">
        <v>42793</v>
      </c>
      <c r="K221" s="23"/>
      <c r="L221" s="8">
        <v>982</v>
      </c>
      <c r="M221" s="2">
        <v>167.52</v>
      </c>
      <c r="N221" s="8">
        <v>747</v>
      </c>
      <c r="O221" s="2">
        <v>141.71</v>
      </c>
      <c r="P221" s="8">
        <v>758</v>
      </c>
      <c r="Q221" s="2">
        <v>83.26</v>
      </c>
      <c r="R221" s="8">
        <v>891</v>
      </c>
      <c r="S221" s="2">
        <v>149.76</v>
      </c>
    </row>
    <row r="222" spans="1:19" x14ac:dyDescent="0.35">
      <c r="A222" s="22" t="s">
        <v>24</v>
      </c>
      <c r="B222" s="2">
        <v>-460</v>
      </c>
      <c r="C222" s="22" t="s">
        <v>19</v>
      </c>
      <c r="D222" s="22" t="s">
        <v>20</v>
      </c>
      <c r="E222" s="22" t="s">
        <v>21</v>
      </c>
      <c r="F222" s="5">
        <v>10</v>
      </c>
      <c r="G222" s="22" t="s">
        <v>38</v>
      </c>
      <c r="H222" s="5">
        <v>22</v>
      </c>
      <c r="I222" s="22" t="s">
        <v>22</v>
      </c>
      <c r="J222" s="24">
        <v>43455</v>
      </c>
      <c r="K222" s="23"/>
      <c r="L222" s="8">
        <v>2447</v>
      </c>
      <c r="M222" s="2">
        <v>373.83</v>
      </c>
      <c r="N222" s="8">
        <v>2249</v>
      </c>
      <c r="O222" s="2">
        <v>369.03</v>
      </c>
      <c r="P222" s="8">
        <v>1731</v>
      </c>
      <c r="Q222" s="2">
        <v>151.86000000000001</v>
      </c>
      <c r="R222" s="8">
        <v>1187</v>
      </c>
      <c r="S222" s="2">
        <v>184.37</v>
      </c>
    </row>
    <row r="223" spans="1:19" x14ac:dyDescent="0.35">
      <c r="A223" s="22" t="s">
        <v>24</v>
      </c>
      <c r="B223" s="2">
        <v>-232</v>
      </c>
      <c r="C223" s="22" t="s">
        <v>19</v>
      </c>
      <c r="D223" s="22" t="s">
        <v>20</v>
      </c>
      <c r="E223" s="22" t="s">
        <v>21</v>
      </c>
      <c r="F223" s="5">
        <v>20</v>
      </c>
      <c r="G223" s="22" t="s">
        <v>37</v>
      </c>
      <c r="H223" s="5">
        <v>15</v>
      </c>
      <c r="I223" s="22" t="s">
        <v>23</v>
      </c>
      <c r="J223" s="24">
        <v>38820</v>
      </c>
      <c r="K223" s="23"/>
      <c r="L223" s="8">
        <v>35</v>
      </c>
      <c r="M223" s="2">
        <v>30.11</v>
      </c>
      <c r="N223" s="8">
        <v>29</v>
      </c>
      <c r="O223" s="2">
        <v>29.29</v>
      </c>
      <c r="P223" s="8">
        <v>33</v>
      </c>
      <c r="Q223" s="2">
        <v>26.86</v>
      </c>
      <c r="R223" s="8">
        <v>40</v>
      </c>
      <c r="S223" s="2">
        <v>30.29</v>
      </c>
    </row>
    <row r="224" spans="1:19" x14ac:dyDescent="0.35">
      <c r="A224" s="22" t="s">
        <v>24</v>
      </c>
      <c r="B224" s="2">
        <v>-232</v>
      </c>
      <c r="C224" s="22" t="s">
        <v>19</v>
      </c>
      <c r="D224" s="22" t="s">
        <v>20</v>
      </c>
      <c r="E224" s="22" t="s">
        <v>21</v>
      </c>
      <c r="F224" s="5">
        <v>10</v>
      </c>
      <c r="G224" s="22" t="s">
        <v>37</v>
      </c>
      <c r="H224" s="5">
        <v>22</v>
      </c>
      <c r="I224" s="22" t="s">
        <v>23</v>
      </c>
      <c r="J224" s="24">
        <v>44139</v>
      </c>
      <c r="K224" s="23"/>
      <c r="L224" s="8">
        <v>2912</v>
      </c>
      <c r="M224" s="2">
        <v>447.12</v>
      </c>
      <c r="N224" s="8">
        <v>2601</v>
      </c>
      <c r="O224" s="2">
        <v>429.27</v>
      </c>
      <c r="P224" s="8">
        <v>1769</v>
      </c>
      <c r="Q224" s="2">
        <v>160.26</v>
      </c>
      <c r="R224" s="8">
        <v>1979</v>
      </c>
      <c r="S224" s="2">
        <v>300.81</v>
      </c>
    </row>
    <row r="225" spans="1:19" x14ac:dyDescent="0.35">
      <c r="A225" s="22" t="s">
        <v>24</v>
      </c>
      <c r="B225" s="2">
        <v>-460</v>
      </c>
      <c r="C225" s="22" t="s">
        <v>19</v>
      </c>
      <c r="D225" s="22" t="s">
        <v>20</v>
      </c>
      <c r="E225" s="22" t="s">
        <v>21</v>
      </c>
      <c r="F225" s="5">
        <v>20</v>
      </c>
      <c r="G225" s="22" t="s">
        <v>38</v>
      </c>
      <c r="H225" s="5">
        <v>22</v>
      </c>
      <c r="I225" s="22" t="s">
        <v>22</v>
      </c>
      <c r="J225" s="24">
        <v>35852</v>
      </c>
      <c r="K225" s="23"/>
      <c r="L225" s="8">
        <v>3082</v>
      </c>
      <c r="M225" s="2">
        <v>465.52</v>
      </c>
      <c r="N225" s="8">
        <v>2415</v>
      </c>
      <c r="O225" s="2">
        <v>394.81</v>
      </c>
      <c r="P225" s="8">
        <v>1773</v>
      </c>
      <c r="Q225" s="2">
        <v>155.09</v>
      </c>
      <c r="R225" s="8">
        <v>1527</v>
      </c>
      <c r="S225" s="2">
        <v>231.66</v>
      </c>
    </row>
    <row r="226" spans="1:19" x14ac:dyDescent="0.35">
      <c r="A226" s="22" t="s">
        <v>24</v>
      </c>
      <c r="B226" s="2">
        <v>-232</v>
      </c>
      <c r="C226" s="22" t="s">
        <v>19</v>
      </c>
      <c r="D226" s="22" t="s">
        <v>20</v>
      </c>
      <c r="E226" s="22" t="s">
        <v>21</v>
      </c>
      <c r="F226" s="5">
        <v>10</v>
      </c>
      <c r="G226" s="22" t="s">
        <v>37</v>
      </c>
      <c r="H226" s="5">
        <v>15</v>
      </c>
      <c r="I226" s="22" t="s">
        <v>22</v>
      </c>
      <c r="J226" s="24">
        <v>43556</v>
      </c>
      <c r="K226" s="23"/>
      <c r="L226" s="8">
        <v>351</v>
      </c>
      <c r="M226" s="2">
        <v>71.33</v>
      </c>
      <c r="N226" s="8">
        <v>431</v>
      </c>
      <c r="O226" s="2">
        <v>86.65</v>
      </c>
      <c r="P226" s="8">
        <v>384</v>
      </c>
      <c r="Q226" s="2">
        <v>48.76</v>
      </c>
      <c r="R226" s="8">
        <v>316</v>
      </c>
      <c r="S226" s="2">
        <v>63.29</v>
      </c>
    </row>
    <row r="227" spans="1:19" x14ac:dyDescent="0.35">
      <c r="A227" s="22" t="s">
        <v>24</v>
      </c>
      <c r="B227" s="2">
        <v>-460</v>
      </c>
      <c r="C227" s="22" t="s">
        <v>19</v>
      </c>
      <c r="D227" s="22" t="s">
        <v>20</v>
      </c>
      <c r="E227" s="22" t="s">
        <v>21</v>
      </c>
      <c r="F227" s="5">
        <v>10</v>
      </c>
      <c r="G227" s="22" t="s">
        <v>38</v>
      </c>
      <c r="H227" s="5">
        <v>15</v>
      </c>
      <c r="I227" s="22" t="s">
        <v>22</v>
      </c>
      <c r="J227" s="24">
        <v>43719</v>
      </c>
      <c r="K227" s="23"/>
      <c r="L227" s="8">
        <v>326</v>
      </c>
      <c r="M227" s="2">
        <v>67.349999999999994</v>
      </c>
      <c r="N227" s="8">
        <v>261</v>
      </c>
      <c r="O227" s="2">
        <v>60.22</v>
      </c>
      <c r="P227" s="8">
        <v>282</v>
      </c>
      <c r="Q227" s="2">
        <v>40.96</v>
      </c>
      <c r="R227" s="8">
        <v>309</v>
      </c>
      <c r="S227" s="2">
        <v>62.33</v>
      </c>
    </row>
    <row r="228" spans="1:19" x14ac:dyDescent="0.35">
      <c r="A228" s="22" t="s">
        <v>24</v>
      </c>
      <c r="B228" s="2">
        <v>-460</v>
      </c>
      <c r="C228" s="22" t="s">
        <v>19</v>
      </c>
      <c r="D228" s="22" t="s">
        <v>20</v>
      </c>
      <c r="E228" s="22" t="s">
        <v>21</v>
      </c>
      <c r="F228" s="5">
        <v>10</v>
      </c>
      <c r="G228" s="22" t="s">
        <v>38</v>
      </c>
      <c r="H228" s="5">
        <v>15</v>
      </c>
      <c r="I228" s="22" t="s">
        <v>22</v>
      </c>
      <c r="J228" s="24">
        <v>41449</v>
      </c>
      <c r="K228" s="23"/>
      <c r="L228" s="8">
        <v>2921</v>
      </c>
      <c r="M228" s="2">
        <v>442.35</v>
      </c>
      <c r="N228" s="8">
        <v>1652</v>
      </c>
      <c r="O228" s="2">
        <v>276.3</v>
      </c>
      <c r="P228" s="8">
        <v>1624</v>
      </c>
      <c r="Q228" s="2">
        <v>143.66999999999999</v>
      </c>
      <c r="R228" s="8">
        <v>1082</v>
      </c>
      <c r="S228" s="2">
        <v>169.77</v>
      </c>
    </row>
    <row r="229" spans="1:19" x14ac:dyDescent="0.35">
      <c r="A229" s="22" t="s">
        <v>24</v>
      </c>
      <c r="B229" s="2">
        <v>-460</v>
      </c>
      <c r="C229" s="22" t="s">
        <v>19</v>
      </c>
      <c r="D229" s="22" t="s">
        <v>20</v>
      </c>
      <c r="E229" s="22" t="s">
        <v>21</v>
      </c>
      <c r="F229" s="5">
        <v>20</v>
      </c>
      <c r="G229" s="22" t="s">
        <v>38</v>
      </c>
      <c r="H229" s="5">
        <v>22</v>
      </c>
      <c r="I229" s="22" t="s">
        <v>22</v>
      </c>
      <c r="J229" s="24">
        <v>44533</v>
      </c>
      <c r="K229" s="23"/>
      <c r="L229" s="8">
        <v>2806</v>
      </c>
      <c r="M229" s="2">
        <v>446.74</v>
      </c>
      <c r="N229" s="8">
        <v>2083</v>
      </c>
      <c r="O229" s="2">
        <v>356.56</v>
      </c>
      <c r="P229" s="8">
        <v>2196</v>
      </c>
      <c r="Q229" s="2">
        <v>194.73</v>
      </c>
      <c r="R229" s="8">
        <v>2260</v>
      </c>
      <c r="S229" s="2">
        <v>346.51</v>
      </c>
    </row>
    <row r="230" spans="1:19" x14ac:dyDescent="0.35">
      <c r="A230" s="22" t="s">
        <v>24</v>
      </c>
      <c r="B230" s="2">
        <v>-232</v>
      </c>
      <c r="C230" s="22" t="s">
        <v>19</v>
      </c>
      <c r="D230" s="22" t="s">
        <v>20</v>
      </c>
      <c r="E230" s="22" t="s">
        <v>21</v>
      </c>
      <c r="F230" s="5">
        <v>10</v>
      </c>
      <c r="G230" s="22" t="s">
        <v>37</v>
      </c>
      <c r="H230" s="5">
        <v>15</v>
      </c>
      <c r="I230" s="22" t="s">
        <v>22</v>
      </c>
      <c r="J230" s="24">
        <v>44690</v>
      </c>
      <c r="K230" s="23"/>
      <c r="L230" s="8">
        <v>39</v>
      </c>
      <c r="M230" s="2">
        <v>25.89</v>
      </c>
      <c r="N230" s="8">
        <v>22</v>
      </c>
      <c r="O230" s="2">
        <v>23.11</v>
      </c>
      <c r="P230" s="8">
        <v>20</v>
      </c>
      <c r="Q230" s="2">
        <v>20.89</v>
      </c>
      <c r="R230" s="8">
        <v>27</v>
      </c>
      <c r="S230" s="2">
        <v>23.12</v>
      </c>
    </row>
    <row r="231" spans="1:19" x14ac:dyDescent="0.35">
      <c r="A231" s="22" t="s">
        <v>24</v>
      </c>
      <c r="B231" s="2">
        <v>-232</v>
      </c>
      <c r="C231" s="22" t="s">
        <v>19</v>
      </c>
      <c r="D231" s="22" t="s">
        <v>20</v>
      </c>
      <c r="E231" s="22" t="s">
        <v>21</v>
      </c>
      <c r="F231" s="5">
        <v>20</v>
      </c>
      <c r="G231" s="22" t="s">
        <v>37</v>
      </c>
      <c r="H231" s="5">
        <v>22</v>
      </c>
      <c r="I231" s="22" t="s">
        <v>22</v>
      </c>
      <c r="J231" s="24">
        <v>43329</v>
      </c>
      <c r="K231" s="23"/>
      <c r="L231" s="8">
        <v>779</v>
      </c>
      <c r="M231" s="2">
        <v>132.81</v>
      </c>
      <c r="N231" s="8">
        <v>662</v>
      </c>
      <c r="O231" s="2">
        <v>122.52</v>
      </c>
      <c r="P231" s="8">
        <v>822</v>
      </c>
      <c r="Q231" s="2">
        <v>82.28</v>
      </c>
      <c r="R231" s="8">
        <v>829</v>
      </c>
      <c r="S231" s="2">
        <v>134.6</v>
      </c>
    </row>
    <row r="232" spans="1:19" x14ac:dyDescent="0.35">
      <c r="A232" s="22" t="s">
        <v>24</v>
      </c>
      <c r="B232" s="2">
        <v>-232</v>
      </c>
      <c r="C232" s="22" t="s">
        <v>19</v>
      </c>
      <c r="D232" s="22" t="s">
        <v>20</v>
      </c>
      <c r="E232" s="22" t="s">
        <v>21</v>
      </c>
      <c r="F232" s="5">
        <v>20</v>
      </c>
      <c r="G232" s="22" t="s">
        <v>37</v>
      </c>
      <c r="H232" s="5">
        <v>15</v>
      </c>
      <c r="I232" s="22" t="s">
        <v>22</v>
      </c>
      <c r="J232" s="24">
        <v>43214</v>
      </c>
      <c r="K232" s="23"/>
      <c r="L232" s="8">
        <v>1009</v>
      </c>
      <c r="M232" s="2">
        <v>166.02</v>
      </c>
      <c r="N232" s="8">
        <v>696</v>
      </c>
      <c r="O232" s="2">
        <v>127.81</v>
      </c>
      <c r="P232" s="8">
        <v>774</v>
      </c>
      <c r="Q232" s="2">
        <v>78.61</v>
      </c>
      <c r="R232" s="8">
        <v>844</v>
      </c>
      <c r="S232" s="2">
        <v>136.69999999999999</v>
      </c>
    </row>
    <row r="233" spans="1:19" x14ac:dyDescent="0.35">
      <c r="A233" s="22" t="s">
        <v>24</v>
      </c>
      <c r="B233" s="2">
        <v>-232</v>
      </c>
      <c r="C233" s="22" t="s">
        <v>19</v>
      </c>
      <c r="D233" s="22" t="s">
        <v>20</v>
      </c>
      <c r="E233" s="22" t="s">
        <v>21</v>
      </c>
      <c r="F233" s="5">
        <v>10</v>
      </c>
      <c r="G233" s="22" t="s">
        <v>37</v>
      </c>
      <c r="H233" s="5">
        <v>15</v>
      </c>
      <c r="I233" s="22" t="s">
        <v>22</v>
      </c>
      <c r="J233" s="24">
        <v>33805</v>
      </c>
      <c r="K233" s="23"/>
      <c r="L233" s="8">
        <v>686</v>
      </c>
      <c r="M233" s="2">
        <v>123.94</v>
      </c>
      <c r="N233" s="8">
        <v>490</v>
      </c>
      <c r="O233" s="2">
        <v>98.59</v>
      </c>
      <c r="P233" s="8">
        <v>484</v>
      </c>
      <c r="Q233" s="2">
        <v>58.04</v>
      </c>
      <c r="R233" s="8">
        <v>541</v>
      </c>
      <c r="S233" s="2">
        <v>97.32</v>
      </c>
    </row>
    <row r="234" spans="1:19" x14ac:dyDescent="0.35">
      <c r="A234" s="22" t="s">
        <v>24</v>
      </c>
      <c r="B234" s="2">
        <v>-115</v>
      </c>
      <c r="C234" s="22" t="s">
        <v>19</v>
      </c>
      <c r="D234" s="22" t="s">
        <v>20</v>
      </c>
      <c r="E234" s="22" t="s">
        <v>21</v>
      </c>
      <c r="F234" s="5">
        <v>20</v>
      </c>
      <c r="G234" s="22" t="s">
        <v>38</v>
      </c>
      <c r="H234" s="5">
        <v>22</v>
      </c>
      <c r="I234" s="22" t="s">
        <v>22</v>
      </c>
      <c r="J234" s="24">
        <v>43815</v>
      </c>
      <c r="K234" s="23"/>
      <c r="L234" s="8">
        <v>2003</v>
      </c>
      <c r="M234" s="2">
        <v>309.64</v>
      </c>
      <c r="N234" s="8">
        <v>1506</v>
      </c>
      <c r="O234" s="2">
        <v>253.62</v>
      </c>
      <c r="P234" s="8">
        <v>1370</v>
      </c>
      <c r="Q234" s="2">
        <v>124.23</v>
      </c>
      <c r="R234" s="8">
        <v>1220</v>
      </c>
      <c r="S234" s="2">
        <v>188.96</v>
      </c>
    </row>
    <row r="235" spans="1:19" x14ac:dyDescent="0.35">
      <c r="A235" s="22" t="s">
        <v>24</v>
      </c>
      <c r="B235" s="2">
        <v>-460</v>
      </c>
      <c r="C235" s="22" t="s">
        <v>19</v>
      </c>
      <c r="D235" s="22" t="s">
        <v>20</v>
      </c>
      <c r="E235" s="22" t="s">
        <v>21</v>
      </c>
      <c r="F235" s="5">
        <v>20</v>
      </c>
      <c r="G235" s="22" t="s">
        <v>38</v>
      </c>
      <c r="H235" s="5">
        <v>15</v>
      </c>
      <c r="I235" s="22" t="s">
        <v>22</v>
      </c>
      <c r="J235" s="24">
        <v>43377</v>
      </c>
      <c r="K235" s="23"/>
      <c r="L235" s="8">
        <v>1676</v>
      </c>
      <c r="M235" s="2">
        <v>262.47000000000003</v>
      </c>
      <c r="N235" s="8">
        <v>1737</v>
      </c>
      <c r="O235" s="2">
        <v>289.48</v>
      </c>
      <c r="P235" s="8">
        <v>1702</v>
      </c>
      <c r="Q235" s="2">
        <v>149.65</v>
      </c>
      <c r="R235" s="8">
        <v>1534</v>
      </c>
      <c r="S235" s="2">
        <v>232.65</v>
      </c>
    </row>
    <row r="236" spans="1:19" x14ac:dyDescent="0.35">
      <c r="A236" s="22" t="s">
        <v>24</v>
      </c>
      <c r="B236" s="2">
        <v>-460</v>
      </c>
      <c r="C236" s="22" t="s">
        <v>19</v>
      </c>
      <c r="D236" s="22" t="s">
        <v>20</v>
      </c>
      <c r="E236" s="22" t="s">
        <v>21</v>
      </c>
      <c r="F236" s="5">
        <v>10</v>
      </c>
      <c r="G236" s="22" t="s">
        <v>38</v>
      </c>
      <c r="H236" s="5">
        <v>15</v>
      </c>
      <c r="I236" s="22" t="s">
        <v>22</v>
      </c>
      <c r="J236" s="24">
        <v>42726</v>
      </c>
      <c r="K236" s="23"/>
      <c r="L236" s="8">
        <v>296</v>
      </c>
      <c r="M236" s="2">
        <v>61.16</v>
      </c>
      <c r="N236" s="8">
        <v>272</v>
      </c>
      <c r="O236" s="2">
        <v>60.14</v>
      </c>
      <c r="P236" s="8">
        <v>219</v>
      </c>
      <c r="Q236" s="2">
        <v>35.08</v>
      </c>
      <c r="R236" s="8">
        <v>274</v>
      </c>
      <c r="S236" s="2">
        <v>55.78</v>
      </c>
    </row>
    <row r="237" spans="1:19" x14ac:dyDescent="0.35">
      <c r="A237" s="22" t="s">
        <v>24</v>
      </c>
      <c r="B237" s="2">
        <v>-232</v>
      </c>
      <c r="C237" s="22" t="s">
        <v>19</v>
      </c>
      <c r="D237" s="22" t="s">
        <v>20</v>
      </c>
      <c r="E237" s="22" t="s">
        <v>21</v>
      </c>
      <c r="F237" s="5">
        <v>20</v>
      </c>
      <c r="G237" s="22" t="s">
        <v>37</v>
      </c>
      <c r="H237" s="5">
        <v>22</v>
      </c>
      <c r="I237" s="22" t="s">
        <v>23</v>
      </c>
      <c r="J237" s="24">
        <v>39694</v>
      </c>
      <c r="K237" s="23"/>
      <c r="L237" s="8">
        <v>1791</v>
      </c>
      <c r="M237" s="2">
        <v>283.61</v>
      </c>
      <c r="N237" s="8">
        <v>2860</v>
      </c>
      <c r="O237" s="2">
        <v>469.49</v>
      </c>
      <c r="P237" s="8">
        <v>740</v>
      </c>
      <c r="Q237" s="2">
        <v>81.5</v>
      </c>
      <c r="R237" s="8">
        <v>399</v>
      </c>
      <c r="S237" s="2">
        <v>81.16</v>
      </c>
    </row>
    <row r="238" spans="1:19" x14ac:dyDescent="0.35">
      <c r="A238" s="22" t="s">
        <v>24</v>
      </c>
      <c r="B238" s="2">
        <v>-345</v>
      </c>
      <c r="C238" s="22" t="s">
        <v>19</v>
      </c>
      <c r="D238" s="22" t="s">
        <v>20</v>
      </c>
      <c r="E238" s="22" t="s">
        <v>21</v>
      </c>
      <c r="F238" s="5">
        <v>20</v>
      </c>
      <c r="G238" s="22" t="s">
        <v>38</v>
      </c>
      <c r="H238" s="5">
        <v>22</v>
      </c>
      <c r="I238" s="22" t="s">
        <v>22</v>
      </c>
      <c r="J238" s="24">
        <v>36189</v>
      </c>
      <c r="K238" s="23"/>
      <c r="L238" s="8">
        <v>4343</v>
      </c>
      <c r="M238" s="2">
        <v>647.80999999999995</v>
      </c>
      <c r="N238" s="8">
        <v>3358</v>
      </c>
      <c r="O238" s="2">
        <v>541.27</v>
      </c>
      <c r="P238" s="8">
        <v>2620</v>
      </c>
      <c r="Q238" s="2">
        <v>219.89</v>
      </c>
      <c r="R238" s="8">
        <v>2181</v>
      </c>
      <c r="S238" s="2">
        <v>322.58</v>
      </c>
    </row>
    <row r="239" spans="1:19" x14ac:dyDescent="0.35">
      <c r="A239" s="22" t="s">
        <v>24</v>
      </c>
      <c r="B239" s="2">
        <v>-232</v>
      </c>
      <c r="C239" s="22" t="s">
        <v>19</v>
      </c>
      <c r="D239" s="22" t="s">
        <v>20</v>
      </c>
      <c r="E239" s="22" t="s">
        <v>21</v>
      </c>
      <c r="F239" s="5">
        <v>10</v>
      </c>
      <c r="G239" s="22" t="s">
        <v>37</v>
      </c>
      <c r="H239" s="5">
        <v>15</v>
      </c>
      <c r="I239" s="22" t="s">
        <v>23</v>
      </c>
      <c r="J239" s="24">
        <v>27330</v>
      </c>
      <c r="K239" s="23"/>
      <c r="L239" s="8">
        <v>652</v>
      </c>
      <c r="M239" s="2">
        <v>120.16</v>
      </c>
      <c r="N239" s="8">
        <v>643</v>
      </c>
      <c r="O239" s="2">
        <v>125.55</v>
      </c>
      <c r="P239" s="8">
        <v>636</v>
      </c>
      <c r="Q239" s="2">
        <v>73.91</v>
      </c>
      <c r="R239" s="8">
        <v>615</v>
      </c>
      <c r="S239" s="2">
        <v>111.38</v>
      </c>
    </row>
    <row r="240" spans="1:19" x14ac:dyDescent="0.35">
      <c r="A240" s="22" t="s">
        <v>24</v>
      </c>
      <c r="B240" s="2">
        <v>-115</v>
      </c>
      <c r="C240" s="22" t="s">
        <v>19</v>
      </c>
      <c r="D240" s="22" t="s">
        <v>25</v>
      </c>
      <c r="E240" s="22" t="s">
        <v>21</v>
      </c>
      <c r="F240" s="5">
        <v>10</v>
      </c>
      <c r="G240" s="22" t="s">
        <v>38</v>
      </c>
      <c r="H240" s="5">
        <v>15</v>
      </c>
      <c r="I240" s="22" t="s">
        <v>22</v>
      </c>
      <c r="J240" s="24">
        <v>44441</v>
      </c>
      <c r="K240" s="24">
        <v>44943</v>
      </c>
      <c r="L240" s="8">
        <v>2087</v>
      </c>
      <c r="M240" s="2">
        <v>321.76</v>
      </c>
      <c r="N240" s="8"/>
      <c r="O240" s="2"/>
      <c r="P240" s="8"/>
      <c r="Q240" s="2"/>
      <c r="R240" s="8"/>
      <c r="S240" s="2"/>
    </row>
    <row r="241" spans="1:19" x14ac:dyDescent="0.35">
      <c r="A241" s="22" t="s">
        <v>24</v>
      </c>
      <c r="B241" s="2">
        <v>-460</v>
      </c>
      <c r="C241" s="22" t="s">
        <v>19</v>
      </c>
      <c r="D241" s="22" t="s">
        <v>20</v>
      </c>
      <c r="E241" s="22" t="s">
        <v>21</v>
      </c>
      <c r="F241" s="5">
        <v>20</v>
      </c>
      <c r="G241" s="22" t="s">
        <v>38</v>
      </c>
      <c r="H241" s="5">
        <v>15</v>
      </c>
      <c r="I241" s="22" t="s">
        <v>23</v>
      </c>
      <c r="J241" s="24">
        <v>44062</v>
      </c>
      <c r="K241" s="23"/>
      <c r="L241" s="8">
        <v>3190</v>
      </c>
      <c r="M241" s="2">
        <v>485.65</v>
      </c>
      <c r="N241" s="8">
        <v>2728</v>
      </c>
      <c r="O241" s="2">
        <v>448.99</v>
      </c>
      <c r="P241" s="8">
        <v>1986</v>
      </c>
      <c r="Q241" s="2">
        <v>176.87</v>
      </c>
      <c r="R241" s="8">
        <v>2002</v>
      </c>
      <c r="S241" s="2">
        <v>304</v>
      </c>
    </row>
    <row r="242" spans="1:19" x14ac:dyDescent="0.35">
      <c r="A242" s="22" t="s">
        <v>24</v>
      </c>
      <c r="B242" s="2">
        <v>-460</v>
      </c>
      <c r="C242" s="22" t="s">
        <v>19</v>
      </c>
      <c r="D242" s="22" t="s">
        <v>20</v>
      </c>
      <c r="E242" s="22" t="s">
        <v>21</v>
      </c>
      <c r="F242" s="5">
        <v>20</v>
      </c>
      <c r="G242" s="22" t="s">
        <v>38</v>
      </c>
      <c r="H242" s="5">
        <v>15</v>
      </c>
      <c r="I242" s="22" t="s">
        <v>22</v>
      </c>
      <c r="J242" s="24">
        <v>42242</v>
      </c>
      <c r="K242" s="23"/>
      <c r="L242" s="8">
        <v>2581</v>
      </c>
      <c r="M242" s="2">
        <v>393.14</v>
      </c>
      <c r="N242" s="8">
        <v>2167</v>
      </c>
      <c r="O242" s="2">
        <v>356.3</v>
      </c>
      <c r="P242" s="8">
        <v>1881</v>
      </c>
      <c r="Q242" s="2">
        <v>163.34</v>
      </c>
      <c r="R242" s="8">
        <v>1654</v>
      </c>
      <c r="S242" s="2">
        <v>249.3</v>
      </c>
    </row>
    <row r="243" spans="1:19" x14ac:dyDescent="0.35">
      <c r="A243" s="22" t="s">
        <v>24</v>
      </c>
      <c r="B243" s="2">
        <v>-460</v>
      </c>
      <c r="C243" s="22" t="s">
        <v>19</v>
      </c>
      <c r="D243" s="22" t="s">
        <v>20</v>
      </c>
      <c r="E243" s="22" t="s">
        <v>21</v>
      </c>
      <c r="F243" s="5">
        <v>20</v>
      </c>
      <c r="G243" s="22" t="s">
        <v>38</v>
      </c>
      <c r="H243" s="5">
        <v>22</v>
      </c>
      <c r="I243" s="22" t="s">
        <v>22</v>
      </c>
      <c r="J243" s="24">
        <v>44348</v>
      </c>
      <c r="K243" s="23"/>
      <c r="L243" s="8">
        <v>2283</v>
      </c>
      <c r="M243" s="2">
        <v>363.95</v>
      </c>
      <c r="N243" s="8">
        <v>1782</v>
      </c>
      <c r="O243" s="2">
        <v>305.13</v>
      </c>
      <c r="P243" s="8">
        <v>1682</v>
      </c>
      <c r="Q243" s="2">
        <v>152.41999999999999</v>
      </c>
      <c r="R243" s="8">
        <v>1546</v>
      </c>
      <c r="S243" s="2">
        <v>241.11</v>
      </c>
    </row>
    <row r="244" spans="1:19" x14ac:dyDescent="0.35">
      <c r="A244" s="22" t="s">
        <v>24</v>
      </c>
      <c r="B244" s="2">
        <v>-460</v>
      </c>
      <c r="C244" s="22" t="s">
        <v>19</v>
      </c>
      <c r="D244" s="22" t="s">
        <v>20</v>
      </c>
      <c r="E244" s="22" t="s">
        <v>21</v>
      </c>
      <c r="F244" s="5">
        <v>20</v>
      </c>
      <c r="G244" s="22" t="s">
        <v>38</v>
      </c>
      <c r="H244" s="5">
        <v>22</v>
      </c>
      <c r="I244" s="22" t="s">
        <v>22</v>
      </c>
      <c r="J244" s="24">
        <v>41943</v>
      </c>
      <c r="K244" s="23"/>
      <c r="L244" s="8">
        <v>702</v>
      </c>
      <c r="M244" s="2">
        <v>121.69</v>
      </c>
      <c r="N244" s="8">
        <v>565</v>
      </c>
      <c r="O244" s="2">
        <v>107.46</v>
      </c>
      <c r="P244" s="8">
        <v>609</v>
      </c>
      <c r="Q244" s="2">
        <v>65.989999999999995</v>
      </c>
      <c r="R244" s="8">
        <v>649</v>
      </c>
      <c r="S244" s="2">
        <v>109.58</v>
      </c>
    </row>
    <row r="245" spans="1:19" x14ac:dyDescent="0.35">
      <c r="A245" s="22" t="s">
        <v>24</v>
      </c>
      <c r="B245" s="2">
        <v>-460</v>
      </c>
      <c r="C245" s="22" t="s">
        <v>19</v>
      </c>
      <c r="D245" s="22" t="s">
        <v>20</v>
      </c>
      <c r="E245" s="22" t="s">
        <v>21</v>
      </c>
      <c r="F245" s="5">
        <v>20</v>
      </c>
      <c r="G245" s="22" t="s">
        <v>38</v>
      </c>
      <c r="H245" s="5">
        <v>22</v>
      </c>
      <c r="I245" s="22" t="s">
        <v>22</v>
      </c>
      <c r="J245" s="24">
        <v>36523</v>
      </c>
      <c r="K245" s="23"/>
      <c r="L245" s="8">
        <v>1256</v>
      </c>
      <c r="M245" s="2">
        <v>203.5</v>
      </c>
      <c r="N245" s="8">
        <v>1239</v>
      </c>
      <c r="O245" s="2">
        <v>212.14</v>
      </c>
      <c r="P245" s="8">
        <v>829</v>
      </c>
      <c r="Q245" s="2">
        <v>82.81</v>
      </c>
      <c r="R245" s="8">
        <v>1000</v>
      </c>
      <c r="S245" s="2">
        <v>158.38</v>
      </c>
    </row>
    <row r="246" spans="1:19" x14ac:dyDescent="0.35">
      <c r="A246" s="22" t="s">
        <v>24</v>
      </c>
      <c r="B246" s="2">
        <v>-460</v>
      </c>
      <c r="C246" s="22" t="s">
        <v>19</v>
      </c>
      <c r="D246" s="22" t="s">
        <v>20</v>
      </c>
      <c r="E246" s="22" t="s">
        <v>21</v>
      </c>
      <c r="F246" s="5">
        <v>10</v>
      </c>
      <c r="G246" s="22" t="s">
        <v>38</v>
      </c>
      <c r="H246" s="5">
        <v>15</v>
      </c>
      <c r="I246" s="22" t="s">
        <v>22</v>
      </c>
      <c r="J246" s="24">
        <v>44551</v>
      </c>
      <c r="K246" s="23"/>
      <c r="L246" s="8">
        <v>223</v>
      </c>
      <c r="M246" s="2">
        <v>52.47</v>
      </c>
      <c r="N246" s="8">
        <v>203</v>
      </c>
      <c r="O246" s="2">
        <v>51.23</v>
      </c>
      <c r="P246" s="8">
        <v>356</v>
      </c>
      <c r="Q246" s="2">
        <v>46.63</v>
      </c>
      <c r="R246" s="8">
        <v>197</v>
      </c>
      <c r="S246" s="2">
        <v>46.76</v>
      </c>
    </row>
    <row r="247" spans="1:19" x14ac:dyDescent="0.35">
      <c r="A247" s="22" t="s">
        <v>24</v>
      </c>
      <c r="B247" s="2">
        <v>-230</v>
      </c>
      <c r="C247" s="22" t="s">
        <v>19</v>
      </c>
      <c r="D247" s="22" t="s">
        <v>20</v>
      </c>
      <c r="E247" s="22" t="s">
        <v>21</v>
      </c>
      <c r="F247" s="5">
        <v>20</v>
      </c>
      <c r="G247" s="22" t="s">
        <v>38</v>
      </c>
      <c r="H247" s="5">
        <v>22</v>
      </c>
      <c r="I247" s="22" t="s">
        <v>22</v>
      </c>
      <c r="J247" s="24">
        <v>43766</v>
      </c>
      <c r="K247" s="23"/>
      <c r="L247" s="8">
        <v>1830</v>
      </c>
      <c r="M247" s="2">
        <v>284.68</v>
      </c>
      <c r="N247" s="8">
        <v>1255</v>
      </c>
      <c r="O247" s="2">
        <v>214.63</v>
      </c>
      <c r="P247" s="8">
        <v>1216</v>
      </c>
      <c r="Q247" s="2">
        <v>112.43</v>
      </c>
      <c r="R247" s="8">
        <v>1139</v>
      </c>
      <c r="S247" s="2">
        <v>177.72</v>
      </c>
    </row>
    <row r="248" spans="1:19" x14ac:dyDescent="0.35">
      <c r="A248" s="22" t="s">
        <v>24</v>
      </c>
      <c r="B248" s="2">
        <v>-460</v>
      </c>
      <c r="C248" s="22" t="s">
        <v>19</v>
      </c>
      <c r="D248" s="22" t="s">
        <v>20</v>
      </c>
      <c r="E248" s="22" t="s">
        <v>21</v>
      </c>
      <c r="F248" s="5">
        <v>20</v>
      </c>
      <c r="G248" s="22" t="s">
        <v>38</v>
      </c>
      <c r="H248" s="5">
        <v>15</v>
      </c>
      <c r="I248" s="22" t="s">
        <v>23</v>
      </c>
      <c r="J248" s="24">
        <v>43010</v>
      </c>
      <c r="K248" s="23"/>
      <c r="L248" s="8">
        <v>2306</v>
      </c>
      <c r="M248" s="2">
        <v>359.26</v>
      </c>
      <c r="N248" s="8">
        <v>2330</v>
      </c>
      <c r="O248" s="2">
        <v>387.17</v>
      </c>
      <c r="P248" s="8">
        <v>1620</v>
      </c>
      <c r="Q248" s="2">
        <v>148.85</v>
      </c>
      <c r="R248" s="8">
        <v>1739</v>
      </c>
      <c r="S248" s="2">
        <v>267.45</v>
      </c>
    </row>
    <row r="249" spans="1:19" x14ac:dyDescent="0.35">
      <c r="A249" s="22" t="s">
        <v>24</v>
      </c>
      <c r="B249" s="2">
        <v>-460</v>
      </c>
      <c r="C249" s="22" t="s">
        <v>19</v>
      </c>
      <c r="D249" s="22" t="s">
        <v>20</v>
      </c>
      <c r="E249" s="22" t="s">
        <v>21</v>
      </c>
      <c r="F249" s="5">
        <v>20</v>
      </c>
      <c r="G249" s="22" t="s">
        <v>38</v>
      </c>
      <c r="H249" s="5">
        <v>15</v>
      </c>
      <c r="I249" s="22" t="s">
        <v>22</v>
      </c>
      <c r="J249" s="24">
        <v>37616</v>
      </c>
      <c r="K249" s="23"/>
      <c r="L249" s="8">
        <v>1917</v>
      </c>
      <c r="M249" s="2">
        <v>297.24</v>
      </c>
      <c r="N249" s="8">
        <v>1523</v>
      </c>
      <c r="O249" s="2">
        <v>256.26</v>
      </c>
      <c r="P249" s="8">
        <v>1025</v>
      </c>
      <c r="Q249" s="2">
        <v>97.82</v>
      </c>
      <c r="R249" s="8">
        <v>796</v>
      </c>
      <c r="S249" s="2">
        <v>130.03</v>
      </c>
    </row>
    <row r="250" spans="1:19" x14ac:dyDescent="0.35">
      <c r="A250" s="22" t="s">
        <v>24</v>
      </c>
      <c r="B250" s="2">
        <v>-460</v>
      </c>
      <c r="C250" s="22" t="s">
        <v>19</v>
      </c>
      <c r="D250" s="22" t="s">
        <v>26</v>
      </c>
      <c r="E250" s="22" t="s">
        <v>21</v>
      </c>
      <c r="F250" s="5">
        <v>20</v>
      </c>
      <c r="G250" s="22" t="s">
        <v>38</v>
      </c>
      <c r="H250" s="5">
        <v>22</v>
      </c>
      <c r="I250" s="22" t="s">
        <v>22</v>
      </c>
      <c r="J250" s="24">
        <v>44130</v>
      </c>
      <c r="K250" s="24">
        <v>45022</v>
      </c>
      <c r="L250" s="8">
        <v>2713</v>
      </c>
      <c r="M250" s="2">
        <v>405.37</v>
      </c>
      <c r="N250" s="8">
        <v>2372</v>
      </c>
      <c r="O250" s="2">
        <v>376.81</v>
      </c>
      <c r="P250" s="8">
        <v>1944</v>
      </c>
      <c r="Q250" s="2">
        <v>163.27000000000001</v>
      </c>
      <c r="R250" s="8">
        <v>2304</v>
      </c>
      <c r="S250" s="2">
        <v>334.8</v>
      </c>
    </row>
    <row r="251" spans="1:19" x14ac:dyDescent="0.35">
      <c r="A251" s="22" t="s">
        <v>24</v>
      </c>
      <c r="B251" s="2">
        <v>-460</v>
      </c>
      <c r="C251" s="22" t="s">
        <v>19</v>
      </c>
      <c r="D251" s="22" t="s">
        <v>20</v>
      </c>
      <c r="E251" s="22" t="s">
        <v>21</v>
      </c>
      <c r="F251" s="5">
        <v>20</v>
      </c>
      <c r="G251" s="22" t="s">
        <v>38</v>
      </c>
      <c r="H251" s="5">
        <v>22</v>
      </c>
      <c r="I251" s="22" t="s">
        <v>22</v>
      </c>
      <c r="J251" s="24">
        <v>42275</v>
      </c>
      <c r="K251" s="23"/>
      <c r="L251" s="8">
        <v>1982</v>
      </c>
      <c r="M251" s="2">
        <v>315.58999999999997</v>
      </c>
      <c r="N251" s="8">
        <v>1558</v>
      </c>
      <c r="O251" s="2">
        <v>269.29000000000002</v>
      </c>
      <c r="P251" s="8">
        <v>1333</v>
      </c>
      <c r="Q251" s="2">
        <v>124.95</v>
      </c>
      <c r="R251" s="8">
        <v>1289</v>
      </c>
      <c r="S251" s="2">
        <v>204.34</v>
      </c>
    </row>
    <row r="252" spans="1:19" x14ac:dyDescent="0.35">
      <c r="A252" s="22" t="s">
        <v>24</v>
      </c>
      <c r="B252" s="2">
        <v>-232</v>
      </c>
      <c r="C252" s="22" t="s">
        <v>19</v>
      </c>
      <c r="D252" s="22" t="s">
        <v>20</v>
      </c>
      <c r="E252" s="22" t="s">
        <v>21</v>
      </c>
      <c r="F252" s="5">
        <v>20</v>
      </c>
      <c r="G252" s="22" t="s">
        <v>37</v>
      </c>
      <c r="H252" s="5">
        <v>15</v>
      </c>
      <c r="I252" s="22" t="s">
        <v>23</v>
      </c>
      <c r="J252" s="24">
        <v>32785</v>
      </c>
      <c r="K252" s="23"/>
      <c r="L252" s="8">
        <v>873</v>
      </c>
      <c r="M252" s="2">
        <v>147.71</v>
      </c>
      <c r="N252" s="8">
        <v>678</v>
      </c>
      <c r="O252" s="2">
        <v>126.77</v>
      </c>
      <c r="P252" s="8">
        <v>729</v>
      </c>
      <c r="Q252" s="2">
        <v>78.3</v>
      </c>
      <c r="R252" s="8">
        <v>657</v>
      </c>
      <c r="S252" s="2">
        <v>113.62</v>
      </c>
    </row>
    <row r="253" spans="1:19" x14ac:dyDescent="0.35">
      <c r="A253" s="22" t="s">
        <v>24</v>
      </c>
      <c r="B253" s="2">
        <v>-460</v>
      </c>
      <c r="C253" s="22" t="s">
        <v>19</v>
      </c>
      <c r="D253" s="22" t="s">
        <v>20</v>
      </c>
      <c r="E253" s="22" t="s">
        <v>21</v>
      </c>
      <c r="F253" s="5">
        <v>20</v>
      </c>
      <c r="G253" s="22" t="s">
        <v>38</v>
      </c>
      <c r="H253" s="5">
        <v>22</v>
      </c>
      <c r="I253" s="22" t="s">
        <v>22</v>
      </c>
      <c r="J253" s="24">
        <v>43111</v>
      </c>
      <c r="K253" s="23"/>
      <c r="L253" s="8">
        <v>1670</v>
      </c>
      <c r="M253" s="2">
        <v>261.51</v>
      </c>
      <c r="N253" s="8">
        <v>1516</v>
      </c>
      <c r="O253" s="2">
        <v>255.16</v>
      </c>
      <c r="P253" s="8">
        <v>1270</v>
      </c>
      <c r="Q253" s="2">
        <v>116.57</v>
      </c>
      <c r="R253" s="8">
        <v>1144</v>
      </c>
      <c r="S253" s="2">
        <v>178.4</v>
      </c>
    </row>
    <row r="254" spans="1:19" x14ac:dyDescent="0.35">
      <c r="A254" s="22" t="s">
        <v>24</v>
      </c>
      <c r="B254" s="2">
        <v>-232</v>
      </c>
      <c r="C254" s="22" t="s">
        <v>19</v>
      </c>
      <c r="D254" s="22" t="s">
        <v>20</v>
      </c>
      <c r="E254" s="22" t="s">
        <v>21</v>
      </c>
      <c r="F254" s="5">
        <v>20</v>
      </c>
      <c r="G254" s="22" t="s">
        <v>37</v>
      </c>
      <c r="H254" s="5">
        <v>22</v>
      </c>
      <c r="I254" s="22" t="s">
        <v>22</v>
      </c>
      <c r="J254" s="24">
        <v>43154</v>
      </c>
      <c r="K254" s="23"/>
      <c r="L254" s="8">
        <v>1019</v>
      </c>
      <c r="M254" s="2">
        <v>167.51</v>
      </c>
      <c r="N254" s="8">
        <v>558</v>
      </c>
      <c r="O254" s="2">
        <v>106.37</v>
      </c>
      <c r="P254" s="8">
        <v>722</v>
      </c>
      <c r="Q254" s="2">
        <v>74.63</v>
      </c>
      <c r="R254" s="8">
        <v>646</v>
      </c>
      <c r="S254" s="2">
        <v>109.16</v>
      </c>
    </row>
    <row r="255" spans="1:19" x14ac:dyDescent="0.35">
      <c r="A255" s="22" t="s">
        <v>24</v>
      </c>
      <c r="B255" s="2">
        <v>-345</v>
      </c>
      <c r="C255" s="22" t="s">
        <v>19</v>
      </c>
      <c r="D255" s="22" t="s">
        <v>26</v>
      </c>
      <c r="E255" s="22" t="s">
        <v>21</v>
      </c>
      <c r="F255" s="5">
        <v>10</v>
      </c>
      <c r="G255" s="22" t="s">
        <v>38</v>
      </c>
      <c r="H255" s="5">
        <v>15</v>
      </c>
      <c r="I255" s="22" t="s">
        <v>22</v>
      </c>
      <c r="J255" s="24">
        <v>44410</v>
      </c>
      <c r="K255" s="24">
        <v>45019</v>
      </c>
      <c r="L255" s="8">
        <v>6518</v>
      </c>
      <c r="M255" s="2">
        <v>961.94</v>
      </c>
      <c r="N255" s="8">
        <v>4754</v>
      </c>
      <c r="O255" s="2">
        <v>758.09</v>
      </c>
      <c r="P255" s="8">
        <v>3531</v>
      </c>
      <c r="Q255" s="2">
        <v>289.63</v>
      </c>
      <c r="R255" s="8">
        <v>2319</v>
      </c>
      <c r="S255" s="2">
        <v>334.68</v>
      </c>
    </row>
    <row r="256" spans="1:19" x14ac:dyDescent="0.35">
      <c r="A256" s="22" t="s">
        <v>24</v>
      </c>
      <c r="B256" s="2">
        <v>-232</v>
      </c>
      <c r="C256" s="22" t="s">
        <v>19</v>
      </c>
      <c r="D256" s="22" t="s">
        <v>20</v>
      </c>
      <c r="E256" s="22" t="s">
        <v>21</v>
      </c>
      <c r="F256" s="5">
        <v>10</v>
      </c>
      <c r="G256" s="22" t="s">
        <v>37</v>
      </c>
      <c r="H256" s="5">
        <v>22</v>
      </c>
      <c r="I256" s="22" t="s">
        <v>22</v>
      </c>
      <c r="J256" s="24">
        <v>40893</v>
      </c>
      <c r="K256" s="23"/>
      <c r="L256" s="8">
        <v>146</v>
      </c>
      <c r="M256" s="2">
        <v>41.57</v>
      </c>
      <c r="N256" s="8">
        <v>174</v>
      </c>
      <c r="O256" s="2">
        <v>46.72</v>
      </c>
      <c r="P256" s="8">
        <v>160</v>
      </c>
      <c r="Q256" s="2">
        <v>31.6</v>
      </c>
      <c r="R256" s="8">
        <v>149</v>
      </c>
      <c r="S256" s="2">
        <v>40.090000000000003</v>
      </c>
    </row>
    <row r="257" spans="1:19" x14ac:dyDescent="0.35">
      <c r="A257" s="22" t="s">
        <v>24</v>
      </c>
      <c r="B257" s="2">
        <v>-460</v>
      </c>
      <c r="C257" s="22" t="s">
        <v>19</v>
      </c>
      <c r="D257" s="22" t="s">
        <v>20</v>
      </c>
      <c r="E257" s="22" t="s">
        <v>21</v>
      </c>
      <c r="F257" s="5">
        <v>10</v>
      </c>
      <c r="G257" s="22" t="s">
        <v>38</v>
      </c>
      <c r="H257" s="5">
        <v>15</v>
      </c>
      <c r="I257" s="22" t="s">
        <v>22</v>
      </c>
      <c r="J257" s="24">
        <v>44671</v>
      </c>
      <c r="K257" s="23"/>
      <c r="L257" s="8">
        <v>2521</v>
      </c>
      <c r="M257" s="2">
        <v>384.49</v>
      </c>
      <c r="N257" s="8">
        <v>1982</v>
      </c>
      <c r="O257" s="2">
        <v>327.56</v>
      </c>
      <c r="P257" s="8">
        <v>1519</v>
      </c>
      <c r="Q257" s="2">
        <v>135.63999999999999</v>
      </c>
      <c r="R257" s="8">
        <v>1327</v>
      </c>
      <c r="S257" s="2">
        <v>203.83</v>
      </c>
    </row>
    <row r="258" spans="1:19" x14ac:dyDescent="0.35">
      <c r="A258" s="22" t="s">
        <v>24</v>
      </c>
      <c r="B258" s="2">
        <v>-460</v>
      </c>
      <c r="C258" s="22" t="s">
        <v>19</v>
      </c>
      <c r="D258" s="22" t="s">
        <v>20</v>
      </c>
      <c r="E258" s="22" t="s">
        <v>21</v>
      </c>
      <c r="F258" s="5">
        <v>20</v>
      </c>
      <c r="G258" s="22" t="s">
        <v>38</v>
      </c>
      <c r="H258" s="5">
        <v>22</v>
      </c>
      <c r="I258" s="22" t="s">
        <v>22</v>
      </c>
      <c r="J258" s="24">
        <v>44333</v>
      </c>
      <c r="K258" s="23"/>
      <c r="L258" s="8">
        <v>441</v>
      </c>
      <c r="M258" s="2">
        <v>86.41</v>
      </c>
      <c r="N258" s="8">
        <v>389</v>
      </c>
      <c r="O258" s="2">
        <v>82.44</v>
      </c>
      <c r="P258" s="8">
        <v>289</v>
      </c>
      <c r="Q258" s="2">
        <v>42.7</v>
      </c>
      <c r="R258" s="8">
        <v>283</v>
      </c>
      <c r="S258" s="2">
        <v>60.4</v>
      </c>
    </row>
    <row r="259" spans="1:19" x14ac:dyDescent="0.35">
      <c r="A259" s="22" t="s">
        <v>24</v>
      </c>
      <c r="B259" s="2">
        <v>-460</v>
      </c>
      <c r="C259" s="22" t="s">
        <v>19</v>
      </c>
      <c r="D259" s="22" t="s">
        <v>20</v>
      </c>
      <c r="E259" s="22" t="s">
        <v>21</v>
      </c>
      <c r="F259" s="5">
        <v>20</v>
      </c>
      <c r="G259" s="22" t="s">
        <v>38</v>
      </c>
      <c r="H259" s="5">
        <v>22</v>
      </c>
      <c r="I259" s="22" t="s">
        <v>23</v>
      </c>
      <c r="J259" s="24">
        <v>43523</v>
      </c>
      <c r="K259" s="23"/>
      <c r="L259" s="8">
        <v>800</v>
      </c>
      <c r="M259" s="2">
        <v>145.74</v>
      </c>
      <c r="N259" s="8">
        <v>723</v>
      </c>
      <c r="O259" s="2">
        <v>141.97999999999999</v>
      </c>
      <c r="P259" s="8">
        <v>426</v>
      </c>
      <c r="Q259" s="2">
        <v>59.53</v>
      </c>
      <c r="R259" s="8">
        <v>520</v>
      </c>
      <c r="S259" s="2">
        <v>101.05</v>
      </c>
    </row>
    <row r="260" spans="1:19" x14ac:dyDescent="0.35">
      <c r="A260" s="22" t="s">
        <v>24</v>
      </c>
      <c r="B260" s="2">
        <v>-232</v>
      </c>
      <c r="C260" s="22" t="s">
        <v>19</v>
      </c>
      <c r="D260" s="22" t="s">
        <v>20</v>
      </c>
      <c r="E260" s="22" t="s">
        <v>21</v>
      </c>
      <c r="F260" s="5">
        <v>20</v>
      </c>
      <c r="G260" s="22" t="s">
        <v>37</v>
      </c>
      <c r="H260" s="5">
        <v>22</v>
      </c>
      <c r="I260" s="22" t="s">
        <v>22</v>
      </c>
      <c r="J260" s="24">
        <v>29238</v>
      </c>
      <c r="K260" s="23"/>
      <c r="L260" s="8">
        <v>2334</v>
      </c>
      <c r="M260" s="2">
        <v>357.52</v>
      </c>
      <c r="N260" s="8">
        <v>1784</v>
      </c>
      <c r="O260" s="2">
        <v>296.79000000000002</v>
      </c>
      <c r="P260" s="8">
        <v>1436</v>
      </c>
      <c r="Q260" s="2">
        <v>129.29</v>
      </c>
      <c r="R260" s="8">
        <v>710</v>
      </c>
      <c r="S260" s="2">
        <v>118.08</v>
      </c>
    </row>
    <row r="261" spans="1:19" x14ac:dyDescent="0.35">
      <c r="A261" s="22" t="s">
        <v>24</v>
      </c>
      <c r="B261" s="2">
        <v>-460</v>
      </c>
      <c r="C261" s="22" t="s">
        <v>19</v>
      </c>
      <c r="D261" s="22" t="s">
        <v>20</v>
      </c>
      <c r="E261" s="22" t="s">
        <v>21</v>
      </c>
      <c r="F261" s="5">
        <v>10</v>
      </c>
      <c r="G261" s="22" t="s">
        <v>38</v>
      </c>
      <c r="H261" s="5">
        <v>15</v>
      </c>
      <c r="I261" s="22" t="s">
        <v>22</v>
      </c>
      <c r="J261" s="24">
        <v>42926</v>
      </c>
      <c r="K261" s="23"/>
      <c r="L261" s="8">
        <v>2437</v>
      </c>
      <c r="M261" s="2">
        <v>372.4</v>
      </c>
      <c r="N261" s="8">
        <v>1822</v>
      </c>
      <c r="O261" s="2">
        <v>302.7</v>
      </c>
      <c r="P261" s="8">
        <v>1481</v>
      </c>
      <c r="Q261" s="2">
        <v>132.72999999999999</v>
      </c>
      <c r="R261" s="8">
        <v>881</v>
      </c>
      <c r="S261" s="2">
        <v>141.84</v>
      </c>
    </row>
    <row r="262" spans="1:19" x14ac:dyDescent="0.35">
      <c r="A262" s="22" t="s">
        <v>24</v>
      </c>
      <c r="B262" s="2">
        <v>-460</v>
      </c>
      <c r="C262" s="22" t="s">
        <v>19</v>
      </c>
      <c r="D262" s="22" t="s">
        <v>20</v>
      </c>
      <c r="E262" s="22" t="s">
        <v>21</v>
      </c>
      <c r="F262" s="5">
        <v>20</v>
      </c>
      <c r="G262" s="22" t="s">
        <v>38</v>
      </c>
      <c r="H262" s="5">
        <v>22</v>
      </c>
      <c r="I262" s="22" t="s">
        <v>22</v>
      </c>
      <c r="J262" s="24">
        <v>37096</v>
      </c>
      <c r="K262" s="23"/>
      <c r="L262" s="8">
        <v>1413</v>
      </c>
      <c r="M262" s="2">
        <v>224.44</v>
      </c>
      <c r="N262" s="8">
        <v>978</v>
      </c>
      <c r="O262" s="2">
        <v>171.61</v>
      </c>
      <c r="P262" s="8">
        <v>869</v>
      </c>
      <c r="Q262" s="2">
        <v>85.88</v>
      </c>
      <c r="R262" s="8">
        <v>541</v>
      </c>
      <c r="S262" s="2">
        <v>94.57</v>
      </c>
    </row>
    <row r="263" spans="1:19" x14ac:dyDescent="0.35">
      <c r="A263" s="22" t="s">
        <v>24</v>
      </c>
      <c r="B263" s="2">
        <v>-460</v>
      </c>
      <c r="C263" s="22" t="s">
        <v>19</v>
      </c>
      <c r="D263" s="22" t="s">
        <v>20</v>
      </c>
      <c r="E263" s="22" t="s">
        <v>21</v>
      </c>
      <c r="F263" s="5">
        <v>10</v>
      </c>
      <c r="G263" s="22" t="s">
        <v>38</v>
      </c>
      <c r="H263" s="5">
        <v>22</v>
      </c>
      <c r="I263" s="22" t="s">
        <v>22</v>
      </c>
      <c r="J263" s="24">
        <v>42285</v>
      </c>
      <c r="K263" s="23"/>
      <c r="L263" s="8">
        <v>1466</v>
      </c>
      <c r="M263" s="2">
        <v>232.06</v>
      </c>
      <c r="N263" s="8">
        <v>1290</v>
      </c>
      <c r="O263" s="2">
        <v>220.06</v>
      </c>
      <c r="P263" s="8">
        <v>1229</v>
      </c>
      <c r="Q263" s="2">
        <v>113.43</v>
      </c>
      <c r="R263" s="8">
        <v>878</v>
      </c>
      <c r="S263" s="2">
        <v>141.41999999999999</v>
      </c>
    </row>
    <row r="264" spans="1:19" x14ac:dyDescent="0.35">
      <c r="A264" s="22" t="s">
        <v>24</v>
      </c>
      <c r="B264" s="2">
        <v>-460</v>
      </c>
      <c r="C264" s="22" t="s">
        <v>19</v>
      </c>
      <c r="D264" s="22" t="s">
        <v>20</v>
      </c>
      <c r="E264" s="22" t="s">
        <v>21</v>
      </c>
      <c r="F264" s="5">
        <v>20</v>
      </c>
      <c r="G264" s="22" t="s">
        <v>38</v>
      </c>
      <c r="H264" s="5">
        <v>15</v>
      </c>
      <c r="I264" s="22" t="s">
        <v>22</v>
      </c>
      <c r="J264" s="24">
        <v>44203</v>
      </c>
      <c r="K264" s="23"/>
      <c r="L264" s="8">
        <v>2520</v>
      </c>
      <c r="M264" s="2">
        <v>384.3</v>
      </c>
      <c r="N264" s="8">
        <v>1507</v>
      </c>
      <c r="O264" s="2">
        <v>253.77</v>
      </c>
      <c r="P264" s="8">
        <v>1032</v>
      </c>
      <c r="Q264" s="2">
        <v>98.35</v>
      </c>
      <c r="R264" s="8">
        <v>1075</v>
      </c>
      <c r="S264" s="2">
        <v>168.8</v>
      </c>
    </row>
    <row r="265" spans="1:19" x14ac:dyDescent="0.35">
      <c r="A265" s="22" t="s">
        <v>24</v>
      </c>
      <c r="B265" s="2">
        <v>-460</v>
      </c>
      <c r="C265" s="22" t="s">
        <v>19</v>
      </c>
      <c r="D265" s="22" t="s">
        <v>20</v>
      </c>
      <c r="E265" s="22" t="s">
        <v>21</v>
      </c>
      <c r="F265" s="5">
        <v>10</v>
      </c>
      <c r="G265" s="22" t="s">
        <v>38</v>
      </c>
      <c r="H265" s="5">
        <v>15</v>
      </c>
      <c r="I265" s="22" t="s">
        <v>22</v>
      </c>
      <c r="J265" s="24">
        <v>44693</v>
      </c>
      <c r="K265" s="23"/>
      <c r="L265" s="8">
        <v>1114</v>
      </c>
      <c r="M265" s="2">
        <v>177.46</v>
      </c>
      <c r="N265" s="8">
        <v>762</v>
      </c>
      <c r="O265" s="2">
        <v>134.03</v>
      </c>
      <c r="P265" s="8">
        <v>592</v>
      </c>
      <c r="Q265" s="2">
        <v>62.79</v>
      </c>
      <c r="R265" s="8">
        <v>542</v>
      </c>
      <c r="S265" s="2">
        <v>91.95</v>
      </c>
    </row>
    <row r="266" spans="1:19" x14ac:dyDescent="0.35">
      <c r="A266" s="22" t="s">
        <v>24</v>
      </c>
      <c r="B266" s="2">
        <v>-460</v>
      </c>
      <c r="C266" s="22" t="s">
        <v>19</v>
      </c>
      <c r="D266" s="22" t="s">
        <v>20</v>
      </c>
      <c r="E266" s="22" t="s">
        <v>21</v>
      </c>
      <c r="F266" s="5">
        <v>20</v>
      </c>
      <c r="G266" s="22" t="s">
        <v>38</v>
      </c>
      <c r="H266" s="5">
        <v>15</v>
      </c>
      <c r="I266" s="22" t="s">
        <v>22</v>
      </c>
      <c r="J266" s="24">
        <v>41583</v>
      </c>
      <c r="K266" s="23"/>
      <c r="L266" s="8">
        <v>5388</v>
      </c>
      <c r="M266" s="2">
        <v>798.71</v>
      </c>
      <c r="N266" s="8">
        <v>4327</v>
      </c>
      <c r="O266" s="2">
        <v>691.78</v>
      </c>
      <c r="P266" s="8">
        <v>3580</v>
      </c>
      <c r="Q266" s="2">
        <v>293.39</v>
      </c>
      <c r="R266" s="8">
        <v>1990</v>
      </c>
      <c r="S266" s="2">
        <v>296.01</v>
      </c>
    </row>
    <row r="267" spans="1:19" x14ac:dyDescent="0.35">
      <c r="A267" s="22" t="s">
        <v>24</v>
      </c>
      <c r="B267" s="2">
        <v>-460</v>
      </c>
      <c r="C267" s="22" t="s">
        <v>19</v>
      </c>
      <c r="D267" s="22" t="s">
        <v>20</v>
      </c>
      <c r="E267" s="22" t="s">
        <v>21</v>
      </c>
      <c r="F267" s="5">
        <v>20</v>
      </c>
      <c r="G267" s="22" t="s">
        <v>38</v>
      </c>
      <c r="H267" s="5">
        <v>22</v>
      </c>
      <c r="I267" s="22" t="s">
        <v>22</v>
      </c>
      <c r="J267" s="24">
        <v>44503</v>
      </c>
      <c r="K267" s="23"/>
      <c r="L267" s="8">
        <v>1611</v>
      </c>
      <c r="M267" s="2">
        <v>253.26</v>
      </c>
      <c r="N267" s="8">
        <v>1416</v>
      </c>
      <c r="O267" s="2">
        <v>239.65</v>
      </c>
      <c r="P267" s="8">
        <v>903</v>
      </c>
      <c r="Q267" s="2">
        <v>88.49</v>
      </c>
      <c r="R267" s="8">
        <v>805</v>
      </c>
      <c r="S267" s="2">
        <v>131.28</v>
      </c>
    </row>
    <row r="268" spans="1:19" x14ac:dyDescent="0.35">
      <c r="A268" s="22" t="s">
        <v>24</v>
      </c>
      <c r="B268" s="2">
        <v>-460</v>
      </c>
      <c r="C268" s="22" t="s">
        <v>19</v>
      </c>
      <c r="D268" s="22" t="s">
        <v>20</v>
      </c>
      <c r="E268" s="22" t="s">
        <v>21</v>
      </c>
      <c r="F268" s="5">
        <v>10</v>
      </c>
      <c r="G268" s="22" t="s">
        <v>38</v>
      </c>
      <c r="H268" s="5">
        <v>22</v>
      </c>
      <c r="I268" s="22" t="s">
        <v>22</v>
      </c>
      <c r="J268" s="24">
        <v>39706</v>
      </c>
      <c r="K268" s="23"/>
      <c r="L268" s="8">
        <v>582</v>
      </c>
      <c r="M268" s="2">
        <v>104.34</v>
      </c>
      <c r="N268" s="8">
        <v>587</v>
      </c>
      <c r="O268" s="2">
        <v>110.86</v>
      </c>
      <c r="P268" s="8">
        <v>525</v>
      </c>
      <c r="Q268" s="2">
        <v>59.54</v>
      </c>
      <c r="R268" s="8">
        <v>463</v>
      </c>
      <c r="S268" s="2">
        <v>83.71</v>
      </c>
    </row>
    <row r="269" spans="1:19" x14ac:dyDescent="0.35">
      <c r="A269" s="22" t="s">
        <v>24</v>
      </c>
      <c r="B269" s="2">
        <v>-460</v>
      </c>
      <c r="C269" s="22" t="s">
        <v>19</v>
      </c>
      <c r="D269" s="22" t="s">
        <v>20</v>
      </c>
      <c r="E269" s="22" t="s">
        <v>21</v>
      </c>
      <c r="F269" s="5">
        <v>20</v>
      </c>
      <c r="G269" s="22" t="s">
        <v>38</v>
      </c>
      <c r="H269" s="5">
        <v>22</v>
      </c>
      <c r="I269" s="22" t="s">
        <v>22</v>
      </c>
      <c r="J269" s="24">
        <v>43985</v>
      </c>
      <c r="K269" s="23"/>
      <c r="L269" s="8">
        <v>1930</v>
      </c>
      <c r="M269" s="2">
        <v>292.36</v>
      </c>
      <c r="N269" s="8">
        <v>1926</v>
      </c>
      <c r="O269" s="2">
        <v>309.58</v>
      </c>
      <c r="P269" s="8">
        <v>1129</v>
      </c>
      <c r="Q269" s="2">
        <v>102.7</v>
      </c>
      <c r="R269" s="8">
        <v>1233</v>
      </c>
      <c r="S269" s="2">
        <v>185.22</v>
      </c>
    </row>
    <row r="270" spans="1:19" x14ac:dyDescent="0.35">
      <c r="A270" s="22" t="s">
        <v>24</v>
      </c>
      <c r="B270" s="2">
        <v>-345</v>
      </c>
      <c r="C270" s="22" t="s">
        <v>19</v>
      </c>
      <c r="D270" s="22" t="s">
        <v>20</v>
      </c>
      <c r="E270" s="22" t="s">
        <v>21</v>
      </c>
      <c r="F270" s="5">
        <v>20</v>
      </c>
      <c r="G270" s="22" t="s">
        <v>38</v>
      </c>
      <c r="H270" s="5">
        <v>22</v>
      </c>
      <c r="I270" s="22" t="s">
        <v>22</v>
      </c>
      <c r="J270" s="24">
        <v>44285</v>
      </c>
      <c r="K270" s="23"/>
      <c r="L270" s="8">
        <v>2721</v>
      </c>
      <c r="M270" s="2">
        <v>414.85</v>
      </c>
      <c r="N270" s="8">
        <v>2595</v>
      </c>
      <c r="O270" s="2">
        <v>422.75</v>
      </c>
      <c r="P270" s="8">
        <v>1324</v>
      </c>
      <c r="Q270" s="2">
        <v>120.71</v>
      </c>
      <c r="R270" s="8">
        <v>1809</v>
      </c>
      <c r="S270" s="2">
        <v>270.87</v>
      </c>
    </row>
    <row r="271" spans="1:19" x14ac:dyDescent="0.35">
      <c r="A271" s="22" t="s">
        <v>24</v>
      </c>
      <c r="B271" s="2">
        <v>-345</v>
      </c>
      <c r="C271" s="22" t="s">
        <v>19</v>
      </c>
      <c r="D271" s="22" t="s">
        <v>20</v>
      </c>
      <c r="E271" s="22" t="s">
        <v>21</v>
      </c>
      <c r="F271" s="5">
        <v>20</v>
      </c>
      <c r="G271" s="22" t="s">
        <v>38</v>
      </c>
      <c r="H271" s="5">
        <v>15</v>
      </c>
      <c r="I271" s="22" t="s">
        <v>22</v>
      </c>
      <c r="J271" s="24">
        <v>44270</v>
      </c>
      <c r="K271" s="23"/>
      <c r="L271" s="8">
        <v>1257</v>
      </c>
      <c r="M271" s="2">
        <v>201.86</v>
      </c>
      <c r="N271" s="8">
        <v>866</v>
      </c>
      <c r="O271" s="2">
        <v>154.21</v>
      </c>
      <c r="P271" s="8">
        <v>795</v>
      </c>
      <c r="Q271" s="2">
        <v>80.239999999999995</v>
      </c>
      <c r="R271" s="8">
        <v>857</v>
      </c>
      <c r="S271" s="2">
        <v>138.47</v>
      </c>
    </row>
    <row r="272" spans="1:19" x14ac:dyDescent="0.35">
      <c r="A272" s="22" t="s">
        <v>24</v>
      </c>
      <c r="B272" s="2">
        <v>-460</v>
      </c>
      <c r="C272" s="22" t="s">
        <v>19</v>
      </c>
      <c r="D272" s="22" t="s">
        <v>20</v>
      </c>
      <c r="E272" s="22" t="s">
        <v>21</v>
      </c>
      <c r="F272" s="5">
        <v>20</v>
      </c>
      <c r="G272" s="22" t="s">
        <v>38</v>
      </c>
      <c r="H272" s="5">
        <v>22</v>
      </c>
      <c r="I272" s="22" t="s">
        <v>22</v>
      </c>
      <c r="J272" s="24">
        <v>44841</v>
      </c>
      <c r="K272" s="23"/>
      <c r="L272" s="8">
        <v>777</v>
      </c>
      <c r="M272" s="2">
        <v>137.21</v>
      </c>
      <c r="N272" s="8">
        <v>716</v>
      </c>
      <c r="O272" s="2">
        <v>134.72</v>
      </c>
      <c r="P272" s="8">
        <v>480</v>
      </c>
      <c r="Q272" s="2">
        <v>57.73</v>
      </c>
      <c r="R272" s="8">
        <v>472</v>
      </c>
      <c r="S272" s="2">
        <v>87.47</v>
      </c>
    </row>
    <row r="273" spans="1:19" x14ac:dyDescent="0.35">
      <c r="A273" s="22" t="s">
        <v>24</v>
      </c>
      <c r="B273" s="2">
        <v>-460</v>
      </c>
      <c r="C273" s="22" t="s">
        <v>19</v>
      </c>
      <c r="D273" s="22" t="s">
        <v>20</v>
      </c>
      <c r="E273" s="22" t="s">
        <v>21</v>
      </c>
      <c r="F273" s="5">
        <v>10</v>
      </c>
      <c r="G273" s="22" t="s">
        <v>38</v>
      </c>
      <c r="H273" s="5">
        <v>15</v>
      </c>
      <c r="I273" s="22" t="s">
        <v>22</v>
      </c>
      <c r="J273" s="24">
        <v>44848</v>
      </c>
      <c r="K273" s="23"/>
      <c r="L273" s="8">
        <v>2670</v>
      </c>
      <c r="M273" s="2">
        <v>406.08</v>
      </c>
      <c r="N273" s="8">
        <v>2046</v>
      </c>
      <c r="O273" s="2">
        <v>337.49</v>
      </c>
      <c r="P273" s="8">
        <v>1606</v>
      </c>
      <c r="Q273" s="2">
        <v>142.30000000000001</v>
      </c>
      <c r="R273" s="8">
        <v>1262</v>
      </c>
      <c r="S273" s="2">
        <v>194.79</v>
      </c>
    </row>
    <row r="274" spans="1:19" x14ac:dyDescent="0.35">
      <c r="A274" s="22" t="s">
        <v>24</v>
      </c>
      <c r="B274" s="2">
        <v>-232</v>
      </c>
      <c r="C274" s="22" t="s">
        <v>19</v>
      </c>
      <c r="D274" s="22" t="s">
        <v>20</v>
      </c>
      <c r="E274" s="22" t="s">
        <v>21</v>
      </c>
      <c r="F274" s="5">
        <v>10</v>
      </c>
      <c r="G274" s="22" t="s">
        <v>37</v>
      </c>
      <c r="H274" s="5">
        <v>15</v>
      </c>
      <c r="I274" s="22" t="s">
        <v>22</v>
      </c>
      <c r="J274" s="24">
        <v>44810</v>
      </c>
      <c r="K274" s="23"/>
      <c r="L274" s="8">
        <v>331</v>
      </c>
      <c r="M274" s="2">
        <v>68.08</v>
      </c>
      <c r="N274" s="8">
        <v>599</v>
      </c>
      <c r="O274" s="2">
        <v>112.73</v>
      </c>
      <c r="P274" s="8">
        <v>494</v>
      </c>
      <c r="Q274" s="2">
        <v>57.17</v>
      </c>
      <c r="R274" s="8">
        <v>395</v>
      </c>
      <c r="S274" s="2">
        <v>74.27</v>
      </c>
    </row>
    <row r="275" spans="1:19" x14ac:dyDescent="0.35">
      <c r="A275" s="22" t="s">
        <v>24</v>
      </c>
      <c r="B275" s="2">
        <v>-460</v>
      </c>
      <c r="C275" s="22" t="s">
        <v>19</v>
      </c>
      <c r="D275" s="22" t="s">
        <v>20</v>
      </c>
      <c r="E275" s="22" t="s">
        <v>21</v>
      </c>
      <c r="F275" s="5">
        <v>10</v>
      </c>
      <c r="G275" s="22" t="s">
        <v>38</v>
      </c>
      <c r="H275" s="5">
        <v>15</v>
      </c>
      <c r="I275" s="22" t="s">
        <v>22</v>
      </c>
      <c r="J275" s="24">
        <v>32581</v>
      </c>
      <c r="K275" s="23"/>
      <c r="L275" s="8">
        <v>515</v>
      </c>
      <c r="M275" s="2">
        <v>97.43</v>
      </c>
      <c r="N275" s="8">
        <v>535</v>
      </c>
      <c r="O275" s="2">
        <v>105.78</v>
      </c>
      <c r="P275" s="8">
        <v>450</v>
      </c>
      <c r="Q275" s="2">
        <v>55.37</v>
      </c>
      <c r="R275" s="8">
        <v>544</v>
      </c>
      <c r="S275" s="2">
        <v>97.77</v>
      </c>
    </row>
    <row r="276" spans="1:19" x14ac:dyDescent="0.35">
      <c r="A276" s="22" t="s">
        <v>24</v>
      </c>
      <c r="B276" s="2">
        <v>-232</v>
      </c>
      <c r="C276" s="22" t="s">
        <v>19</v>
      </c>
      <c r="D276" s="22" t="s">
        <v>20</v>
      </c>
      <c r="E276" s="22" t="s">
        <v>21</v>
      </c>
      <c r="F276" s="5">
        <v>20</v>
      </c>
      <c r="G276" s="22" t="s">
        <v>37</v>
      </c>
      <c r="H276" s="5">
        <v>15</v>
      </c>
      <c r="I276" s="22" t="s">
        <v>22</v>
      </c>
      <c r="J276" s="24">
        <v>42634</v>
      </c>
      <c r="K276" s="23"/>
      <c r="L276" s="8">
        <v>2806</v>
      </c>
      <c r="M276" s="2">
        <v>413.19</v>
      </c>
      <c r="N276" s="8">
        <v>2432</v>
      </c>
      <c r="O276" s="2">
        <v>385.86</v>
      </c>
      <c r="P276" s="8">
        <v>1649</v>
      </c>
      <c r="Q276" s="2">
        <v>141.35</v>
      </c>
      <c r="R276" s="8">
        <v>2025</v>
      </c>
      <c r="S276" s="2">
        <v>292.12</v>
      </c>
    </row>
    <row r="277" spans="1:19" x14ac:dyDescent="0.35">
      <c r="A277" s="22" t="s">
        <v>24</v>
      </c>
      <c r="B277" s="2">
        <v>-460</v>
      </c>
      <c r="C277" s="22" t="s">
        <v>19</v>
      </c>
      <c r="D277" s="22" t="s">
        <v>20</v>
      </c>
      <c r="E277" s="22" t="s">
        <v>21</v>
      </c>
      <c r="F277" s="5">
        <v>20</v>
      </c>
      <c r="G277" s="22" t="s">
        <v>38</v>
      </c>
      <c r="H277" s="5">
        <v>15</v>
      </c>
      <c r="I277" s="22" t="s">
        <v>22</v>
      </c>
      <c r="J277" s="24">
        <v>44275</v>
      </c>
      <c r="K277" s="23"/>
      <c r="L277" s="8">
        <v>3436</v>
      </c>
      <c r="M277" s="2">
        <v>516.74</v>
      </c>
      <c r="N277" s="8">
        <v>2736</v>
      </c>
      <c r="O277" s="2">
        <v>444.66</v>
      </c>
      <c r="P277" s="8">
        <v>2174</v>
      </c>
      <c r="Q277" s="2">
        <v>185.76</v>
      </c>
      <c r="R277" s="8">
        <v>1405</v>
      </c>
      <c r="S277" s="2">
        <v>214.69</v>
      </c>
    </row>
    <row r="278" spans="1:19" x14ac:dyDescent="0.35">
      <c r="A278" s="22" t="s">
        <v>24</v>
      </c>
      <c r="B278" s="2">
        <v>-232</v>
      </c>
      <c r="C278" s="22" t="s">
        <v>19</v>
      </c>
      <c r="D278" s="22" t="s">
        <v>20</v>
      </c>
      <c r="E278" s="22" t="s">
        <v>21</v>
      </c>
      <c r="F278" s="5">
        <v>20</v>
      </c>
      <c r="G278" s="22" t="s">
        <v>37</v>
      </c>
      <c r="H278" s="5">
        <v>15</v>
      </c>
      <c r="I278" s="22" t="s">
        <v>22</v>
      </c>
      <c r="J278" s="24">
        <v>43479</v>
      </c>
      <c r="K278" s="23"/>
      <c r="L278" s="8">
        <v>316</v>
      </c>
      <c r="M278" s="2">
        <v>66.06</v>
      </c>
      <c r="N278" s="8">
        <v>324</v>
      </c>
      <c r="O278" s="2">
        <v>70.02</v>
      </c>
      <c r="P278" s="8">
        <v>285</v>
      </c>
      <c r="Q278" s="2">
        <v>41.18</v>
      </c>
      <c r="R278" s="8">
        <v>286</v>
      </c>
      <c r="S278" s="2">
        <v>59.1</v>
      </c>
    </row>
    <row r="279" spans="1:19" x14ac:dyDescent="0.35">
      <c r="A279" s="22" t="s">
        <v>24</v>
      </c>
      <c r="B279" s="2">
        <v>-460</v>
      </c>
      <c r="C279" s="22" t="s">
        <v>19</v>
      </c>
      <c r="D279" s="22" t="s">
        <v>20</v>
      </c>
      <c r="E279" s="22" t="s">
        <v>21</v>
      </c>
      <c r="F279" s="5">
        <v>20</v>
      </c>
      <c r="G279" s="22" t="s">
        <v>38</v>
      </c>
      <c r="H279" s="5">
        <v>15</v>
      </c>
      <c r="I279" s="22" t="s">
        <v>22</v>
      </c>
      <c r="J279" s="24">
        <v>43255</v>
      </c>
      <c r="K279" s="23"/>
      <c r="L279" s="8">
        <v>2188</v>
      </c>
      <c r="M279" s="2">
        <v>336.42</v>
      </c>
      <c r="N279" s="8">
        <v>1673</v>
      </c>
      <c r="O279" s="2">
        <v>279.56</v>
      </c>
      <c r="P279" s="8">
        <v>1281</v>
      </c>
      <c r="Q279" s="2">
        <v>117.41</v>
      </c>
      <c r="R279" s="8">
        <v>808</v>
      </c>
      <c r="S279" s="2">
        <v>131.69</v>
      </c>
    </row>
    <row r="280" spans="1:19" x14ac:dyDescent="0.35">
      <c r="A280" s="22" t="s">
        <v>24</v>
      </c>
      <c r="B280" s="2">
        <v>-460</v>
      </c>
      <c r="C280" s="22" t="s">
        <v>19</v>
      </c>
      <c r="D280" s="22" t="s">
        <v>20</v>
      </c>
      <c r="E280" s="22" t="s">
        <v>21</v>
      </c>
      <c r="F280" s="5">
        <v>20</v>
      </c>
      <c r="G280" s="22" t="s">
        <v>38</v>
      </c>
      <c r="H280" s="5">
        <v>15</v>
      </c>
      <c r="I280" s="22" t="s">
        <v>22</v>
      </c>
      <c r="J280" s="24">
        <v>42048</v>
      </c>
      <c r="K280" s="23"/>
      <c r="L280" s="8">
        <v>385</v>
      </c>
      <c r="M280" s="2">
        <v>75.87</v>
      </c>
      <c r="N280" s="8">
        <v>263</v>
      </c>
      <c r="O280" s="2">
        <v>60.55</v>
      </c>
      <c r="P280" s="8">
        <v>205</v>
      </c>
      <c r="Q280" s="2">
        <v>35.04</v>
      </c>
      <c r="R280" s="8">
        <v>204</v>
      </c>
      <c r="S280" s="2">
        <v>47.72</v>
      </c>
    </row>
    <row r="281" spans="1:19" x14ac:dyDescent="0.35">
      <c r="A281" s="22" t="s">
        <v>24</v>
      </c>
      <c r="B281" s="2">
        <v>-232</v>
      </c>
      <c r="C281" s="22" t="s">
        <v>19</v>
      </c>
      <c r="D281" s="22" t="s">
        <v>20</v>
      </c>
      <c r="E281" s="22" t="s">
        <v>21</v>
      </c>
      <c r="F281" s="5">
        <v>10</v>
      </c>
      <c r="G281" s="22" t="s">
        <v>37</v>
      </c>
      <c r="H281" s="5">
        <v>15</v>
      </c>
      <c r="I281" s="22" t="s">
        <v>22</v>
      </c>
      <c r="J281" s="24">
        <v>40631</v>
      </c>
      <c r="K281" s="23"/>
      <c r="L281" s="8">
        <v>580</v>
      </c>
      <c r="M281" s="2">
        <v>105.06</v>
      </c>
      <c r="N281" s="8">
        <v>1065</v>
      </c>
      <c r="O281" s="2">
        <v>185.12</v>
      </c>
      <c r="P281" s="8">
        <v>3891</v>
      </c>
      <c r="Q281" s="2">
        <v>317.2</v>
      </c>
      <c r="R281" s="8">
        <v>1094</v>
      </c>
      <c r="S281" s="2">
        <v>171.46</v>
      </c>
    </row>
    <row r="282" spans="1:19" x14ac:dyDescent="0.35">
      <c r="A282" s="22" t="s">
        <v>24</v>
      </c>
      <c r="B282" s="2">
        <v>-232</v>
      </c>
      <c r="C282" s="22" t="s">
        <v>19</v>
      </c>
      <c r="D282" s="22" t="s">
        <v>20</v>
      </c>
      <c r="E282" s="22" t="s">
        <v>21</v>
      </c>
      <c r="F282" s="5">
        <v>10</v>
      </c>
      <c r="G282" s="22" t="s">
        <v>37</v>
      </c>
      <c r="H282" s="5">
        <v>15</v>
      </c>
      <c r="I282" s="22" t="s">
        <v>22</v>
      </c>
      <c r="J282" s="24">
        <v>38586</v>
      </c>
      <c r="K282" s="23"/>
      <c r="L282" s="8">
        <v>484</v>
      </c>
      <c r="M282" s="2">
        <v>90.19</v>
      </c>
      <c r="N282" s="8">
        <v>443</v>
      </c>
      <c r="O282" s="2">
        <v>88.5</v>
      </c>
      <c r="P282" s="8">
        <v>389</v>
      </c>
      <c r="Q282" s="2">
        <v>49.14</v>
      </c>
      <c r="R282" s="8">
        <v>405</v>
      </c>
      <c r="S282" s="2">
        <v>75.66</v>
      </c>
    </row>
    <row r="283" spans="1:19" x14ac:dyDescent="0.35">
      <c r="A283" s="22" t="s">
        <v>24</v>
      </c>
      <c r="B283" s="2">
        <v>-232</v>
      </c>
      <c r="C283" s="22" t="s">
        <v>19</v>
      </c>
      <c r="D283" s="22" t="s">
        <v>26</v>
      </c>
      <c r="E283" s="22" t="s">
        <v>21</v>
      </c>
      <c r="F283" s="5">
        <v>20</v>
      </c>
      <c r="G283" s="22" t="s">
        <v>37</v>
      </c>
      <c r="H283" s="5">
        <v>22</v>
      </c>
      <c r="I283" s="22" t="s">
        <v>22</v>
      </c>
      <c r="J283" s="24">
        <v>42975</v>
      </c>
      <c r="K283" s="24">
        <v>45061</v>
      </c>
      <c r="L283" s="8">
        <v>1764</v>
      </c>
      <c r="M283" s="2">
        <v>275.08999999999997</v>
      </c>
      <c r="N283" s="8">
        <v>1891</v>
      </c>
      <c r="O283" s="2">
        <v>313.43</v>
      </c>
      <c r="P283" s="8">
        <v>1413</v>
      </c>
      <c r="Q283" s="2">
        <v>127.52</v>
      </c>
      <c r="R283" s="8">
        <v>1205</v>
      </c>
      <c r="S283" s="2">
        <v>186.86</v>
      </c>
    </row>
    <row r="284" spans="1:19" x14ac:dyDescent="0.35">
      <c r="A284" s="22" t="s">
        <v>24</v>
      </c>
      <c r="B284" s="2">
        <v>-460</v>
      </c>
      <c r="C284" s="22" t="s">
        <v>19</v>
      </c>
      <c r="D284" s="22" t="s">
        <v>20</v>
      </c>
      <c r="E284" s="22" t="s">
        <v>21</v>
      </c>
      <c r="F284" s="5">
        <v>10</v>
      </c>
      <c r="G284" s="22" t="s">
        <v>38</v>
      </c>
      <c r="H284" s="5">
        <v>15</v>
      </c>
      <c r="I284" s="22" t="s">
        <v>22</v>
      </c>
      <c r="J284" s="24">
        <v>42559</v>
      </c>
      <c r="K284" s="23"/>
      <c r="L284" s="8">
        <v>1165</v>
      </c>
      <c r="M284" s="2">
        <v>183.69</v>
      </c>
      <c r="N284" s="8">
        <v>1331</v>
      </c>
      <c r="O284" s="2">
        <v>219.84</v>
      </c>
      <c r="P284" s="8">
        <v>686</v>
      </c>
      <c r="Q284" s="2">
        <v>69.790000000000006</v>
      </c>
      <c r="R284" s="8">
        <v>622</v>
      </c>
      <c r="S284" s="2">
        <v>102.76</v>
      </c>
    </row>
    <row r="285" spans="1:19" x14ac:dyDescent="0.35">
      <c r="A285" s="22" t="s">
        <v>24</v>
      </c>
      <c r="B285" s="2">
        <v>-460</v>
      </c>
      <c r="C285" s="22" t="s">
        <v>19</v>
      </c>
      <c r="D285" s="22" t="s">
        <v>26</v>
      </c>
      <c r="E285" s="22" t="s">
        <v>21</v>
      </c>
      <c r="F285" s="5">
        <v>10</v>
      </c>
      <c r="G285" s="22" t="s">
        <v>38</v>
      </c>
      <c r="H285" s="5">
        <v>15</v>
      </c>
      <c r="I285" s="22" t="s">
        <v>22</v>
      </c>
      <c r="J285" s="24">
        <v>43578</v>
      </c>
      <c r="K285" s="24">
        <v>45065</v>
      </c>
      <c r="L285" s="8">
        <v>3661</v>
      </c>
      <c r="M285" s="2">
        <v>571.79</v>
      </c>
      <c r="N285" s="8">
        <v>3969</v>
      </c>
      <c r="O285" s="2">
        <v>654.69000000000005</v>
      </c>
      <c r="P285" s="8">
        <v>3075</v>
      </c>
      <c r="Q285" s="2">
        <v>262.14999999999998</v>
      </c>
      <c r="R285" s="8">
        <v>2819</v>
      </c>
      <c r="S285" s="2">
        <v>423.24</v>
      </c>
    </row>
    <row r="286" spans="1:19" x14ac:dyDescent="0.35">
      <c r="A286" s="22" t="s">
        <v>24</v>
      </c>
      <c r="B286" s="2">
        <v>-460</v>
      </c>
      <c r="C286" s="22" t="s">
        <v>19</v>
      </c>
      <c r="D286" s="22" t="s">
        <v>20</v>
      </c>
      <c r="E286" s="22" t="s">
        <v>21</v>
      </c>
      <c r="F286" s="5">
        <v>10</v>
      </c>
      <c r="G286" s="22" t="s">
        <v>38</v>
      </c>
      <c r="H286" s="5">
        <v>22</v>
      </c>
      <c r="I286" s="22" t="s">
        <v>22</v>
      </c>
      <c r="J286" s="24">
        <v>40926</v>
      </c>
      <c r="K286" s="23"/>
      <c r="L286" s="8">
        <v>3803</v>
      </c>
      <c r="M286" s="2">
        <v>569.71</v>
      </c>
      <c r="N286" s="8">
        <v>3005</v>
      </c>
      <c r="O286" s="2">
        <v>486.46</v>
      </c>
      <c r="P286" s="8">
        <v>2561</v>
      </c>
      <c r="Q286" s="2">
        <v>215.38</v>
      </c>
      <c r="R286" s="8">
        <v>1576</v>
      </c>
      <c r="S286" s="2">
        <v>238.46</v>
      </c>
    </row>
    <row r="287" spans="1:19" x14ac:dyDescent="0.35">
      <c r="A287" s="22" t="s">
        <v>24</v>
      </c>
      <c r="B287" s="2">
        <v>-230</v>
      </c>
      <c r="C287" s="22" t="s">
        <v>19</v>
      </c>
      <c r="D287" s="22" t="s">
        <v>25</v>
      </c>
      <c r="E287" s="22" t="s">
        <v>21</v>
      </c>
      <c r="F287" s="5">
        <v>20</v>
      </c>
      <c r="G287" s="22" t="s">
        <v>38</v>
      </c>
      <c r="H287" s="5">
        <v>22</v>
      </c>
      <c r="I287" s="22" t="s">
        <v>22</v>
      </c>
      <c r="J287" s="24">
        <v>44805</v>
      </c>
      <c r="K287" s="24">
        <v>44994</v>
      </c>
      <c r="L287" s="8">
        <v>1682</v>
      </c>
      <c r="M287" s="2">
        <v>263.33</v>
      </c>
      <c r="N287" s="8">
        <v>1272</v>
      </c>
      <c r="O287" s="2">
        <v>217.26</v>
      </c>
      <c r="P287" s="8">
        <v>636</v>
      </c>
      <c r="Q287" s="2">
        <v>57.72</v>
      </c>
      <c r="R287" s="8"/>
      <c r="S287" s="2"/>
    </row>
    <row r="288" spans="1:19" x14ac:dyDescent="0.35">
      <c r="A288" s="22" t="s">
        <v>24</v>
      </c>
      <c r="B288" s="2">
        <v>-232</v>
      </c>
      <c r="C288" s="22" t="s">
        <v>19</v>
      </c>
      <c r="D288" s="22" t="s">
        <v>20</v>
      </c>
      <c r="E288" s="22" t="s">
        <v>21</v>
      </c>
      <c r="F288" s="5">
        <v>10</v>
      </c>
      <c r="G288" s="22" t="s">
        <v>37</v>
      </c>
      <c r="H288" s="5">
        <v>15</v>
      </c>
      <c r="I288" s="22" t="s">
        <v>23</v>
      </c>
      <c r="J288" s="24">
        <v>36528</v>
      </c>
      <c r="K288" s="23"/>
      <c r="L288" s="8">
        <v>1729</v>
      </c>
      <c r="M288" s="2">
        <v>269.74</v>
      </c>
      <c r="N288" s="8">
        <v>1194</v>
      </c>
      <c r="O288" s="2">
        <v>204.96</v>
      </c>
      <c r="P288" s="8">
        <v>1184</v>
      </c>
      <c r="Q288" s="2">
        <v>112.48</v>
      </c>
      <c r="R288" s="8">
        <v>1214</v>
      </c>
      <c r="S288" s="2">
        <v>188.99</v>
      </c>
    </row>
    <row r="289" spans="1:19" x14ac:dyDescent="0.35">
      <c r="A289" s="22" t="s">
        <v>24</v>
      </c>
      <c r="B289" s="2">
        <v>-460</v>
      </c>
      <c r="C289" s="22" t="s">
        <v>19</v>
      </c>
      <c r="D289" s="22" t="s">
        <v>20</v>
      </c>
      <c r="E289" s="22" t="s">
        <v>21</v>
      </c>
      <c r="F289" s="5">
        <v>20</v>
      </c>
      <c r="G289" s="22" t="s">
        <v>38</v>
      </c>
      <c r="H289" s="5">
        <v>22</v>
      </c>
      <c r="I289" s="22" t="s">
        <v>22</v>
      </c>
      <c r="J289" s="24">
        <v>34808</v>
      </c>
      <c r="K289" s="23"/>
      <c r="L289" s="8">
        <v>754</v>
      </c>
      <c r="M289" s="2">
        <v>129.21</v>
      </c>
      <c r="N289" s="8">
        <v>793</v>
      </c>
      <c r="O289" s="2">
        <v>142.88</v>
      </c>
      <c r="P289" s="8">
        <v>734</v>
      </c>
      <c r="Q289" s="2">
        <v>75.55</v>
      </c>
      <c r="R289" s="8">
        <v>739</v>
      </c>
      <c r="S289" s="2">
        <v>122.1</v>
      </c>
    </row>
    <row r="290" spans="1:19" x14ac:dyDescent="0.35">
      <c r="A290" s="22" t="s">
        <v>24</v>
      </c>
      <c r="B290" s="2">
        <v>-460</v>
      </c>
      <c r="C290" s="22" t="s">
        <v>19</v>
      </c>
      <c r="D290" s="22" t="s">
        <v>20</v>
      </c>
      <c r="E290" s="22" t="s">
        <v>21</v>
      </c>
      <c r="F290" s="5">
        <v>20</v>
      </c>
      <c r="G290" s="22" t="s">
        <v>38</v>
      </c>
      <c r="H290" s="5">
        <v>22</v>
      </c>
      <c r="I290" s="22" t="s">
        <v>22</v>
      </c>
      <c r="J290" s="24">
        <v>43468</v>
      </c>
      <c r="K290" s="23"/>
      <c r="L290" s="8">
        <v>558</v>
      </c>
      <c r="M290" s="2">
        <v>100.86</v>
      </c>
      <c r="N290" s="8">
        <v>430</v>
      </c>
      <c r="O290" s="2">
        <v>86.5</v>
      </c>
      <c r="P290" s="8">
        <v>377</v>
      </c>
      <c r="Q290" s="2">
        <v>48.21</v>
      </c>
      <c r="R290" s="8">
        <v>416</v>
      </c>
      <c r="S290" s="2">
        <v>77.2</v>
      </c>
    </row>
    <row r="291" spans="1:19" x14ac:dyDescent="0.35">
      <c r="A291" s="22" t="s">
        <v>24</v>
      </c>
      <c r="B291" s="2">
        <v>-232</v>
      </c>
      <c r="C291" s="22" t="s">
        <v>19</v>
      </c>
      <c r="D291" s="22" t="s">
        <v>20</v>
      </c>
      <c r="E291" s="22" t="s">
        <v>21</v>
      </c>
      <c r="F291" s="5">
        <v>20</v>
      </c>
      <c r="G291" s="22" t="s">
        <v>37</v>
      </c>
      <c r="H291" s="5">
        <v>15</v>
      </c>
      <c r="I291" s="22" t="s">
        <v>23</v>
      </c>
      <c r="J291" s="24">
        <v>36782</v>
      </c>
      <c r="K291" s="23"/>
      <c r="L291" s="8">
        <v>574</v>
      </c>
      <c r="M291" s="2">
        <v>108.02</v>
      </c>
      <c r="N291" s="8">
        <v>446</v>
      </c>
      <c r="O291" s="2">
        <v>94.03</v>
      </c>
      <c r="P291" s="8">
        <v>575</v>
      </c>
      <c r="Q291" s="2">
        <v>68.37</v>
      </c>
      <c r="R291" s="8">
        <v>462</v>
      </c>
      <c r="S291" s="2">
        <v>88.96</v>
      </c>
    </row>
    <row r="292" spans="1:19" x14ac:dyDescent="0.35">
      <c r="A292" s="22" t="s">
        <v>24</v>
      </c>
      <c r="B292" s="2">
        <v>-460</v>
      </c>
      <c r="C292" s="22" t="s">
        <v>19</v>
      </c>
      <c r="D292" s="22" t="s">
        <v>20</v>
      </c>
      <c r="E292" s="22" t="s">
        <v>21</v>
      </c>
      <c r="F292" s="5">
        <v>10</v>
      </c>
      <c r="G292" s="22" t="s">
        <v>38</v>
      </c>
      <c r="H292" s="5">
        <v>15</v>
      </c>
      <c r="I292" s="22" t="s">
        <v>23</v>
      </c>
      <c r="J292" s="24">
        <v>43509</v>
      </c>
      <c r="K292" s="23"/>
      <c r="L292" s="8">
        <v>1895</v>
      </c>
      <c r="M292" s="2">
        <v>307.62</v>
      </c>
      <c r="N292" s="8">
        <v>1427</v>
      </c>
      <c r="O292" s="2">
        <v>253.12</v>
      </c>
      <c r="P292" s="8">
        <v>1025</v>
      </c>
      <c r="Q292" s="2">
        <v>109.41</v>
      </c>
      <c r="R292" s="8">
        <v>1125</v>
      </c>
      <c r="S292" s="2">
        <v>188.15</v>
      </c>
    </row>
    <row r="293" spans="1:19" x14ac:dyDescent="0.35">
      <c r="A293" s="22" t="s">
        <v>24</v>
      </c>
      <c r="B293" s="2">
        <v>-460</v>
      </c>
      <c r="C293" s="22" t="s">
        <v>19</v>
      </c>
      <c r="D293" s="22" t="s">
        <v>20</v>
      </c>
      <c r="E293" s="22" t="s">
        <v>21</v>
      </c>
      <c r="F293" s="5">
        <v>10</v>
      </c>
      <c r="G293" s="22" t="s">
        <v>38</v>
      </c>
      <c r="H293" s="5">
        <v>15</v>
      </c>
      <c r="I293" s="22" t="s">
        <v>23</v>
      </c>
      <c r="J293" s="24">
        <v>44379</v>
      </c>
      <c r="K293" s="23"/>
      <c r="L293" s="8">
        <v>830</v>
      </c>
      <c r="M293" s="2">
        <v>144.97</v>
      </c>
      <c r="N293" s="8">
        <v>712</v>
      </c>
      <c r="O293" s="2">
        <v>135.38</v>
      </c>
      <c r="P293" s="8">
        <v>671</v>
      </c>
      <c r="Q293" s="2">
        <v>75.7</v>
      </c>
      <c r="R293" s="8">
        <v>632</v>
      </c>
      <c r="S293" s="2">
        <v>112.59</v>
      </c>
    </row>
    <row r="294" spans="1:19" x14ac:dyDescent="0.35">
      <c r="A294" s="22" t="s">
        <v>24</v>
      </c>
      <c r="B294" s="2">
        <v>-460</v>
      </c>
      <c r="C294" s="22" t="s">
        <v>19</v>
      </c>
      <c r="D294" s="22" t="s">
        <v>20</v>
      </c>
      <c r="E294" s="22" t="s">
        <v>21</v>
      </c>
      <c r="F294" s="5">
        <v>20</v>
      </c>
      <c r="G294" s="22" t="s">
        <v>38</v>
      </c>
      <c r="H294" s="5">
        <v>15</v>
      </c>
      <c r="I294" s="22" t="s">
        <v>23</v>
      </c>
      <c r="J294" s="24">
        <v>41932</v>
      </c>
      <c r="K294" s="23"/>
      <c r="L294" s="8">
        <v>2202</v>
      </c>
      <c r="M294" s="2">
        <v>352.86</v>
      </c>
      <c r="N294" s="8">
        <v>1626</v>
      </c>
      <c r="O294" s="2">
        <v>287.45</v>
      </c>
      <c r="P294" s="8">
        <v>1258</v>
      </c>
      <c r="Q294" s="2">
        <v>130.6</v>
      </c>
      <c r="R294" s="8">
        <v>1065</v>
      </c>
      <c r="S294" s="2">
        <v>183.45</v>
      </c>
    </row>
    <row r="295" spans="1:19" x14ac:dyDescent="0.35">
      <c r="A295" s="22" t="s">
        <v>24</v>
      </c>
      <c r="B295" s="2">
        <v>-460</v>
      </c>
      <c r="C295" s="22" t="s">
        <v>19</v>
      </c>
      <c r="D295" s="22" t="s">
        <v>20</v>
      </c>
      <c r="E295" s="22" t="s">
        <v>21</v>
      </c>
      <c r="F295" s="5">
        <v>20</v>
      </c>
      <c r="G295" s="22" t="s">
        <v>38</v>
      </c>
      <c r="H295" s="5">
        <v>15</v>
      </c>
      <c r="I295" s="22" t="s">
        <v>23</v>
      </c>
      <c r="J295" s="24">
        <v>44606</v>
      </c>
      <c r="K295" s="23"/>
      <c r="L295" s="8">
        <v>2403</v>
      </c>
      <c r="M295" s="2">
        <v>372.63</v>
      </c>
      <c r="N295" s="8">
        <v>2018</v>
      </c>
      <c r="O295" s="2">
        <v>338.2</v>
      </c>
      <c r="P295" s="8">
        <v>1346</v>
      </c>
      <c r="Q295" s="2">
        <v>127.38</v>
      </c>
      <c r="R295" s="8">
        <v>1408</v>
      </c>
      <c r="S295" s="2">
        <v>220.45</v>
      </c>
    </row>
    <row r="296" spans="1:19" x14ac:dyDescent="0.35">
      <c r="A296" s="22" t="s">
        <v>24</v>
      </c>
      <c r="B296" s="2">
        <v>-230</v>
      </c>
      <c r="C296" s="22" t="s">
        <v>19</v>
      </c>
      <c r="D296" s="22" t="s">
        <v>20</v>
      </c>
      <c r="E296" s="22" t="s">
        <v>21</v>
      </c>
      <c r="F296" s="5">
        <v>10</v>
      </c>
      <c r="G296" s="22" t="s">
        <v>38</v>
      </c>
      <c r="H296" s="5">
        <v>15</v>
      </c>
      <c r="I296" s="22" t="s">
        <v>23</v>
      </c>
      <c r="J296" s="24">
        <v>43354</v>
      </c>
      <c r="K296" s="23"/>
      <c r="L296" s="8">
        <v>3685</v>
      </c>
      <c r="M296" s="2">
        <v>557.46</v>
      </c>
      <c r="N296" s="8">
        <v>2272</v>
      </c>
      <c r="O296" s="2">
        <v>377.68</v>
      </c>
      <c r="P296" s="8">
        <v>1675</v>
      </c>
      <c r="Q296" s="2">
        <v>152.57</v>
      </c>
      <c r="R296" s="8">
        <v>1448</v>
      </c>
      <c r="S296" s="2">
        <v>226.03</v>
      </c>
    </row>
    <row r="297" spans="1:19" x14ac:dyDescent="0.35">
      <c r="A297" s="22" t="s">
        <v>24</v>
      </c>
      <c r="B297" s="2">
        <v>-460</v>
      </c>
      <c r="C297" s="22" t="s">
        <v>19</v>
      </c>
      <c r="D297" s="22" t="s">
        <v>20</v>
      </c>
      <c r="E297" s="22" t="s">
        <v>21</v>
      </c>
      <c r="F297" s="5">
        <v>20</v>
      </c>
      <c r="G297" s="22" t="s">
        <v>38</v>
      </c>
      <c r="H297" s="5">
        <v>22</v>
      </c>
      <c r="I297" s="22" t="s">
        <v>22</v>
      </c>
      <c r="J297" s="24">
        <v>44428</v>
      </c>
      <c r="K297" s="23"/>
      <c r="L297" s="8">
        <v>4355</v>
      </c>
      <c r="M297" s="2">
        <v>655.48</v>
      </c>
      <c r="N297" s="8">
        <v>3344</v>
      </c>
      <c r="O297" s="2">
        <v>539.11</v>
      </c>
      <c r="P297" s="8">
        <v>3293</v>
      </c>
      <c r="Q297" s="2">
        <v>271.41000000000003</v>
      </c>
      <c r="R297" s="8">
        <v>2930</v>
      </c>
      <c r="S297" s="2">
        <v>426.7</v>
      </c>
    </row>
    <row r="298" spans="1:19" x14ac:dyDescent="0.35">
      <c r="A298" s="22" t="s">
        <v>24</v>
      </c>
      <c r="B298" s="2">
        <v>-232</v>
      </c>
      <c r="C298" s="22" t="s">
        <v>19</v>
      </c>
      <c r="D298" s="22" t="s">
        <v>20</v>
      </c>
      <c r="E298" s="22" t="s">
        <v>21</v>
      </c>
      <c r="F298" s="5">
        <v>20</v>
      </c>
      <c r="G298" s="22" t="s">
        <v>37</v>
      </c>
      <c r="H298" s="5">
        <v>22</v>
      </c>
      <c r="I298" s="22" t="s">
        <v>22</v>
      </c>
      <c r="J298" s="24">
        <v>43213</v>
      </c>
      <c r="K298" s="23"/>
      <c r="L298" s="8">
        <v>456</v>
      </c>
      <c r="M298" s="2">
        <v>86.12</v>
      </c>
      <c r="N298" s="8">
        <v>276</v>
      </c>
      <c r="O298" s="2">
        <v>62.56</v>
      </c>
      <c r="P298" s="8">
        <v>284</v>
      </c>
      <c r="Q298" s="2">
        <v>41.1</v>
      </c>
      <c r="R298" s="8">
        <v>526</v>
      </c>
      <c r="S298" s="2">
        <v>92.48</v>
      </c>
    </row>
    <row r="299" spans="1:19" x14ac:dyDescent="0.35">
      <c r="A299" s="22" t="s">
        <v>24</v>
      </c>
      <c r="B299" s="2">
        <v>-232</v>
      </c>
      <c r="C299" s="22" t="s">
        <v>19</v>
      </c>
      <c r="D299" s="22" t="s">
        <v>20</v>
      </c>
      <c r="E299" s="22" t="s">
        <v>21</v>
      </c>
      <c r="F299" s="5">
        <v>20</v>
      </c>
      <c r="G299" s="22" t="s">
        <v>37</v>
      </c>
      <c r="H299" s="5">
        <v>22</v>
      </c>
      <c r="I299" s="22" t="s">
        <v>22</v>
      </c>
      <c r="J299" s="24">
        <v>43158</v>
      </c>
      <c r="K299" s="23"/>
      <c r="L299" s="8">
        <v>1501</v>
      </c>
      <c r="M299" s="2">
        <v>239.75</v>
      </c>
      <c r="N299" s="8">
        <v>1512</v>
      </c>
      <c r="O299" s="2">
        <v>254.54</v>
      </c>
      <c r="P299" s="8">
        <v>1323</v>
      </c>
      <c r="Q299" s="2">
        <v>120.63</v>
      </c>
      <c r="R299" s="8">
        <v>1332</v>
      </c>
      <c r="S299" s="2">
        <v>204.54</v>
      </c>
    </row>
    <row r="300" spans="1:19" x14ac:dyDescent="0.35">
      <c r="A300" s="22" t="s">
        <v>24</v>
      </c>
      <c r="B300" s="2">
        <v>-232</v>
      </c>
      <c r="C300" s="22" t="s">
        <v>19</v>
      </c>
      <c r="D300" s="22" t="s">
        <v>20</v>
      </c>
      <c r="E300" s="22" t="s">
        <v>21</v>
      </c>
      <c r="F300" s="5">
        <v>10</v>
      </c>
      <c r="G300" s="22" t="s">
        <v>37</v>
      </c>
      <c r="H300" s="5">
        <v>22</v>
      </c>
      <c r="I300" s="22" t="s">
        <v>22</v>
      </c>
      <c r="J300" s="24">
        <v>33087</v>
      </c>
      <c r="K300" s="23"/>
      <c r="L300" s="8">
        <v>579</v>
      </c>
      <c r="M300" s="2">
        <v>102.98</v>
      </c>
      <c r="N300" s="8">
        <v>476</v>
      </c>
      <c r="O300" s="2">
        <v>96.36</v>
      </c>
      <c r="P300" s="8">
        <v>437</v>
      </c>
      <c r="Q300" s="2">
        <v>54.35</v>
      </c>
      <c r="R300" s="8">
        <v>501</v>
      </c>
      <c r="S300" s="2">
        <v>91.61</v>
      </c>
    </row>
    <row r="301" spans="1:19" x14ac:dyDescent="0.35">
      <c r="A301" s="22" t="s">
        <v>24</v>
      </c>
      <c r="B301" s="2">
        <v>-460</v>
      </c>
      <c r="C301" s="22" t="s">
        <v>19</v>
      </c>
      <c r="D301" s="22" t="s">
        <v>20</v>
      </c>
      <c r="E301" s="22" t="s">
        <v>21</v>
      </c>
      <c r="F301" s="5">
        <v>20</v>
      </c>
      <c r="G301" s="22" t="s">
        <v>38</v>
      </c>
      <c r="H301" s="5">
        <v>22</v>
      </c>
      <c r="I301" s="22" t="s">
        <v>22</v>
      </c>
      <c r="J301" s="24">
        <v>42566</v>
      </c>
      <c r="K301" s="23"/>
      <c r="L301" s="8">
        <v>2766</v>
      </c>
      <c r="M301" s="2">
        <v>419.87</v>
      </c>
      <c r="N301" s="8">
        <v>1775</v>
      </c>
      <c r="O301" s="2">
        <v>295.39999999999998</v>
      </c>
      <c r="P301" s="8">
        <v>1400</v>
      </c>
      <c r="Q301" s="2">
        <v>126.54</v>
      </c>
      <c r="R301" s="8">
        <v>1279</v>
      </c>
      <c r="S301" s="2">
        <v>197.18</v>
      </c>
    </row>
    <row r="302" spans="1:19" x14ac:dyDescent="0.35">
      <c r="A302" s="22" t="s">
        <v>24</v>
      </c>
      <c r="B302" s="2">
        <v>-232</v>
      </c>
      <c r="C302" s="22" t="s">
        <v>19</v>
      </c>
      <c r="D302" s="22" t="s">
        <v>20</v>
      </c>
      <c r="E302" s="22" t="s">
        <v>21</v>
      </c>
      <c r="F302" s="5">
        <v>10</v>
      </c>
      <c r="G302" s="22" t="s">
        <v>37</v>
      </c>
      <c r="H302" s="5">
        <v>15</v>
      </c>
      <c r="I302" s="22" t="s">
        <v>22</v>
      </c>
      <c r="J302" s="24">
        <v>41183</v>
      </c>
      <c r="K302" s="23"/>
      <c r="L302" s="8">
        <v>1169</v>
      </c>
      <c r="M302" s="2">
        <v>189.17</v>
      </c>
      <c r="N302" s="8">
        <v>1001</v>
      </c>
      <c r="O302" s="2">
        <v>175.18</v>
      </c>
      <c r="P302" s="8">
        <v>956</v>
      </c>
      <c r="Q302" s="2">
        <v>92.54</v>
      </c>
      <c r="R302" s="8">
        <v>1135</v>
      </c>
      <c r="S302" s="2">
        <v>177.15</v>
      </c>
    </row>
    <row r="303" spans="1:19" x14ac:dyDescent="0.35">
      <c r="A303" s="22" t="s">
        <v>24</v>
      </c>
      <c r="B303" s="2">
        <v>-460</v>
      </c>
      <c r="C303" s="22" t="s">
        <v>19</v>
      </c>
      <c r="D303" s="22" t="s">
        <v>20</v>
      </c>
      <c r="E303" s="22" t="s">
        <v>21</v>
      </c>
      <c r="F303" s="5">
        <v>20</v>
      </c>
      <c r="G303" s="22" t="s">
        <v>38</v>
      </c>
      <c r="H303" s="5">
        <v>15</v>
      </c>
      <c r="I303" s="22" t="s">
        <v>22</v>
      </c>
      <c r="J303" s="24">
        <v>44018</v>
      </c>
      <c r="K303" s="23"/>
      <c r="L303" s="8">
        <v>2658</v>
      </c>
      <c r="M303" s="2">
        <v>392.43</v>
      </c>
      <c r="N303" s="8">
        <v>2128</v>
      </c>
      <c r="O303" s="2">
        <v>340.03</v>
      </c>
      <c r="P303" s="8">
        <v>1346</v>
      </c>
      <c r="Q303" s="2">
        <v>118.83</v>
      </c>
      <c r="R303" s="8">
        <v>1620</v>
      </c>
      <c r="S303" s="2">
        <v>237.44</v>
      </c>
    </row>
    <row r="304" spans="1:19" x14ac:dyDescent="0.35">
      <c r="A304" s="22" t="s">
        <v>24</v>
      </c>
      <c r="B304" s="2">
        <v>-460</v>
      </c>
      <c r="C304" s="22" t="s">
        <v>19</v>
      </c>
      <c r="D304" s="22" t="s">
        <v>20</v>
      </c>
      <c r="E304" s="22" t="s">
        <v>21</v>
      </c>
      <c r="F304" s="5">
        <v>20</v>
      </c>
      <c r="G304" s="22" t="s">
        <v>38</v>
      </c>
      <c r="H304" s="5">
        <v>22</v>
      </c>
      <c r="I304" s="22" t="s">
        <v>22</v>
      </c>
      <c r="J304" s="24">
        <v>40787</v>
      </c>
      <c r="K304" s="23"/>
      <c r="L304" s="8">
        <v>1164</v>
      </c>
      <c r="M304" s="2">
        <v>188.4</v>
      </c>
      <c r="N304" s="8">
        <v>1355</v>
      </c>
      <c r="O304" s="2">
        <v>230.15</v>
      </c>
      <c r="P304" s="8">
        <v>1146</v>
      </c>
      <c r="Q304" s="2">
        <v>107.08</v>
      </c>
      <c r="R304" s="8">
        <v>1145</v>
      </c>
      <c r="S304" s="2">
        <v>178.53</v>
      </c>
    </row>
    <row r="305" spans="1:19" x14ac:dyDescent="0.35">
      <c r="A305" s="22" t="s">
        <v>24</v>
      </c>
      <c r="B305" s="2">
        <v>-232</v>
      </c>
      <c r="C305" s="22" t="s">
        <v>19</v>
      </c>
      <c r="D305" s="22" t="s">
        <v>20</v>
      </c>
      <c r="E305" s="22" t="s">
        <v>21</v>
      </c>
      <c r="F305" s="5">
        <v>10</v>
      </c>
      <c r="G305" s="22" t="s">
        <v>37</v>
      </c>
      <c r="H305" s="5">
        <v>15</v>
      </c>
      <c r="I305" s="22" t="s">
        <v>22</v>
      </c>
      <c r="J305" s="24">
        <v>37134</v>
      </c>
      <c r="K305" s="23"/>
      <c r="L305" s="8">
        <v>1208</v>
      </c>
      <c r="M305" s="2">
        <v>201.12</v>
      </c>
      <c r="N305" s="8">
        <v>857</v>
      </c>
      <c r="O305" s="2">
        <v>157.26</v>
      </c>
      <c r="P305" s="8">
        <v>593</v>
      </c>
      <c r="Q305" s="2">
        <v>66.64</v>
      </c>
      <c r="R305" s="8">
        <v>585</v>
      </c>
      <c r="S305" s="2">
        <v>103.61</v>
      </c>
    </row>
    <row r="306" spans="1:19" x14ac:dyDescent="0.35">
      <c r="A306" s="22" t="s">
        <v>24</v>
      </c>
      <c r="B306" s="2">
        <v>-116</v>
      </c>
      <c r="C306" s="22" t="s">
        <v>19</v>
      </c>
      <c r="D306" s="22" t="s">
        <v>26</v>
      </c>
      <c r="E306" s="22" t="s">
        <v>21</v>
      </c>
      <c r="F306" s="5">
        <v>10</v>
      </c>
      <c r="G306" s="22" t="s">
        <v>37</v>
      </c>
      <c r="H306" s="5">
        <v>15</v>
      </c>
      <c r="I306" s="22" t="s">
        <v>22</v>
      </c>
      <c r="J306" s="24">
        <v>42732</v>
      </c>
      <c r="K306" s="24">
        <v>44923</v>
      </c>
      <c r="L306" s="8">
        <v>266</v>
      </c>
      <c r="M306" s="2">
        <v>60.46</v>
      </c>
      <c r="N306" s="8"/>
      <c r="O306" s="2"/>
      <c r="P306" s="8"/>
      <c r="Q306" s="2"/>
      <c r="R306" s="8"/>
      <c r="S306" s="2"/>
    </row>
    <row r="307" spans="1:19" x14ac:dyDescent="0.35">
      <c r="A307" s="22" t="s">
        <v>24</v>
      </c>
      <c r="B307" s="2">
        <v>-232</v>
      </c>
      <c r="C307" s="22" t="s">
        <v>19</v>
      </c>
      <c r="D307" s="22" t="s">
        <v>20</v>
      </c>
      <c r="E307" s="22" t="s">
        <v>21</v>
      </c>
      <c r="F307" s="5">
        <v>10</v>
      </c>
      <c r="G307" s="22" t="s">
        <v>37</v>
      </c>
      <c r="H307" s="5">
        <v>15</v>
      </c>
      <c r="I307" s="22" t="s">
        <v>22</v>
      </c>
      <c r="J307" s="24">
        <v>34857</v>
      </c>
      <c r="K307" s="23"/>
      <c r="L307" s="8">
        <v>674</v>
      </c>
      <c r="M307" s="2">
        <v>115.49</v>
      </c>
      <c r="N307" s="8">
        <v>780</v>
      </c>
      <c r="O307" s="2">
        <v>136.74</v>
      </c>
      <c r="P307" s="8">
        <v>675</v>
      </c>
      <c r="Q307" s="2">
        <v>68.959999999999994</v>
      </c>
      <c r="R307" s="8">
        <v>658</v>
      </c>
      <c r="S307" s="2">
        <v>107.6</v>
      </c>
    </row>
    <row r="308" spans="1:19" x14ac:dyDescent="0.35">
      <c r="A308" s="22" t="s">
        <v>24</v>
      </c>
      <c r="B308" s="2">
        <v>-460</v>
      </c>
      <c r="C308" s="22" t="s">
        <v>19</v>
      </c>
      <c r="D308" s="22" t="s">
        <v>20</v>
      </c>
      <c r="E308" s="22" t="s">
        <v>21</v>
      </c>
      <c r="F308" s="5">
        <v>20</v>
      </c>
      <c r="G308" s="22" t="s">
        <v>38</v>
      </c>
      <c r="H308" s="5">
        <v>15</v>
      </c>
      <c r="I308" s="22" t="s">
        <v>23</v>
      </c>
      <c r="J308" s="24">
        <v>44333</v>
      </c>
      <c r="K308" s="23"/>
      <c r="L308" s="8">
        <v>3245</v>
      </c>
      <c r="M308" s="2">
        <v>493.69</v>
      </c>
      <c r="N308" s="8">
        <v>2759</v>
      </c>
      <c r="O308" s="2">
        <v>453.83</v>
      </c>
      <c r="P308" s="8">
        <v>2214</v>
      </c>
      <c r="Q308" s="2">
        <v>194.33</v>
      </c>
      <c r="R308" s="8">
        <v>1380</v>
      </c>
      <c r="S308" s="2">
        <v>217.52</v>
      </c>
    </row>
    <row r="309" spans="1:19" x14ac:dyDescent="0.35">
      <c r="A309" s="22" t="s">
        <v>24</v>
      </c>
      <c r="B309" s="2">
        <v>-232</v>
      </c>
      <c r="C309" s="22" t="s">
        <v>19</v>
      </c>
      <c r="D309" s="22" t="s">
        <v>20</v>
      </c>
      <c r="E309" s="22" t="s">
        <v>21</v>
      </c>
      <c r="F309" s="5">
        <v>10</v>
      </c>
      <c r="G309" s="22" t="s">
        <v>37</v>
      </c>
      <c r="H309" s="5">
        <v>15</v>
      </c>
      <c r="I309" s="22" t="s">
        <v>22</v>
      </c>
      <c r="J309" s="24">
        <v>40430</v>
      </c>
      <c r="K309" s="23"/>
      <c r="L309" s="8">
        <v>1104</v>
      </c>
      <c r="M309" s="2">
        <v>174.5</v>
      </c>
      <c r="N309" s="8">
        <v>907</v>
      </c>
      <c r="O309" s="2">
        <v>155.88999999999999</v>
      </c>
      <c r="P309" s="8">
        <v>656</v>
      </c>
      <c r="Q309" s="2">
        <v>67.55</v>
      </c>
      <c r="R309" s="8">
        <v>546</v>
      </c>
      <c r="S309" s="2">
        <v>92.49</v>
      </c>
    </row>
    <row r="310" spans="1:19" x14ac:dyDescent="0.35">
      <c r="A310" s="22" t="s">
        <v>24</v>
      </c>
      <c r="B310" s="2">
        <v>-460</v>
      </c>
      <c r="C310" s="22" t="s">
        <v>19</v>
      </c>
      <c r="D310" s="22" t="s">
        <v>20</v>
      </c>
      <c r="E310" s="22" t="s">
        <v>21</v>
      </c>
      <c r="F310" s="5">
        <v>10</v>
      </c>
      <c r="G310" s="22" t="s">
        <v>38</v>
      </c>
      <c r="H310" s="5">
        <v>15</v>
      </c>
      <c r="I310" s="22" t="s">
        <v>23</v>
      </c>
      <c r="J310" s="24">
        <v>25890</v>
      </c>
      <c r="K310" s="23"/>
      <c r="L310" s="8">
        <v>891</v>
      </c>
      <c r="M310" s="2">
        <v>153.54</v>
      </c>
      <c r="N310" s="8">
        <v>1165</v>
      </c>
      <c r="O310" s="2">
        <v>206.21</v>
      </c>
      <c r="P310" s="8">
        <v>1230</v>
      </c>
      <c r="Q310" s="2">
        <v>119.01</v>
      </c>
      <c r="R310" s="8">
        <v>256</v>
      </c>
      <c r="S310" s="2">
        <v>61.28</v>
      </c>
    </row>
    <row r="311" spans="1:19" x14ac:dyDescent="0.35">
      <c r="A311" s="22" t="s">
        <v>24</v>
      </c>
      <c r="B311" s="2">
        <v>-460</v>
      </c>
      <c r="C311" s="22" t="s">
        <v>19</v>
      </c>
      <c r="D311" s="22" t="s">
        <v>20</v>
      </c>
      <c r="E311" s="22" t="s">
        <v>21</v>
      </c>
      <c r="F311" s="5">
        <v>20</v>
      </c>
      <c r="G311" s="22" t="s">
        <v>38</v>
      </c>
      <c r="H311" s="5">
        <v>22</v>
      </c>
      <c r="I311" s="22" t="s">
        <v>22</v>
      </c>
      <c r="J311" s="24">
        <v>43438</v>
      </c>
      <c r="K311" s="23"/>
      <c r="L311" s="8">
        <v>2653</v>
      </c>
      <c r="M311" s="2">
        <v>415.26</v>
      </c>
      <c r="N311" s="8">
        <v>2149</v>
      </c>
      <c r="O311" s="2">
        <v>363.8</v>
      </c>
      <c r="P311" s="8">
        <v>1370</v>
      </c>
      <c r="Q311" s="2">
        <v>127.85</v>
      </c>
      <c r="R311" s="8">
        <v>1365</v>
      </c>
      <c r="S311" s="2">
        <v>215.2</v>
      </c>
    </row>
    <row r="312" spans="1:19" x14ac:dyDescent="0.35">
      <c r="A312" s="22" t="s">
        <v>24</v>
      </c>
      <c r="B312" s="2">
        <v>-460</v>
      </c>
      <c r="C312" s="22" t="s">
        <v>19</v>
      </c>
      <c r="D312" s="22" t="s">
        <v>20</v>
      </c>
      <c r="E312" s="22" t="s">
        <v>21</v>
      </c>
      <c r="F312" s="5">
        <v>10</v>
      </c>
      <c r="G312" s="22" t="s">
        <v>38</v>
      </c>
      <c r="H312" s="5">
        <v>15</v>
      </c>
      <c r="I312" s="22" t="s">
        <v>22</v>
      </c>
      <c r="J312" s="24">
        <v>39945</v>
      </c>
      <c r="K312" s="23"/>
      <c r="L312" s="8">
        <v>19</v>
      </c>
      <c r="M312" s="2">
        <v>23</v>
      </c>
      <c r="N312" s="8">
        <v>21</v>
      </c>
      <c r="O312" s="2">
        <v>22.96</v>
      </c>
      <c r="P312" s="8">
        <v>27</v>
      </c>
      <c r="Q312" s="2">
        <v>21.43</v>
      </c>
      <c r="R312" s="8">
        <v>41</v>
      </c>
      <c r="S312" s="2">
        <v>25.06</v>
      </c>
    </row>
    <row r="313" spans="1:19" x14ac:dyDescent="0.35">
      <c r="A313" s="22" t="s">
        <v>24</v>
      </c>
      <c r="B313" s="2">
        <v>-232</v>
      </c>
      <c r="C313" s="22" t="s">
        <v>19</v>
      </c>
      <c r="D313" s="22" t="s">
        <v>20</v>
      </c>
      <c r="E313" s="22" t="s">
        <v>21</v>
      </c>
      <c r="F313" s="5">
        <v>20</v>
      </c>
      <c r="G313" s="22" t="s">
        <v>37</v>
      </c>
      <c r="H313" s="5">
        <v>15</v>
      </c>
      <c r="I313" s="22" t="s">
        <v>23</v>
      </c>
      <c r="J313" s="24">
        <v>41024</v>
      </c>
      <c r="K313" s="23"/>
      <c r="L313" s="8">
        <v>2171</v>
      </c>
      <c r="M313" s="2">
        <v>338.45</v>
      </c>
      <c r="N313" s="8">
        <v>1673</v>
      </c>
      <c r="O313" s="2">
        <v>285.13</v>
      </c>
      <c r="P313" s="8">
        <v>1407</v>
      </c>
      <c r="Q313" s="2">
        <v>132.55000000000001</v>
      </c>
      <c r="R313" s="8">
        <v>1332</v>
      </c>
      <c r="S313" s="2">
        <v>210.87</v>
      </c>
    </row>
    <row r="314" spans="1:19" x14ac:dyDescent="0.35">
      <c r="A314" s="22" t="s">
        <v>24</v>
      </c>
      <c r="B314" s="2">
        <v>-460</v>
      </c>
      <c r="C314" s="22" t="s">
        <v>19</v>
      </c>
      <c r="D314" s="22" t="s">
        <v>20</v>
      </c>
      <c r="E314" s="22" t="s">
        <v>21</v>
      </c>
      <c r="F314" s="5">
        <v>20</v>
      </c>
      <c r="G314" s="22" t="s">
        <v>38</v>
      </c>
      <c r="H314" s="5">
        <v>22</v>
      </c>
      <c r="I314" s="22" t="s">
        <v>22</v>
      </c>
      <c r="J314" s="24">
        <v>44742</v>
      </c>
      <c r="K314" s="23"/>
      <c r="L314" s="8">
        <v>1497</v>
      </c>
      <c r="M314" s="2">
        <v>245.75</v>
      </c>
      <c r="N314" s="8">
        <v>989</v>
      </c>
      <c r="O314" s="2">
        <v>180.04</v>
      </c>
      <c r="P314" s="8">
        <v>982</v>
      </c>
      <c r="Q314" s="2">
        <v>98.2</v>
      </c>
      <c r="R314" s="8">
        <v>597</v>
      </c>
      <c r="S314" s="2">
        <v>106.35</v>
      </c>
    </row>
    <row r="315" spans="1:19" x14ac:dyDescent="0.35">
      <c r="A315" s="22" t="s">
        <v>24</v>
      </c>
      <c r="B315" s="2">
        <v>-232</v>
      </c>
      <c r="C315" s="22" t="s">
        <v>19</v>
      </c>
      <c r="D315" s="22" t="s">
        <v>20</v>
      </c>
      <c r="E315" s="22" t="s">
        <v>21</v>
      </c>
      <c r="F315" s="5">
        <v>20</v>
      </c>
      <c r="G315" s="22" t="s">
        <v>37</v>
      </c>
      <c r="H315" s="5">
        <v>15</v>
      </c>
      <c r="I315" s="22" t="s">
        <v>23</v>
      </c>
      <c r="J315" s="24">
        <v>37512</v>
      </c>
      <c r="K315" s="23"/>
      <c r="L315" s="8">
        <v>1491</v>
      </c>
      <c r="M315" s="2">
        <v>256.54000000000002</v>
      </c>
      <c r="N315" s="8">
        <v>1009</v>
      </c>
      <c r="O315" s="2">
        <v>197.88</v>
      </c>
      <c r="P315" s="8">
        <v>1004</v>
      </c>
      <c r="Q315" s="2">
        <v>117.29</v>
      </c>
      <c r="R315" s="8">
        <v>1174</v>
      </c>
      <c r="S315" s="2">
        <v>204.6</v>
      </c>
    </row>
    <row r="316" spans="1:19" x14ac:dyDescent="0.35">
      <c r="A316" s="22" t="s">
        <v>24</v>
      </c>
      <c r="B316" s="2">
        <v>-460</v>
      </c>
      <c r="C316" s="22" t="s">
        <v>19</v>
      </c>
      <c r="D316" s="22" t="s">
        <v>26</v>
      </c>
      <c r="E316" s="22" t="s">
        <v>21</v>
      </c>
      <c r="F316" s="5">
        <v>10</v>
      </c>
      <c r="G316" s="22" t="s">
        <v>38</v>
      </c>
      <c r="H316" s="5">
        <v>22</v>
      </c>
      <c r="I316" s="22" t="s">
        <v>22</v>
      </c>
      <c r="J316" s="24">
        <v>44027</v>
      </c>
      <c r="K316" s="24">
        <v>45068</v>
      </c>
      <c r="L316" s="8">
        <v>984</v>
      </c>
      <c r="M316" s="2">
        <v>167.7</v>
      </c>
      <c r="N316" s="8">
        <v>1007</v>
      </c>
      <c r="O316" s="2">
        <v>181.24</v>
      </c>
      <c r="P316" s="8">
        <v>811</v>
      </c>
      <c r="Q316" s="2">
        <v>83.8</v>
      </c>
      <c r="R316" s="8">
        <v>924</v>
      </c>
      <c r="S316" s="2">
        <v>152.13</v>
      </c>
    </row>
    <row r="317" spans="1:19" x14ac:dyDescent="0.35">
      <c r="A317" s="22" t="s">
        <v>24</v>
      </c>
      <c r="B317" s="2">
        <v>-460</v>
      </c>
      <c r="C317" s="22" t="s">
        <v>19</v>
      </c>
      <c r="D317" s="22" t="s">
        <v>20</v>
      </c>
      <c r="E317" s="22" t="s">
        <v>21</v>
      </c>
      <c r="F317" s="5">
        <v>20</v>
      </c>
      <c r="G317" s="22" t="s">
        <v>38</v>
      </c>
      <c r="H317" s="5">
        <v>22</v>
      </c>
      <c r="I317" s="22" t="s">
        <v>22</v>
      </c>
      <c r="J317" s="24">
        <v>43928</v>
      </c>
      <c r="K317" s="23"/>
      <c r="L317" s="8">
        <v>1266</v>
      </c>
      <c r="M317" s="2">
        <v>203.15</v>
      </c>
      <c r="N317" s="8">
        <v>857</v>
      </c>
      <c r="O317" s="2">
        <v>152.81</v>
      </c>
      <c r="P317" s="8">
        <v>850</v>
      </c>
      <c r="Q317" s="2">
        <v>84.42</v>
      </c>
      <c r="R317" s="8">
        <v>792</v>
      </c>
      <c r="S317" s="2">
        <v>129.47999999999999</v>
      </c>
    </row>
    <row r="318" spans="1:19" x14ac:dyDescent="0.35">
      <c r="A318" s="22" t="s">
        <v>24</v>
      </c>
      <c r="B318" s="2">
        <v>-460</v>
      </c>
      <c r="C318" s="22" t="s">
        <v>19</v>
      </c>
      <c r="D318" s="22" t="s">
        <v>20</v>
      </c>
      <c r="E318" s="22" t="s">
        <v>21</v>
      </c>
      <c r="F318" s="5">
        <v>20</v>
      </c>
      <c r="G318" s="22" t="s">
        <v>38</v>
      </c>
      <c r="H318" s="5">
        <v>15</v>
      </c>
      <c r="I318" s="22" t="s">
        <v>22</v>
      </c>
      <c r="J318" s="24">
        <v>44826</v>
      </c>
      <c r="K318" s="23"/>
      <c r="L318" s="8">
        <v>3897</v>
      </c>
      <c r="M318" s="2">
        <v>583.37</v>
      </c>
      <c r="N318" s="8">
        <v>2939</v>
      </c>
      <c r="O318" s="2">
        <v>476.2</v>
      </c>
      <c r="P318" s="8">
        <v>2569</v>
      </c>
      <c r="Q318" s="2">
        <v>215.99</v>
      </c>
      <c r="R318" s="8">
        <v>1905</v>
      </c>
      <c r="S318" s="2">
        <v>284.19</v>
      </c>
    </row>
    <row r="319" spans="1:19" x14ac:dyDescent="0.35">
      <c r="A319" s="22" t="s">
        <v>24</v>
      </c>
      <c r="B319" s="2">
        <v>-232</v>
      </c>
      <c r="C319" s="22" t="s">
        <v>19</v>
      </c>
      <c r="D319" s="22" t="s">
        <v>20</v>
      </c>
      <c r="E319" s="22" t="s">
        <v>21</v>
      </c>
      <c r="F319" s="5">
        <v>10</v>
      </c>
      <c r="G319" s="22" t="s">
        <v>37</v>
      </c>
      <c r="H319" s="5">
        <v>15</v>
      </c>
      <c r="I319" s="22" t="s">
        <v>22</v>
      </c>
      <c r="J319" s="24">
        <v>39521</v>
      </c>
      <c r="K319" s="23"/>
      <c r="L319" s="8">
        <v>304</v>
      </c>
      <c r="M319" s="2">
        <v>66.14</v>
      </c>
      <c r="N319" s="8">
        <v>238</v>
      </c>
      <c r="O319" s="2">
        <v>58.31</v>
      </c>
      <c r="P319" s="8">
        <v>233</v>
      </c>
      <c r="Q319" s="2">
        <v>38.28</v>
      </c>
      <c r="R319" s="8">
        <v>227</v>
      </c>
      <c r="S319" s="2">
        <v>52.4</v>
      </c>
    </row>
    <row r="320" spans="1:19" x14ac:dyDescent="0.35">
      <c r="A320" s="22" t="s">
        <v>24</v>
      </c>
      <c r="B320" s="2">
        <v>-460</v>
      </c>
      <c r="C320" s="22" t="s">
        <v>19</v>
      </c>
      <c r="D320" s="22" t="s">
        <v>20</v>
      </c>
      <c r="E320" s="22" t="s">
        <v>21</v>
      </c>
      <c r="F320" s="5">
        <v>20</v>
      </c>
      <c r="G320" s="22" t="s">
        <v>38</v>
      </c>
      <c r="H320" s="5">
        <v>15</v>
      </c>
      <c r="I320" s="22" t="s">
        <v>23</v>
      </c>
      <c r="J320" s="24">
        <v>43250</v>
      </c>
      <c r="K320" s="23"/>
      <c r="L320" s="8">
        <v>953</v>
      </c>
      <c r="M320" s="2">
        <v>162.77000000000001</v>
      </c>
      <c r="N320" s="8">
        <v>782</v>
      </c>
      <c r="O320" s="2">
        <v>146.25</v>
      </c>
      <c r="P320" s="8">
        <v>872</v>
      </c>
      <c r="Q320" s="2">
        <v>91.08</v>
      </c>
      <c r="R320" s="8">
        <v>629</v>
      </c>
      <c r="S320" s="2">
        <v>112.17</v>
      </c>
    </row>
    <row r="321" spans="1:19" x14ac:dyDescent="0.35">
      <c r="A321" s="22" t="s">
        <v>24</v>
      </c>
      <c r="B321" s="2">
        <v>-460</v>
      </c>
      <c r="C321" s="22" t="s">
        <v>19</v>
      </c>
      <c r="D321" s="22" t="s">
        <v>20</v>
      </c>
      <c r="E321" s="22" t="s">
        <v>21</v>
      </c>
      <c r="F321" s="5">
        <v>20</v>
      </c>
      <c r="G321" s="22" t="s">
        <v>38</v>
      </c>
      <c r="H321" s="5">
        <v>22</v>
      </c>
      <c r="I321" s="22" t="s">
        <v>23</v>
      </c>
      <c r="J321" s="24">
        <v>41997</v>
      </c>
      <c r="K321" s="23"/>
      <c r="L321" s="8">
        <v>3284</v>
      </c>
      <c r="M321" s="2">
        <v>504.59</v>
      </c>
      <c r="N321" s="8">
        <v>2599</v>
      </c>
      <c r="O321" s="2">
        <v>429.35</v>
      </c>
      <c r="P321" s="8">
        <v>2000</v>
      </c>
      <c r="Q321" s="2">
        <v>178.33</v>
      </c>
      <c r="R321" s="8">
        <v>2454</v>
      </c>
      <c r="S321" s="2">
        <v>367.05</v>
      </c>
    </row>
    <row r="322" spans="1:19" x14ac:dyDescent="0.35">
      <c r="A322" s="22" t="s">
        <v>24</v>
      </c>
      <c r="B322" s="2">
        <v>-232</v>
      </c>
      <c r="C322" s="22" t="s">
        <v>19</v>
      </c>
      <c r="D322" s="22" t="s">
        <v>20</v>
      </c>
      <c r="E322" s="22" t="s">
        <v>21</v>
      </c>
      <c r="F322" s="5">
        <v>10</v>
      </c>
      <c r="G322" s="22" t="s">
        <v>37</v>
      </c>
      <c r="H322" s="5">
        <v>15</v>
      </c>
      <c r="I322" s="22" t="s">
        <v>22</v>
      </c>
      <c r="J322" s="24">
        <v>37963</v>
      </c>
      <c r="K322" s="23"/>
      <c r="L322" s="8">
        <v>1162</v>
      </c>
      <c r="M322" s="2">
        <v>193.79</v>
      </c>
      <c r="N322" s="8">
        <v>981</v>
      </c>
      <c r="O322" s="2">
        <v>177.07</v>
      </c>
      <c r="P322" s="8">
        <v>772</v>
      </c>
      <c r="Q322" s="2">
        <v>80.72</v>
      </c>
      <c r="R322" s="8">
        <v>888</v>
      </c>
      <c r="S322" s="2">
        <v>146.96</v>
      </c>
    </row>
    <row r="323" spans="1:19" x14ac:dyDescent="0.35">
      <c r="A323" s="22" t="s">
        <v>24</v>
      </c>
      <c r="B323" s="2">
        <v>-232</v>
      </c>
      <c r="C323" s="22" t="s">
        <v>19</v>
      </c>
      <c r="D323" s="22" t="s">
        <v>20</v>
      </c>
      <c r="E323" s="22" t="s">
        <v>21</v>
      </c>
      <c r="F323" s="5">
        <v>20</v>
      </c>
      <c r="G323" s="22" t="s">
        <v>37</v>
      </c>
      <c r="H323" s="5">
        <v>22</v>
      </c>
      <c r="I323" s="22" t="s">
        <v>22</v>
      </c>
      <c r="J323" s="24">
        <v>42279</v>
      </c>
      <c r="K323" s="23"/>
      <c r="L323" s="8">
        <v>1355</v>
      </c>
      <c r="M323" s="2">
        <v>217.45</v>
      </c>
      <c r="N323" s="8">
        <v>957</v>
      </c>
      <c r="O323" s="2">
        <v>168.35</v>
      </c>
      <c r="P323" s="8">
        <v>886</v>
      </c>
      <c r="Q323" s="2">
        <v>87.19</v>
      </c>
      <c r="R323" s="8">
        <v>820</v>
      </c>
      <c r="S323" s="2">
        <v>133.34</v>
      </c>
    </row>
    <row r="324" spans="1:19" x14ac:dyDescent="0.35">
      <c r="A324" s="22" t="s">
        <v>24</v>
      </c>
      <c r="B324" s="2">
        <v>-232</v>
      </c>
      <c r="C324" s="22" t="s">
        <v>19</v>
      </c>
      <c r="D324" s="22" t="s">
        <v>20</v>
      </c>
      <c r="E324" s="22" t="s">
        <v>21</v>
      </c>
      <c r="F324" s="5">
        <v>10</v>
      </c>
      <c r="G324" s="22" t="s">
        <v>37</v>
      </c>
      <c r="H324" s="5">
        <v>15</v>
      </c>
      <c r="I324" s="22" t="s">
        <v>23</v>
      </c>
      <c r="J324" s="24">
        <v>42684</v>
      </c>
      <c r="K324" s="23"/>
      <c r="L324" s="8">
        <v>641</v>
      </c>
      <c r="M324" s="2">
        <v>120.89</v>
      </c>
      <c r="N324" s="8">
        <v>697</v>
      </c>
      <c r="O324" s="2">
        <v>137.43</v>
      </c>
      <c r="P324" s="8">
        <v>609</v>
      </c>
      <c r="Q324" s="2">
        <v>73.55</v>
      </c>
      <c r="R324" s="8">
        <v>768</v>
      </c>
      <c r="S324" s="2">
        <v>136.31</v>
      </c>
    </row>
    <row r="325" spans="1:19" x14ac:dyDescent="0.35">
      <c r="A325" s="22" t="s">
        <v>24</v>
      </c>
      <c r="B325" s="2">
        <v>-232</v>
      </c>
      <c r="C325" s="22" t="s">
        <v>19</v>
      </c>
      <c r="D325" s="22" t="s">
        <v>20</v>
      </c>
      <c r="E325" s="22" t="s">
        <v>21</v>
      </c>
      <c r="F325" s="5">
        <v>10</v>
      </c>
      <c r="G325" s="22" t="s">
        <v>37</v>
      </c>
      <c r="H325" s="5">
        <v>22</v>
      </c>
      <c r="I325" s="22" t="s">
        <v>22</v>
      </c>
      <c r="J325" s="24">
        <v>42583</v>
      </c>
      <c r="K325" s="23"/>
      <c r="L325" s="8">
        <v>598</v>
      </c>
      <c r="M325" s="2">
        <v>104.37</v>
      </c>
      <c r="N325" s="8">
        <v>516</v>
      </c>
      <c r="O325" s="2">
        <v>96.93</v>
      </c>
      <c r="P325" s="8">
        <v>546</v>
      </c>
      <c r="Q325" s="2">
        <v>59.37</v>
      </c>
      <c r="R325" s="8">
        <v>553</v>
      </c>
      <c r="S325" s="2">
        <v>93.43</v>
      </c>
    </row>
    <row r="326" spans="1:19" x14ac:dyDescent="0.35">
      <c r="A326" s="22" t="s">
        <v>24</v>
      </c>
      <c r="B326" s="2">
        <v>-232</v>
      </c>
      <c r="C326" s="22" t="s">
        <v>19</v>
      </c>
      <c r="D326" s="22" t="s">
        <v>20</v>
      </c>
      <c r="E326" s="22" t="s">
        <v>21</v>
      </c>
      <c r="F326" s="5">
        <v>20</v>
      </c>
      <c r="G326" s="22" t="s">
        <v>37</v>
      </c>
      <c r="H326" s="5">
        <v>22</v>
      </c>
      <c r="I326" s="22" t="s">
        <v>22</v>
      </c>
      <c r="J326" s="24">
        <v>40729</v>
      </c>
      <c r="K326" s="23"/>
      <c r="L326" s="8">
        <v>2045</v>
      </c>
      <c r="M326" s="2">
        <v>315.77</v>
      </c>
      <c r="N326" s="8">
        <v>1310</v>
      </c>
      <c r="O326" s="2">
        <v>223.17</v>
      </c>
      <c r="P326" s="8">
        <v>1410</v>
      </c>
      <c r="Q326" s="2">
        <v>127.3</v>
      </c>
      <c r="R326" s="8">
        <v>987</v>
      </c>
      <c r="S326" s="2">
        <v>156.56</v>
      </c>
    </row>
    <row r="327" spans="1:19" x14ac:dyDescent="0.35">
      <c r="A327" s="22" t="s">
        <v>24</v>
      </c>
      <c r="B327" s="2">
        <v>-230</v>
      </c>
      <c r="C327" s="22" t="s">
        <v>19</v>
      </c>
      <c r="D327" s="22" t="s">
        <v>20</v>
      </c>
      <c r="E327" s="22" t="s">
        <v>21</v>
      </c>
      <c r="F327" s="5">
        <v>20</v>
      </c>
      <c r="G327" s="22" t="s">
        <v>38</v>
      </c>
      <c r="H327" s="5">
        <v>15</v>
      </c>
      <c r="I327" s="22" t="s">
        <v>22</v>
      </c>
      <c r="J327" s="24">
        <v>43605</v>
      </c>
      <c r="K327" s="23"/>
      <c r="L327" s="8">
        <v>2438</v>
      </c>
      <c r="M327" s="2">
        <v>365</v>
      </c>
      <c r="N327" s="8">
        <v>1966</v>
      </c>
      <c r="O327" s="2">
        <v>315.58999999999997</v>
      </c>
      <c r="P327" s="8">
        <v>1793</v>
      </c>
      <c r="Q327" s="2">
        <v>152.04</v>
      </c>
      <c r="R327" s="8">
        <v>1634</v>
      </c>
      <c r="S327" s="2">
        <v>239.35</v>
      </c>
    </row>
    <row r="328" spans="1:19" x14ac:dyDescent="0.35">
      <c r="A328" s="22" t="s">
        <v>24</v>
      </c>
      <c r="B328" s="2">
        <v>-460</v>
      </c>
      <c r="C328" s="22" t="s">
        <v>19</v>
      </c>
      <c r="D328" s="22" t="s">
        <v>20</v>
      </c>
      <c r="E328" s="22" t="s">
        <v>21</v>
      </c>
      <c r="F328" s="5">
        <v>10</v>
      </c>
      <c r="G328" s="22" t="s">
        <v>38</v>
      </c>
      <c r="H328" s="5">
        <v>15</v>
      </c>
      <c r="I328" s="22" t="s">
        <v>22</v>
      </c>
      <c r="J328" s="24">
        <v>44508</v>
      </c>
      <c r="K328" s="23"/>
      <c r="L328" s="8">
        <v>388</v>
      </c>
      <c r="M328" s="2">
        <v>79.13</v>
      </c>
      <c r="N328" s="8">
        <v>306</v>
      </c>
      <c r="O328" s="2">
        <v>69.2</v>
      </c>
      <c r="P328" s="8">
        <v>385</v>
      </c>
      <c r="Q328" s="2">
        <v>50.27</v>
      </c>
      <c r="R328" s="8">
        <v>428</v>
      </c>
      <c r="S328" s="2">
        <v>81.17</v>
      </c>
    </row>
    <row r="329" spans="1:19" x14ac:dyDescent="0.35">
      <c r="A329" s="22" t="s">
        <v>24</v>
      </c>
      <c r="B329" s="2">
        <v>-460</v>
      </c>
      <c r="C329" s="22" t="s">
        <v>19</v>
      </c>
      <c r="D329" s="22" t="s">
        <v>20</v>
      </c>
      <c r="E329" s="22" t="s">
        <v>21</v>
      </c>
      <c r="F329" s="5">
        <v>10</v>
      </c>
      <c r="G329" s="22" t="s">
        <v>38</v>
      </c>
      <c r="H329" s="5">
        <v>22</v>
      </c>
      <c r="I329" s="22" t="s">
        <v>23</v>
      </c>
      <c r="J329" s="24">
        <v>44379</v>
      </c>
      <c r="K329" s="23"/>
      <c r="L329" s="8">
        <v>2471</v>
      </c>
      <c r="M329" s="2">
        <v>382.61</v>
      </c>
      <c r="N329" s="8">
        <v>1951</v>
      </c>
      <c r="O329" s="2">
        <v>328.72</v>
      </c>
      <c r="P329" s="8">
        <v>1305</v>
      </c>
      <c r="Q329" s="2">
        <v>125.11</v>
      </c>
      <c r="R329" s="8">
        <v>1148</v>
      </c>
      <c r="S329" s="2">
        <v>185.5</v>
      </c>
    </row>
    <row r="330" spans="1:19" x14ac:dyDescent="0.35">
      <c r="A330" s="22" t="s">
        <v>24</v>
      </c>
      <c r="B330" s="2">
        <v>-115</v>
      </c>
      <c r="C330" s="22" t="s">
        <v>19</v>
      </c>
      <c r="D330" s="22" t="s">
        <v>20</v>
      </c>
      <c r="E330" s="22" t="s">
        <v>21</v>
      </c>
      <c r="F330" s="5">
        <v>20</v>
      </c>
      <c r="G330" s="22" t="s">
        <v>38</v>
      </c>
      <c r="H330" s="5">
        <v>15</v>
      </c>
      <c r="I330" s="22" t="s">
        <v>22</v>
      </c>
      <c r="J330" s="24">
        <v>38446</v>
      </c>
      <c r="K330" s="23"/>
      <c r="L330" s="8">
        <v>1577</v>
      </c>
      <c r="M330" s="2">
        <v>248.1</v>
      </c>
      <c r="N330" s="8">
        <v>1089</v>
      </c>
      <c r="O330" s="2">
        <v>188.84</v>
      </c>
      <c r="P330" s="8">
        <v>960</v>
      </c>
      <c r="Q330" s="2">
        <v>92.86</v>
      </c>
      <c r="R330" s="8">
        <v>1034</v>
      </c>
      <c r="S330" s="2">
        <v>163.12</v>
      </c>
    </row>
    <row r="331" spans="1:19" x14ac:dyDescent="0.35">
      <c r="A331" s="22" t="s">
        <v>24</v>
      </c>
      <c r="B331" s="2">
        <v>-460</v>
      </c>
      <c r="C331" s="22" t="s">
        <v>19</v>
      </c>
      <c r="D331" s="22" t="s">
        <v>20</v>
      </c>
      <c r="E331" s="22" t="s">
        <v>21</v>
      </c>
      <c r="F331" s="5">
        <v>20</v>
      </c>
      <c r="G331" s="22" t="s">
        <v>38</v>
      </c>
      <c r="H331" s="5">
        <v>15</v>
      </c>
      <c r="I331" s="22" t="s">
        <v>22</v>
      </c>
      <c r="J331" s="24">
        <v>42919</v>
      </c>
      <c r="K331" s="23"/>
      <c r="L331" s="8">
        <v>2791</v>
      </c>
      <c r="M331" s="2">
        <v>423.41</v>
      </c>
      <c r="N331" s="8">
        <v>2092</v>
      </c>
      <c r="O331" s="2">
        <v>344.63</v>
      </c>
      <c r="P331" s="8">
        <v>1520</v>
      </c>
      <c r="Q331" s="2">
        <v>135.71</v>
      </c>
      <c r="R331" s="8">
        <v>1764</v>
      </c>
      <c r="S331" s="2">
        <v>264.62</v>
      </c>
    </row>
    <row r="332" spans="1:19" x14ac:dyDescent="0.35">
      <c r="A332" s="22" t="s">
        <v>24</v>
      </c>
      <c r="B332" s="2">
        <v>-460</v>
      </c>
      <c r="C332" s="22" t="s">
        <v>19</v>
      </c>
      <c r="D332" s="22" t="s">
        <v>20</v>
      </c>
      <c r="E332" s="22" t="s">
        <v>21</v>
      </c>
      <c r="F332" s="5">
        <v>20</v>
      </c>
      <c r="G332" s="22" t="s">
        <v>38</v>
      </c>
      <c r="H332" s="5">
        <v>22</v>
      </c>
      <c r="I332" s="22" t="s">
        <v>22</v>
      </c>
      <c r="J332" s="24">
        <v>44351</v>
      </c>
      <c r="K332" s="23"/>
      <c r="L332" s="8">
        <v>2533</v>
      </c>
      <c r="M332" s="2">
        <v>386.19</v>
      </c>
      <c r="N332" s="8">
        <v>2051</v>
      </c>
      <c r="O332" s="2">
        <v>338.27</v>
      </c>
      <c r="P332" s="8">
        <v>1774</v>
      </c>
      <c r="Q332" s="2">
        <v>155.16</v>
      </c>
      <c r="R332" s="8">
        <v>1811</v>
      </c>
      <c r="S332" s="2">
        <v>271.13</v>
      </c>
    </row>
    <row r="333" spans="1:19" x14ac:dyDescent="0.35">
      <c r="A333" s="22" t="s">
        <v>24</v>
      </c>
      <c r="B333" s="2">
        <v>-232</v>
      </c>
      <c r="C333" s="22" t="s">
        <v>19</v>
      </c>
      <c r="D333" s="22" t="s">
        <v>20</v>
      </c>
      <c r="E333" s="22" t="s">
        <v>21</v>
      </c>
      <c r="F333" s="5">
        <v>10</v>
      </c>
      <c r="G333" s="22" t="s">
        <v>37</v>
      </c>
      <c r="H333" s="5">
        <v>15</v>
      </c>
      <c r="I333" s="22" t="s">
        <v>22</v>
      </c>
      <c r="J333" s="24">
        <v>44140</v>
      </c>
      <c r="K333" s="23"/>
      <c r="L333" s="8">
        <v>1605</v>
      </c>
      <c r="M333" s="2">
        <v>252.1</v>
      </c>
      <c r="N333" s="8">
        <v>1168</v>
      </c>
      <c r="O333" s="2">
        <v>201.12</v>
      </c>
      <c r="P333" s="8">
        <v>737</v>
      </c>
      <c r="Q333" s="2">
        <v>75.78</v>
      </c>
      <c r="R333" s="8">
        <v>790</v>
      </c>
      <c r="S333" s="2">
        <v>129.19</v>
      </c>
    </row>
    <row r="334" spans="1:19" x14ac:dyDescent="0.35">
      <c r="A334" s="22" t="s">
        <v>24</v>
      </c>
      <c r="B334" s="2">
        <v>-460</v>
      </c>
      <c r="C334" s="22" t="s">
        <v>19</v>
      </c>
      <c r="D334" s="22" t="s">
        <v>20</v>
      </c>
      <c r="E334" s="22" t="s">
        <v>21</v>
      </c>
      <c r="F334" s="5">
        <v>20</v>
      </c>
      <c r="G334" s="22" t="s">
        <v>38</v>
      </c>
      <c r="H334" s="5">
        <v>22</v>
      </c>
      <c r="I334" s="22" t="s">
        <v>22</v>
      </c>
      <c r="J334" s="24">
        <v>38621</v>
      </c>
      <c r="K334" s="23"/>
      <c r="L334" s="8">
        <v>2284</v>
      </c>
      <c r="M334" s="2">
        <v>343.18</v>
      </c>
      <c r="N334" s="8">
        <v>2154</v>
      </c>
      <c r="O334" s="2">
        <v>343.94</v>
      </c>
      <c r="P334" s="8">
        <v>1580</v>
      </c>
      <c r="Q334" s="2">
        <v>136.22</v>
      </c>
      <c r="R334" s="8">
        <v>1391</v>
      </c>
      <c r="S334" s="2">
        <v>206.53</v>
      </c>
    </row>
    <row r="335" spans="1:19" x14ac:dyDescent="0.35">
      <c r="A335" s="22" t="s">
        <v>24</v>
      </c>
      <c r="B335" s="2">
        <v>-232</v>
      </c>
      <c r="C335" s="22" t="s">
        <v>19</v>
      </c>
      <c r="D335" s="22" t="s">
        <v>20</v>
      </c>
      <c r="E335" s="22" t="s">
        <v>21</v>
      </c>
      <c r="F335" s="5">
        <v>10</v>
      </c>
      <c r="G335" s="22" t="s">
        <v>37</v>
      </c>
      <c r="H335" s="5">
        <v>15</v>
      </c>
      <c r="I335" s="22" t="s">
        <v>23</v>
      </c>
      <c r="J335" s="24">
        <v>41680</v>
      </c>
      <c r="K335" s="23"/>
      <c r="L335" s="8">
        <v>842</v>
      </c>
      <c r="M335" s="2">
        <v>159.96</v>
      </c>
      <c r="N335" s="8">
        <v>674</v>
      </c>
      <c r="O335" s="2">
        <v>146.30000000000001</v>
      </c>
      <c r="P335" s="8">
        <v>601</v>
      </c>
      <c r="Q335" s="2">
        <v>84.36</v>
      </c>
      <c r="R335" s="8">
        <v>565</v>
      </c>
      <c r="S335" s="2">
        <v>120.81</v>
      </c>
    </row>
    <row r="336" spans="1:19" x14ac:dyDescent="0.35">
      <c r="A336" s="22" t="s">
        <v>24</v>
      </c>
      <c r="B336" s="2">
        <v>-460</v>
      </c>
      <c r="C336" s="22" t="s">
        <v>19</v>
      </c>
      <c r="D336" s="22" t="s">
        <v>20</v>
      </c>
      <c r="E336" s="22" t="s">
        <v>21</v>
      </c>
      <c r="F336" s="5">
        <v>20</v>
      </c>
      <c r="G336" s="22" t="s">
        <v>38</v>
      </c>
      <c r="H336" s="5">
        <v>15</v>
      </c>
      <c r="I336" s="22" t="s">
        <v>22</v>
      </c>
      <c r="J336" s="24">
        <v>42787</v>
      </c>
      <c r="K336" s="23"/>
      <c r="L336" s="8">
        <v>3045</v>
      </c>
      <c r="M336" s="2">
        <v>473.59</v>
      </c>
      <c r="N336" s="8">
        <v>1896</v>
      </c>
      <c r="O336" s="2">
        <v>323.33</v>
      </c>
      <c r="P336" s="8">
        <v>716</v>
      </c>
      <c r="Q336" s="2">
        <v>76.34</v>
      </c>
      <c r="R336" s="8">
        <v>1121</v>
      </c>
      <c r="S336" s="2">
        <v>180.32</v>
      </c>
    </row>
    <row r="337" spans="1:19" x14ac:dyDescent="0.35">
      <c r="A337" s="22" t="s">
        <v>24</v>
      </c>
      <c r="B337" s="2">
        <v>-232</v>
      </c>
      <c r="C337" s="22" t="s">
        <v>19</v>
      </c>
      <c r="D337" s="22" t="s">
        <v>20</v>
      </c>
      <c r="E337" s="22" t="s">
        <v>21</v>
      </c>
      <c r="F337" s="5">
        <v>20</v>
      </c>
      <c r="G337" s="22" t="s">
        <v>37</v>
      </c>
      <c r="H337" s="5">
        <v>15</v>
      </c>
      <c r="I337" s="22" t="s">
        <v>22</v>
      </c>
      <c r="J337" s="24">
        <v>41579</v>
      </c>
      <c r="K337" s="23"/>
      <c r="L337" s="8">
        <v>1848</v>
      </c>
      <c r="M337" s="2">
        <v>287.33</v>
      </c>
      <c r="N337" s="8">
        <v>1890</v>
      </c>
      <c r="O337" s="2">
        <v>313.26</v>
      </c>
      <c r="P337" s="8">
        <v>1880</v>
      </c>
      <c r="Q337" s="2">
        <v>163.28</v>
      </c>
      <c r="R337" s="8">
        <v>1707</v>
      </c>
      <c r="S337" s="2">
        <v>256.67</v>
      </c>
    </row>
    <row r="338" spans="1:19" x14ac:dyDescent="0.35">
      <c r="A338" s="22" t="s">
        <v>24</v>
      </c>
      <c r="B338" s="2">
        <v>-460</v>
      </c>
      <c r="C338" s="22" t="s">
        <v>19</v>
      </c>
      <c r="D338" s="22" t="s">
        <v>20</v>
      </c>
      <c r="E338" s="22" t="s">
        <v>21</v>
      </c>
      <c r="F338" s="5">
        <v>20</v>
      </c>
      <c r="G338" s="22" t="s">
        <v>38</v>
      </c>
      <c r="H338" s="5">
        <v>15</v>
      </c>
      <c r="I338" s="22" t="s">
        <v>22</v>
      </c>
      <c r="J338" s="24">
        <v>41086</v>
      </c>
      <c r="K338" s="23"/>
      <c r="L338" s="8">
        <v>1714</v>
      </c>
      <c r="M338" s="2">
        <v>267.95</v>
      </c>
      <c r="N338" s="8">
        <v>1584</v>
      </c>
      <c r="O338" s="2">
        <v>265.72000000000003</v>
      </c>
      <c r="P338" s="8">
        <v>1322</v>
      </c>
      <c r="Q338" s="2">
        <v>120.56</v>
      </c>
      <c r="R338" s="8">
        <v>856</v>
      </c>
      <c r="S338" s="2">
        <v>138.36000000000001</v>
      </c>
    </row>
    <row r="339" spans="1:19" x14ac:dyDescent="0.35">
      <c r="A339" s="22" t="s">
        <v>24</v>
      </c>
      <c r="B339" s="2">
        <v>-460</v>
      </c>
      <c r="C339" s="22" t="s">
        <v>19</v>
      </c>
      <c r="D339" s="22" t="s">
        <v>20</v>
      </c>
      <c r="E339" s="22" t="s">
        <v>21</v>
      </c>
      <c r="F339" s="5">
        <v>20</v>
      </c>
      <c r="G339" s="22" t="s">
        <v>38</v>
      </c>
      <c r="H339" s="5">
        <v>22</v>
      </c>
      <c r="I339" s="22" t="s">
        <v>22</v>
      </c>
      <c r="J339" s="24">
        <v>44006</v>
      </c>
      <c r="K339" s="23"/>
      <c r="L339" s="8">
        <v>3541</v>
      </c>
      <c r="M339" s="2">
        <v>547.26</v>
      </c>
      <c r="N339" s="8">
        <v>3229</v>
      </c>
      <c r="O339" s="2">
        <v>536.41999999999996</v>
      </c>
      <c r="P339" s="8">
        <v>2135</v>
      </c>
      <c r="Q339" s="2">
        <v>188.11</v>
      </c>
      <c r="R339" s="8">
        <v>2522</v>
      </c>
      <c r="S339" s="2">
        <v>380.76</v>
      </c>
    </row>
    <row r="340" spans="1:19" x14ac:dyDescent="0.35">
      <c r="A340" s="22" t="s">
        <v>24</v>
      </c>
      <c r="B340" s="2">
        <v>-460</v>
      </c>
      <c r="C340" s="22" t="s">
        <v>19</v>
      </c>
      <c r="D340" s="22" t="s">
        <v>20</v>
      </c>
      <c r="E340" s="22" t="s">
        <v>21</v>
      </c>
      <c r="F340" s="5">
        <v>20</v>
      </c>
      <c r="G340" s="22" t="s">
        <v>38</v>
      </c>
      <c r="H340" s="5">
        <v>22</v>
      </c>
      <c r="I340" s="22" t="s">
        <v>22</v>
      </c>
      <c r="J340" s="24">
        <v>37019</v>
      </c>
      <c r="K340" s="23"/>
      <c r="L340" s="8">
        <v>1383</v>
      </c>
      <c r="M340" s="2">
        <v>220.53</v>
      </c>
      <c r="N340" s="8">
        <v>1207</v>
      </c>
      <c r="O340" s="2">
        <v>207.16</v>
      </c>
      <c r="P340" s="8">
        <v>804</v>
      </c>
      <c r="Q340" s="2">
        <v>80.91</v>
      </c>
      <c r="R340" s="8">
        <v>843</v>
      </c>
      <c r="S340" s="2">
        <v>136.57</v>
      </c>
    </row>
    <row r="341" spans="1:19" x14ac:dyDescent="0.35">
      <c r="A341" s="22" t="s">
        <v>24</v>
      </c>
      <c r="B341" s="2">
        <v>-232</v>
      </c>
      <c r="C341" s="22" t="s">
        <v>19</v>
      </c>
      <c r="D341" s="22" t="s">
        <v>20</v>
      </c>
      <c r="E341" s="22" t="s">
        <v>21</v>
      </c>
      <c r="F341" s="5">
        <v>10</v>
      </c>
      <c r="G341" s="22" t="s">
        <v>37</v>
      </c>
      <c r="H341" s="5">
        <v>15</v>
      </c>
      <c r="I341" s="22" t="s">
        <v>22</v>
      </c>
      <c r="J341" s="24">
        <v>32302</v>
      </c>
      <c r="K341" s="23"/>
      <c r="L341" s="8">
        <v>438</v>
      </c>
      <c r="M341" s="2">
        <v>83.55</v>
      </c>
      <c r="N341" s="8">
        <v>352</v>
      </c>
      <c r="O341" s="2">
        <v>74.37</v>
      </c>
      <c r="P341" s="8">
        <v>321</v>
      </c>
      <c r="Q341" s="2">
        <v>43.93</v>
      </c>
      <c r="R341" s="8">
        <v>358</v>
      </c>
      <c r="S341" s="2">
        <v>69.12</v>
      </c>
    </row>
    <row r="342" spans="1:19" x14ac:dyDescent="0.35">
      <c r="A342" s="22" t="s">
        <v>24</v>
      </c>
      <c r="B342" s="2">
        <v>-460</v>
      </c>
      <c r="C342" s="22" t="s">
        <v>19</v>
      </c>
      <c r="D342" s="22" t="s">
        <v>20</v>
      </c>
      <c r="E342" s="22" t="s">
        <v>21</v>
      </c>
      <c r="F342" s="5">
        <v>10</v>
      </c>
      <c r="G342" s="22" t="s">
        <v>38</v>
      </c>
      <c r="H342" s="5">
        <v>15</v>
      </c>
      <c r="I342" s="22" t="s">
        <v>23</v>
      </c>
      <c r="J342" s="24">
        <v>44474</v>
      </c>
      <c r="K342" s="23"/>
      <c r="L342" s="8">
        <v>937</v>
      </c>
      <c r="M342" s="2">
        <v>171.22</v>
      </c>
      <c r="N342" s="8">
        <v>728</v>
      </c>
      <c r="O342" s="2">
        <v>149.80000000000001</v>
      </c>
      <c r="P342" s="8">
        <v>643</v>
      </c>
      <c r="Q342" s="2">
        <v>85.31</v>
      </c>
      <c r="R342" s="8">
        <v>689</v>
      </c>
      <c r="S342" s="2">
        <v>133.56</v>
      </c>
    </row>
    <row r="343" spans="1:19" x14ac:dyDescent="0.35">
      <c r="A343" s="22" t="s">
        <v>24</v>
      </c>
      <c r="B343" s="2">
        <v>-232</v>
      </c>
      <c r="C343" s="22" t="s">
        <v>19</v>
      </c>
      <c r="D343" s="22" t="s">
        <v>20</v>
      </c>
      <c r="E343" s="22" t="s">
        <v>21</v>
      </c>
      <c r="F343" s="5">
        <v>20</v>
      </c>
      <c r="G343" s="22" t="s">
        <v>37</v>
      </c>
      <c r="H343" s="5">
        <v>22</v>
      </c>
      <c r="I343" s="22" t="s">
        <v>22</v>
      </c>
      <c r="J343" s="24">
        <v>40612</v>
      </c>
      <c r="K343" s="23"/>
      <c r="L343" s="8">
        <v>2379</v>
      </c>
      <c r="M343" s="2">
        <v>363.99</v>
      </c>
      <c r="N343" s="8">
        <v>1939</v>
      </c>
      <c r="O343" s="2">
        <v>320.87</v>
      </c>
      <c r="P343" s="8">
        <v>1468</v>
      </c>
      <c r="Q343" s="2">
        <v>131.72</v>
      </c>
      <c r="R343" s="8">
        <v>1140</v>
      </c>
      <c r="S343" s="2">
        <v>177.85</v>
      </c>
    </row>
    <row r="344" spans="1:19" x14ac:dyDescent="0.35">
      <c r="A344" s="22" t="s">
        <v>24</v>
      </c>
      <c r="B344" s="2">
        <v>-460</v>
      </c>
      <c r="C344" s="22" t="s">
        <v>19</v>
      </c>
      <c r="D344" s="22" t="s">
        <v>20</v>
      </c>
      <c r="E344" s="22" t="s">
        <v>21</v>
      </c>
      <c r="F344" s="5">
        <v>10</v>
      </c>
      <c r="G344" s="22" t="s">
        <v>38</v>
      </c>
      <c r="H344" s="5">
        <v>22</v>
      </c>
      <c r="I344" s="22" t="s">
        <v>23</v>
      </c>
      <c r="J344" s="24">
        <v>35208</v>
      </c>
      <c r="K344" s="23"/>
      <c r="L344" s="8">
        <v>1699</v>
      </c>
      <c r="M344" s="2">
        <v>270.61</v>
      </c>
      <c r="N344" s="8">
        <v>1618</v>
      </c>
      <c r="O344" s="2">
        <v>276.08999999999997</v>
      </c>
      <c r="P344" s="8">
        <v>1474</v>
      </c>
      <c r="Q344" s="2">
        <v>137.16999999999999</v>
      </c>
      <c r="R344" s="8">
        <v>1207</v>
      </c>
      <c r="S344" s="2">
        <v>192.51</v>
      </c>
    </row>
    <row r="345" spans="1:19" x14ac:dyDescent="0.35">
      <c r="A345" s="22" t="s">
        <v>24</v>
      </c>
      <c r="B345" s="2">
        <v>-460</v>
      </c>
      <c r="C345" s="22" t="s">
        <v>19</v>
      </c>
      <c r="D345" s="22" t="s">
        <v>20</v>
      </c>
      <c r="E345" s="22" t="s">
        <v>21</v>
      </c>
      <c r="F345" s="5">
        <v>10</v>
      </c>
      <c r="G345" s="22" t="s">
        <v>38</v>
      </c>
      <c r="H345" s="5">
        <v>15</v>
      </c>
      <c r="I345" s="22" t="s">
        <v>22</v>
      </c>
      <c r="J345" s="24">
        <v>42132</v>
      </c>
      <c r="K345" s="23"/>
      <c r="L345" s="8">
        <v>715</v>
      </c>
      <c r="M345" s="2">
        <v>134.13</v>
      </c>
      <c r="N345" s="8">
        <v>511</v>
      </c>
      <c r="O345" s="2">
        <v>108.08</v>
      </c>
      <c r="P345" s="8">
        <v>491</v>
      </c>
      <c r="Q345" s="2">
        <v>62.13</v>
      </c>
      <c r="R345" s="8">
        <v>414</v>
      </c>
      <c r="S345" s="2">
        <v>83.9</v>
      </c>
    </row>
    <row r="346" spans="1:19" x14ac:dyDescent="0.35">
      <c r="A346" s="22" t="s">
        <v>24</v>
      </c>
      <c r="B346" s="2">
        <v>-345</v>
      </c>
      <c r="C346" s="22" t="s">
        <v>19</v>
      </c>
      <c r="D346" s="22" t="s">
        <v>20</v>
      </c>
      <c r="E346" s="22" t="s">
        <v>21</v>
      </c>
      <c r="F346" s="5">
        <v>20</v>
      </c>
      <c r="G346" s="22" t="s">
        <v>38</v>
      </c>
      <c r="H346" s="5">
        <v>22</v>
      </c>
      <c r="I346" s="22" t="s">
        <v>22</v>
      </c>
      <c r="J346" s="24">
        <v>44845</v>
      </c>
      <c r="K346" s="23"/>
      <c r="L346" s="8">
        <v>1462</v>
      </c>
      <c r="M346" s="2">
        <v>231.48</v>
      </c>
      <c r="N346" s="8">
        <v>1106</v>
      </c>
      <c r="O346" s="2">
        <v>191.48</v>
      </c>
      <c r="P346" s="8">
        <v>998</v>
      </c>
      <c r="Q346" s="2">
        <v>95.76</v>
      </c>
      <c r="R346" s="8">
        <v>861</v>
      </c>
      <c r="S346" s="2">
        <v>139.05000000000001</v>
      </c>
    </row>
    <row r="347" spans="1:19" x14ac:dyDescent="0.35">
      <c r="A347" s="22" t="s">
        <v>24</v>
      </c>
      <c r="B347" s="2">
        <v>-460</v>
      </c>
      <c r="C347" s="22" t="s">
        <v>19</v>
      </c>
      <c r="D347" s="22" t="s">
        <v>20</v>
      </c>
      <c r="E347" s="22" t="s">
        <v>21</v>
      </c>
      <c r="F347" s="5">
        <v>20</v>
      </c>
      <c r="G347" s="22" t="s">
        <v>38</v>
      </c>
      <c r="H347" s="5">
        <v>22</v>
      </c>
      <c r="I347" s="22" t="s">
        <v>22</v>
      </c>
      <c r="J347" s="24">
        <v>44319</v>
      </c>
      <c r="K347" s="23"/>
      <c r="L347" s="8">
        <v>634</v>
      </c>
      <c r="M347" s="2">
        <v>112.73</v>
      </c>
      <c r="N347" s="8">
        <v>430</v>
      </c>
      <c r="O347" s="2">
        <v>86.5</v>
      </c>
      <c r="P347" s="8">
        <v>237</v>
      </c>
      <c r="Q347" s="2">
        <v>37.51</v>
      </c>
      <c r="R347" s="8">
        <v>257</v>
      </c>
      <c r="S347" s="2">
        <v>55.08</v>
      </c>
    </row>
    <row r="348" spans="1:19" x14ac:dyDescent="0.35">
      <c r="A348" s="22" t="s">
        <v>24</v>
      </c>
      <c r="B348" s="2">
        <v>-575</v>
      </c>
      <c r="C348" s="22" t="s">
        <v>19</v>
      </c>
      <c r="D348" s="22" t="s">
        <v>20</v>
      </c>
      <c r="E348" s="22" t="s">
        <v>21</v>
      </c>
      <c r="F348" s="5">
        <v>10</v>
      </c>
      <c r="G348" s="22" t="s">
        <v>38</v>
      </c>
      <c r="H348" s="5">
        <v>22</v>
      </c>
      <c r="I348" s="22" t="s">
        <v>23</v>
      </c>
      <c r="J348" s="24">
        <v>39624</v>
      </c>
      <c r="K348" s="23"/>
      <c r="L348" s="8">
        <v>300</v>
      </c>
      <c r="M348" s="2">
        <v>67.94</v>
      </c>
      <c r="N348" s="8">
        <v>263</v>
      </c>
      <c r="O348" s="2">
        <v>66.2</v>
      </c>
      <c r="P348" s="8">
        <v>235</v>
      </c>
      <c r="Q348" s="2">
        <v>42.9</v>
      </c>
      <c r="R348" s="8">
        <v>276</v>
      </c>
      <c r="S348" s="2">
        <v>64.239999999999995</v>
      </c>
    </row>
    <row r="349" spans="1:19" x14ac:dyDescent="0.35">
      <c r="A349" s="22" t="s">
        <v>24</v>
      </c>
      <c r="B349" s="2">
        <v>-460</v>
      </c>
      <c r="C349" s="22" t="s">
        <v>19</v>
      </c>
      <c r="D349" s="22" t="s">
        <v>20</v>
      </c>
      <c r="E349" s="22" t="s">
        <v>21</v>
      </c>
      <c r="F349" s="5">
        <v>10</v>
      </c>
      <c r="G349" s="22" t="s">
        <v>38</v>
      </c>
      <c r="H349" s="5">
        <v>15</v>
      </c>
      <c r="I349" s="22" t="s">
        <v>23</v>
      </c>
      <c r="J349" s="24">
        <v>38113</v>
      </c>
      <c r="K349" s="23"/>
      <c r="L349" s="8">
        <v>198</v>
      </c>
      <c r="M349" s="2">
        <v>48.87</v>
      </c>
      <c r="N349" s="8">
        <v>520</v>
      </c>
      <c r="O349" s="2">
        <v>100.48</v>
      </c>
      <c r="P349" s="8">
        <v>970</v>
      </c>
      <c r="Q349" s="2">
        <v>93.62</v>
      </c>
      <c r="R349" s="8">
        <v>1285</v>
      </c>
      <c r="S349" s="2">
        <v>198</v>
      </c>
    </row>
    <row r="350" spans="1:19" x14ac:dyDescent="0.35">
      <c r="A350" s="22" t="s">
        <v>24</v>
      </c>
      <c r="B350" s="2">
        <v>-230</v>
      </c>
      <c r="C350" s="22" t="s">
        <v>19</v>
      </c>
      <c r="D350" s="22" t="s">
        <v>25</v>
      </c>
      <c r="E350" s="22" t="s">
        <v>21</v>
      </c>
      <c r="F350" s="5">
        <v>10</v>
      </c>
      <c r="G350" s="22" t="s">
        <v>38</v>
      </c>
      <c r="H350" s="5">
        <v>15</v>
      </c>
      <c r="I350" s="22" t="s">
        <v>22</v>
      </c>
      <c r="J350" s="24">
        <v>42510</v>
      </c>
      <c r="K350" s="24">
        <v>44979</v>
      </c>
      <c r="L350" s="8">
        <v>1442</v>
      </c>
      <c r="M350" s="2">
        <v>236.86</v>
      </c>
      <c r="N350" s="8">
        <v>1416</v>
      </c>
      <c r="O350" s="2">
        <v>260.13</v>
      </c>
      <c r="P350" s="8"/>
      <c r="Q350" s="2"/>
      <c r="R350" s="8"/>
      <c r="S350" s="2"/>
    </row>
    <row r="351" spans="1:19" x14ac:dyDescent="0.35">
      <c r="A351" s="22" t="s">
        <v>24</v>
      </c>
      <c r="B351" s="2">
        <v>-230</v>
      </c>
      <c r="C351" s="22" t="s">
        <v>19</v>
      </c>
      <c r="D351" s="22" t="s">
        <v>20</v>
      </c>
      <c r="E351" s="22" t="s">
        <v>21</v>
      </c>
      <c r="F351" s="5">
        <v>10</v>
      </c>
      <c r="G351" s="22" t="s">
        <v>38</v>
      </c>
      <c r="H351" s="5">
        <v>15</v>
      </c>
      <c r="I351" s="22" t="s">
        <v>22</v>
      </c>
      <c r="J351" s="24">
        <v>38457</v>
      </c>
      <c r="K351" s="23"/>
      <c r="L351" s="8">
        <v>312</v>
      </c>
      <c r="M351" s="2">
        <v>63.85</v>
      </c>
      <c r="N351" s="8">
        <v>260</v>
      </c>
      <c r="O351" s="2">
        <v>58.33</v>
      </c>
      <c r="P351" s="8">
        <v>232</v>
      </c>
      <c r="Q351" s="2">
        <v>36.049999999999997</v>
      </c>
      <c r="R351" s="8">
        <v>216</v>
      </c>
      <c r="S351" s="2">
        <v>47.94</v>
      </c>
    </row>
    <row r="352" spans="1:19" x14ac:dyDescent="0.35">
      <c r="A352" s="22" t="s">
        <v>24</v>
      </c>
      <c r="B352" s="2">
        <v>-460</v>
      </c>
      <c r="C352" s="22" t="s">
        <v>19</v>
      </c>
      <c r="D352" s="22" t="s">
        <v>20</v>
      </c>
      <c r="E352" s="22" t="s">
        <v>21</v>
      </c>
      <c r="F352" s="5">
        <v>20</v>
      </c>
      <c r="G352" s="22" t="s">
        <v>38</v>
      </c>
      <c r="H352" s="5">
        <v>22</v>
      </c>
      <c r="I352" s="22" t="s">
        <v>22</v>
      </c>
      <c r="J352" s="24">
        <v>38658</v>
      </c>
      <c r="K352" s="23"/>
      <c r="L352" s="8">
        <v>3543</v>
      </c>
      <c r="M352" s="2">
        <v>532.20000000000005</v>
      </c>
      <c r="N352" s="8">
        <v>2296</v>
      </c>
      <c r="O352" s="2">
        <v>376.31</v>
      </c>
      <c r="P352" s="8">
        <v>1787</v>
      </c>
      <c r="Q352" s="2">
        <v>156.15</v>
      </c>
      <c r="R352" s="8">
        <v>1221</v>
      </c>
      <c r="S352" s="2">
        <v>189.1</v>
      </c>
    </row>
    <row r="353" spans="1:19" x14ac:dyDescent="0.35">
      <c r="A353" s="22" t="s">
        <v>24</v>
      </c>
      <c r="B353" s="2">
        <v>-232</v>
      </c>
      <c r="C353" s="22" t="s">
        <v>19</v>
      </c>
      <c r="D353" s="22" t="s">
        <v>20</v>
      </c>
      <c r="E353" s="22" t="s">
        <v>21</v>
      </c>
      <c r="F353" s="5">
        <v>20</v>
      </c>
      <c r="G353" s="22" t="s">
        <v>37</v>
      </c>
      <c r="H353" s="5">
        <v>15</v>
      </c>
      <c r="I353" s="22" t="s">
        <v>23</v>
      </c>
      <c r="J353" s="24">
        <v>43903</v>
      </c>
      <c r="K353" s="23"/>
      <c r="L353" s="8">
        <v>1686</v>
      </c>
      <c r="M353" s="2">
        <v>268.45999999999998</v>
      </c>
      <c r="N353" s="8">
        <v>810</v>
      </c>
      <c r="O353" s="2">
        <v>151.09</v>
      </c>
      <c r="P353" s="8">
        <v>1099</v>
      </c>
      <c r="Q353" s="2">
        <v>109</v>
      </c>
      <c r="R353" s="8">
        <v>812</v>
      </c>
      <c r="S353" s="2">
        <v>138.57</v>
      </c>
    </row>
    <row r="354" spans="1:19" x14ac:dyDescent="0.35">
      <c r="A354" s="22" t="s">
        <v>24</v>
      </c>
      <c r="B354" s="2">
        <v>-460</v>
      </c>
      <c r="C354" s="22" t="s">
        <v>19</v>
      </c>
      <c r="D354" s="22" t="s">
        <v>26</v>
      </c>
      <c r="E354" s="22" t="s">
        <v>21</v>
      </c>
      <c r="F354" s="5">
        <v>20</v>
      </c>
      <c r="G354" s="22" t="s">
        <v>38</v>
      </c>
      <c r="H354" s="5">
        <v>15</v>
      </c>
      <c r="I354" s="22" t="s">
        <v>22</v>
      </c>
      <c r="J354" s="24">
        <v>42291</v>
      </c>
      <c r="K354" s="24">
        <v>45121</v>
      </c>
      <c r="L354" s="8">
        <v>1897</v>
      </c>
      <c r="M354" s="2">
        <v>294.39999999999998</v>
      </c>
      <c r="N354" s="8">
        <v>1571</v>
      </c>
      <c r="O354" s="2">
        <v>263.70999999999998</v>
      </c>
      <c r="P354" s="8">
        <v>1372</v>
      </c>
      <c r="Q354" s="2">
        <v>124.38</v>
      </c>
      <c r="R354" s="8">
        <v>906</v>
      </c>
      <c r="S354" s="2">
        <v>145.30000000000001</v>
      </c>
    </row>
    <row r="355" spans="1:19" x14ac:dyDescent="0.35">
      <c r="A355" s="22" t="s">
        <v>24</v>
      </c>
      <c r="B355" s="2">
        <v>-460</v>
      </c>
      <c r="C355" s="22" t="s">
        <v>19</v>
      </c>
      <c r="D355" s="22" t="s">
        <v>20</v>
      </c>
      <c r="E355" s="22" t="s">
        <v>21</v>
      </c>
      <c r="F355" s="5">
        <v>20</v>
      </c>
      <c r="G355" s="22" t="s">
        <v>38</v>
      </c>
      <c r="H355" s="5">
        <v>22</v>
      </c>
      <c r="I355" s="22" t="s">
        <v>22</v>
      </c>
      <c r="J355" s="24">
        <v>43553</v>
      </c>
      <c r="K355" s="23"/>
      <c r="L355" s="8">
        <v>2127</v>
      </c>
      <c r="M355" s="2">
        <v>327.61</v>
      </c>
      <c r="N355" s="8">
        <v>1368</v>
      </c>
      <c r="O355" s="2">
        <v>232.18</v>
      </c>
      <c r="P355" s="8">
        <v>1240</v>
      </c>
      <c r="Q355" s="2">
        <v>114.29</v>
      </c>
      <c r="R355" s="8">
        <v>792</v>
      </c>
      <c r="S355" s="2">
        <v>129.47999999999999</v>
      </c>
    </row>
    <row r="356" spans="1:19" x14ac:dyDescent="0.35">
      <c r="A356" s="22" t="s">
        <v>24</v>
      </c>
      <c r="B356" s="2">
        <v>-460</v>
      </c>
      <c r="C356" s="22" t="s">
        <v>19</v>
      </c>
      <c r="D356" s="22" t="s">
        <v>20</v>
      </c>
      <c r="E356" s="22" t="s">
        <v>21</v>
      </c>
      <c r="F356" s="5">
        <v>20</v>
      </c>
      <c r="G356" s="22" t="s">
        <v>38</v>
      </c>
      <c r="H356" s="5">
        <v>22</v>
      </c>
      <c r="I356" s="22" t="s">
        <v>23</v>
      </c>
      <c r="J356" s="24">
        <v>43839</v>
      </c>
      <c r="K356" s="23"/>
      <c r="L356" s="8">
        <v>1406</v>
      </c>
      <c r="M356" s="2">
        <v>228.25</v>
      </c>
      <c r="N356" s="8">
        <v>1304</v>
      </c>
      <c r="O356" s="2">
        <v>227.32</v>
      </c>
      <c r="P356" s="8">
        <v>1258</v>
      </c>
      <c r="Q356" s="2">
        <v>120.64</v>
      </c>
      <c r="R356" s="8">
        <v>1029</v>
      </c>
      <c r="S356" s="2">
        <v>167.78</v>
      </c>
    </row>
    <row r="357" spans="1:19" x14ac:dyDescent="0.35">
      <c r="A357" s="22" t="s">
        <v>24</v>
      </c>
      <c r="B357" s="2">
        <v>-460</v>
      </c>
      <c r="C357" s="22" t="s">
        <v>19</v>
      </c>
      <c r="D357" s="22" t="s">
        <v>20</v>
      </c>
      <c r="E357" s="22" t="s">
        <v>21</v>
      </c>
      <c r="F357" s="5">
        <v>10</v>
      </c>
      <c r="G357" s="22" t="s">
        <v>38</v>
      </c>
      <c r="H357" s="5">
        <v>15</v>
      </c>
      <c r="I357" s="22" t="s">
        <v>22</v>
      </c>
      <c r="J357" s="24">
        <v>44652</v>
      </c>
      <c r="K357" s="23"/>
      <c r="L357" s="8">
        <v>2494</v>
      </c>
      <c r="M357" s="2">
        <v>384.11</v>
      </c>
      <c r="N357" s="8">
        <v>1809</v>
      </c>
      <c r="O357" s="2">
        <v>300.69</v>
      </c>
      <c r="P357" s="8">
        <v>1845</v>
      </c>
      <c r="Q357" s="2">
        <v>160.6</v>
      </c>
      <c r="R357" s="8">
        <v>1668</v>
      </c>
      <c r="S357" s="2">
        <v>251.25</v>
      </c>
    </row>
    <row r="358" spans="1:19" x14ac:dyDescent="0.35">
      <c r="A358" s="22" t="s">
        <v>24</v>
      </c>
      <c r="B358" s="2">
        <v>-460</v>
      </c>
      <c r="C358" s="22" t="s">
        <v>19</v>
      </c>
      <c r="D358" s="22" t="s">
        <v>20</v>
      </c>
      <c r="E358" s="22" t="s">
        <v>21</v>
      </c>
      <c r="F358" s="5">
        <v>10</v>
      </c>
      <c r="G358" s="22" t="s">
        <v>38</v>
      </c>
      <c r="H358" s="5">
        <v>15</v>
      </c>
      <c r="I358" s="22" t="s">
        <v>22</v>
      </c>
      <c r="J358" s="24">
        <v>38993</v>
      </c>
      <c r="K358" s="23"/>
      <c r="L358" s="8">
        <v>2945</v>
      </c>
      <c r="M358" s="2">
        <v>445.75</v>
      </c>
      <c r="N358" s="8">
        <v>2336</v>
      </c>
      <c r="O358" s="2">
        <v>382.55</v>
      </c>
      <c r="P358" s="8">
        <v>2399</v>
      </c>
      <c r="Q358" s="2">
        <v>202.99</v>
      </c>
      <c r="R358" s="8">
        <v>2418</v>
      </c>
      <c r="S358" s="2">
        <v>355.51</v>
      </c>
    </row>
    <row r="359" spans="1:19" x14ac:dyDescent="0.35">
      <c r="A359" s="22" t="s">
        <v>24</v>
      </c>
      <c r="B359" s="2">
        <v>-460</v>
      </c>
      <c r="C359" s="22" t="s">
        <v>19</v>
      </c>
      <c r="D359" s="22" t="s">
        <v>20</v>
      </c>
      <c r="E359" s="22" t="s">
        <v>21</v>
      </c>
      <c r="F359" s="5">
        <v>20</v>
      </c>
      <c r="G359" s="22" t="s">
        <v>38</v>
      </c>
      <c r="H359" s="5">
        <v>15</v>
      </c>
      <c r="I359" s="22" t="s">
        <v>22</v>
      </c>
      <c r="J359" s="24">
        <v>44909</v>
      </c>
      <c r="K359" s="23"/>
      <c r="L359" s="8">
        <v>1410</v>
      </c>
      <c r="M359" s="2">
        <v>221.95</v>
      </c>
      <c r="N359" s="8">
        <v>1521</v>
      </c>
      <c r="O359" s="2">
        <v>255.96</v>
      </c>
      <c r="P359" s="8">
        <v>1005</v>
      </c>
      <c r="Q359" s="2">
        <v>96.29</v>
      </c>
      <c r="R359" s="8">
        <v>1196</v>
      </c>
      <c r="S359" s="2">
        <v>185.64</v>
      </c>
    </row>
    <row r="360" spans="1:19" x14ac:dyDescent="0.35">
      <c r="A360" s="22" t="s">
        <v>24</v>
      </c>
      <c r="B360" s="2">
        <v>-460</v>
      </c>
      <c r="C360" s="22" t="s">
        <v>19</v>
      </c>
      <c r="D360" s="22" t="s">
        <v>20</v>
      </c>
      <c r="E360" s="22" t="s">
        <v>21</v>
      </c>
      <c r="F360" s="5">
        <v>20</v>
      </c>
      <c r="G360" s="22" t="s">
        <v>38</v>
      </c>
      <c r="H360" s="5">
        <v>22</v>
      </c>
      <c r="I360" s="22" t="s">
        <v>22</v>
      </c>
      <c r="J360" s="24">
        <v>42905</v>
      </c>
      <c r="K360" s="23"/>
      <c r="L360" s="8">
        <v>3435</v>
      </c>
      <c r="M360" s="2">
        <v>516.6</v>
      </c>
      <c r="N360" s="8">
        <v>2451</v>
      </c>
      <c r="O360" s="2">
        <v>400.4</v>
      </c>
      <c r="P360" s="8">
        <v>2120</v>
      </c>
      <c r="Q360" s="2">
        <v>181.62</v>
      </c>
      <c r="R360" s="8">
        <v>2058</v>
      </c>
      <c r="S360" s="2">
        <v>305.45999999999998</v>
      </c>
    </row>
    <row r="361" spans="1:19" x14ac:dyDescent="0.35">
      <c r="A361" s="22" t="s">
        <v>24</v>
      </c>
      <c r="B361" s="2">
        <v>-460</v>
      </c>
      <c r="C361" s="22" t="s">
        <v>19</v>
      </c>
      <c r="D361" s="22" t="s">
        <v>26</v>
      </c>
      <c r="E361" s="22" t="s">
        <v>21</v>
      </c>
      <c r="F361" s="5">
        <v>10</v>
      </c>
      <c r="G361" s="22" t="s">
        <v>38</v>
      </c>
      <c r="H361" s="5">
        <v>22</v>
      </c>
      <c r="I361" s="22" t="s">
        <v>22</v>
      </c>
      <c r="J361" s="24">
        <v>44655</v>
      </c>
      <c r="K361" s="24">
        <v>45042</v>
      </c>
      <c r="L361" s="8">
        <v>3291</v>
      </c>
      <c r="M361" s="2">
        <v>512.02</v>
      </c>
      <c r="N361" s="8">
        <v>2819</v>
      </c>
      <c r="O361" s="2">
        <v>470.9</v>
      </c>
      <c r="P361" s="8">
        <v>1803</v>
      </c>
      <c r="Q361" s="2">
        <v>161.94999999999999</v>
      </c>
      <c r="R361" s="8">
        <v>2036</v>
      </c>
      <c r="S361" s="2">
        <v>311.24</v>
      </c>
    </row>
    <row r="362" spans="1:19" x14ac:dyDescent="0.35">
      <c r="A362" s="22" t="s">
        <v>24</v>
      </c>
      <c r="B362" s="2">
        <v>-460</v>
      </c>
      <c r="C362" s="22" t="s">
        <v>19</v>
      </c>
      <c r="D362" s="22" t="s">
        <v>20</v>
      </c>
      <c r="E362" s="22" t="s">
        <v>21</v>
      </c>
      <c r="F362" s="5">
        <v>20</v>
      </c>
      <c r="G362" s="22" t="s">
        <v>38</v>
      </c>
      <c r="H362" s="5">
        <v>22</v>
      </c>
      <c r="I362" s="22" t="s">
        <v>22</v>
      </c>
      <c r="J362" s="24">
        <v>44690</v>
      </c>
      <c r="K362" s="23"/>
      <c r="L362" s="8">
        <v>1912</v>
      </c>
      <c r="M362" s="2">
        <v>305.20999999999998</v>
      </c>
      <c r="N362" s="8">
        <v>1963</v>
      </c>
      <c r="O362" s="2">
        <v>334.03</v>
      </c>
      <c r="P362" s="8">
        <v>1497</v>
      </c>
      <c r="Q362" s="2">
        <v>137.85</v>
      </c>
      <c r="R362" s="8">
        <v>1167</v>
      </c>
      <c r="S362" s="2">
        <v>186.88</v>
      </c>
    </row>
    <row r="363" spans="1:19" x14ac:dyDescent="0.35">
      <c r="A363" s="22" t="s">
        <v>24</v>
      </c>
      <c r="B363" s="2">
        <v>-232</v>
      </c>
      <c r="C363" s="22" t="s">
        <v>19</v>
      </c>
      <c r="D363" s="22" t="s">
        <v>20</v>
      </c>
      <c r="E363" s="22" t="s">
        <v>21</v>
      </c>
      <c r="F363" s="5">
        <v>10</v>
      </c>
      <c r="G363" s="22" t="s">
        <v>37</v>
      </c>
      <c r="H363" s="5">
        <v>15</v>
      </c>
      <c r="I363" s="22" t="s">
        <v>22</v>
      </c>
      <c r="J363" s="24">
        <v>42954</v>
      </c>
      <c r="K363" s="23"/>
      <c r="L363" s="8">
        <v>169</v>
      </c>
      <c r="M363" s="2">
        <v>45.97</v>
      </c>
      <c r="N363" s="8">
        <v>179</v>
      </c>
      <c r="O363" s="2">
        <v>48.87</v>
      </c>
      <c r="P363" s="8">
        <v>197</v>
      </c>
      <c r="Q363" s="2">
        <v>35.46</v>
      </c>
      <c r="R363" s="8">
        <v>209</v>
      </c>
      <c r="S363" s="2">
        <v>49.83</v>
      </c>
    </row>
    <row r="364" spans="1:19" x14ac:dyDescent="0.35">
      <c r="A364" s="22" t="s">
        <v>24</v>
      </c>
      <c r="B364" s="2">
        <v>-232</v>
      </c>
      <c r="C364" s="22" t="s">
        <v>19</v>
      </c>
      <c r="D364" s="22" t="s">
        <v>20</v>
      </c>
      <c r="E364" s="22" t="s">
        <v>21</v>
      </c>
      <c r="F364" s="5">
        <v>20</v>
      </c>
      <c r="G364" s="22" t="s">
        <v>37</v>
      </c>
      <c r="H364" s="5">
        <v>15</v>
      </c>
      <c r="I364" s="22" t="s">
        <v>22</v>
      </c>
      <c r="J364" s="24">
        <v>40851</v>
      </c>
      <c r="K364" s="23"/>
      <c r="L364" s="8">
        <v>853</v>
      </c>
      <c r="M364" s="2">
        <v>144.4</v>
      </c>
      <c r="N364" s="8">
        <v>560</v>
      </c>
      <c r="O364" s="2">
        <v>106.68</v>
      </c>
      <c r="P364" s="8">
        <v>525</v>
      </c>
      <c r="Q364" s="2">
        <v>59.54</v>
      </c>
      <c r="R364" s="8">
        <v>486</v>
      </c>
      <c r="S364" s="2">
        <v>86.92</v>
      </c>
    </row>
    <row r="365" spans="1:19" x14ac:dyDescent="0.35">
      <c r="A365" s="22" t="s">
        <v>24</v>
      </c>
      <c r="B365" s="2">
        <v>-460</v>
      </c>
      <c r="C365" s="22" t="s">
        <v>19</v>
      </c>
      <c r="D365" s="22" t="s">
        <v>20</v>
      </c>
      <c r="E365" s="22" t="s">
        <v>21</v>
      </c>
      <c r="F365" s="5">
        <v>20</v>
      </c>
      <c r="G365" s="22" t="s">
        <v>38</v>
      </c>
      <c r="H365" s="5">
        <v>22</v>
      </c>
      <c r="I365" s="22" t="s">
        <v>22</v>
      </c>
      <c r="J365" s="24">
        <v>43305</v>
      </c>
      <c r="K365" s="23"/>
      <c r="L365" s="8">
        <v>711</v>
      </c>
      <c r="M365" s="2">
        <v>127.32</v>
      </c>
      <c r="N365" s="8">
        <v>578</v>
      </c>
      <c r="O365" s="2">
        <v>112.66</v>
      </c>
      <c r="P365" s="8">
        <v>536</v>
      </c>
      <c r="Q365" s="2">
        <v>62.15</v>
      </c>
      <c r="R365" s="8">
        <v>478</v>
      </c>
      <c r="S365" s="2">
        <v>88.3</v>
      </c>
    </row>
    <row r="366" spans="1:19" x14ac:dyDescent="0.35">
      <c r="A366" s="22" t="s">
        <v>24</v>
      </c>
      <c r="B366" s="2">
        <v>-460</v>
      </c>
      <c r="C366" s="22" t="s">
        <v>19</v>
      </c>
      <c r="D366" s="22" t="s">
        <v>20</v>
      </c>
      <c r="E366" s="22" t="s">
        <v>21</v>
      </c>
      <c r="F366" s="5">
        <v>20</v>
      </c>
      <c r="G366" s="22" t="s">
        <v>38</v>
      </c>
      <c r="H366" s="5">
        <v>15</v>
      </c>
      <c r="I366" s="22" t="s">
        <v>23</v>
      </c>
      <c r="J366" s="24">
        <v>40981</v>
      </c>
      <c r="K366" s="23"/>
      <c r="L366" s="8">
        <v>3035</v>
      </c>
      <c r="M366" s="2">
        <v>467.03</v>
      </c>
      <c r="N366" s="8">
        <v>2269</v>
      </c>
      <c r="O366" s="2">
        <v>377.7</v>
      </c>
      <c r="P366" s="8">
        <v>1853</v>
      </c>
      <c r="Q366" s="2">
        <v>166.7</v>
      </c>
      <c r="R366" s="8">
        <v>1680</v>
      </c>
      <c r="S366" s="2">
        <v>259.23</v>
      </c>
    </row>
    <row r="367" spans="1:19" x14ac:dyDescent="0.35">
      <c r="A367" s="22" t="s">
        <v>24</v>
      </c>
      <c r="B367" s="2">
        <v>-460</v>
      </c>
      <c r="C367" s="22" t="s">
        <v>19</v>
      </c>
      <c r="D367" s="22" t="s">
        <v>20</v>
      </c>
      <c r="E367" s="22" t="s">
        <v>21</v>
      </c>
      <c r="F367" s="5">
        <v>10</v>
      </c>
      <c r="G367" s="22" t="s">
        <v>38</v>
      </c>
      <c r="H367" s="5">
        <v>22</v>
      </c>
      <c r="I367" s="22" t="s">
        <v>22</v>
      </c>
      <c r="J367" s="24">
        <v>44643</v>
      </c>
      <c r="K367" s="23"/>
      <c r="L367" s="8">
        <v>1374</v>
      </c>
      <c r="M367" s="2">
        <v>221.81</v>
      </c>
      <c r="N367" s="8">
        <v>1372</v>
      </c>
      <c r="O367" s="2">
        <v>226.02</v>
      </c>
      <c r="P367" s="8">
        <v>995</v>
      </c>
      <c r="Q367" s="2">
        <v>92.74</v>
      </c>
      <c r="R367" s="8">
        <v>927</v>
      </c>
      <c r="S367" s="2">
        <v>143.9</v>
      </c>
    </row>
    <row r="368" spans="1:19" x14ac:dyDescent="0.35">
      <c r="A368" s="22" t="s">
        <v>24</v>
      </c>
      <c r="B368" s="2">
        <v>-460</v>
      </c>
      <c r="C368" s="22" t="s">
        <v>19</v>
      </c>
      <c r="D368" s="22" t="s">
        <v>20</v>
      </c>
      <c r="E368" s="22" t="s">
        <v>21</v>
      </c>
      <c r="F368" s="5">
        <v>20</v>
      </c>
      <c r="G368" s="22" t="s">
        <v>38</v>
      </c>
      <c r="H368" s="5">
        <v>15</v>
      </c>
      <c r="I368" s="22" t="s">
        <v>22</v>
      </c>
      <c r="J368" s="24">
        <v>44638</v>
      </c>
      <c r="K368" s="23"/>
      <c r="L368" s="8">
        <v>1666</v>
      </c>
      <c r="M368" s="2">
        <v>260.98</v>
      </c>
      <c r="N368" s="8">
        <v>1080</v>
      </c>
      <c r="O368" s="2">
        <v>187.45</v>
      </c>
      <c r="P368" s="8">
        <v>882</v>
      </c>
      <c r="Q368" s="2">
        <v>86.88</v>
      </c>
      <c r="R368" s="8">
        <v>573</v>
      </c>
      <c r="S368" s="2">
        <v>99</v>
      </c>
    </row>
    <row r="369" spans="1:19" x14ac:dyDescent="0.35">
      <c r="A369" s="22" t="s">
        <v>24</v>
      </c>
      <c r="B369" s="2">
        <v>-460</v>
      </c>
      <c r="C369" s="22" t="s">
        <v>19</v>
      </c>
      <c r="D369" s="22" t="s">
        <v>20</v>
      </c>
      <c r="E369" s="22" t="s">
        <v>21</v>
      </c>
      <c r="F369" s="5">
        <v>10</v>
      </c>
      <c r="G369" s="22" t="s">
        <v>38</v>
      </c>
      <c r="H369" s="5">
        <v>15</v>
      </c>
      <c r="I369" s="22" t="s">
        <v>22</v>
      </c>
      <c r="J369" s="24">
        <v>42744</v>
      </c>
      <c r="K369" s="23"/>
      <c r="L369" s="8">
        <v>1474</v>
      </c>
      <c r="M369" s="2">
        <v>241.66</v>
      </c>
      <c r="N369" s="8">
        <v>3128</v>
      </c>
      <c r="O369" s="2">
        <v>520.26</v>
      </c>
      <c r="P369" s="8">
        <v>1832</v>
      </c>
      <c r="Q369" s="2">
        <v>164.24</v>
      </c>
      <c r="R369" s="8">
        <v>1828</v>
      </c>
      <c r="S369" s="2">
        <v>281.47000000000003</v>
      </c>
    </row>
    <row r="370" spans="1:19" x14ac:dyDescent="0.35">
      <c r="A370" s="22" t="s">
        <v>24</v>
      </c>
      <c r="B370" s="2">
        <v>-460</v>
      </c>
      <c r="C370" s="22" t="s">
        <v>19</v>
      </c>
      <c r="D370" s="22" t="s">
        <v>26</v>
      </c>
      <c r="E370" s="22" t="s">
        <v>21</v>
      </c>
      <c r="F370" s="5">
        <v>10</v>
      </c>
      <c r="G370" s="22" t="s">
        <v>38</v>
      </c>
      <c r="H370" s="5">
        <v>22</v>
      </c>
      <c r="I370" s="22" t="s">
        <v>22</v>
      </c>
      <c r="J370" s="24">
        <v>44349</v>
      </c>
      <c r="K370" s="24">
        <v>45131</v>
      </c>
      <c r="L370" s="8">
        <v>4552</v>
      </c>
      <c r="M370" s="2">
        <v>662.86</v>
      </c>
      <c r="N370" s="8">
        <v>3628</v>
      </c>
      <c r="O370" s="2">
        <v>566.24</v>
      </c>
      <c r="P370" s="8">
        <v>2375</v>
      </c>
      <c r="Q370" s="2">
        <v>195.29</v>
      </c>
      <c r="R370" s="8">
        <v>1790</v>
      </c>
      <c r="S370" s="2">
        <v>260.39999999999998</v>
      </c>
    </row>
    <row r="371" spans="1:19" x14ac:dyDescent="0.35">
      <c r="A371" s="22" t="s">
        <v>24</v>
      </c>
      <c r="B371" s="2">
        <v>-460</v>
      </c>
      <c r="C371" s="22" t="s">
        <v>19</v>
      </c>
      <c r="D371" s="22" t="s">
        <v>20</v>
      </c>
      <c r="E371" s="22" t="s">
        <v>21</v>
      </c>
      <c r="F371" s="5">
        <v>20</v>
      </c>
      <c r="G371" s="22" t="s">
        <v>38</v>
      </c>
      <c r="H371" s="5">
        <v>15</v>
      </c>
      <c r="I371" s="22" t="s">
        <v>22</v>
      </c>
      <c r="J371" s="24">
        <v>43531</v>
      </c>
      <c r="K371" s="23"/>
      <c r="L371" s="8">
        <v>2314</v>
      </c>
      <c r="M371" s="2">
        <v>354.63</v>
      </c>
      <c r="N371" s="8">
        <v>1872</v>
      </c>
      <c r="O371" s="2">
        <v>310.45999999999998</v>
      </c>
      <c r="P371" s="8">
        <v>1682</v>
      </c>
      <c r="Q371" s="2">
        <v>148.11000000000001</v>
      </c>
      <c r="R371" s="8">
        <v>1298</v>
      </c>
      <c r="S371" s="2">
        <v>199.81</v>
      </c>
    </row>
    <row r="372" spans="1:19" x14ac:dyDescent="0.35">
      <c r="A372" s="22" t="s">
        <v>24</v>
      </c>
      <c r="B372" s="2">
        <v>-232</v>
      </c>
      <c r="C372" s="22" t="s">
        <v>19</v>
      </c>
      <c r="D372" s="22" t="s">
        <v>20</v>
      </c>
      <c r="E372" s="22" t="s">
        <v>21</v>
      </c>
      <c r="F372" s="5">
        <v>10</v>
      </c>
      <c r="G372" s="22" t="s">
        <v>37</v>
      </c>
      <c r="H372" s="5">
        <v>15</v>
      </c>
      <c r="I372" s="22" t="s">
        <v>22</v>
      </c>
      <c r="J372" s="24">
        <v>35067</v>
      </c>
      <c r="K372" s="23"/>
      <c r="L372" s="8">
        <v>1322</v>
      </c>
      <c r="M372" s="2">
        <v>211.27</v>
      </c>
      <c r="N372" s="8">
        <v>501</v>
      </c>
      <c r="O372" s="2">
        <v>97.52</v>
      </c>
      <c r="P372" s="8">
        <v>404</v>
      </c>
      <c r="Q372" s="2">
        <v>50.28</v>
      </c>
      <c r="R372" s="8">
        <v>437</v>
      </c>
      <c r="S372" s="2">
        <v>80.11</v>
      </c>
    </row>
    <row r="373" spans="1:19" x14ac:dyDescent="0.35">
      <c r="A373" s="22" t="s">
        <v>24</v>
      </c>
      <c r="B373" s="2">
        <v>-232</v>
      </c>
      <c r="C373" s="22" t="s">
        <v>19</v>
      </c>
      <c r="D373" s="22" t="s">
        <v>20</v>
      </c>
      <c r="E373" s="22" t="s">
        <v>21</v>
      </c>
      <c r="F373" s="5">
        <v>10</v>
      </c>
      <c r="G373" s="22" t="s">
        <v>37</v>
      </c>
      <c r="H373" s="5">
        <v>15</v>
      </c>
      <c r="I373" s="22" t="s">
        <v>22</v>
      </c>
      <c r="J373" s="24">
        <v>39917</v>
      </c>
      <c r="K373" s="23"/>
      <c r="L373" s="8">
        <v>603</v>
      </c>
      <c r="M373" s="2">
        <v>111.45</v>
      </c>
      <c r="N373" s="8">
        <v>461</v>
      </c>
      <c r="O373" s="2">
        <v>93.96</v>
      </c>
      <c r="P373" s="8">
        <v>479</v>
      </c>
      <c r="Q373" s="2">
        <v>57.66</v>
      </c>
      <c r="R373" s="8">
        <v>453</v>
      </c>
      <c r="S373" s="2">
        <v>84.72</v>
      </c>
    </row>
    <row r="374" spans="1:19" x14ac:dyDescent="0.35">
      <c r="A374" s="22" t="s">
        <v>24</v>
      </c>
      <c r="B374" s="2">
        <v>-460</v>
      </c>
      <c r="C374" s="22" t="s">
        <v>19</v>
      </c>
      <c r="D374" s="22" t="s">
        <v>20</v>
      </c>
      <c r="E374" s="22" t="s">
        <v>21</v>
      </c>
      <c r="F374" s="5">
        <v>20</v>
      </c>
      <c r="G374" s="22" t="s">
        <v>38</v>
      </c>
      <c r="H374" s="5">
        <v>22</v>
      </c>
      <c r="I374" s="22" t="s">
        <v>23</v>
      </c>
      <c r="J374" s="24">
        <v>44076</v>
      </c>
      <c r="K374" s="23"/>
      <c r="L374" s="8">
        <v>667</v>
      </c>
      <c r="M374" s="2">
        <v>121.79</v>
      </c>
      <c r="N374" s="8">
        <v>609</v>
      </c>
      <c r="O374" s="2">
        <v>119.36</v>
      </c>
      <c r="P374" s="8">
        <v>539</v>
      </c>
      <c r="Q374" s="2">
        <v>65.61</v>
      </c>
      <c r="R374" s="8">
        <v>126</v>
      </c>
      <c r="S374" s="2">
        <v>42.23</v>
      </c>
    </row>
    <row r="375" spans="1:19" x14ac:dyDescent="0.35">
      <c r="A375" s="22" t="s">
        <v>24</v>
      </c>
      <c r="B375" s="2">
        <v>-460</v>
      </c>
      <c r="C375" s="22" t="s">
        <v>19</v>
      </c>
      <c r="D375" s="22" t="s">
        <v>20</v>
      </c>
      <c r="E375" s="22" t="s">
        <v>21</v>
      </c>
      <c r="F375" s="5">
        <v>20</v>
      </c>
      <c r="G375" s="22" t="s">
        <v>38</v>
      </c>
      <c r="H375" s="5">
        <v>22</v>
      </c>
      <c r="I375" s="22" t="s">
        <v>23</v>
      </c>
      <c r="J375" s="24">
        <v>44046</v>
      </c>
      <c r="K375" s="23"/>
      <c r="L375" s="8">
        <v>4579</v>
      </c>
      <c r="M375" s="2">
        <v>687.24</v>
      </c>
      <c r="N375" s="8">
        <v>3964</v>
      </c>
      <c r="O375" s="2">
        <v>641.38</v>
      </c>
      <c r="P375" s="8">
        <v>2946</v>
      </c>
      <c r="Q375" s="2">
        <v>250.74</v>
      </c>
      <c r="R375" s="8">
        <v>1259</v>
      </c>
      <c r="S375" s="2">
        <v>200.92</v>
      </c>
    </row>
    <row r="376" spans="1:19" x14ac:dyDescent="0.35">
      <c r="A376" s="22" t="s">
        <v>24</v>
      </c>
      <c r="B376" s="2">
        <v>-460</v>
      </c>
      <c r="C376" s="22" t="s">
        <v>19</v>
      </c>
      <c r="D376" s="22" t="s">
        <v>20</v>
      </c>
      <c r="E376" s="22" t="s">
        <v>21</v>
      </c>
      <c r="F376" s="5">
        <v>20</v>
      </c>
      <c r="G376" s="22" t="s">
        <v>38</v>
      </c>
      <c r="H376" s="5">
        <v>22</v>
      </c>
      <c r="I376" s="22" t="s">
        <v>22</v>
      </c>
      <c r="J376" s="24">
        <v>44872</v>
      </c>
      <c r="K376" s="23"/>
      <c r="L376" s="8">
        <v>6545</v>
      </c>
      <c r="M376" s="2">
        <v>965.88</v>
      </c>
      <c r="N376" s="8">
        <v>4821</v>
      </c>
      <c r="O376" s="2">
        <v>768.51</v>
      </c>
      <c r="P376" s="8">
        <v>3660</v>
      </c>
      <c r="Q376" s="2">
        <v>299.51</v>
      </c>
      <c r="R376" s="8">
        <v>3732</v>
      </c>
      <c r="S376" s="2">
        <v>538.20000000000005</v>
      </c>
    </row>
    <row r="377" spans="1:19" x14ac:dyDescent="0.35">
      <c r="A377" s="22" t="s">
        <v>24</v>
      </c>
      <c r="B377" s="2">
        <v>-232</v>
      </c>
      <c r="C377" s="22" t="s">
        <v>19</v>
      </c>
      <c r="D377" s="22" t="s">
        <v>20</v>
      </c>
      <c r="E377" s="22" t="s">
        <v>21</v>
      </c>
      <c r="F377" s="5">
        <v>20</v>
      </c>
      <c r="G377" s="22" t="s">
        <v>37</v>
      </c>
      <c r="H377" s="5">
        <v>22</v>
      </c>
      <c r="I377" s="22" t="s">
        <v>22</v>
      </c>
      <c r="J377" s="24">
        <v>40564</v>
      </c>
      <c r="K377" s="23"/>
      <c r="L377" s="8">
        <v>796</v>
      </c>
      <c r="M377" s="2">
        <v>135.28</v>
      </c>
      <c r="N377" s="8">
        <v>724</v>
      </c>
      <c r="O377" s="2">
        <v>132.15</v>
      </c>
      <c r="P377" s="8">
        <v>642</v>
      </c>
      <c r="Q377" s="2">
        <v>68.52</v>
      </c>
      <c r="R377" s="8">
        <v>700</v>
      </c>
      <c r="S377" s="2">
        <v>116.67</v>
      </c>
    </row>
    <row r="378" spans="1:19" x14ac:dyDescent="0.35">
      <c r="A378" s="22" t="s">
        <v>24</v>
      </c>
      <c r="B378" s="2">
        <v>-460</v>
      </c>
      <c r="C378" s="22" t="s">
        <v>19</v>
      </c>
      <c r="D378" s="22" t="s">
        <v>20</v>
      </c>
      <c r="E378" s="22" t="s">
        <v>21</v>
      </c>
      <c r="F378" s="5">
        <v>10</v>
      </c>
      <c r="G378" s="22" t="s">
        <v>38</v>
      </c>
      <c r="H378" s="5">
        <v>15</v>
      </c>
      <c r="I378" s="22" t="s">
        <v>22</v>
      </c>
      <c r="J378" s="24">
        <v>43861</v>
      </c>
      <c r="K378" s="23"/>
      <c r="L378" s="8">
        <v>1771</v>
      </c>
      <c r="M378" s="2">
        <v>278.33</v>
      </c>
      <c r="N378" s="8">
        <v>1616</v>
      </c>
      <c r="O378" s="2">
        <v>270.7</v>
      </c>
      <c r="P378" s="8">
        <v>1081</v>
      </c>
      <c r="Q378" s="2">
        <v>102.11</v>
      </c>
      <c r="R378" s="8">
        <v>1185</v>
      </c>
      <c r="S378" s="2">
        <v>184.09</v>
      </c>
    </row>
    <row r="379" spans="1:19" x14ac:dyDescent="0.35">
      <c r="A379" s="22" t="s">
        <v>24</v>
      </c>
      <c r="B379" s="2">
        <v>-345</v>
      </c>
      <c r="C379" s="22" t="s">
        <v>19</v>
      </c>
      <c r="D379" s="22" t="s">
        <v>26</v>
      </c>
      <c r="E379" s="22" t="s">
        <v>21</v>
      </c>
      <c r="F379" s="5">
        <v>20</v>
      </c>
      <c r="G379" s="22" t="s">
        <v>38</v>
      </c>
      <c r="H379" s="5">
        <v>15</v>
      </c>
      <c r="I379" s="22" t="s">
        <v>22</v>
      </c>
      <c r="J379" s="24">
        <v>44278</v>
      </c>
      <c r="K379" s="24">
        <v>45020</v>
      </c>
      <c r="L379" s="8">
        <v>60</v>
      </c>
      <c r="M379" s="2">
        <v>28.91</v>
      </c>
      <c r="N379" s="8">
        <v>72</v>
      </c>
      <c r="O379" s="2">
        <v>30.87</v>
      </c>
      <c r="P379" s="8">
        <v>1315</v>
      </c>
      <c r="Q379" s="2">
        <v>120.02</v>
      </c>
      <c r="R379" s="8">
        <v>262</v>
      </c>
      <c r="S379" s="2">
        <v>45.44</v>
      </c>
    </row>
    <row r="380" spans="1:19" x14ac:dyDescent="0.35">
      <c r="A380" s="22" t="s">
        <v>24</v>
      </c>
      <c r="B380" s="2">
        <v>-460</v>
      </c>
      <c r="C380" s="22" t="s">
        <v>19</v>
      </c>
      <c r="D380" s="22" t="s">
        <v>20</v>
      </c>
      <c r="E380" s="22" t="s">
        <v>21</v>
      </c>
      <c r="F380" s="5">
        <v>10</v>
      </c>
      <c r="G380" s="22" t="s">
        <v>38</v>
      </c>
      <c r="H380" s="5">
        <v>22</v>
      </c>
      <c r="I380" s="22" t="s">
        <v>22</v>
      </c>
      <c r="J380" s="24">
        <v>40339</v>
      </c>
      <c r="K380" s="23"/>
      <c r="L380" s="8">
        <v>767</v>
      </c>
      <c r="M380" s="2">
        <v>131.06</v>
      </c>
      <c r="N380" s="8">
        <v>705</v>
      </c>
      <c r="O380" s="2">
        <v>129.19</v>
      </c>
      <c r="P380" s="8">
        <v>615</v>
      </c>
      <c r="Q380" s="2">
        <v>66.42</v>
      </c>
      <c r="R380" s="8">
        <v>767</v>
      </c>
      <c r="S380" s="2">
        <v>125.97</v>
      </c>
    </row>
    <row r="381" spans="1:19" x14ac:dyDescent="0.35">
      <c r="A381" s="22" t="s">
        <v>24</v>
      </c>
      <c r="B381" s="2">
        <v>-460</v>
      </c>
      <c r="C381" s="22" t="s">
        <v>19</v>
      </c>
      <c r="D381" s="22" t="s">
        <v>20</v>
      </c>
      <c r="E381" s="22" t="s">
        <v>21</v>
      </c>
      <c r="F381" s="5">
        <v>20</v>
      </c>
      <c r="G381" s="22" t="s">
        <v>38</v>
      </c>
      <c r="H381" s="5">
        <v>22</v>
      </c>
      <c r="I381" s="22" t="s">
        <v>22</v>
      </c>
      <c r="J381" s="24">
        <v>44246</v>
      </c>
      <c r="K381" s="23"/>
      <c r="L381" s="8">
        <v>2056</v>
      </c>
      <c r="M381" s="2">
        <v>317.25</v>
      </c>
      <c r="N381" s="8">
        <v>1518</v>
      </c>
      <c r="O381" s="2">
        <v>255.48</v>
      </c>
      <c r="P381" s="8">
        <v>1193</v>
      </c>
      <c r="Q381" s="2">
        <v>110.67</v>
      </c>
      <c r="R381" s="8">
        <v>1576</v>
      </c>
      <c r="S381" s="2">
        <v>238.46</v>
      </c>
    </row>
    <row r="382" spans="1:19" x14ac:dyDescent="0.35">
      <c r="A382" s="22" t="s">
        <v>24</v>
      </c>
      <c r="B382" s="2">
        <v>-460</v>
      </c>
      <c r="C382" s="22" t="s">
        <v>19</v>
      </c>
      <c r="D382" s="22" t="s">
        <v>20</v>
      </c>
      <c r="E382" s="22" t="s">
        <v>21</v>
      </c>
      <c r="F382" s="5">
        <v>20</v>
      </c>
      <c r="G382" s="22" t="s">
        <v>38</v>
      </c>
      <c r="H382" s="5">
        <v>22</v>
      </c>
      <c r="I382" s="22" t="s">
        <v>23</v>
      </c>
      <c r="J382" s="24">
        <v>40373</v>
      </c>
      <c r="K382" s="23"/>
      <c r="L382" s="8">
        <v>1700</v>
      </c>
      <c r="M382" s="2">
        <v>270.76</v>
      </c>
      <c r="N382" s="8">
        <v>1221</v>
      </c>
      <c r="O382" s="2">
        <v>214.43</v>
      </c>
      <c r="P382" s="8">
        <v>1045</v>
      </c>
      <c r="Q382" s="2">
        <v>104.34</v>
      </c>
      <c r="R382" s="8">
        <v>813</v>
      </c>
      <c r="S382" s="2">
        <v>137.74</v>
      </c>
    </row>
    <row r="383" spans="1:19" x14ac:dyDescent="0.35">
      <c r="A383" s="22" t="s">
        <v>24</v>
      </c>
      <c r="B383" s="2">
        <v>-460</v>
      </c>
      <c r="C383" s="22" t="s">
        <v>19</v>
      </c>
      <c r="D383" s="22" t="s">
        <v>26</v>
      </c>
      <c r="E383" s="22" t="s">
        <v>21</v>
      </c>
      <c r="F383" s="5">
        <v>20</v>
      </c>
      <c r="G383" s="22" t="s">
        <v>38</v>
      </c>
      <c r="H383" s="5">
        <v>15</v>
      </c>
      <c r="I383" s="22" t="s">
        <v>22</v>
      </c>
      <c r="J383" s="24">
        <v>41246</v>
      </c>
      <c r="K383" s="24">
        <v>45090</v>
      </c>
      <c r="L383" s="8">
        <v>664</v>
      </c>
      <c r="M383" s="2">
        <v>119.94</v>
      </c>
      <c r="N383" s="8">
        <v>261</v>
      </c>
      <c r="O383" s="2">
        <v>61.97</v>
      </c>
      <c r="P383" s="8">
        <v>102</v>
      </c>
      <c r="Q383" s="2">
        <v>27.95</v>
      </c>
      <c r="R383" s="8">
        <v>158</v>
      </c>
      <c r="S383" s="2">
        <v>42.53</v>
      </c>
    </row>
    <row r="384" spans="1:19" x14ac:dyDescent="0.35">
      <c r="A384" s="22" t="s">
        <v>24</v>
      </c>
      <c r="B384" s="2">
        <v>-460</v>
      </c>
      <c r="C384" s="22" t="s">
        <v>19</v>
      </c>
      <c r="D384" s="22" t="s">
        <v>20</v>
      </c>
      <c r="E384" s="22" t="s">
        <v>21</v>
      </c>
      <c r="F384" s="5">
        <v>10</v>
      </c>
      <c r="G384" s="22" t="s">
        <v>38</v>
      </c>
      <c r="H384" s="5">
        <v>22</v>
      </c>
      <c r="I384" s="22" t="s">
        <v>22</v>
      </c>
      <c r="J384" s="24">
        <v>44307</v>
      </c>
      <c r="K384" s="23"/>
      <c r="L384" s="8">
        <v>1895</v>
      </c>
      <c r="M384" s="2">
        <v>296.99</v>
      </c>
      <c r="N384" s="8">
        <v>1886</v>
      </c>
      <c r="O384" s="2">
        <v>312.66000000000003</v>
      </c>
      <c r="P384" s="8">
        <v>1699</v>
      </c>
      <c r="Q384" s="2">
        <v>149.41</v>
      </c>
      <c r="R384" s="8">
        <v>1301</v>
      </c>
      <c r="S384" s="2">
        <v>200.22</v>
      </c>
    </row>
    <row r="385" spans="1:19" x14ac:dyDescent="0.35">
      <c r="A385" s="22" t="s">
        <v>24</v>
      </c>
      <c r="B385" s="2">
        <v>-232</v>
      </c>
      <c r="C385" s="22" t="s">
        <v>19</v>
      </c>
      <c r="D385" s="22" t="s">
        <v>20</v>
      </c>
      <c r="E385" s="22" t="s">
        <v>21</v>
      </c>
      <c r="F385" s="5">
        <v>10</v>
      </c>
      <c r="G385" s="22" t="s">
        <v>37</v>
      </c>
      <c r="H385" s="5">
        <v>15</v>
      </c>
      <c r="I385" s="22" t="s">
        <v>22</v>
      </c>
      <c r="J385" s="24">
        <v>33415</v>
      </c>
      <c r="K385" s="23"/>
      <c r="L385" s="8">
        <v>528</v>
      </c>
      <c r="M385" s="2">
        <v>99.32</v>
      </c>
      <c r="N385" s="8">
        <v>434</v>
      </c>
      <c r="O385" s="2">
        <v>89.65</v>
      </c>
      <c r="P385" s="8">
        <v>384</v>
      </c>
      <c r="Q385" s="2">
        <v>50.18</v>
      </c>
      <c r="R385" s="8">
        <v>338</v>
      </c>
      <c r="S385" s="2">
        <v>68.27</v>
      </c>
    </row>
    <row r="386" spans="1:19" x14ac:dyDescent="0.35">
      <c r="A386" s="22" t="s">
        <v>24</v>
      </c>
      <c r="B386" s="2">
        <v>-460</v>
      </c>
      <c r="C386" s="22" t="s">
        <v>19</v>
      </c>
      <c r="D386" s="22" t="s">
        <v>20</v>
      </c>
      <c r="E386" s="22" t="s">
        <v>21</v>
      </c>
      <c r="F386" s="5">
        <v>10</v>
      </c>
      <c r="G386" s="22" t="s">
        <v>38</v>
      </c>
      <c r="H386" s="5">
        <v>15</v>
      </c>
      <c r="I386" s="22" t="s">
        <v>22</v>
      </c>
      <c r="J386" s="24">
        <v>43476</v>
      </c>
      <c r="K386" s="23"/>
      <c r="L386" s="8">
        <v>3799</v>
      </c>
      <c r="M386" s="2">
        <v>569.16999999999996</v>
      </c>
      <c r="N386" s="8">
        <v>3380</v>
      </c>
      <c r="O386" s="2">
        <v>544.69000000000005</v>
      </c>
      <c r="P386" s="8">
        <v>2690</v>
      </c>
      <c r="Q386" s="2">
        <v>225.25</v>
      </c>
      <c r="R386" s="8">
        <v>1257</v>
      </c>
      <c r="S386" s="2">
        <v>194.1</v>
      </c>
    </row>
    <row r="387" spans="1:19" x14ac:dyDescent="0.35">
      <c r="A387" s="22" t="s">
        <v>24</v>
      </c>
      <c r="B387" s="2">
        <v>-345</v>
      </c>
      <c r="C387" s="22" t="s">
        <v>19</v>
      </c>
      <c r="D387" s="22" t="s">
        <v>20</v>
      </c>
      <c r="E387" s="22" t="s">
        <v>21</v>
      </c>
      <c r="F387" s="5">
        <v>10</v>
      </c>
      <c r="G387" s="22" t="s">
        <v>38</v>
      </c>
      <c r="H387" s="5">
        <v>22</v>
      </c>
      <c r="I387" s="22" t="s">
        <v>22</v>
      </c>
      <c r="J387" s="24">
        <v>39685</v>
      </c>
      <c r="K387" s="23"/>
      <c r="L387" s="8">
        <v>1367</v>
      </c>
      <c r="M387" s="2">
        <v>219.44</v>
      </c>
      <c r="N387" s="8">
        <v>1247</v>
      </c>
      <c r="O387" s="2">
        <v>213.4</v>
      </c>
      <c r="P387" s="8">
        <v>1492</v>
      </c>
      <c r="Q387" s="2">
        <v>133.57</v>
      </c>
      <c r="R387" s="8">
        <v>1116</v>
      </c>
      <c r="S387" s="2">
        <v>174.51</v>
      </c>
    </row>
    <row r="388" spans="1:19" x14ac:dyDescent="0.35">
      <c r="A388" s="22" t="s">
        <v>24</v>
      </c>
      <c r="B388" s="2">
        <v>-232</v>
      </c>
      <c r="C388" s="22" t="s">
        <v>19</v>
      </c>
      <c r="D388" s="22" t="s">
        <v>20</v>
      </c>
      <c r="E388" s="22" t="s">
        <v>21</v>
      </c>
      <c r="F388" s="5">
        <v>20</v>
      </c>
      <c r="G388" s="22" t="s">
        <v>37</v>
      </c>
      <c r="H388" s="5">
        <v>22</v>
      </c>
      <c r="I388" s="22" t="s">
        <v>22</v>
      </c>
      <c r="J388" s="24">
        <v>43934</v>
      </c>
      <c r="K388" s="23"/>
      <c r="L388" s="8">
        <v>386</v>
      </c>
      <c r="M388" s="2">
        <v>76.5</v>
      </c>
      <c r="N388" s="8">
        <v>304</v>
      </c>
      <c r="O388" s="2">
        <v>66.92</v>
      </c>
      <c r="P388" s="8">
        <v>331</v>
      </c>
      <c r="Q388" s="2">
        <v>44.7</v>
      </c>
      <c r="R388" s="8">
        <v>310</v>
      </c>
      <c r="S388" s="2">
        <v>62.46</v>
      </c>
    </row>
    <row r="389" spans="1:19" x14ac:dyDescent="0.35">
      <c r="A389" s="22" t="s">
        <v>24</v>
      </c>
      <c r="B389" s="2">
        <v>-232</v>
      </c>
      <c r="C389" s="22" t="s">
        <v>19</v>
      </c>
      <c r="D389" s="22" t="s">
        <v>20</v>
      </c>
      <c r="E389" s="22" t="s">
        <v>21</v>
      </c>
      <c r="F389" s="5">
        <v>10</v>
      </c>
      <c r="G389" s="22" t="s">
        <v>37</v>
      </c>
      <c r="H389" s="5">
        <v>15</v>
      </c>
      <c r="I389" s="22" t="s">
        <v>22</v>
      </c>
      <c r="J389" s="24">
        <v>44298</v>
      </c>
      <c r="K389" s="23"/>
      <c r="L389" s="8">
        <v>2621</v>
      </c>
      <c r="M389" s="2">
        <v>410.96</v>
      </c>
      <c r="N389" s="8">
        <v>1861</v>
      </c>
      <c r="O389" s="2">
        <v>317.74</v>
      </c>
      <c r="P389" s="8">
        <v>1190</v>
      </c>
      <c r="Q389" s="2">
        <v>113.66</v>
      </c>
      <c r="R389" s="8">
        <v>1222</v>
      </c>
      <c r="S389" s="2">
        <v>194.75</v>
      </c>
    </row>
    <row r="390" spans="1:19" x14ac:dyDescent="0.35">
      <c r="A390" s="22" t="s">
        <v>24</v>
      </c>
      <c r="B390" s="2">
        <v>-460</v>
      </c>
      <c r="C390" s="22" t="s">
        <v>19</v>
      </c>
      <c r="D390" s="22" t="s">
        <v>20</v>
      </c>
      <c r="E390" s="22" t="s">
        <v>21</v>
      </c>
      <c r="F390" s="5">
        <v>10</v>
      </c>
      <c r="G390" s="22" t="s">
        <v>38</v>
      </c>
      <c r="H390" s="5">
        <v>22</v>
      </c>
      <c r="I390" s="22" t="s">
        <v>23</v>
      </c>
      <c r="J390" s="24">
        <v>36508</v>
      </c>
      <c r="K390" s="23"/>
      <c r="L390" s="8">
        <v>1063</v>
      </c>
      <c r="M390" s="2">
        <v>183.49</v>
      </c>
      <c r="N390" s="8">
        <v>755</v>
      </c>
      <c r="O390" s="2">
        <v>147.07</v>
      </c>
      <c r="P390" s="8">
        <v>698</v>
      </c>
      <c r="Q390" s="2">
        <v>82.73</v>
      </c>
      <c r="R390" s="8">
        <v>444</v>
      </c>
      <c r="S390" s="2">
        <v>91.78</v>
      </c>
    </row>
    <row r="391" spans="1:19" x14ac:dyDescent="0.35">
      <c r="A391" s="22" t="s">
        <v>24</v>
      </c>
      <c r="B391" s="2">
        <v>-230</v>
      </c>
      <c r="C391" s="22" t="s">
        <v>19</v>
      </c>
      <c r="D391" s="22" t="s">
        <v>20</v>
      </c>
      <c r="E391" s="22" t="s">
        <v>21</v>
      </c>
      <c r="F391" s="5">
        <v>20</v>
      </c>
      <c r="G391" s="22" t="s">
        <v>38</v>
      </c>
      <c r="H391" s="5">
        <v>22</v>
      </c>
      <c r="I391" s="22" t="s">
        <v>22</v>
      </c>
      <c r="J391" s="24">
        <v>41304</v>
      </c>
      <c r="K391" s="23"/>
      <c r="L391" s="8">
        <v>2660</v>
      </c>
      <c r="M391" s="2">
        <v>396.44</v>
      </c>
      <c r="N391" s="8">
        <v>2382</v>
      </c>
      <c r="O391" s="2">
        <v>378.34</v>
      </c>
      <c r="P391" s="8">
        <v>1729</v>
      </c>
      <c r="Q391" s="2">
        <v>147.29</v>
      </c>
      <c r="R391" s="8">
        <v>1240</v>
      </c>
      <c r="S391" s="2">
        <v>186.17</v>
      </c>
    </row>
    <row r="392" spans="1:19" x14ac:dyDescent="0.35">
      <c r="A392" s="22" t="s">
        <v>24</v>
      </c>
      <c r="B392" s="2">
        <v>-232</v>
      </c>
      <c r="C392" s="22" t="s">
        <v>19</v>
      </c>
      <c r="D392" s="22" t="s">
        <v>20</v>
      </c>
      <c r="E392" s="22" t="s">
        <v>21</v>
      </c>
      <c r="F392" s="5">
        <v>20</v>
      </c>
      <c r="G392" s="22" t="s">
        <v>37</v>
      </c>
      <c r="H392" s="5">
        <v>15</v>
      </c>
      <c r="I392" s="22" t="s">
        <v>23</v>
      </c>
      <c r="J392" s="24">
        <v>42808</v>
      </c>
      <c r="K392" s="23"/>
      <c r="L392" s="8">
        <v>813</v>
      </c>
      <c r="M392" s="2">
        <v>138.25</v>
      </c>
      <c r="N392" s="8">
        <v>648</v>
      </c>
      <c r="O392" s="2">
        <v>121.76</v>
      </c>
      <c r="P392" s="8">
        <v>760</v>
      </c>
      <c r="Q392" s="2">
        <v>80.099999999999994</v>
      </c>
      <c r="R392" s="8">
        <v>668</v>
      </c>
      <c r="S392" s="2">
        <v>114.17</v>
      </c>
    </row>
    <row r="393" spans="1:19" x14ac:dyDescent="0.35">
      <c r="A393" s="22" t="s">
        <v>24</v>
      </c>
      <c r="B393" s="2">
        <v>-460</v>
      </c>
      <c r="C393" s="22" t="s">
        <v>19</v>
      </c>
      <c r="D393" s="22" t="s">
        <v>20</v>
      </c>
      <c r="E393" s="22" t="s">
        <v>21</v>
      </c>
      <c r="F393" s="5">
        <v>20</v>
      </c>
      <c r="G393" s="22" t="s">
        <v>38</v>
      </c>
      <c r="H393" s="5">
        <v>22</v>
      </c>
      <c r="I393" s="22" t="s">
        <v>23</v>
      </c>
      <c r="J393" s="24">
        <v>41456</v>
      </c>
      <c r="K393" s="23"/>
      <c r="L393" s="8">
        <v>1521</v>
      </c>
      <c r="M393" s="2">
        <v>237.44</v>
      </c>
      <c r="N393" s="8">
        <v>1075</v>
      </c>
      <c r="O393" s="2">
        <v>186.65</v>
      </c>
      <c r="P393" s="8">
        <v>1223</v>
      </c>
      <c r="Q393" s="2">
        <v>115.03</v>
      </c>
      <c r="R393" s="8">
        <v>1440</v>
      </c>
      <c r="S393" s="2">
        <v>219.28</v>
      </c>
    </row>
    <row r="394" spans="1:19" x14ac:dyDescent="0.35">
      <c r="A394" s="22" t="s">
        <v>24</v>
      </c>
      <c r="B394" s="2">
        <v>-232</v>
      </c>
      <c r="C394" s="22" t="s">
        <v>19</v>
      </c>
      <c r="D394" s="22" t="s">
        <v>20</v>
      </c>
      <c r="E394" s="22" t="s">
        <v>21</v>
      </c>
      <c r="F394" s="5">
        <v>10</v>
      </c>
      <c r="G394" s="22" t="s">
        <v>37</v>
      </c>
      <c r="H394" s="5">
        <v>15</v>
      </c>
      <c r="I394" s="22" t="s">
        <v>23</v>
      </c>
      <c r="J394" s="24">
        <v>42006</v>
      </c>
      <c r="K394" s="23"/>
      <c r="L394" s="8">
        <v>1966</v>
      </c>
      <c r="M394" s="2">
        <v>302.70999999999998</v>
      </c>
      <c r="N394" s="8">
        <v>1381</v>
      </c>
      <c r="O394" s="2">
        <v>228.87</v>
      </c>
      <c r="P394" s="8">
        <v>1449</v>
      </c>
      <c r="Q394" s="2">
        <v>131.32</v>
      </c>
      <c r="R394" s="8">
        <v>1626</v>
      </c>
      <c r="S394" s="2">
        <v>243.47</v>
      </c>
    </row>
    <row r="395" spans="1:19" x14ac:dyDescent="0.35">
      <c r="A395" s="22" t="s">
        <v>24</v>
      </c>
      <c r="B395" s="2">
        <v>-460</v>
      </c>
      <c r="C395" s="22" t="s">
        <v>19</v>
      </c>
      <c r="D395" s="22" t="s">
        <v>20</v>
      </c>
      <c r="E395" s="22" t="s">
        <v>21</v>
      </c>
      <c r="F395" s="5">
        <v>20</v>
      </c>
      <c r="G395" s="22" t="s">
        <v>38</v>
      </c>
      <c r="H395" s="5">
        <v>22</v>
      </c>
      <c r="I395" s="22" t="s">
        <v>22</v>
      </c>
      <c r="J395" s="24">
        <v>44792</v>
      </c>
      <c r="K395" s="23"/>
      <c r="L395" s="8">
        <v>2681</v>
      </c>
      <c r="M395" s="2">
        <v>398.95</v>
      </c>
      <c r="N395" s="8">
        <v>2081</v>
      </c>
      <c r="O395" s="2">
        <v>332.95</v>
      </c>
      <c r="P395" s="8">
        <v>1233</v>
      </c>
      <c r="Q395" s="2">
        <v>110.43</v>
      </c>
      <c r="R395" s="8">
        <v>1171</v>
      </c>
      <c r="S395" s="2">
        <v>176.85</v>
      </c>
    </row>
    <row r="396" spans="1:19" x14ac:dyDescent="0.35">
      <c r="A396" s="22" t="s">
        <v>24</v>
      </c>
      <c r="B396" s="2">
        <v>-460</v>
      </c>
      <c r="C396" s="22" t="s">
        <v>19</v>
      </c>
      <c r="D396" s="22" t="s">
        <v>20</v>
      </c>
      <c r="E396" s="22" t="s">
        <v>21</v>
      </c>
      <c r="F396" s="5">
        <v>20</v>
      </c>
      <c r="G396" s="22" t="s">
        <v>38</v>
      </c>
      <c r="H396" s="5">
        <v>22</v>
      </c>
      <c r="I396" s="22" t="s">
        <v>22</v>
      </c>
      <c r="J396" s="24">
        <v>43390</v>
      </c>
      <c r="K396" s="23"/>
      <c r="L396" s="8">
        <v>1311</v>
      </c>
      <c r="M396" s="2">
        <v>204.24</v>
      </c>
      <c r="N396" s="8">
        <v>1446</v>
      </c>
      <c r="O396" s="2">
        <v>237.18</v>
      </c>
      <c r="P396" s="8">
        <v>976</v>
      </c>
      <c r="Q396" s="2">
        <v>91.34</v>
      </c>
      <c r="R396" s="8">
        <v>1009</v>
      </c>
      <c r="S396" s="2">
        <v>154.99</v>
      </c>
    </row>
    <row r="397" spans="1:19" x14ac:dyDescent="0.35">
      <c r="A397" s="22" t="s">
        <v>24</v>
      </c>
      <c r="B397" s="2">
        <v>-460</v>
      </c>
      <c r="C397" s="22" t="s">
        <v>19</v>
      </c>
      <c r="D397" s="22" t="s">
        <v>20</v>
      </c>
      <c r="E397" s="22" t="s">
        <v>21</v>
      </c>
      <c r="F397" s="5">
        <v>10</v>
      </c>
      <c r="G397" s="22" t="s">
        <v>38</v>
      </c>
      <c r="H397" s="5">
        <v>22</v>
      </c>
      <c r="I397" s="22" t="s">
        <v>22</v>
      </c>
      <c r="J397" s="24">
        <v>36741</v>
      </c>
      <c r="K397" s="23"/>
      <c r="L397" s="8">
        <v>4842</v>
      </c>
      <c r="M397" s="2">
        <v>746.95</v>
      </c>
      <c r="N397" s="8">
        <v>5011</v>
      </c>
      <c r="O397" s="2">
        <v>821.27</v>
      </c>
      <c r="P397" s="8">
        <v>3484</v>
      </c>
      <c r="Q397" s="2">
        <v>294.37</v>
      </c>
      <c r="R397" s="8">
        <v>3581</v>
      </c>
      <c r="S397" s="2">
        <v>532.26</v>
      </c>
    </row>
    <row r="398" spans="1:19" x14ac:dyDescent="0.35">
      <c r="A398" s="22" t="s">
        <v>24</v>
      </c>
      <c r="B398" s="2">
        <v>-232</v>
      </c>
      <c r="C398" s="22" t="s">
        <v>19</v>
      </c>
      <c r="D398" s="22" t="s">
        <v>20</v>
      </c>
      <c r="E398" s="22" t="s">
        <v>21</v>
      </c>
      <c r="F398" s="5">
        <v>20</v>
      </c>
      <c r="G398" s="22" t="s">
        <v>37</v>
      </c>
      <c r="H398" s="5">
        <v>15</v>
      </c>
      <c r="I398" s="22" t="s">
        <v>22</v>
      </c>
      <c r="J398" s="24">
        <v>43671</v>
      </c>
      <c r="K398" s="23"/>
      <c r="L398" s="8">
        <v>442</v>
      </c>
      <c r="M398" s="2">
        <v>82.28</v>
      </c>
      <c r="N398" s="8">
        <v>476</v>
      </c>
      <c r="O398" s="2">
        <v>90.91</v>
      </c>
      <c r="P398" s="8">
        <v>379</v>
      </c>
      <c r="Q398" s="2">
        <v>46.96</v>
      </c>
      <c r="R398" s="8">
        <v>387</v>
      </c>
      <c r="S398" s="2">
        <v>71.03</v>
      </c>
    </row>
    <row r="399" spans="1:19" x14ac:dyDescent="0.35">
      <c r="A399" s="22" t="s">
        <v>24</v>
      </c>
      <c r="B399" s="2">
        <v>-460</v>
      </c>
      <c r="C399" s="22" t="s">
        <v>19</v>
      </c>
      <c r="D399" s="22" t="s">
        <v>20</v>
      </c>
      <c r="E399" s="22" t="s">
        <v>21</v>
      </c>
      <c r="F399" s="5">
        <v>20</v>
      </c>
      <c r="G399" s="22" t="s">
        <v>38</v>
      </c>
      <c r="H399" s="5">
        <v>22</v>
      </c>
      <c r="I399" s="22" t="s">
        <v>22</v>
      </c>
      <c r="J399" s="24">
        <v>43979</v>
      </c>
      <c r="K399" s="23"/>
      <c r="L399" s="8">
        <v>3674</v>
      </c>
      <c r="M399" s="2">
        <v>551.05999999999995</v>
      </c>
      <c r="N399" s="8">
        <v>2256</v>
      </c>
      <c r="O399" s="2">
        <v>370.11</v>
      </c>
      <c r="P399" s="8">
        <v>1469</v>
      </c>
      <c r="Q399" s="2">
        <v>131.81</v>
      </c>
      <c r="R399" s="8">
        <v>1084</v>
      </c>
      <c r="S399" s="2">
        <v>170.05</v>
      </c>
    </row>
    <row r="400" spans="1:19" x14ac:dyDescent="0.35">
      <c r="A400" s="22" t="s">
        <v>24</v>
      </c>
      <c r="B400" s="2">
        <v>-460</v>
      </c>
      <c r="C400" s="22" t="s">
        <v>19</v>
      </c>
      <c r="D400" s="22" t="s">
        <v>20</v>
      </c>
      <c r="E400" s="22" t="s">
        <v>21</v>
      </c>
      <c r="F400" s="5">
        <v>20</v>
      </c>
      <c r="G400" s="22" t="s">
        <v>38</v>
      </c>
      <c r="H400" s="5">
        <v>15</v>
      </c>
      <c r="I400" s="22" t="s">
        <v>22</v>
      </c>
      <c r="J400" s="24">
        <v>42746</v>
      </c>
      <c r="K400" s="23"/>
      <c r="L400" s="8">
        <v>2159</v>
      </c>
      <c r="M400" s="2">
        <v>332.22</v>
      </c>
      <c r="N400" s="8">
        <v>1333</v>
      </c>
      <c r="O400" s="2">
        <v>226.75</v>
      </c>
      <c r="P400" s="8">
        <v>1080</v>
      </c>
      <c r="Q400" s="2">
        <v>102.03</v>
      </c>
      <c r="R400" s="8">
        <v>980</v>
      </c>
      <c r="S400" s="2">
        <v>155.59</v>
      </c>
    </row>
    <row r="401" spans="1:19" x14ac:dyDescent="0.35">
      <c r="A401" s="22" t="s">
        <v>24</v>
      </c>
      <c r="B401" s="2">
        <v>-232</v>
      </c>
      <c r="C401" s="22" t="s">
        <v>19</v>
      </c>
      <c r="D401" s="22" t="s">
        <v>20</v>
      </c>
      <c r="E401" s="22" t="s">
        <v>21</v>
      </c>
      <c r="F401" s="5">
        <v>20</v>
      </c>
      <c r="G401" s="22" t="s">
        <v>37</v>
      </c>
      <c r="H401" s="5">
        <v>15</v>
      </c>
      <c r="I401" s="22" t="s">
        <v>22</v>
      </c>
      <c r="J401" s="24">
        <v>41509</v>
      </c>
      <c r="K401" s="23"/>
      <c r="L401" s="8">
        <v>2399</v>
      </c>
      <c r="M401" s="2">
        <v>366.89</v>
      </c>
      <c r="N401" s="8">
        <v>1436</v>
      </c>
      <c r="O401" s="2">
        <v>242.73</v>
      </c>
      <c r="P401" s="8">
        <v>1325</v>
      </c>
      <c r="Q401" s="2">
        <v>120.79</v>
      </c>
      <c r="R401" s="8">
        <v>1351</v>
      </c>
      <c r="S401" s="2">
        <v>207.18</v>
      </c>
    </row>
    <row r="402" spans="1:19" x14ac:dyDescent="0.35">
      <c r="A402" s="22" t="s">
        <v>24</v>
      </c>
      <c r="B402" s="2">
        <v>-460</v>
      </c>
      <c r="C402" s="22" t="s">
        <v>19</v>
      </c>
      <c r="D402" s="22" t="s">
        <v>20</v>
      </c>
      <c r="E402" s="22" t="s">
        <v>21</v>
      </c>
      <c r="F402" s="5">
        <v>20</v>
      </c>
      <c r="G402" s="22" t="s">
        <v>38</v>
      </c>
      <c r="H402" s="5">
        <v>22</v>
      </c>
      <c r="I402" s="22" t="s">
        <v>23</v>
      </c>
      <c r="J402" s="24">
        <v>35625</v>
      </c>
      <c r="K402" s="23"/>
      <c r="L402" s="8">
        <v>1818</v>
      </c>
      <c r="M402" s="2">
        <v>288.31</v>
      </c>
      <c r="N402" s="8">
        <v>1393</v>
      </c>
      <c r="O402" s="2">
        <v>242.04</v>
      </c>
      <c r="P402" s="8">
        <v>1177</v>
      </c>
      <c r="Q402" s="2">
        <v>115.32</v>
      </c>
      <c r="R402" s="8">
        <v>1081</v>
      </c>
      <c r="S402" s="2">
        <v>176.19</v>
      </c>
    </row>
    <row r="403" spans="1:19" x14ac:dyDescent="0.35">
      <c r="A403" s="22" t="s">
        <v>24</v>
      </c>
      <c r="B403" s="2">
        <v>-460</v>
      </c>
      <c r="C403" s="22" t="s">
        <v>19</v>
      </c>
      <c r="D403" s="22" t="s">
        <v>20</v>
      </c>
      <c r="E403" s="22" t="s">
        <v>21</v>
      </c>
      <c r="F403" s="5">
        <v>10</v>
      </c>
      <c r="G403" s="22" t="s">
        <v>38</v>
      </c>
      <c r="H403" s="5">
        <v>15</v>
      </c>
      <c r="I403" s="22" t="s">
        <v>23</v>
      </c>
      <c r="J403" s="24">
        <v>41547</v>
      </c>
      <c r="K403" s="23"/>
      <c r="L403" s="8">
        <v>3378</v>
      </c>
      <c r="M403" s="2">
        <v>517.91</v>
      </c>
      <c r="N403" s="8">
        <v>2551</v>
      </c>
      <c r="O403" s="2">
        <v>421.01</v>
      </c>
      <c r="P403" s="8">
        <v>2013</v>
      </c>
      <c r="Q403" s="2">
        <v>178.43</v>
      </c>
      <c r="R403" s="8">
        <v>1717</v>
      </c>
      <c r="S403" s="2">
        <v>263.42</v>
      </c>
    </row>
    <row r="404" spans="1:19" x14ac:dyDescent="0.35">
      <c r="A404" s="22" t="s">
        <v>24</v>
      </c>
      <c r="B404" s="2">
        <v>-460</v>
      </c>
      <c r="C404" s="22" t="s">
        <v>19</v>
      </c>
      <c r="D404" s="22" t="s">
        <v>20</v>
      </c>
      <c r="E404" s="22" t="s">
        <v>21</v>
      </c>
      <c r="F404" s="5">
        <v>20</v>
      </c>
      <c r="G404" s="22" t="s">
        <v>38</v>
      </c>
      <c r="H404" s="5">
        <v>22</v>
      </c>
      <c r="I404" s="22" t="s">
        <v>23</v>
      </c>
      <c r="J404" s="24">
        <v>36922</v>
      </c>
      <c r="K404" s="23"/>
      <c r="L404" s="8">
        <v>1101</v>
      </c>
      <c r="M404" s="2">
        <v>185.69</v>
      </c>
      <c r="N404" s="8">
        <v>1000</v>
      </c>
      <c r="O404" s="2">
        <v>180.09</v>
      </c>
      <c r="P404" s="8">
        <v>1153</v>
      </c>
      <c r="Q404" s="2">
        <v>112.6</v>
      </c>
      <c r="R404" s="8">
        <v>1203</v>
      </c>
      <c r="S404" s="2">
        <v>191.96</v>
      </c>
    </row>
    <row r="405" spans="1:19" x14ac:dyDescent="0.35">
      <c r="A405" s="22" t="s">
        <v>24</v>
      </c>
      <c r="B405" s="2">
        <v>-460</v>
      </c>
      <c r="C405" s="22" t="s">
        <v>19</v>
      </c>
      <c r="D405" s="22" t="s">
        <v>20</v>
      </c>
      <c r="E405" s="22" t="s">
        <v>21</v>
      </c>
      <c r="F405" s="5">
        <v>20</v>
      </c>
      <c r="G405" s="22" t="s">
        <v>38</v>
      </c>
      <c r="H405" s="5">
        <v>22</v>
      </c>
      <c r="I405" s="22" t="s">
        <v>22</v>
      </c>
      <c r="J405" s="24">
        <v>44174</v>
      </c>
      <c r="K405" s="23"/>
      <c r="L405" s="8">
        <v>2967</v>
      </c>
      <c r="M405" s="2">
        <v>448.98</v>
      </c>
      <c r="N405" s="8">
        <v>2167</v>
      </c>
      <c r="O405" s="2">
        <v>356.3</v>
      </c>
      <c r="P405" s="8">
        <v>1687</v>
      </c>
      <c r="Q405" s="2">
        <v>148.5</v>
      </c>
      <c r="R405" s="8">
        <v>1038</v>
      </c>
      <c r="S405" s="2">
        <v>163.66</v>
      </c>
    </row>
    <row r="406" spans="1:19" x14ac:dyDescent="0.35">
      <c r="A406" s="22" t="s">
        <v>24</v>
      </c>
      <c r="B406" s="2">
        <v>-460</v>
      </c>
      <c r="C406" s="22" t="s">
        <v>19</v>
      </c>
      <c r="D406" s="22" t="s">
        <v>20</v>
      </c>
      <c r="E406" s="22" t="s">
        <v>21</v>
      </c>
      <c r="F406" s="5">
        <v>20</v>
      </c>
      <c r="G406" s="22" t="s">
        <v>38</v>
      </c>
      <c r="H406" s="5">
        <v>22</v>
      </c>
      <c r="I406" s="22" t="s">
        <v>22</v>
      </c>
      <c r="J406" s="24">
        <v>43678</v>
      </c>
      <c r="K406" s="23"/>
      <c r="L406" s="8">
        <v>1010</v>
      </c>
      <c r="M406" s="2">
        <v>167.43</v>
      </c>
      <c r="N406" s="8">
        <v>656</v>
      </c>
      <c r="O406" s="2">
        <v>121.59</v>
      </c>
      <c r="P406" s="8">
        <v>656</v>
      </c>
      <c r="Q406" s="2">
        <v>69.58</v>
      </c>
      <c r="R406" s="8">
        <v>686</v>
      </c>
      <c r="S406" s="2">
        <v>114.73</v>
      </c>
    </row>
    <row r="407" spans="1:19" x14ac:dyDescent="0.35">
      <c r="A407" s="22" t="s">
        <v>24</v>
      </c>
      <c r="B407" s="2">
        <v>-232</v>
      </c>
      <c r="C407" s="22" t="s">
        <v>19</v>
      </c>
      <c r="D407" s="22" t="s">
        <v>20</v>
      </c>
      <c r="E407" s="22" t="s">
        <v>21</v>
      </c>
      <c r="F407" s="5">
        <v>20</v>
      </c>
      <c r="G407" s="22" t="s">
        <v>37</v>
      </c>
      <c r="H407" s="5">
        <v>15</v>
      </c>
      <c r="I407" s="22" t="s">
        <v>22</v>
      </c>
      <c r="J407" s="24">
        <v>43924</v>
      </c>
      <c r="K407" s="23"/>
      <c r="L407" s="8">
        <v>1585</v>
      </c>
      <c r="M407" s="2">
        <v>249.27</v>
      </c>
      <c r="N407" s="8">
        <v>1308</v>
      </c>
      <c r="O407" s="2">
        <v>222.86</v>
      </c>
      <c r="P407" s="8">
        <v>1189</v>
      </c>
      <c r="Q407" s="2">
        <v>110.39</v>
      </c>
      <c r="R407" s="8">
        <v>860</v>
      </c>
      <c r="S407" s="2">
        <v>138.91</v>
      </c>
    </row>
    <row r="408" spans="1:19" x14ac:dyDescent="0.35">
      <c r="A408" s="22" t="s">
        <v>24</v>
      </c>
      <c r="B408" s="2">
        <v>-232</v>
      </c>
      <c r="C408" s="22" t="s">
        <v>19</v>
      </c>
      <c r="D408" s="22" t="s">
        <v>20</v>
      </c>
      <c r="E408" s="22" t="s">
        <v>21</v>
      </c>
      <c r="F408" s="5">
        <v>10</v>
      </c>
      <c r="G408" s="22" t="s">
        <v>37</v>
      </c>
      <c r="H408" s="5">
        <v>15</v>
      </c>
      <c r="I408" s="22" t="s">
        <v>22</v>
      </c>
      <c r="J408" s="24">
        <v>43942</v>
      </c>
      <c r="K408" s="23"/>
      <c r="L408" s="8">
        <v>932</v>
      </c>
      <c r="M408" s="2">
        <v>154.93</v>
      </c>
      <c r="N408" s="8">
        <v>997</v>
      </c>
      <c r="O408" s="2">
        <v>174.56</v>
      </c>
      <c r="P408" s="8">
        <v>797</v>
      </c>
      <c r="Q408" s="2">
        <v>80.37</v>
      </c>
      <c r="R408" s="8">
        <v>1043</v>
      </c>
      <c r="S408" s="2">
        <v>164.36</v>
      </c>
    </row>
    <row r="409" spans="1:19" x14ac:dyDescent="0.35">
      <c r="A409" s="22" t="s">
        <v>24</v>
      </c>
      <c r="B409" s="2">
        <v>-115</v>
      </c>
      <c r="C409" s="22" t="s">
        <v>19</v>
      </c>
      <c r="D409" s="22" t="s">
        <v>20</v>
      </c>
      <c r="E409" s="22" t="s">
        <v>21</v>
      </c>
      <c r="F409" s="5">
        <v>10</v>
      </c>
      <c r="G409" s="22" t="s">
        <v>38</v>
      </c>
      <c r="H409" s="5">
        <v>22</v>
      </c>
      <c r="I409" s="22" t="s">
        <v>22</v>
      </c>
      <c r="J409" s="24">
        <v>41544</v>
      </c>
      <c r="K409" s="23"/>
      <c r="L409" s="8">
        <v>2028</v>
      </c>
      <c r="M409" s="2">
        <v>313.36</v>
      </c>
      <c r="N409" s="8">
        <v>1501</v>
      </c>
      <c r="O409" s="2">
        <v>252.84</v>
      </c>
      <c r="P409" s="8">
        <v>1358</v>
      </c>
      <c r="Q409" s="2">
        <v>123.31</v>
      </c>
      <c r="R409" s="8">
        <v>891</v>
      </c>
      <c r="S409" s="2">
        <v>143.22999999999999</v>
      </c>
    </row>
    <row r="410" spans="1:19" x14ac:dyDescent="0.35">
      <c r="A410" s="22" t="s">
        <v>24</v>
      </c>
      <c r="B410" s="2">
        <v>-460</v>
      </c>
      <c r="C410" s="22" t="s">
        <v>19</v>
      </c>
      <c r="D410" s="22" t="s">
        <v>26</v>
      </c>
      <c r="E410" s="22" t="s">
        <v>21</v>
      </c>
      <c r="F410" s="5">
        <v>20</v>
      </c>
      <c r="G410" s="22" t="s">
        <v>38</v>
      </c>
      <c r="H410" s="5">
        <v>15</v>
      </c>
      <c r="I410" s="22" t="s">
        <v>22</v>
      </c>
      <c r="J410" s="24">
        <v>44348</v>
      </c>
      <c r="K410" s="24">
        <v>45085</v>
      </c>
      <c r="L410" s="8">
        <v>2801</v>
      </c>
      <c r="M410" s="2">
        <v>424.88</v>
      </c>
      <c r="N410" s="8">
        <v>1128</v>
      </c>
      <c r="O410" s="2">
        <v>194.9</v>
      </c>
      <c r="P410" s="8">
        <v>918</v>
      </c>
      <c r="Q410" s="2">
        <v>89.64</v>
      </c>
      <c r="R410" s="8">
        <v>1596</v>
      </c>
      <c r="S410" s="2">
        <v>241.24</v>
      </c>
    </row>
    <row r="411" spans="1:19" x14ac:dyDescent="0.35">
      <c r="A411" s="22" t="s">
        <v>24</v>
      </c>
      <c r="B411" s="2">
        <v>-460</v>
      </c>
      <c r="C411" s="22" t="s">
        <v>19</v>
      </c>
      <c r="D411" s="22" t="s">
        <v>20</v>
      </c>
      <c r="E411" s="22" t="s">
        <v>21</v>
      </c>
      <c r="F411" s="5">
        <v>20</v>
      </c>
      <c r="G411" s="22" t="s">
        <v>38</v>
      </c>
      <c r="H411" s="5">
        <v>15</v>
      </c>
      <c r="I411" s="22" t="s">
        <v>22</v>
      </c>
      <c r="J411" s="24">
        <v>41394</v>
      </c>
      <c r="K411" s="23"/>
      <c r="L411" s="8">
        <v>1286</v>
      </c>
      <c r="M411" s="2">
        <v>206.1</v>
      </c>
      <c r="N411" s="8">
        <v>1163</v>
      </c>
      <c r="O411" s="2">
        <v>200.34</v>
      </c>
      <c r="P411" s="8">
        <v>1064</v>
      </c>
      <c r="Q411" s="2">
        <v>100.81</v>
      </c>
      <c r="R411" s="8">
        <v>941</v>
      </c>
      <c r="S411" s="2">
        <v>150.18</v>
      </c>
    </row>
    <row r="412" spans="1:19" x14ac:dyDescent="0.35">
      <c r="A412" s="22" t="s">
        <v>24</v>
      </c>
      <c r="B412" s="2">
        <v>-232</v>
      </c>
      <c r="C412" s="22" t="s">
        <v>19</v>
      </c>
      <c r="D412" s="22" t="s">
        <v>20</v>
      </c>
      <c r="E412" s="22" t="s">
        <v>21</v>
      </c>
      <c r="F412" s="5">
        <v>10</v>
      </c>
      <c r="G412" s="22" t="s">
        <v>37</v>
      </c>
      <c r="H412" s="5">
        <v>15</v>
      </c>
      <c r="I412" s="22" t="s">
        <v>22</v>
      </c>
      <c r="J412" s="24">
        <v>44256</v>
      </c>
      <c r="K412" s="23"/>
      <c r="L412" s="8">
        <v>1593</v>
      </c>
      <c r="M412" s="2">
        <v>243.07</v>
      </c>
      <c r="N412" s="8">
        <v>1206</v>
      </c>
      <c r="O412" s="2">
        <v>200.99</v>
      </c>
      <c r="P412" s="8">
        <v>1248</v>
      </c>
      <c r="Q412" s="2">
        <v>111.56</v>
      </c>
      <c r="R412" s="8">
        <v>1359</v>
      </c>
      <c r="S412" s="2">
        <v>202.23</v>
      </c>
    </row>
    <row r="413" spans="1:19" x14ac:dyDescent="0.35">
      <c r="A413" s="22" t="s">
        <v>24</v>
      </c>
      <c r="B413" s="2">
        <v>-460</v>
      </c>
      <c r="C413" s="22" t="s">
        <v>19</v>
      </c>
      <c r="D413" s="22" t="s">
        <v>20</v>
      </c>
      <c r="E413" s="22" t="s">
        <v>21</v>
      </c>
      <c r="F413" s="5">
        <v>10</v>
      </c>
      <c r="G413" s="22" t="s">
        <v>38</v>
      </c>
      <c r="H413" s="5">
        <v>15</v>
      </c>
      <c r="I413" s="22" t="s">
        <v>22</v>
      </c>
      <c r="J413" s="24">
        <v>44644</v>
      </c>
      <c r="K413" s="23"/>
      <c r="L413" s="8">
        <v>435</v>
      </c>
      <c r="M413" s="2">
        <v>83.1</v>
      </c>
      <c r="N413" s="8">
        <v>391</v>
      </c>
      <c r="O413" s="2">
        <v>80.42</v>
      </c>
      <c r="P413" s="8">
        <v>287</v>
      </c>
      <c r="Q413" s="2">
        <v>41.32</v>
      </c>
      <c r="R413" s="8">
        <v>295</v>
      </c>
      <c r="S413" s="2">
        <v>60.36</v>
      </c>
    </row>
    <row r="414" spans="1:19" x14ac:dyDescent="0.35">
      <c r="A414" s="22" t="s">
        <v>24</v>
      </c>
      <c r="B414" s="2">
        <v>-460</v>
      </c>
      <c r="C414" s="22" t="s">
        <v>19</v>
      </c>
      <c r="D414" s="22" t="s">
        <v>20</v>
      </c>
      <c r="E414" s="22" t="s">
        <v>21</v>
      </c>
      <c r="F414" s="5">
        <v>10</v>
      </c>
      <c r="G414" s="22" t="s">
        <v>38</v>
      </c>
      <c r="H414" s="5">
        <v>15</v>
      </c>
      <c r="I414" s="22" t="s">
        <v>22</v>
      </c>
      <c r="J414" s="24">
        <v>44623</v>
      </c>
      <c r="K414" s="23"/>
      <c r="L414" s="8">
        <v>1995</v>
      </c>
      <c r="M414" s="2">
        <v>308.45999999999998</v>
      </c>
      <c r="N414" s="8">
        <v>1740</v>
      </c>
      <c r="O414" s="2">
        <v>289.95999999999998</v>
      </c>
      <c r="P414" s="8">
        <v>1169</v>
      </c>
      <c r="Q414" s="2">
        <v>108.84</v>
      </c>
      <c r="R414" s="8">
        <v>1506</v>
      </c>
      <c r="S414" s="2">
        <v>228.74</v>
      </c>
    </row>
    <row r="415" spans="1:19" x14ac:dyDescent="0.35">
      <c r="A415" s="22" t="s">
        <v>24</v>
      </c>
      <c r="B415" s="2">
        <v>-460</v>
      </c>
      <c r="C415" s="22" t="s">
        <v>19</v>
      </c>
      <c r="D415" s="22" t="s">
        <v>20</v>
      </c>
      <c r="E415" s="22" t="s">
        <v>21</v>
      </c>
      <c r="F415" s="5">
        <v>20</v>
      </c>
      <c r="G415" s="22" t="s">
        <v>38</v>
      </c>
      <c r="H415" s="5">
        <v>22</v>
      </c>
      <c r="I415" s="22" t="s">
        <v>23</v>
      </c>
      <c r="J415" s="24">
        <v>40504</v>
      </c>
      <c r="K415" s="23"/>
      <c r="L415" s="8">
        <v>2864</v>
      </c>
      <c r="M415" s="2">
        <v>438.98</v>
      </c>
      <c r="N415" s="8">
        <v>1902</v>
      </c>
      <c r="O415" s="2">
        <v>320.19</v>
      </c>
      <c r="P415" s="8">
        <v>1675</v>
      </c>
      <c r="Q415" s="2">
        <v>152.57</v>
      </c>
      <c r="R415" s="8">
        <v>1552</v>
      </c>
      <c r="S415" s="2">
        <v>240.48</v>
      </c>
    </row>
    <row r="416" spans="1:19" x14ac:dyDescent="0.35">
      <c r="A416" s="22" t="s">
        <v>24</v>
      </c>
      <c r="B416" s="2">
        <v>-232</v>
      </c>
      <c r="C416" s="22" t="s">
        <v>19</v>
      </c>
      <c r="D416" s="22" t="s">
        <v>20</v>
      </c>
      <c r="E416" s="22" t="s">
        <v>21</v>
      </c>
      <c r="F416" s="5">
        <v>10</v>
      </c>
      <c r="G416" s="22" t="s">
        <v>37</v>
      </c>
      <c r="H416" s="5">
        <v>15</v>
      </c>
      <c r="I416" s="22" t="s">
        <v>22</v>
      </c>
      <c r="J416" s="24">
        <v>42158</v>
      </c>
      <c r="K416" s="23"/>
      <c r="L416" s="8">
        <v>598</v>
      </c>
      <c r="M416" s="2">
        <v>106.66</v>
      </c>
      <c r="N416" s="8">
        <v>466</v>
      </c>
      <c r="O416" s="2">
        <v>92.07</v>
      </c>
      <c r="P416" s="8">
        <v>472</v>
      </c>
      <c r="Q416" s="2">
        <v>55.51</v>
      </c>
      <c r="R416" s="8">
        <v>493</v>
      </c>
      <c r="S416" s="2">
        <v>87.89</v>
      </c>
    </row>
    <row r="417" spans="1:19" x14ac:dyDescent="0.35">
      <c r="A417" s="22" t="s">
        <v>24</v>
      </c>
      <c r="B417" s="2">
        <v>-460</v>
      </c>
      <c r="C417" s="22" t="s">
        <v>19</v>
      </c>
      <c r="D417" s="22" t="s">
        <v>20</v>
      </c>
      <c r="E417" s="22" t="s">
        <v>21</v>
      </c>
      <c r="F417" s="5">
        <v>20</v>
      </c>
      <c r="G417" s="22" t="s">
        <v>38</v>
      </c>
      <c r="H417" s="5">
        <v>15</v>
      </c>
      <c r="I417" s="22" t="s">
        <v>23</v>
      </c>
      <c r="J417" s="24">
        <v>44523</v>
      </c>
      <c r="K417" s="23"/>
      <c r="L417" s="8">
        <v>2851</v>
      </c>
      <c r="M417" s="2">
        <v>450.26</v>
      </c>
      <c r="N417" s="8">
        <v>2118</v>
      </c>
      <c r="O417" s="2">
        <v>375.15</v>
      </c>
      <c r="P417" s="8">
        <v>1486</v>
      </c>
      <c r="Q417" s="2">
        <v>146.77000000000001</v>
      </c>
      <c r="R417" s="8">
        <v>1382</v>
      </c>
      <c r="S417" s="2">
        <v>230.41</v>
      </c>
    </row>
    <row r="418" spans="1:19" x14ac:dyDescent="0.35">
      <c r="A418" s="22" t="s">
        <v>24</v>
      </c>
      <c r="B418" s="2">
        <v>-460</v>
      </c>
      <c r="C418" s="22" t="s">
        <v>19</v>
      </c>
      <c r="D418" s="22" t="s">
        <v>20</v>
      </c>
      <c r="E418" s="22" t="s">
        <v>21</v>
      </c>
      <c r="F418" s="5">
        <v>20</v>
      </c>
      <c r="G418" s="22" t="s">
        <v>38</v>
      </c>
      <c r="H418" s="5">
        <v>15</v>
      </c>
      <c r="I418" s="22" t="s">
        <v>22</v>
      </c>
      <c r="J418" s="24">
        <v>43018</v>
      </c>
      <c r="K418" s="23"/>
      <c r="L418" s="8">
        <v>1530</v>
      </c>
      <c r="M418" s="2">
        <v>241.33</v>
      </c>
      <c r="N418" s="8">
        <v>1009</v>
      </c>
      <c r="O418" s="2">
        <v>176.42</v>
      </c>
      <c r="P418" s="8">
        <v>845</v>
      </c>
      <c r="Q418" s="2">
        <v>84.04</v>
      </c>
      <c r="R418" s="8">
        <v>551</v>
      </c>
      <c r="S418" s="2">
        <v>95.97</v>
      </c>
    </row>
    <row r="419" spans="1:19" x14ac:dyDescent="0.35">
      <c r="A419" s="22" t="s">
        <v>24</v>
      </c>
      <c r="B419" s="2">
        <v>-232</v>
      </c>
      <c r="C419" s="22" t="s">
        <v>19</v>
      </c>
      <c r="D419" s="22" t="s">
        <v>20</v>
      </c>
      <c r="E419" s="22" t="s">
        <v>21</v>
      </c>
      <c r="F419" s="5">
        <v>10</v>
      </c>
      <c r="G419" s="22" t="s">
        <v>37</v>
      </c>
      <c r="H419" s="5">
        <v>15</v>
      </c>
      <c r="I419" s="22" t="s">
        <v>22</v>
      </c>
      <c r="J419" s="24">
        <v>35011</v>
      </c>
      <c r="K419" s="23"/>
      <c r="L419" s="8">
        <v>3073</v>
      </c>
      <c r="M419" s="2">
        <v>464.24</v>
      </c>
      <c r="N419" s="8">
        <v>2407</v>
      </c>
      <c r="O419" s="2">
        <v>393.56</v>
      </c>
      <c r="P419" s="8">
        <v>2139</v>
      </c>
      <c r="Q419" s="2">
        <v>183.1</v>
      </c>
      <c r="R419" s="8">
        <v>2101</v>
      </c>
      <c r="S419" s="2">
        <v>311.45</v>
      </c>
    </row>
    <row r="420" spans="1:19" x14ac:dyDescent="0.35">
      <c r="A420" s="22" t="s">
        <v>24</v>
      </c>
      <c r="B420" s="2">
        <v>-460</v>
      </c>
      <c r="C420" s="22" t="s">
        <v>19</v>
      </c>
      <c r="D420" s="22" t="s">
        <v>20</v>
      </c>
      <c r="E420" s="22" t="s">
        <v>21</v>
      </c>
      <c r="F420" s="5">
        <v>10</v>
      </c>
      <c r="G420" s="22" t="s">
        <v>38</v>
      </c>
      <c r="H420" s="5">
        <v>22</v>
      </c>
      <c r="I420" s="22" t="s">
        <v>23</v>
      </c>
      <c r="J420" s="24">
        <v>34150</v>
      </c>
      <c r="K420" s="23"/>
      <c r="L420" s="8">
        <v>876</v>
      </c>
      <c r="M420" s="2">
        <v>148.13</v>
      </c>
      <c r="N420" s="8">
        <v>708</v>
      </c>
      <c r="O420" s="2">
        <v>131.29</v>
      </c>
      <c r="P420" s="8">
        <v>733</v>
      </c>
      <c r="Q420" s="2">
        <v>78.62</v>
      </c>
      <c r="R420" s="8">
        <v>645</v>
      </c>
      <c r="S420" s="2">
        <v>111.99</v>
      </c>
    </row>
    <row r="421" spans="1:19" x14ac:dyDescent="0.35">
      <c r="A421" s="22" t="s">
        <v>24</v>
      </c>
      <c r="B421" s="2">
        <v>-460</v>
      </c>
      <c r="C421" s="22" t="s">
        <v>19</v>
      </c>
      <c r="D421" s="22" t="s">
        <v>20</v>
      </c>
      <c r="E421" s="22" t="s">
        <v>21</v>
      </c>
      <c r="F421" s="5">
        <v>10</v>
      </c>
      <c r="G421" s="22" t="s">
        <v>38</v>
      </c>
      <c r="H421" s="5">
        <v>22</v>
      </c>
      <c r="I421" s="22" t="s">
        <v>22</v>
      </c>
      <c r="J421" s="24">
        <v>44537</v>
      </c>
      <c r="K421" s="23"/>
      <c r="L421" s="8">
        <v>743</v>
      </c>
      <c r="M421" s="2">
        <v>127.58</v>
      </c>
      <c r="N421" s="8">
        <v>604</v>
      </c>
      <c r="O421" s="2">
        <v>113.51</v>
      </c>
      <c r="P421" s="8">
        <v>517</v>
      </c>
      <c r="Q421" s="2">
        <v>58.94</v>
      </c>
      <c r="R421" s="8">
        <v>590</v>
      </c>
      <c r="S421" s="2">
        <v>101.37</v>
      </c>
    </row>
    <row r="422" spans="1:19" x14ac:dyDescent="0.35">
      <c r="A422" s="22" t="s">
        <v>24</v>
      </c>
      <c r="B422" s="2">
        <v>-460</v>
      </c>
      <c r="C422" s="22" t="s">
        <v>19</v>
      </c>
      <c r="D422" s="22" t="s">
        <v>26</v>
      </c>
      <c r="E422" s="22" t="s">
        <v>21</v>
      </c>
      <c r="F422" s="5">
        <v>20</v>
      </c>
      <c r="G422" s="22" t="s">
        <v>38</v>
      </c>
      <c r="H422" s="5">
        <v>15</v>
      </c>
      <c r="I422" s="22" t="s">
        <v>22</v>
      </c>
      <c r="J422" s="24">
        <v>44803</v>
      </c>
      <c r="K422" s="24">
        <v>45048</v>
      </c>
      <c r="L422" s="8">
        <v>3185</v>
      </c>
      <c r="M422" s="2">
        <v>480.36</v>
      </c>
      <c r="N422" s="8">
        <v>3354</v>
      </c>
      <c r="O422" s="2">
        <v>540.66999999999996</v>
      </c>
      <c r="P422" s="8">
        <v>2379</v>
      </c>
      <c r="Q422" s="2">
        <v>201.47</v>
      </c>
      <c r="R422" s="8">
        <v>2671</v>
      </c>
      <c r="S422" s="2">
        <v>390.68</v>
      </c>
    </row>
    <row r="423" spans="1:19" x14ac:dyDescent="0.35">
      <c r="A423" s="22" t="s">
        <v>24</v>
      </c>
      <c r="B423" s="2">
        <v>-232</v>
      </c>
      <c r="C423" s="22" t="s">
        <v>19</v>
      </c>
      <c r="D423" s="22" t="s">
        <v>20</v>
      </c>
      <c r="E423" s="22" t="s">
        <v>21</v>
      </c>
      <c r="F423" s="5">
        <v>10</v>
      </c>
      <c r="G423" s="22" t="s">
        <v>37</v>
      </c>
      <c r="H423" s="5">
        <v>15</v>
      </c>
      <c r="I423" s="22" t="s">
        <v>22</v>
      </c>
      <c r="J423" s="24">
        <v>42012</v>
      </c>
      <c r="K423" s="23"/>
      <c r="L423" s="8">
        <v>369</v>
      </c>
      <c r="M423" s="2">
        <v>74.22</v>
      </c>
      <c r="N423" s="8">
        <v>390</v>
      </c>
      <c r="O423" s="2">
        <v>80.28</v>
      </c>
      <c r="P423" s="8">
        <v>352</v>
      </c>
      <c r="Q423" s="2">
        <v>46.31</v>
      </c>
      <c r="R423" s="8">
        <v>339</v>
      </c>
      <c r="S423" s="2">
        <v>66.489999999999995</v>
      </c>
    </row>
    <row r="424" spans="1:19" x14ac:dyDescent="0.35">
      <c r="A424" s="22" t="s">
        <v>24</v>
      </c>
      <c r="B424" s="2">
        <v>-460</v>
      </c>
      <c r="C424" s="22" t="s">
        <v>19</v>
      </c>
      <c r="D424" s="22" t="s">
        <v>20</v>
      </c>
      <c r="E424" s="22" t="s">
        <v>21</v>
      </c>
      <c r="F424" s="5">
        <v>20</v>
      </c>
      <c r="G424" s="22" t="s">
        <v>38</v>
      </c>
      <c r="H424" s="5">
        <v>22</v>
      </c>
      <c r="I424" s="22" t="s">
        <v>22</v>
      </c>
      <c r="J424" s="24">
        <v>33242</v>
      </c>
      <c r="K424" s="23"/>
      <c r="L424" s="8">
        <v>1398</v>
      </c>
      <c r="M424" s="2">
        <v>222.23</v>
      </c>
      <c r="N424" s="8">
        <v>668</v>
      </c>
      <c r="O424" s="2">
        <v>123.45</v>
      </c>
      <c r="P424" s="8">
        <v>543</v>
      </c>
      <c r="Q424" s="2">
        <v>60.92</v>
      </c>
      <c r="R424" s="8">
        <v>700</v>
      </c>
      <c r="S424" s="2">
        <v>116.67</v>
      </c>
    </row>
    <row r="425" spans="1:19" x14ac:dyDescent="0.35">
      <c r="A425" s="22" t="s">
        <v>24</v>
      </c>
      <c r="B425" s="2">
        <v>-460</v>
      </c>
      <c r="C425" s="22" t="s">
        <v>19</v>
      </c>
      <c r="D425" s="22" t="s">
        <v>20</v>
      </c>
      <c r="E425" s="22" t="s">
        <v>21</v>
      </c>
      <c r="F425" s="5">
        <v>20</v>
      </c>
      <c r="G425" s="22" t="s">
        <v>38</v>
      </c>
      <c r="H425" s="5">
        <v>15</v>
      </c>
      <c r="I425" s="22" t="s">
        <v>23</v>
      </c>
      <c r="J425" s="24">
        <v>44672</v>
      </c>
      <c r="K425" s="23"/>
      <c r="L425" s="8">
        <v>5505</v>
      </c>
      <c r="M425" s="2">
        <v>826.76</v>
      </c>
      <c r="N425" s="8">
        <v>5081</v>
      </c>
      <c r="O425" s="2">
        <v>814.86</v>
      </c>
      <c r="P425" s="8">
        <v>5272</v>
      </c>
      <c r="Q425" s="2">
        <v>428.77</v>
      </c>
      <c r="R425" s="8">
        <v>4480</v>
      </c>
      <c r="S425" s="2">
        <v>648.73</v>
      </c>
    </row>
    <row r="426" spans="1:19" x14ac:dyDescent="0.35">
      <c r="A426" s="22" t="s">
        <v>24</v>
      </c>
      <c r="B426" s="2">
        <v>-232</v>
      </c>
      <c r="C426" s="22" t="s">
        <v>19</v>
      </c>
      <c r="D426" s="22" t="s">
        <v>20</v>
      </c>
      <c r="E426" s="22" t="s">
        <v>21</v>
      </c>
      <c r="F426" s="5">
        <v>10</v>
      </c>
      <c r="G426" s="22" t="s">
        <v>37</v>
      </c>
      <c r="H426" s="5">
        <v>15</v>
      </c>
      <c r="I426" s="22" t="s">
        <v>22</v>
      </c>
      <c r="J426" s="24">
        <v>43937</v>
      </c>
      <c r="K426" s="23"/>
      <c r="L426" s="8">
        <v>188</v>
      </c>
      <c r="M426" s="2">
        <v>47.41</v>
      </c>
      <c r="N426" s="8">
        <v>172</v>
      </c>
      <c r="O426" s="2">
        <v>46.41</v>
      </c>
      <c r="P426" s="8">
        <v>178</v>
      </c>
      <c r="Q426" s="2">
        <v>32.979999999999997</v>
      </c>
      <c r="R426" s="8">
        <v>189</v>
      </c>
      <c r="S426" s="2">
        <v>45.64</v>
      </c>
    </row>
    <row r="427" spans="1:19" x14ac:dyDescent="0.35">
      <c r="A427" s="22" t="s">
        <v>24</v>
      </c>
      <c r="B427" s="2">
        <v>-232</v>
      </c>
      <c r="C427" s="22" t="s">
        <v>19</v>
      </c>
      <c r="D427" s="22" t="s">
        <v>20</v>
      </c>
      <c r="E427" s="22" t="s">
        <v>21</v>
      </c>
      <c r="F427" s="5">
        <v>20</v>
      </c>
      <c r="G427" s="22" t="s">
        <v>37</v>
      </c>
      <c r="H427" s="5">
        <v>22</v>
      </c>
      <c r="I427" s="22" t="s">
        <v>22</v>
      </c>
      <c r="J427" s="24">
        <v>42212</v>
      </c>
      <c r="K427" s="23"/>
      <c r="L427" s="8">
        <v>1053</v>
      </c>
      <c r="M427" s="2">
        <v>172.42</v>
      </c>
      <c r="N427" s="8">
        <v>659</v>
      </c>
      <c r="O427" s="2">
        <v>122.04</v>
      </c>
      <c r="P427" s="8">
        <v>497</v>
      </c>
      <c r="Q427" s="2">
        <v>57.4</v>
      </c>
      <c r="R427" s="8">
        <v>604</v>
      </c>
      <c r="S427" s="2">
        <v>103.34</v>
      </c>
    </row>
    <row r="428" spans="1:19" x14ac:dyDescent="0.35">
      <c r="A428" s="22" t="s">
        <v>24</v>
      </c>
      <c r="B428" s="2">
        <v>-460</v>
      </c>
      <c r="C428" s="22" t="s">
        <v>19</v>
      </c>
      <c r="D428" s="22" t="s">
        <v>20</v>
      </c>
      <c r="E428" s="22" t="s">
        <v>21</v>
      </c>
      <c r="F428" s="5">
        <v>10</v>
      </c>
      <c r="G428" s="22" t="s">
        <v>38</v>
      </c>
      <c r="H428" s="5">
        <v>15</v>
      </c>
      <c r="I428" s="22" t="s">
        <v>22</v>
      </c>
      <c r="J428" s="24">
        <v>43745</v>
      </c>
      <c r="K428" s="23"/>
      <c r="L428" s="8">
        <v>1029</v>
      </c>
      <c r="M428" s="2">
        <v>165.6</v>
      </c>
      <c r="N428" s="8">
        <v>1149</v>
      </c>
      <c r="O428" s="2">
        <v>203.56</v>
      </c>
      <c r="P428" s="8">
        <v>933</v>
      </c>
      <c r="Q428" s="2">
        <v>93.41</v>
      </c>
      <c r="R428" s="8">
        <v>923</v>
      </c>
      <c r="S428" s="2">
        <v>151.97999999999999</v>
      </c>
    </row>
    <row r="429" spans="1:19" x14ac:dyDescent="0.35">
      <c r="A429" s="22" t="s">
        <v>24</v>
      </c>
      <c r="B429" s="2">
        <v>-232</v>
      </c>
      <c r="C429" s="22" t="s">
        <v>19</v>
      </c>
      <c r="D429" s="22" t="s">
        <v>20</v>
      </c>
      <c r="E429" s="22" t="s">
        <v>21</v>
      </c>
      <c r="F429" s="5">
        <v>20</v>
      </c>
      <c r="G429" s="22" t="s">
        <v>37</v>
      </c>
      <c r="H429" s="5">
        <v>15</v>
      </c>
      <c r="I429" s="22" t="s">
        <v>22</v>
      </c>
      <c r="J429" s="24">
        <v>44830</v>
      </c>
      <c r="K429" s="23"/>
      <c r="L429" s="8">
        <v>610</v>
      </c>
      <c r="M429" s="2">
        <v>108.38</v>
      </c>
      <c r="N429" s="8">
        <v>450</v>
      </c>
      <c r="O429" s="2">
        <v>89.59</v>
      </c>
      <c r="P429" s="8">
        <v>702</v>
      </c>
      <c r="Q429" s="2">
        <v>73.11</v>
      </c>
      <c r="R429" s="8">
        <v>1361</v>
      </c>
      <c r="S429" s="2">
        <v>208.58</v>
      </c>
    </row>
    <row r="430" spans="1:19" x14ac:dyDescent="0.35">
      <c r="A430" s="22" t="s">
        <v>24</v>
      </c>
      <c r="B430" s="2">
        <v>-460</v>
      </c>
      <c r="C430" s="22" t="s">
        <v>19</v>
      </c>
      <c r="D430" s="22" t="s">
        <v>20</v>
      </c>
      <c r="E430" s="22" t="s">
        <v>21</v>
      </c>
      <c r="F430" s="5">
        <v>20</v>
      </c>
      <c r="G430" s="22" t="s">
        <v>38</v>
      </c>
      <c r="H430" s="5">
        <v>15</v>
      </c>
      <c r="I430" s="22" t="s">
        <v>22</v>
      </c>
      <c r="J430" s="24">
        <v>44680</v>
      </c>
      <c r="K430" s="23"/>
      <c r="L430" s="8">
        <v>2317</v>
      </c>
      <c r="M430" s="2">
        <v>355.05</v>
      </c>
      <c r="N430" s="8">
        <v>1448</v>
      </c>
      <c r="O430" s="2">
        <v>244.6</v>
      </c>
      <c r="P430" s="8">
        <v>1583</v>
      </c>
      <c r="Q430" s="2">
        <v>140.53</v>
      </c>
      <c r="R430" s="8">
        <v>959</v>
      </c>
      <c r="S430" s="2">
        <v>152.69</v>
      </c>
    </row>
    <row r="431" spans="1:19" x14ac:dyDescent="0.35">
      <c r="A431" s="22" t="s">
        <v>24</v>
      </c>
      <c r="B431" s="2">
        <v>-232</v>
      </c>
      <c r="C431" s="22" t="s">
        <v>19</v>
      </c>
      <c r="D431" s="22" t="s">
        <v>20</v>
      </c>
      <c r="E431" s="22" t="s">
        <v>21</v>
      </c>
      <c r="F431" s="5">
        <v>20</v>
      </c>
      <c r="G431" s="22" t="s">
        <v>37</v>
      </c>
      <c r="H431" s="5">
        <v>22</v>
      </c>
      <c r="I431" s="22" t="s">
        <v>22</v>
      </c>
      <c r="J431" s="24">
        <v>25822</v>
      </c>
      <c r="K431" s="23"/>
      <c r="L431" s="8">
        <v>260</v>
      </c>
      <c r="M431" s="2">
        <v>57.81</v>
      </c>
      <c r="N431" s="8">
        <v>180</v>
      </c>
      <c r="O431" s="2">
        <v>47.65</v>
      </c>
      <c r="P431" s="8">
        <v>189</v>
      </c>
      <c r="Q431" s="2">
        <v>33.85</v>
      </c>
      <c r="R431" s="8">
        <v>177</v>
      </c>
      <c r="S431" s="2">
        <v>43.95</v>
      </c>
    </row>
    <row r="432" spans="1:19" x14ac:dyDescent="0.35">
      <c r="A432" s="22" t="s">
        <v>24</v>
      </c>
      <c r="B432" s="2">
        <v>-460</v>
      </c>
      <c r="C432" s="22" t="s">
        <v>19</v>
      </c>
      <c r="D432" s="22" t="s">
        <v>20</v>
      </c>
      <c r="E432" s="22" t="s">
        <v>21</v>
      </c>
      <c r="F432" s="5">
        <v>10</v>
      </c>
      <c r="G432" s="22" t="s">
        <v>38</v>
      </c>
      <c r="H432" s="5">
        <v>15</v>
      </c>
      <c r="I432" s="22" t="s">
        <v>22</v>
      </c>
      <c r="J432" s="24">
        <v>44672</v>
      </c>
      <c r="K432" s="23"/>
      <c r="L432" s="8">
        <v>798</v>
      </c>
      <c r="M432" s="2">
        <v>132.41999999999999</v>
      </c>
      <c r="N432" s="8">
        <v>803</v>
      </c>
      <c r="O432" s="2">
        <v>140.21</v>
      </c>
      <c r="P432" s="8">
        <v>660</v>
      </c>
      <c r="Q432" s="2">
        <v>67.84</v>
      </c>
      <c r="R432" s="8">
        <v>769</v>
      </c>
      <c r="S432" s="2">
        <v>122.58</v>
      </c>
    </row>
    <row r="433" spans="1:19" x14ac:dyDescent="0.35">
      <c r="A433" s="22" t="s">
        <v>24</v>
      </c>
      <c r="B433" s="2">
        <v>-460</v>
      </c>
      <c r="C433" s="22" t="s">
        <v>19</v>
      </c>
      <c r="D433" s="22" t="s">
        <v>20</v>
      </c>
      <c r="E433" s="22" t="s">
        <v>21</v>
      </c>
      <c r="F433" s="5">
        <v>20</v>
      </c>
      <c r="G433" s="22" t="s">
        <v>38</v>
      </c>
      <c r="H433" s="5">
        <v>22</v>
      </c>
      <c r="I433" s="22" t="s">
        <v>23</v>
      </c>
      <c r="J433" s="24">
        <v>37271</v>
      </c>
      <c r="K433" s="23"/>
      <c r="L433" s="8">
        <v>3585</v>
      </c>
      <c r="M433" s="2">
        <v>548.61</v>
      </c>
      <c r="N433" s="8">
        <v>2044</v>
      </c>
      <c r="O433" s="2">
        <v>343.15</v>
      </c>
      <c r="P433" s="8">
        <v>1566</v>
      </c>
      <c r="Q433" s="2">
        <v>145.1</v>
      </c>
      <c r="R433" s="8">
        <v>1587</v>
      </c>
      <c r="S433" s="2">
        <v>246.52</v>
      </c>
    </row>
    <row r="434" spans="1:19" x14ac:dyDescent="0.35">
      <c r="A434" s="22" t="s">
        <v>24</v>
      </c>
      <c r="B434" s="2">
        <v>-345</v>
      </c>
      <c r="C434" s="22" t="s">
        <v>19</v>
      </c>
      <c r="D434" s="22" t="s">
        <v>25</v>
      </c>
      <c r="E434" s="22" t="s">
        <v>21</v>
      </c>
      <c r="F434" s="5">
        <v>20</v>
      </c>
      <c r="G434" s="22" t="s">
        <v>38</v>
      </c>
      <c r="H434" s="5">
        <v>22</v>
      </c>
      <c r="I434" s="22" t="s">
        <v>22</v>
      </c>
      <c r="J434" s="24">
        <v>44713</v>
      </c>
      <c r="K434" s="24">
        <v>45007</v>
      </c>
      <c r="L434" s="8">
        <v>2236</v>
      </c>
      <c r="M434" s="2">
        <v>346.47</v>
      </c>
      <c r="N434" s="8">
        <v>2097</v>
      </c>
      <c r="O434" s="2">
        <v>345.42</v>
      </c>
      <c r="P434" s="8">
        <v>2342</v>
      </c>
      <c r="Q434" s="2">
        <v>211.53</v>
      </c>
      <c r="R434" s="8"/>
      <c r="S434" s="2"/>
    </row>
    <row r="435" spans="1:19" x14ac:dyDescent="0.35">
      <c r="A435" s="22" t="s">
        <v>24</v>
      </c>
      <c r="B435" s="2">
        <v>-460</v>
      </c>
      <c r="C435" s="22" t="s">
        <v>19</v>
      </c>
      <c r="D435" s="22" t="s">
        <v>20</v>
      </c>
      <c r="E435" s="22" t="s">
        <v>21</v>
      </c>
      <c r="F435" s="5">
        <v>20</v>
      </c>
      <c r="G435" s="22" t="s">
        <v>38</v>
      </c>
      <c r="H435" s="5">
        <v>22</v>
      </c>
      <c r="I435" s="22" t="s">
        <v>22</v>
      </c>
      <c r="J435" s="24">
        <v>35257</v>
      </c>
      <c r="K435" s="23"/>
      <c r="L435" s="8">
        <v>2510</v>
      </c>
      <c r="M435" s="2">
        <v>399.84</v>
      </c>
      <c r="N435" s="8">
        <v>1826</v>
      </c>
      <c r="O435" s="2">
        <v>321.52</v>
      </c>
      <c r="P435" s="8">
        <v>1552</v>
      </c>
      <c r="Q435" s="2">
        <v>146.44999999999999</v>
      </c>
      <c r="R435" s="8">
        <v>1005</v>
      </c>
      <c r="S435" s="2">
        <v>168.61</v>
      </c>
    </row>
    <row r="436" spans="1:19" x14ac:dyDescent="0.35">
      <c r="A436" s="22" t="s">
        <v>24</v>
      </c>
      <c r="B436" s="2">
        <v>-232</v>
      </c>
      <c r="C436" s="22" t="s">
        <v>19</v>
      </c>
      <c r="D436" s="22" t="s">
        <v>20</v>
      </c>
      <c r="E436" s="22" t="s">
        <v>21</v>
      </c>
      <c r="F436" s="5">
        <v>10</v>
      </c>
      <c r="G436" s="22" t="s">
        <v>37</v>
      </c>
      <c r="H436" s="5">
        <v>15</v>
      </c>
      <c r="I436" s="22" t="s">
        <v>22</v>
      </c>
      <c r="J436" s="24">
        <v>37895</v>
      </c>
      <c r="K436" s="23"/>
      <c r="L436" s="8">
        <v>1305</v>
      </c>
      <c r="M436" s="2">
        <v>204.3</v>
      </c>
      <c r="N436" s="8">
        <v>1155</v>
      </c>
      <c r="O436" s="2">
        <v>193.31</v>
      </c>
      <c r="P436" s="8">
        <v>1095</v>
      </c>
      <c r="Q436" s="2">
        <v>100.18</v>
      </c>
      <c r="R436" s="8">
        <v>1170</v>
      </c>
      <c r="S436" s="2">
        <v>176.71</v>
      </c>
    </row>
    <row r="437" spans="1:19" x14ac:dyDescent="0.35">
      <c r="A437" s="22" t="s">
        <v>24</v>
      </c>
      <c r="B437" s="2">
        <v>-460</v>
      </c>
      <c r="C437" s="22" t="s">
        <v>19</v>
      </c>
      <c r="D437" s="22" t="s">
        <v>20</v>
      </c>
      <c r="E437" s="22" t="s">
        <v>21</v>
      </c>
      <c r="F437" s="5">
        <v>10</v>
      </c>
      <c r="G437" s="22" t="s">
        <v>38</v>
      </c>
      <c r="H437" s="5">
        <v>15</v>
      </c>
      <c r="I437" s="22" t="s">
        <v>23</v>
      </c>
      <c r="J437" s="24">
        <v>31831</v>
      </c>
      <c r="K437" s="23"/>
      <c r="L437" s="8">
        <v>1077</v>
      </c>
      <c r="M437" s="2">
        <v>180.43</v>
      </c>
      <c r="N437" s="8">
        <v>980</v>
      </c>
      <c r="O437" s="2">
        <v>177.49</v>
      </c>
      <c r="P437" s="8">
        <v>1053</v>
      </c>
      <c r="Q437" s="2">
        <v>105.46</v>
      </c>
      <c r="R437" s="8">
        <v>1025</v>
      </c>
      <c r="S437" s="2">
        <v>168.19</v>
      </c>
    </row>
    <row r="438" spans="1:19" x14ac:dyDescent="0.35">
      <c r="A438" s="22" t="s">
        <v>24</v>
      </c>
      <c r="B438" s="2">
        <v>-460</v>
      </c>
      <c r="C438" s="22" t="s">
        <v>19</v>
      </c>
      <c r="D438" s="22" t="s">
        <v>26</v>
      </c>
      <c r="E438" s="22" t="s">
        <v>21</v>
      </c>
      <c r="F438" s="5">
        <v>20</v>
      </c>
      <c r="G438" s="22" t="s">
        <v>38</v>
      </c>
      <c r="H438" s="5">
        <v>22</v>
      </c>
      <c r="I438" s="22" t="s">
        <v>22</v>
      </c>
      <c r="J438" s="24">
        <v>38713</v>
      </c>
      <c r="K438" s="24">
        <v>45078</v>
      </c>
      <c r="L438" s="8">
        <v>864</v>
      </c>
      <c r="M438" s="2">
        <v>145.13</v>
      </c>
      <c r="N438" s="8">
        <v>687</v>
      </c>
      <c r="O438" s="2">
        <v>126.41</v>
      </c>
      <c r="P438" s="8">
        <v>509</v>
      </c>
      <c r="Q438" s="2">
        <v>58.34</v>
      </c>
      <c r="R438" s="8">
        <v>187</v>
      </c>
      <c r="S438" s="2">
        <v>45.36</v>
      </c>
    </row>
    <row r="439" spans="1:19" x14ac:dyDescent="0.35">
      <c r="A439" s="22" t="s">
        <v>24</v>
      </c>
      <c r="B439" s="2">
        <v>-460</v>
      </c>
      <c r="C439" s="22" t="s">
        <v>19</v>
      </c>
      <c r="D439" s="22" t="s">
        <v>20</v>
      </c>
      <c r="E439" s="22" t="s">
        <v>21</v>
      </c>
      <c r="F439" s="5">
        <v>20</v>
      </c>
      <c r="G439" s="22" t="s">
        <v>38</v>
      </c>
      <c r="H439" s="5">
        <v>15</v>
      </c>
      <c r="I439" s="22" t="s">
        <v>23</v>
      </c>
      <c r="J439" s="24">
        <v>40296</v>
      </c>
      <c r="K439" s="23"/>
      <c r="L439" s="8">
        <v>1530</v>
      </c>
      <c r="M439" s="2">
        <v>245.94</v>
      </c>
      <c r="N439" s="8">
        <v>1384</v>
      </c>
      <c r="O439" s="2">
        <v>240.24</v>
      </c>
      <c r="P439" s="8">
        <v>1360</v>
      </c>
      <c r="Q439" s="2">
        <v>128.94999999999999</v>
      </c>
      <c r="R439" s="8">
        <v>1182</v>
      </c>
      <c r="S439" s="2">
        <v>190.02</v>
      </c>
    </row>
    <row r="440" spans="1:19" x14ac:dyDescent="0.35">
      <c r="A440" s="22" t="s">
        <v>24</v>
      </c>
      <c r="B440" s="2">
        <v>-460</v>
      </c>
      <c r="C440" s="22" t="s">
        <v>19</v>
      </c>
      <c r="D440" s="22" t="s">
        <v>20</v>
      </c>
      <c r="E440" s="22" t="s">
        <v>21</v>
      </c>
      <c r="F440" s="5">
        <v>10</v>
      </c>
      <c r="G440" s="22" t="s">
        <v>38</v>
      </c>
      <c r="H440" s="5">
        <v>15</v>
      </c>
      <c r="I440" s="22" t="s">
        <v>22</v>
      </c>
      <c r="J440" s="24">
        <v>33763</v>
      </c>
      <c r="K440" s="23"/>
      <c r="L440" s="8">
        <v>815</v>
      </c>
      <c r="M440" s="2">
        <v>137.99</v>
      </c>
      <c r="N440" s="8">
        <v>825</v>
      </c>
      <c r="O440" s="2">
        <v>147.84</v>
      </c>
      <c r="P440" s="8">
        <v>948</v>
      </c>
      <c r="Q440" s="2">
        <v>91.92</v>
      </c>
      <c r="R440" s="8">
        <v>1402</v>
      </c>
      <c r="S440" s="2">
        <v>214.27</v>
      </c>
    </row>
    <row r="441" spans="1:19" x14ac:dyDescent="0.35">
      <c r="A441" s="22" t="s">
        <v>24</v>
      </c>
      <c r="B441" s="2">
        <v>-460</v>
      </c>
      <c r="C441" s="22" t="s">
        <v>19</v>
      </c>
      <c r="D441" s="22" t="s">
        <v>20</v>
      </c>
      <c r="E441" s="22" t="s">
        <v>21</v>
      </c>
      <c r="F441" s="5">
        <v>20</v>
      </c>
      <c r="G441" s="22" t="s">
        <v>38</v>
      </c>
      <c r="H441" s="5">
        <v>22</v>
      </c>
      <c r="I441" s="22" t="s">
        <v>22</v>
      </c>
      <c r="J441" s="24">
        <v>42160</v>
      </c>
      <c r="K441" s="23"/>
      <c r="L441" s="8">
        <v>2374</v>
      </c>
      <c r="M441" s="2">
        <v>357.17</v>
      </c>
      <c r="N441" s="8">
        <v>1893</v>
      </c>
      <c r="O441" s="2">
        <v>304.57</v>
      </c>
      <c r="P441" s="8">
        <v>1435</v>
      </c>
      <c r="Q441" s="2">
        <v>125.44</v>
      </c>
      <c r="R441" s="8">
        <v>1224</v>
      </c>
      <c r="S441" s="2">
        <v>184</v>
      </c>
    </row>
    <row r="442" spans="1:19" x14ac:dyDescent="0.35">
      <c r="A442" s="22" t="s">
        <v>24</v>
      </c>
      <c r="B442" s="2">
        <v>-460</v>
      </c>
      <c r="C442" s="22" t="s">
        <v>19</v>
      </c>
      <c r="D442" s="22" t="s">
        <v>20</v>
      </c>
      <c r="E442" s="22" t="s">
        <v>21</v>
      </c>
      <c r="F442" s="5">
        <v>20</v>
      </c>
      <c r="G442" s="22" t="s">
        <v>38</v>
      </c>
      <c r="H442" s="5">
        <v>22</v>
      </c>
      <c r="I442" s="22" t="s">
        <v>22</v>
      </c>
      <c r="J442" s="24">
        <v>44692</v>
      </c>
      <c r="K442" s="23"/>
      <c r="L442" s="8">
        <v>2097</v>
      </c>
      <c r="M442" s="2">
        <v>314.91000000000003</v>
      </c>
      <c r="N442" s="8">
        <v>2035</v>
      </c>
      <c r="O442" s="2">
        <v>326</v>
      </c>
      <c r="P442" s="8">
        <v>1292</v>
      </c>
      <c r="Q442" s="2">
        <v>114.82</v>
      </c>
      <c r="R442" s="8">
        <v>1558</v>
      </c>
      <c r="S442" s="2">
        <v>229.06</v>
      </c>
    </row>
    <row r="443" spans="1:19" x14ac:dyDescent="0.35">
      <c r="A443" s="22" t="s">
        <v>24</v>
      </c>
      <c r="B443" s="2">
        <v>-460</v>
      </c>
      <c r="C443" s="22" t="s">
        <v>19</v>
      </c>
      <c r="D443" s="22" t="s">
        <v>20</v>
      </c>
      <c r="E443" s="22" t="s">
        <v>21</v>
      </c>
      <c r="F443" s="5">
        <v>20</v>
      </c>
      <c r="G443" s="22" t="s">
        <v>38</v>
      </c>
      <c r="H443" s="5">
        <v>22</v>
      </c>
      <c r="I443" s="22" t="s">
        <v>22</v>
      </c>
      <c r="J443" s="24">
        <v>42877</v>
      </c>
      <c r="K443" s="23"/>
      <c r="L443" s="8">
        <v>673</v>
      </c>
      <c r="M443" s="2">
        <v>117.51</v>
      </c>
      <c r="N443" s="8">
        <v>547</v>
      </c>
      <c r="O443" s="2">
        <v>104.67</v>
      </c>
      <c r="P443" s="8">
        <v>454</v>
      </c>
      <c r="Q443" s="2">
        <v>54.11</v>
      </c>
      <c r="R443" s="8">
        <v>475</v>
      </c>
      <c r="S443" s="2">
        <v>85.4</v>
      </c>
    </row>
    <row r="444" spans="1:19" x14ac:dyDescent="0.35">
      <c r="A444" s="22" t="s">
        <v>24</v>
      </c>
      <c r="B444" s="2">
        <v>-232</v>
      </c>
      <c r="C444" s="22" t="s">
        <v>19</v>
      </c>
      <c r="D444" s="22" t="s">
        <v>20</v>
      </c>
      <c r="E444" s="22" t="s">
        <v>21</v>
      </c>
      <c r="F444" s="5">
        <v>10</v>
      </c>
      <c r="G444" s="22" t="s">
        <v>37</v>
      </c>
      <c r="H444" s="5">
        <v>15</v>
      </c>
      <c r="I444" s="22" t="s">
        <v>23</v>
      </c>
      <c r="J444" s="24">
        <v>34340</v>
      </c>
      <c r="K444" s="23"/>
      <c r="L444" s="8">
        <v>1026</v>
      </c>
      <c r="M444" s="2">
        <v>174.01</v>
      </c>
      <c r="N444" s="8">
        <v>885</v>
      </c>
      <c r="O444" s="2">
        <v>163.12</v>
      </c>
      <c r="P444" s="8">
        <v>661</v>
      </c>
      <c r="Q444" s="2">
        <v>75.81</v>
      </c>
      <c r="R444" s="8">
        <v>811</v>
      </c>
      <c r="S444" s="2">
        <v>138.63</v>
      </c>
    </row>
    <row r="445" spans="1:19" x14ac:dyDescent="0.35">
      <c r="A445" s="22" t="s">
        <v>24</v>
      </c>
      <c r="B445" s="2">
        <v>-460</v>
      </c>
      <c r="C445" s="22" t="s">
        <v>19</v>
      </c>
      <c r="D445" s="22" t="s">
        <v>20</v>
      </c>
      <c r="E445" s="22" t="s">
        <v>21</v>
      </c>
      <c r="F445" s="5">
        <v>10</v>
      </c>
      <c r="G445" s="22" t="s">
        <v>38</v>
      </c>
      <c r="H445" s="5">
        <v>15</v>
      </c>
      <c r="I445" s="22" t="s">
        <v>22</v>
      </c>
      <c r="J445" s="24">
        <v>43891</v>
      </c>
      <c r="K445" s="23"/>
      <c r="L445" s="8">
        <v>951</v>
      </c>
      <c r="M445" s="2">
        <v>157.97</v>
      </c>
      <c r="N445" s="8">
        <v>884</v>
      </c>
      <c r="O445" s="2">
        <v>155.47999999999999</v>
      </c>
      <c r="P445" s="8">
        <v>645</v>
      </c>
      <c r="Q445" s="2">
        <v>68.06</v>
      </c>
      <c r="R445" s="8">
        <v>632</v>
      </c>
      <c r="S445" s="2">
        <v>106.19</v>
      </c>
    </row>
    <row r="446" spans="1:19" x14ac:dyDescent="0.35">
      <c r="A446" s="22" t="s">
        <v>24</v>
      </c>
      <c r="B446" s="2">
        <v>-460</v>
      </c>
      <c r="C446" s="22" t="s">
        <v>19</v>
      </c>
      <c r="D446" s="22" t="s">
        <v>20</v>
      </c>
      <c r="E446" s="22" t="s">
        <v>21</v>
      </c>
      <c r="F446" s="5">
        <v>10</v>
      </c>
      <c r="G446" s="22" t="s">
        <v>38</v>
      </c>
      <c r="H446" s="5">
        <v>22</v>
      </c>
      <c r="I446" s="22" t="s">
        <v>22</v>
      </c>
      <c r="J446" s="24">
        <v>39938</v>
      </c>
      <c r="K446" s="23"/>
      <c r="L446" s="8">
        <v>2057</v>
      </c>
      <c r="M446" s="2">
        <v>317.39999999999998</v>
      </c>
      <c r="N446" s="8">
        <v>1616</v>
      </c>
      <c r="O446" s="2">
        <v>270.7</v>
      </c>
      <c r="P446" s="8">
        <v>1087</v>
      </c>
      <c r="Q446" s="2">
        <v>102.57</v>
      </c>
      <c r="R446" s="8">
        <v>654</v>
      </c>
      <c r="S446" s="2">
        <v>110.27</v>
      </c>
    </row>
    <row r="447" spans="1:19" x14ac:dyDescent="0.35">
      <c r="A447" s="22" t="s">
        <v>24</v>
      </c>
      <c r="B447" s="2">
        <v>-460</v>
      </c>
      <c r="C447" s="22" t="s">
        <v>19</v>
      </c>
      <c r="D447" s="22" t="s">
        <v>20</v>
      </c>
      <c r="E447" s="22" t="s">
        <v>21</v>
      </c>
      <c r="F447" s="5">
        <v>10</v>
      </c>
      <c r="G447" s="22" t="s">
        <v>38</v>
      </c>
      <c r="H447" s="5">
        <v>15</v>
      </c>
      <c r="I447" s="22" t="s">
        <v>22</v>
      </c>
      <c r="J447" s="24">
        <v>37020</v>
      </c>
      <c r="K447" s="23"/>
      <c r="L447" s="8">
        <v>788</v>
      </c>
      <c r="M447" s="2">
        <v>134.08000000000001</v>
      </c>
      <c r="N447" s="8">
        <v>754</v>
      </c>
      <c r="O447" s="2">
        <v>136.80000000000001</v>
      </c>
      <c r="P447" s="8">
        <v>513</v>
      </c>
      <c r="Q447" s="2">
        <v>58.63</v>
      </c>
      <c r="R447" s="8">
        <v>735</v>
      </c>
      <c r="S447" s="2">
        <v>121.53</v>
      </c>
    </row>
    <row r="448" spans="1:19" x14ac:dyDescent="0.35">
      <c r="A448" s="22" t="s">
        <v>24</v>
      </c>
      <c r="B448" s="2">
        <v>-460</v>
      </c>
      <c r="C448" s="22" t="s">
        <v>19</v>
      </c>
      <c r="D448" s="22" t="s">
        <v>20</v>
      </c>
      <c r="E448" s="22" t="s">
        <v>21</v>
      </c>
      <c r="F448" s="5">
        <v>20</v>
      </c>
      <c r="G448" s="22" t="s">
        <v>38</v>
      </c>
      <c r="H448" s="5">
        <v>22</v>
      </c>
      <c r="I448" s="22" t="s">
        <v>22</v>
      </c>
      <c r="J448" s="24">
        <v>43803</v>
      </c>
      <c r="K448" s="23"/>
      <c r="L448" s="8">
        <v>1579</v>
      </c>
      <c r="M448" s="2">
        <v>260.58</v>
      </c>
      <c r="N448" s="8">
        <v>1174</v>
      </c>
      <c r="O448" s="2">
        <v>209.91</v>
      </c>
      <c r="P448" s="8">
        <v>888</v>
      </c>
      <c r="Q448" s="2">
        <v>90.71</v>
      </c>
      <c r="R448" s="8">
        <v>883</v>
      </c>
      <c r="S448" s="2">
        <v>147.63</v>
      </c>
    </row>
    <row r="449" spans="1:19" x14ac:dyDescent="0.35">
      <c r="A449" s="22" t="s">
        <v>24</v>
      </c>
      <c r="B449" s="2">
        <v>-460</v>
      </c>
      <c r="C449" s="22" t="s">
        <v>19</v>
      </c>
      <c r="D449" s="22" t="s">
        <v>20</v>
      </c>
      <c r="E449" s="22" t="s">
        <v>21</v>
      </c>
      <c r="F449" s="5">
        <v>20</v>
      </c>
      <c r="G449" s="22" t="s">
        <v>38</v>
      </c>
      <c r="H449" s="5">
        <v>22</v>
      </c>
      <c r="I449" s="22" t="s">
        <v>22</v>
      </c>
      <c r="J449" s="24">
        <v>43084</v>
      </c>
      <c r="K449" s="23"/>
      <c r="L449" s="8">
        <v>2072</v>
      </c>
      <c r="M449" s="2">
        <v>313.82</v>
      </c>
      <c r="N449" s="8">
        <v>1880</v>
      </c>
      <c r="O449" s="2">
        <v>302.63</v>
      </c>
      <c r="P449" s="8">
        <v>1558</v>
      </c>
      <c r="Q449" s="2">
        <v>134.57</v>
      </c>
      <c r="R449" s="8">
        <v>1335</v>
      </c>
      <c r="S449" s="2">
        <v>198.99</v>
      </c>
    </row>
    <row r="450" spans="1:19" x14ac:dyDescent="0.35">
      <c r="A450" s="22" t="s">
        <v>24</v>
      </c>
      <c r="B450" s="2">
        <v>-460</v>
      </c>
      <c r="C450" s="22" t="s">
        <v>19</v>
      </c>
      <c r="D450" s="22" t="s">
        <v>20</v>
      </c>
      <c r="E450" s="22" t="s">
        <v>21</v>
      </c>
      <c r="F450" s="5">
        <v>20</v>
      </c>
      <c r="G450" s="22" t="s">
        <v>38</v>
      </c>
      <c r="H450" s="5">
        <v>22</v>
      </c>
      <c r="I450" s="22" t="s">
        <v>23</v>
      </c>
      <c r="J450" s="24">
        <v>34460</v>
      </c>
      <c r="K450" s="23"/>
      <c r="L450" s="8">
        <v>2219</v>
      </c>
      <c r="M450" s="2">
        <v>345.53</v>
      </c>
      <c r="N450" s="8">
        <v>2177</v>
      </c>
      <c r="O450" s="2">
        <v>363.4</v>
      </c>
      <c r="P450" s="8">
        <v>1957</v>
      </c>
      <c r="Q450" s="2">
        <v>174.66</v>
      </c>
      <c r="R450" s="8">
        <v>1262</v>
      </c>
      <c r="S450" s="2">
        <v>201.14</v>
      </c>
    </row>
    <row r="451" spans="1:19" x14ac:dyDescent="0.35">
      <c r="A451" s="22" t="s">
        <v>24</v>
      </c>
      <c r="B451" s="2">
        <v>-115</v>
      </c>
      <c r="C451" s="22" t="s">
        <v>19</v>
      </c>
      <c r="D451" s="22" t="s">
        <v>26</v>
      </c>
      <c r="E451" s="22" t="s">
        <v>21</v>
      </c>
      <c r="F451" s="5">
        <v>20</v>
      </c>
      <c r="G451" s="22" t="s">
        <v>38</v>
      </c>
      <c r="H451" s="5">
        <v>22</v>
      </c>
      <c r="I451" s="22" t="s">
        <v>22</v>
      </c>
      <c r="J451" s="24">
        <v>44463</v>
      </c>
      <c r="K451" s="24">
        <v>44937</v>
      </c>
      <c r="L451" s="8">
        <v>1274</v>
      </c>
      <c r="M451" s="2">
        <v>208.02</v>
      </c>
      <c r="N451" s="8"/>
      <c r="O451" s="2"/>
      <c r="P451" s="8"/>
      <c r="Q451" s="2"/>
      <c r="R451" s="8"/>
      <c r="S451" s="2"/>
    </row>
    <row r="452" spans="1:19" x14ac:dyDescent="0.35">
      <c r="A452" s="22" t="s">
        <v>24</v>
      </c>
      <c r="B452" s="2">
        <v>-460</v>
      </c>
      <c r="C452" s="22" t="s">
        <v>19</v>
      </c>
      <c r="D452" s="22" t="s">
        <v>20</v>
      </c>
      <c r="E452" s="22" t="s">
        <v>21</v>
      </c>
      <c r="F452" s="5">
        <v>20</v>
      </c>
      <c r="G452" s="22" t="s">
        <v>38</v>
      </c>
      <c r="H452" s="5">
        <v>15</v>
      </c>
      <c r="I452" s="22" t="s">
        <v>23</v>
      </c>
      <c r="J452" s="24">
        <v>43990</v>
      </c>
      <c r="K452" s="23"/>
      <c r="L452" s="8">
        <v>2739</v>
      </c>
      <c r="M452" s="2">
        <v>421.31</v>
      </c>
      <c r="N452" s="8">
        <v>2402</v>
      </c>
      <c r="O452" s="2">
        <v>398.77</v>
      </c>
      <c r="P452" s="8">
        <v>1507</v>
      </c>
      <c r="Q452" s="2">
        <v>140.59</v>
      </c>
      <c r="R452" s="8">
        <v>1566</v>
      </c>
      <c r="S452" s="2">
        <v>243.6</v>
      </c>
    </row>
    <row r="453" spans="1:19" x14ac:dyDescent="0.35">
      <c r="A453" s="22" t="s">
        <v>24</v>
      </c>
      <c r="B453" s="2">
        <v>-232</v>
      </c>
      <c r="C453" s="22" t="s">
        <v>19</v>
      </c>
      <c r="D453" s="22" t="s">
        <v>20</v>
      </c>
      <c r="E453" s="22" t="s">
        <v>21</v>
      </c>
      <c r="F453" s="5">
        <v>20</v>
      </c>
      <c r="G453" s="22" t="s">
        <v>37</v>
      </c>
      <c r="H453" s="5">
        <v>22</v>
      </c>
      <c r="I453" s="22" t="s">
        <v>22</v>
      </c>
      <c r="J453" s="24">
        <v>41848</v>
      </c>
      <c r="K453" s="23"/>
      <c r="L453" s="8">
        <v>1242</v>
      </c>
      <c r="M453" s="2">
        <v>201.62</v>
      </c>
      <c r="N453" s="8">
        <v>921</v>
      </c>
      <c r="O453" s="2">
        <v>162.75</v>
      </c>
      <c r="P453" s="8">
        <v>930</v>
      </c>
      <c r="Q453" s="2">
        <v>90.55</v>
      </c>
      <c r="R453" s="8">
        <v>891</v>
      </c>
      <c r="S453" s="2">
        <v>143.22999999999999</v>
      </c>
    </row>
    <row r="454" spans="1:19" x14ac:dyDescent="0.35">
      <c r="A454" s="22" t="s">
        <v>24</v>
      </c>
      <c r="B454" s="2">
        <v>-460</v>
      </c>
      <c r="C454" s="22" t="s">
        <v>19</v>
      </c>
      <c r="D454" s="22" t="s">
        <v>20</v>
      </c>
      <c r="E454" s="22" t="s">
        <v>21</v>
      </c>
      <c r="F454" s="5">
        <v>10</v>
      </c>
      <c r="G454" s="22" t="s">
        <v>38</v>
      </c>
      <c r="H454" s="5">
        <v>15</v>
      </c>
      <c r="I454" s="22" t="s">
        <v>22</v>
      </c>
      <c r="J454" s="24">
        <v>43580</v>
      </c>
      <c r="K454" s="23"/>
      <c r="L454" s="8">
        <v>2802</v>
      </c>
      <c r="M454" s="2">
        <v>428.56</v>
      </c>
      <c r="N454" s="8">
        <v>2097</v>
      </c>
      <c r="O454" s="2">
        <v>345.42</v>
      </c>
      <c r="P454" s="8">
        <v>2013</v>
      </c>
      <c r="Q454" s="2">
        <v>173.45</v>
      </c>
      <c r="R454" s="8">
        <v>1648</v>
      </c>
      <c r="S454" s="2">
        <v>248.49</v>
      </c>
    </row>
    <row r="455" spans="1:19" x14ac:dyDescent="0.35">
      <c r="A455" s="22" t="s">
        <v>24</v>
      </c>
      <c r="B455" s="2">
        <v>-116</v>
      </c>
      <c r="C455" s="22" t="s">
        <v>19</v>
      </c>
      <c r="D455" s="22" t="s">
        <v>20</v>
      </c>
      <c r="E455" s="22" t="s">
        <v>21</v>
      </c>
      <c r="F455" s="5">
        <v>10</v>
      </c>
      <c r="G455" s="22" t="s">
        <v>37</v>
      </c>
      <c r="H455" s="5">
        <v>15</v>
      </c>
      <c r="I455" s="22" t="s">
        <v>22</v>
      </c>
      <c r="J455" s="24">
        <v>40795</v>
      </c>
      <c r="K455" s="23"/>
      <c r="L455" s="8">
        <v>299</v>
      </c>
      <c r="M455" s="2">
        <v>65.3</v>
      </c>
      <c r="N455" s="8">
        <v>243</v>
      </c>
      <c r="O455" s="2">
        <v>59.11</v>
      </c>
      <c r="P455" s="8">
        <v>247</v>
      </c>
      <c r="Q455" s="2">
        <v>39.380000000000003</v>
      </c>
      <c r="R455" s="8">
        <v>292</v>
      </c>
      <c r="S455" s="2">
        <v>61.71</v>
      </c>
    </row>
    <row r="456" spans="1:19" x14ac:dyDescent="0.35">
      <c r="A456" s="22" t="s">
        <v>24</v>
      </c>
      <c r="B456" s="2">
        <v>-460</v>
      </c>
      <c r="C456" s="22" t="s">
        <v>19</v>
      </c>
      <c r="D456" s="22" t="s">
        <v>20</v>
      </c>
      <c r="E456" s="22" t="s">
        <v>21</v>
      </c>
      <c r="F456" s="5">
        <v>20</v>
      </c>
      <c r="G456" s="22" t="s">
        <v>38</v>
      </c>
      <c r="H456" s="5">
        <v>22</v>
      </c>
      <c r="I456" s="22" t="s">
        <v>22</v>
      </c>
      <c r="J456" s="24">
        <v>42283</v>
      </c>
      <c r="K456" s="23"/>
      <c r="L456" s="8">
        <v>3850</v>
      </c>
      <c r="M456" s="2">
        <v>576.58000000000004</v>
      </c>
      <c r="N456" s="8">
        <v>2710</v>
      </c>
      <c r="O456" s="2">
        <v>440.63</v>
      </c>
      <c r="P456" s="8">
        <v>3485</v>
      </c>
      <c r="Q456" s="2">
        <v>286.11</v>
      </c>
      <c r="R456" s="8">
        <v>4392</v>
      </c>
      <c r="S456" s="2">
        <v>629.94000000000005</v>
      </c>
    </row>
    <row r="457" spans="1:19" x14ac:dyDescent="0.35">
      <c r="A457" s="22" t="s">
        <v>24</v>
      </c>
      <c r="B457" s="2">
        <v>-460</v>
      </c>
      <c r="C457" s="22" t="s">
        <v>19</v>
      </c>
      <c r="D457" s="22" t="s">
        <v>20</v>
      </c>
      <c r="E457" s="22" t="s">
        <v>21</v>
      </c>
      <c r="F457" s="5">
        <v>20</v>
      </c>
      <c r="G457" s="22" t="s">
        <v>38</v>
      </c>
      <c r="H457" s="5">
        <v>15</v>
      </c>
      <c r="I457" s="22" t="s">
        <v>22</v>
      </c>
      <c r="J457" s="24">
        <v>42977</v>
      </c>
      <c r="K457" s="23"/>
      <c r="L457" s="8">
        <v>2570</v>
      </c>
      <c r="M457" s="2">
        <v>382.79</v>
      </c>
      <c r="N457" s="8">
        <v>1860</v>
      </c>
      <c r="O457" s="2">
        <v>299.61</v>
      </c>
      <c r="P457" s="8">
        <v>1624</v>
      </c>
      <c r="Q457" s="2">
        <v>139.49</v>
      </c>
      <c r="R457" s="8">
        <v>1360</v>
      </c>
      <c r="S457" s="2">
        <v>202.35</v>
      </c>
    </row>
    <row r="458" spans="1:19" x14ac:dyDescent="0.35">
      <c r="A458" s="22" t="s">
        <v>24</v>
      </c>
      <c r="B458" s="2">
        <v>-345</v>
      </c>
      <c r="C458" s="22" t="s">
        <v>19</v>
      </c>
      <c r="D458" s="22" t="s">
        <v>20</v>
      </c>
      <c r="E458" s="22" t="s">
        <v>21</v>
      </c>
      <c r="F458" s="5">
        <v>20</v>
      </c>
      <c r="G458" s="22" t="s">
        <v>38</v>
      </c>
      <c r="H458" s="5">
        <v>22</v>
      </c>
      <c r="I458" s="22" t="s">
        <v>22</v>
      </c>
      <c r="J458" s="24">
        <v>42968</v>
      </c>
      <c r="K458" s="23"/>
      <c r="L458" s="8">
        <v>1230</v>
      </c>
      <c r="M458" s="2">
        <v>205.06</v>
      </c>
      <c r="N458" s="8">
        <v>1071</v>
      </c>
      <c r="O458" s="2">
        <v>191.46</v>
      </c>
      <c r="P458" s="8">
        <v>1082</v>
      </c>
      <c r="Q458" s="2">
        <v>105.18</v>
      </c>
      <c r="R458" s="8">
        <v>918</v>
      </c>
      <c r="S458" s="2">
        <v>151.26</v>
      </c>
    </row>
    <row r="459" spans="1:19" x14ac:dyDescent="0.35">
      <c r="A459" s="22" t="s">
        <v>24</v>
      </c>
      <c r="B459" s="2">
        <v>-460</v>
      </c>
      <c r="C459" s="22" t="s">
        <v>19</v>
      </c>
      <c r="D459" s="22" t="s">
        <v>20</v>
      </c>
      <c r="E459" s="22" t="s">
        <v>21</v>
      </c>
      <c r="F459" s="5">
        <v>20</v>
      </c>
      <c r="G459" s="22" t="s">
        <v>38</v>
      </c>
      <c r="H459" s="5">
        <v>15</v>
      </c>
      <c r="I459" s="22" t="s">
        <v>23</v>
      </c>
      <c r="J459" s="24">
        <v>41620</v>
      </c>
      <c r="K459" s="23"/>
      <c r="L459" s="8">
        <v>3694</v>
      </c>
      <c r="M459" s="2">
        <v>559.30999999999995</v>
      </c>
      <c r="N459" s="8">
        <v>2758</v>
      </c>
      <c r="O459" s="2">
        <v>454.07</v>
      </c>
      <c r="P459" s="8">
        <v>2071</v>
      </c>
      <c r="Q459" s="2">
        <v>183.76</v>
      </c>
      <c r="R459" s="8">
        <v>2098</v>
      </c>
      <c r="S459" s="2">
        <v>317.56</v>
      </c>
    </row>
    <row r="460" spans="1:19" x14ac:dyDescent="0.35">
      <c r="A460" s="22" t="s">
        <v>24</v>
      </c>
      <c r="B460" s="2">
        <v>-460</v>
      </c>
      <c r="C460" s="22" t="s">
        <v>19</v>
      </c>
      <c r="D460" s="22" t="s">
        <v>20</v>
      </c>
      <c r="E460" s="22" t="s">
        <v>21</v>
      </c>
      <c r="F460" s="5">
        <v>20</v>
      </c>
      <c r="G460" s="22" t="s">
        <v>38</v>
      </c>
      <c r="H460" s="5">
        <v>22</v>
      </c>
      <c r="I460" s="22" t="s">
        <v>22</v>
      </c>
      <c r="J460" s="24">
        <v>44274</v>
      </c>
      <c r="K460" s="23"/>
      <c r="L460" s="8">
        <v>972</v>
      </c>
      <c r="M460" s="2">
        <v>160.72999999999999</v>
      </c>
      <c r="N460" s="8">
        <v>1065</v>
      </c>
      <c r="O460" s="2">
        <v>185.12</v>
      </c>
      <c r="P460" s="8">
        <v>976</v>
      </c>
      <c r="Q460" s="2">
        <v>94.08</v>
      </c>
      <c r="R460" s="8">
        <v>719</v>
      </c>
      <c r="S460" s="2">
        <v>119.33</v>
      </c>
    </row>
    <row r="461" spans="1:19" x14ac:dyDescent="0.35">
      <c r="A461" s="22" t="s">
        <v>24</v>
      </c>
      <c r="B461" s="2">
        <v>-232</v>
      </c>
      <c r="C461" s="22" t="s">
        <v>19</v>
      </c>
      <c r="D461" s="22" t="s">
        <v>20</v>
      </c>
      <c r="E461" s="22" t="s">
        <v>21</v>
      </c>
      <c r="F461" s="5">
        <v>10</v>
      </c>
      <c r="G461" s="22" t="s">
        <v>37</v>
      </c>
      <c r="H461" s="5">
        <v>15</v>
      </c>
      <c r="I461" s="22" t="s">
        <v>22</v>
      </c>
      <c r="J461" s="24">
        <v>44658</v>
      </c>
      <c r="K461" s="23"/>
      <c r="L461" s="8">
        <v>591</v>
      </c>
      <c r="M461" s="2">
        <v>109.05</v>
      </c>
      <c r="N461" s="8">
        <v>596</v>
      </c>
      <c r="O461" s="2">
        <v>115.54</v>
      </c>
      <c r="P461" s="8">
        <v>614</v>
      </c>
      <c r="Q461" s="2">
        <v>68.290000000000006</v>
      </c>
      <c r="R461" s="8">
        <v>597</v>
      </c>
      <c r="S461" s="2">
        <v>105.35</v>
      </c>
    </row>
    <row r="462" spans="1:19" x14ac:dyDescent="0.35">
      <c r="A462" s="22" t="s">
        <v>24</v>
      </c>
      <c r="B462" s="2">
        <v>-232</v>
      </c>
      <c r="C462" s="22" t="s">
        <v>19</v>
      </c>
      <c r="D462" s="22" t="s">
        <v>20</v>
      </c>
      <c r="E462" s="22" t="s">
        <v>21</v>
      </c>
      <c r="F462" s="5">
        <v>10</v>
      </c>
      <c r="G462" s="22" t="s">
        <v>37</v>
      </c>
      <c r="H462" s="5">
        <v>22</v>
      </c>
      <c r="I462" s="22" t="s">
        <v>22</v>
      </c>
      <c r="J462" s="24">
        <v>44299</v>
      </c>
      <c r="K462" s="23"/>
      <c r="L462" s="8">
        <v>1222</v>
      </c>
      <c r="M462" s="2">
        <v>196.77</v>
      </c>
      <c r="N462" s="8">
        <v>986</v>
      </c>
      <c r="O462" s="2">
        <v>172.83</v>
      </c>
      <c r="P462" s="8">
        <v>759</v>
      </c>
      <c r="Q462" s="2">
        <v>77.47</v>
      </c>
      <c r="R462" s="8">
        <v>920</v>
      </c>
      <c r="S462" s="2">
        <v>147.26</v>
      </c>
    </row>
    <row r="463" spans="1:19" x14ac:dyDescent="0.35">
      <c r="A463" s="22" t="s">
        <v>24</v>
      </c>
      <c r="B463" s="2">
        <v>-232</v>
      </c>
      <c r="C463" s="22" t="s">
        <v>19</v>
      </c>
      <c r="D463" s="22" t="s">
        <v>20</v>
      </c>
      <c r="E463" s="22" t="s">
        <v>21</v>
      </c>
      <c r="F463" s="5">
        <v>20</v>
      </c>
      <c r="G463" s="22" t="s">
        <v>37</v>
      </c>
      <c r="H463" s="5">
        <v>22</v>
      </c>
      <c r="I463" s="22" t="s">
        <v>22</v>
      </c>
      <c r="J463" s="24">
        <v>42402</v>
      </c>
      <c r="K463" s="23"/>
      <c r="L463" s="8">
        <v>575</v>
      </c>
      <c r="M463" s="2">
        <v>104.15</v>
      </c>
      <c r="N463" s="8">
        <v>299</v>
      </c>
      <c r="O463" s="2">
        <v>66.14</v>
      </c>
      <c r="P463" s="8">
        <v>420</v>
      </c>
      <c r="Q463" s="2">
        <v>51.5</v>
      </c>
      <c r="R463" s="8">
        <v>493</v>
      </c>
      <c r="S463" s="2">
        <v>87.89</v>
      </c>
    </row>
    <row r="464" spans="1:19" x14ac:dyDescent="0.35">
      <c r="A464" s="22" t="s">
        <v>24</v>
      </c>
      <c r="B464" s="2">
        <v>-232</v>
      </c>
      <c r="C464" s="22" t="s">
        <v>19</v>
      </c>
      <c r="D464" s="22" t="s">
        <v>20</v>
      </c>
      <c r="E464" s="22" t="s">
        <v>21</v>
      </c>
      <c r="F464" s="5">
        <v>10</v>
      </c>
      <c r="G464" s="22" t="s">
        <v>37</v>
      </c>
      <c r="H464" s="5">
        <v>15</v>
      </c>
      <c r="I464" s="22" t="s">
        <v>22</v>
      </c>
      <c r="J464" s="24">
        <v>39407</v>
      </c>
      <c r="K464" s="23"/>
      <c r="L464" s="8">
        <v>1965</v>
      </c>
      <c r="M464" s="2">
        <v>298</v>
      </c>
      <c r="N464" s="8">
        <v>1284</v>
      </c>
      <c r="O464" s="2">
        <v>212.75</v>
      </c>
      <c r="P464" s="8">
        <v>1197</v>
      </c>
      <c r="Q464" s="2">
        <v>107.77</v>
      </c>
      <c r="R464" s="8">
        <v>1240</v>
      </c>
      <c r="S464" s="2">
        <v>186.17</v>
      </c>
    </row>
    <row r="465" spans="1:19" x14ac:dyDescent="0.35">
      <c r="A465" s="22" t="s">
        <v>24</v>
      </c>
      <c r="B465" s="2">
        <v>-232</v>
      </c>
      <c r="C465" s="22" t="s">
        <v>19</v>
      </c>
      <c r="D465" s="22" t="s">
        <v>20</v>
      </c>
      <c r="E465" s="22" t="s">
        <v>21</v>
      </c>
      <c r="F465" s="5">
        <v>10</v>
      </c>
      <c r="G465" s="22" t="s">
        <v>37</v>
      </c>
      <c r="H465" s="5">
        <v>15</v>
      </c>
      <c r="I465" s="22" t="s">
        <v>22</v>
      </c>
      <c r="J465" s="24">
        <v>43430</v>
      </c>
      <c r="K465" s="23"/>
      <c r="L465" s="8">
        <v>499</v>
      </c>
      <c r="M465" s="2">
        <v>95.04</v>
      </c>
      <c r="N465" s="8">
        <v>314</v>
      </c>
      <c r="O465" s="2">
        <v>70.45</v>
      </c>
      <c r="P465" s="8">
        <v>316</v>
      </c>
      <c r="Q465" s="2">
        <v>44.82</v>
      </c>
      <c r="R465" s="8">
        <v>295</v>
      </c>
      <c r="S465" s="2">
        <v>62.12</v>
      </c>
    </row>
    <row r="466" spans="1:19" x14ac:dyDescent="0.35">
      <c r="A466" s="22" t="s">
        <v>24</v>
      </c>
      <c r="B466" s="2">
        <v>-460</v>
      </c>
      <c r="C466" s="22" t="s">
        <v>19</v>
      </c>
      <c r="D466" s="22" t="s">
        <v>20</v>
      </c>
      <c r="E466" s="22" t="s">
        <v>21</v>
      </c>
      <c r="F466" s="5">
        <v>10</v>
      </c>
      <c r="G466" s="22" t="s">
        <v>38</v>
      </c>
      <c r="H466" s="5">
        <v>15</v>
      </c>
      <c r="I466" s="22" t="s">
        <v>23</v>
      </c>
      <c r="J466" s="24">
        <v>41726</v>
      </c>
      <c r="K466" s="23"/>
      <c r="L466" s="8">
        <v>3111</v>
      </c>
      <c r="M466" s="2">
        <v>475.06</v>
      </c>
      <c r="N466" s="8">
        <v>1697</v>
      </c>
      <c r="O466" s="2">
        <v>289.26</v>
      </c>
      <c r="P466" s="8">
        <v>886</v>
      </c>
      <c r="Q466" s="2">
        <v>93.05</v>
      </c>
      <c r="R466" s="8">
        <v>1170</v>
      </c>
      <c r="S466" s="2">
        <v>188.56</v>
      </c>
    </row>
    <row r="467" spans="1:19" x14ac:dyDescent="0.35">
      <c r="A467" s="22" t="s">
        <v>24</v>
      </c>
      <c r="B467" s="2">
        <v>-460</v>
      </c>
      <c r="C467" s="22" t="s">
        <v>19</v>
      </c>
      <c r="D467" s="22" t="s">
        <v>20</v>
      </c>
      <c r="E467" s="22" t="s">
        <v>21</v>
      </c>
      <c r="F467" s="5">
        <v>10</v>
      </c>
      <c r="G467" s="22" t="s">
        <v>38</v>
      </c>
      <c r="H467" s="5">
        <v>15</v>
      </c>
      <c r="I467" s="22" t="s">
        <v>23</v>
      </c>
      <c r="J467" s="24">
        <v>43959</v>
      </c>
      <c r="K467" s="23"/>
      <c r="L467" s="8">
        <v>2041</v>
      </c>
      <c r="M467" s="2">
        <v>326.06</v>
      </c>
      <c r="N467" s="8">
        <v>1889</v>
      </c>
      <c r="O467" s="2">
        <v>324.88</v>
      </c>
      <c r="P467" s="8">
        <v>1424</v>
      </c>
      <c r="Q467" s="2">
        <v>139.97</v>
      </c>
      <c r="R467" s="8">
        <v>1726</v>
      </c>
      <c r="S467" s="2">
        <v>271.74</v>
      </c>
    </row>
    <row r="468" spans="1:19" x14ac:dyDescent="0.35">
      <c r="A468" s="22" t="s">
        <v>24</v>
      </c>
      <c r="B468" s="2">
        <v>-460</v>
      </c>
      <c r="C468" s="22" t="s">
        <v>19</v>
      </c>
      <c r="D468" s="22" t="s">
        <v>20</v>
      </c>
      <c r="E468" s="22" t="s">
        <v>21</v>
      </c>
      <c r="F468" s="5">
        <v>20</v>
      </c>
      <c r="G468" s="22" t="s">
        <v>38</v>
      </c>
      <c r="H468" s="5">
        <v>22</v>
      </c>
      <c r="I468" s="22" t="s">
        <v>22</v>
      </c>
      <c r="J468" s="24">
        <v>44683</v>
      </c>
      <c r="K468" s="23"/>
      <c r="L468" s="8">
        <v>3409</v>
      </c>
      <c r="M468" s="2">
        <v>512.80999999999995</v>
      </c>
      <c r="N468" s="8">
        <v>2510</v>
      </c>
      <c r="O468" s="2">
        <v>409.56</v>
      </c>
      <c r="P468" s="8">
        <v>1854</v>
      </c>
      <c r="Q468" s="2">
        <v>161.29</v>
      </c>
      <c r="R468" s="8">
        <v>1433</v>
      </c>
      <c r="S468" s="2">
        <v>218.58</v>
      </c>
    </row>
    <row r="469" spans="1:19" x14ac:dyDescent="0.35">
      <c r="A469" s="22" t="s">
        <v>24</v>
      </c>
      <c r="B469" s="2">
        <v>-460</v>
      </c>
      <c r="C469" s="22" t="s">
        <v>19</v>
      </c>
      <c r="D469" s="22" t="s">
        <v>20</v>
      </c>
      <c r="E469" s="22" t="s">
        <v>21</v>
      </c>
      <c r="F469" s="5">
        <v>20</v>
      </c>
      <c r="G469" s="22" t="s">
        <v>38</v>
      </c>
      <c r="H469" s="5">
        <v>22</v>
      </c>
      <c r="I469" s="22" t="s">
        <v>22</v>
      </c>
      <c r="J469" s="24">
        <v>42769</v>
      </c>
      <c r="K469" s="23"/>
      <c r="L469" s="8">
        <v>1679</v>
      </c>
      <c r="M469" s="2">
        <v>257.2</v>
      </c>
      <c r="N469" s="8">
        <v>1357</v>
      </c>
      <c r="O469" s="2">
        <v>223.75</v>
      </c>
      <c r="P469" s="8">
        <v>1076</v>
      </c>
      <c r="Q469" s="2">
        <v>98.78</v>
      </c>
      <c r="R469" s="8">
        <v>964</v>
      </c>
      <c r="S469" s="2">
        <v>148.9</v>
      </c>
    </row>
    <row r="470" spans="1:19" x14ac:dyDescent="0.35">
      <c r="A470" s="22" t="s">
        <v>24</v>
      </c>
      <c r="B470" s="2">
        <v>-232</v>
      </c>
      <c r="C470" s="22" t="s">
        <v>19</v>
      </c>
      <c r="D470" s="22" t="s">
        <v>20</v>
      </c>
      <c r="E470" s="22" t="s">
        <v>21</v>
      </c>
      <c r="F470" s="5">
        <v>10</v>
      </c>
      <c r="G470" s="22" t="s">
        <v>37</v>
      </c>
      <c r="H470" s="5">
        <v>15</v>
      </c>
      <c r="I470" s="22" t="s">
        <v>23</v>
      </c>
      <c r="J470" s="24">
        <v>28544</v>
      </c>
      <c r="K470" s="23"/>
      <c r="L470" s="8">
        <v>1188</v>
      </c>
      <c r="M470" s="2">
        <v>197.58</v>
      </c>
      <c r="N470" s="8">
        <v>683</v>
      </c>
      <c r="O470" s="2">
        <v>130.47</v>
      </c>
      <c r="P470" s="8">
        <v>584</v>
      </c>
      <c r="Q470" s="2">
        <v>69.25</v>
      </c>
      <c r="R470" s="8">
        <v>526</v>
      </c>
      <c r="S470" s="2">
        <v>98.06</v>
      </c>
    </row>
    <row r="471" spans="1:19" x14ac:dyDescent="0.35">
      <c r="A471" s="22" t="s">
        <v>24</v>
      </c>
      <c r="B471" s="2">
        <v>-460</v>
      </c>
      <c r="C471" s="22" t="s">
        <v>19</v>
      </c>
      <c r="D471" s="22" t="s">
        <v>20</v>
      </c>
      <c r="E471" s="22" t="s">
        <v>21</v>
      </c>
      <c r="F471" s="5">
        <v>20</v>
      </c>
      <c r="G471" s="22" t="s">
        <v>38</v>
      </c>
      <c r="H471" s="5">
        <v>15</v>
      </c>
      <c r="I471" s="22" t="s">
        <v>22</v>
      </c>
      <c r="J471" s="24">
        <v>43672</v>
      </c>
      <c r="K471" s="23"/>
      <c r="L471" s="8">
        <v>1923</v>
      </c>
      <c r="M471" s="2">
        <v>298.12</v>
      </c>
      <c r="N471" s="8">
        <v>1556</v>
      </c>
      <c r="O471" s="2">
        <v>261.37</v>
      </c>
      <c r="P471" s="8">
        <v>1205</v>
      </c>
      <c r="Q471" s="2">
        <v>111.59</v>
      </c>
      <c r="R471" s="8">
        <v>837</v>
      </c>
      <c r="S471" s="2">
        <v>135.72999999999999</v>
      </c>
    </row>
    <row r="472" spans="1:19" x14ac:dyDescent="0.35">
      <c r="A472" s="22" t="s">
        <v>24</v>
      </c>
      <c r="B472" s="2">
        <v>-460</v>
      </c>
      <c r="C472" s="22" t="s">
        <v>19</v>
      </c>
      <c r="D472" s="22" t="s">
        <v>20</v>
      </c>
      <c r="E472" s="22" t="s">
        <v>21</v>
      </c>
      <c r="F472" s="5">
        <v>20</v>
      </c>
      <c r="G472" s="22" t="s">
        <v>38</v>
      </c>
      <c r="H472" s="5">
        <v>22</v>
      </c>
      <c r="I472" s="22" t="s">
        <v>22</v>
      </c>
      <c r="J472" s="24">
        <v>34743</v>
      </c>
      <c r="K472" s="23"/>
      <c r="L472" s="8">
        <v>1153</v>
      </c>
      <c r="M472" s="2">
        <v>188.08</v>
      </c>
      <c r="N472" s="8">
        <v>979</v>
      </c>
      <c r="O472" s="2">
        <v>171.76</v>
      </c>
      <c r="P472" s="8">
        <v>1015</v>
      </c>
      <c r="Q472" s="2">
        <v>97.06</v>
      </c>
      <c r="R472" s="8">
        <v>855</v>
      </c>
      <c r="S472" s="2">
        <v>138.22</v>
      </c>
    </row>
    <row r="473" spans="1:19" x14ac:dyDescent="0.35">
      <c r="A473" s="22" t="s">
        <v>24</v>
      </c>
      <c r="B473" s="2">
        <v>-460</v>
      </c>
      <c r="C473" s="22" t="s">
        <v>19</v>
      </c>
      <c r="D473" s="22" t="s">
        <v>20</v>
      </c>
      <c r="E473" s="22" t="s">
        <v>21</v>
      </c>
      <c r="F473" s="5">
        <v>20</v>
      </c>
      <c r="G473" s="22" t="s">
        <v>38</v>
      </c>
      <c r="H473" s="5">
        <v>22</v>
      </c>
      <c r="I473" s="22" t="s">
        <v>22</v>
      </c>
      <c r="J473" s="24">
        <v>40088</v>
      </c>
      <c r="K473" s="23"/>
      <c r="L473" s="8">
        <v>706</v>
      </c>
      <c r="M473" s="2">
        <v>122.23</v>
      </c>
      <c r="N473" s="8">
        <v>355</v>
      </c>
      <c r="O473" s="2">
        <v>74.83</v>
      </c>
      <c r="P473" s="8">
        <v>291</v>
      </c>
      <c r="Q473" s="2">
        <v>41.65</v>
      </c>
      <c r="R473" s="8">
        <v>365</v>
      </c>
      <c r="S473" s="2">
        <v>70.08</v>
      </c>
    </row>
    <row r="474" spans="1:19" x14ac:dyDescent="0.35">
      <c r="A474" s="22" t="s">
        <v>24</v>
      </c>
      <c r="B474" s="2">
        <v>-460</v>
      </c>
      <c r="C474" s="22" t="s">
        <v>19</v>
      </c>
      <c r="D474" s="22" t="s">
        <v>20</v>
      </c>
      <c r="E474" s="22" t="s">
        <v>21</v>
      </c>
      <c r="F474" s="5">
        <v>10</v>
      </c>
      <c r="G474" s="22" t="s">
        <v>38</v>
      </c>
      <c r="H474" s="5">
        <v>15</v>
      </c>
      <c r="I474" s="22" t="s">
        <v>22</v>
      </c>
      <c r="J474" s="24">
        <v>44664</v>
      </c>
      <c r="K474" s="23"/>
      <c r="L474" s="8">
        <v>3631</v>
      </c>
      <c r="M474" s="2">
        <v>544.84</v>
      </c>
      <c r="N474" s="8">
        <v>2596</v>
      </c>
      <c r="O474" s="2">
        <v>422.92</v>
      </c>
      <c r="P474" s="8">
        <v>1890</v>
      </c>
      <c r="Q474" s="2">
        <v>164.03</v>
      </c>
      <c r="R474" s="8">
        <v>1738</v>
      </c>
      <c r="S474" s="2">
        <v>260.99</v>
      </c>
    </row>
    <row r="475" spans="1:19" x14ac:dyDescent="0.35">
      <c r="A475" s="22" t="s">
        <v>24</v>
      </c>
      <c r="B475" s="2">
        <v>-460</v>
      </c>
      <c r="C475" s="22" t="s">
        <v>19</v>
      </c>
      <c r="D475" s="22" t="s">
        <v>20</v>
      </c>
      <c r="E475" s="22" t="s">
        <v>21</v>
      </c>
      <c r="F475" s="5">
        <v>10</v>
      </c>
      <c r="G475" s="22" t="s">
        <v>38</v>
      </c>
      <c r="H475" s="5">
        <v>15</v>
      </c>
      <c r="I475" s="22" t="s">
        <v>22</v>
      </c>
      <c r="J475" s="24">
        <v>39459</v>
      </c>
      <c r="K475" s="23"/>
      <c r="L475" s="8">
        <v>3558</v>
      </c>
      <c r="M475" s="2">
        <v>534.34</v>
      </c>
      <c r="N475" s="8">
        <v>2961</v>
      </c>
      <c r="O475" s="2">
        <v>479.62</v>
      </c>
      <c r="P475" s="8">
        <v>2089</v>
      </c>
      <c r="Q475" s="2">
        <v>179.26</v>
      </c>
      <c r="R475" s="8">
        <v>1522</v>
      </c>
      <c r="S475" s="2">
        <v>230.96</v>
      </c>
    </row>
    <row r="476" spans="1:19" x14ac:dyDescent="0.35">
      <c r="A476" s="22" t="s">
        <v>24</v>
      </c>
      <c r="B476" s="2">
        <v>-232</v>
      </c>
      <c r="C476" s="22" t="s">
        <v>19</v>
      </c>
      <c r="D476" s="22" t="s">
        <v>20</v>
      </c>
      <c r="E476" s="22" t="s">
        <v>21</v>
      </c>
      <c r="F476" s="5">
        <v>20</v>
      </c>
      <c r="G476" s="22" t="s">
        <v>37</v>
      </c>
      <c r="H476" s="5">
        <v>22</v>
      </c>
      <c r="I476" s="22" t="s">
        <v>23</v>
      </c>
      <c r="J476" s="24">
        <v>42671</v>
      </c>
      <c r="K476" s="23"/>
      <c r="L476" s="8">
        <v>1670</v>
      </c>
      <c r="M476" s="2">
        <v>260.88</v>
      </c>
      <c r="N476" s="8">
        <v>1311</v>
      </c>
      <c r="O476" s="2">
        <v>221.74</v>
      </c>
      <c r="P476" s="8">
        <v>1192</v>
      </c>
      <c r="Q476" s="2">
        <v>112.22</v>
      </c>
      <c r="R476" s="8">
        <v>991</v>
      </c>
      <c r="S476" s="2">
        <v>157.76</v>
      </c>
    </row>
    <row r="477" spans="1:19" x14ac:dyDescent="0.35">
      <c r="A477" s="22" t="s">
        <v>24</v>
      </c>
      <c r="B477" s="2">
        <v>-232</v>
      </c>
      <c r="C477" s="22" t="s">
        <v>19</v>
      </c>
      <c r="D477" s="22" t="s">
        <v>20</v>
      </c>
      <c r="E477" s="22" t="s">
        <v>21</v>
      </c>
      <c r="F477" s="5">
        <v>20</v>
      </c>
      <c r="G477" s="22" t="s">
        <v>37</v>
      </c>
      <c r="H477" s="5">
        <v>22</v>
      </c>
      <c r="I477" s="22" t="s">
        <v>23</v>
      </c>
      <c r="J477" s="24">
        <v>41624</v>
      </c>
      <c r="K477" s="23"/>
      <c r="L477" s="8">
        <v>1872</v>
      </c>
      <c r="M477" s="2">
        <v>301.92</v>
      </c>
      <c r="N477" s="8">
        <v>1381</v>
      </c>
      <c r="O477" s="2">
        <v>245.47</v>
      </c>
      <c r="P477" s="8">
        <v>1378</v>
      </c>
      <c r="Q477" s="2">
        <v>135.93</v>
      </c>
      <c r="R477" s="8">
        <v>994</v>
      </c>
      <c r="S477" s="2">
        <v>169</v>
      </c>
    </row>
    <row r="478" spans="1:19" x14ac:dyDescent="0.35">
      <c r="A478" s="22" t="s">
        <v>24</v>
      </c>
      <c r="B478" s="2">
        <v>-232</v>
      </c>
      <c r="C478" s="22" t="s">
        <v>19</v>
      </c>
      <c r="D478" s="22" t="s">
        <v>20</v>
      </c>
      <c r="E478" s="22" t="s">
        <v>21</v>
      </c>
      <c r="F478" s="5">
        <v>10</v>
      </c>
      <c r="G478" s="22" t="s">
        <v>37</v>
      </c>
      <c r="H478" s="5">
        <v>15</v>
      </c>
      <c r="I478" s="22" t="s">
        <v>22</v>
      </c>
      <c r="J478" s="24">
        <v>41486</v>
      </c>
      <c r="K478" s="23"/>
      <c r="L478" s="8">
        <v>136</v>
      </c>
      <c r="M478" s="2">
        <v>39.89</v>
      </c>
      <c r="N478" s="8">
        <v>102</v>
      </c>
      <c r="O478" s="2">
        <v>35.549999999999997</v>
      </c>
      <c r="P478" s="8">
        <v>133</v>
      </c>
      <c r="Q478" s="2">
        <v>29.53</v>
      </c>
      <c r="R478" s="8">
        <v>154</v>
      </c>
      <c r="S478" s="2">
        <v>40.76</v>
      </c>
    </row>
    <row r="479" spans="1:19" x14ac:dyDescent="0.35">
      <c r="A479" s="22" t="s">
        <v>24</v>
      </c>
      <c r="B479" s="2">
        <v>-460</v>
      </c>
      <c r="C479" s="22" t="s">
        <v>19</v>
      </c>
      <c r="D479" s="22" t="s">
        <v>20</v>
      </c>
      <c r="E479" s="22" t="s">
        <v>21</v>
      </c>
      <c r="F479" s="5">
        <v>20</v>
      </c>
      <c r="G479" s="22" t="s">
        <v>38</v>
      </c>
      <c r="H479" s="5">
        <v>22</v>
      </c>
      <c r="I479" s="22" t="s">
        <v>23</v>
      </c>
      <c r="J479" s="24">
        <v>40436</v>
      </c>
      <c r="K479" s="23"/>
      <c r="L479" s="8">
        <v>1900</v>
      </c>
      <c r="M479" s="2">
        <v>299.58</v>
      </c>
      <c r="N479" s="8">
        <v>1106</v>
      </c>
      <c r="O479" s="2">
        <v>196.56</v>
      </c>
      <c r="P479" s="8">
        <v>885</v>
      </c>
      <c r="Q479" s="2">
        <v>92.08</v>
      </c>
      <c r="R479" s="8">
        <v>760</v>
      </c>
      <c r="S479" s="2">
        <v>130.36000000000001</v>
      </c>
    </row>
    <row r="480" spans="1:19" x14ac:dyDescent="0.35">
      <c r="A480" s="22" t="s">
        <v>24</v>
      </c>
      <c r="B480" s="2">
        <v>-460</v>
      </c>
      <c r="C480" s="22" t="s">
        <v>19</v>
      </c>
      <c r="D480" s="22" t="s">
        <v>20</v>
      </c>
      <c r="E480" s="22" t="s">
        <v>21</v>
      </c>
      <c r="F480" s="5">
        <v>10</v>
      </c>
      <c r="G480" s="22" t="s">
        <v>38</v>
      </c>
      <c r="H480" s="5">
        <v>22</v>
      </c>
      <c r="I480" s="22" t="s">
        <v>22</v>
      </c>
      <c r="J480" s="24">
        <v>42856</v>
      </c>
      <c r="K480" s="23"/>
      <c r="L480" s="8">
        <v>1437</v>
      </c>
      <c r="M480" s="2">
        <v>235.31</v>
      </c>
      <c r="N480" s="8">
        <v>1923</v>
      </c>
      <c r="O480" s="2">
        <v>327.64999999999998</v>
      </c>
      <c r="P480" s="8">
        <v>1379</v>
      </c>
      <c r="Q480" s="2">
        <v>128.56</v>
      </c>
      <c r="R480" s="8">
        <v>1515</v>
      </c>
      <c r="S480" s="2">
        <v>236.67</v>
      </c>
    </row>
    <row r="481" spans="1:19" x14ac:dyDescent="0.35">
      <c r="A481" s="22" t="s">
        <v>24</v>
      </c>
      <c r="B481" s="2">
        <v>-460</v>
      </c>
      <c r="C481" s="22" t="s">
        <v>19</v>
      </c>
      <c r="D481" s="22" t="s">
        <v>20</v>
      </c>
      <c r="E481" s="22" t="s">
        <v>21</v>
      </c>
      <c r="F481" s="5">
        <v>10</v>
      </c>
      <c r="G481" s="22" t="s">
        <v>38</v>
      </c>
      <c r="H481" s="5">
        <v>15</v>
      </c>
      <c r="I481" s="22" t="s">
        <v>22</v>
      </c>
      <c r="J481" s="24">
        <v>44001</v>
      </c>
      <c r="K481" s="23"/>
      <c r="L481" s="8">
        <v>2588</v>
      </c>
      <c r="M481" s="2">
        <v>394.55</v>
      </c>
      <c r="N481" s="8">
        <v>1771</v>
      </c>
      <c r="O481" s="2">
        <v>294.77999999999997</v>
      </c>
      <c r="P481" s="8">
        <v>1541</v>
      </c>
      <c r="Q481" s="2">
        <v>137.32</v>
      </c>
      <c r="R481" s="8">
        <v>1779</v>
      </c>
      <c r="S481" s="2">
        <v>266.7</v>
      </c>
    </row>
    <row r="482" spans="1:19" x14ac:dyDescent="0.35">
      <c r="A482" s="22" t="s">
        <v>24</v>
      </c>
      <c r="B482" s="2">
        <v>-460</v>
      </c>
      <c r="C482" s="22" t="s">
        <v>19</v>
      </c>
      <c r="D482" s="22" t="s">
        <v>20</v>
      </c>
      <c r="E482" s="22" t="s">
        <v>21</v>
      </c>
      <c r="F482" s="5">
        <v>10</v>
      </c>
      <c r="G482" s="22" t="s">
        <v>38</v>
      </c>
      <c r="H482" s="5">
        <v>15</v>
      </c>
      <c r="I482" s="22" t="s">
        <v>22</v>
      </c>
      <c r="J482" s="24">
        <v>42233</v>
      </c>
      <c r="K482" s="23"/>
      <c r="L482" s="8">
        <v>393</v>
      </c>
      <c r="M482" s="2">
        <v>77.05</v>
      </c>
      <c r="N482" s="8">
        <v>394</v>
      </c>
      <c r="O482" s="2">
        <v>80.900000000000006</v>
      </c>
      <c r="P482" s="8">
        <v>394</v>
      </c>
      <c r="Q482" s="2">
        <v>49.52</v>
      </c>
      <c r="R482" s="8">
        <v>365</v>
      </c>
      <c r="S482" s="2">
        <v>70.08</v>
      </c>
    </row>
    <row r="483" spans="1:19" x14ac:dyDescent="0.35">
      <c r="A483" s="22" t="s">
        <v>24</v>
      </c>
      <c r="B483" s="2">
        <v>-460</v>
      </c>
      <c r="C483" s="22" t="s">
        <v>19</v>
      </c>
      <c r="D483" s="22" t="s">
        <v>20</v>
      </c>
      <c r="E483" s="22" t="s">
        <v>21</v>
      </c>
      <c r="F483" s="5">
        <v>20</v>
      </c>
      <c r="G483" s="22" t="s">
        <v>38</v>
      </c>
      <c r="H483" s="5">
        <v>22</v>
      </c>
      <c r="I483" s="22" t="s">
        <v>23</v>
      </c>
      <c r="J483" s="24">
        <v>43978</v>
      </c>
      <c r="K483" s="23"/>
      <c r="L483" s="8">
        <v>2007</v>
      </c>
      <c r="M483" s="2">
        <v>328.65</v>
      </c>
      <c r="N483" s="8">
        <v>1958</v>
      </c>
      <c r="O483" s="2">
        <v>344.07</v>
      </c>
      <c r="P483" s="8">
        <v>1167</v>
      </c>
      <c r="Q483" s="2">
        <v>128.6</v>
      </c>
      <c r="R483" s="8">
        <v>1302</v>
      </c>
      <c r="S483" s="2">
        <v>222.28</v>
      </c>
    </row>
    <row r="484" spans="1:19" x14ac:dyDescent="0.35">
      <c r="A484" s="22" t="s">
        <v>24</v>
      </c>
      <c r="B484" s="2">
        <v>-460</v>
      </c>
      <c r="C484" s="22" t="s">
        <v>19</v>
      </c>
      <c r="D484" s="22" t="s">
        <v>20</v>
      </c>
      <c r="E484" s="22" t="s">
        <v>21</v>
      </c>
      <c r="F484" s="5">
        <v>20</v>
      </c>
      <c r="G484" s="22" t="s">
        <v>38</v>
      </c>
      <c r="H484" s="5">
        <v>22</v>
      </c>
      <c r="I484" s="22" t="s">
        <v>22</v>
      </c>
      <c r="J484" s="24">
        <v>41869</v>
      </c>
      <c r="K484" s="23"/>
      <c r="L484" s="8">
        <v>1789</v>
      </c>
      <c r="M484" s="2">
        <v>278.82</v>
      </c>
      <c r="N484" s="8">
        <v>1506</v>
      </c>
      <c r="O484" s="2">
        <v>253.62</v>
      </c>
      <c r="P484" s="8">
        <v>1313</v>
      </c>
      <c r="Q484" s="2">
        <v>119.86</v>
      </c>
      <c r="R484" s="8">
        <v>994</v>
      </c>
      <c r="S484" s="2">
        <v>157.55000000000001</v>
      </c>
    </row>
    <row r="485" spans="1:19" x14ac:dyDescent="0.35">
      <c r="A485" s="22" t="s">
        <v>24</v>
      </c>
      <c r="B485" s="2">
        <v>-460</v>
      </c>
      <c r="C485" s="22" t="s">
        <v>19</v>
      </c>
      <c r="D485" s="22" t="s">
        <v>20</v>
      </c>
      <c r="E485" s="22" t="s">
        <v>21</v>
      </c>
      <c r="F485" s="5">
        <v>20</v>
      </c>
      <c r="G485" s="22" t="s">
        <v>38</v>
      </c>
      <c r="H485" s="5">
        <v>22</v>
      </c>
      <c r="I485" s="22" t="s">
        <v>22</v>
      </c>
      <c r="J485" s="24">
        <v>43951</v>
      </c>
      <c r="K485" s="23"/>
      <c r="L485" s="8">
        <v>2324</v>
      </c>
      <c r="M485" s="2">
        <v>369.35</v>
      </c>
      <c r="N485" s="8">
        <v>2120</v>
      </c>
      <c r="O485" s="2">
        <v>359.14</v>
      </c>
      <c r="P485" s="8">
        <v>1611</v>
      </c>
      <c r="Q485" s="2">
        <v>146.84</v>
      </c>
      <c r="R485" s="8">
        <v>1742</v>
      </c>
      <c r="S485" s="2">
        <v>269.16000000000003</v>
      </c>
    </row>
    <row r="486" spans="1:19" x14ac:dyDescent="0.35">
      <c r="A486" s="22" t="s">
        <v>24</v>
      </c>
      <c r="B486" s="2">
        <v>-460</v>
      </c>
      <c r="C486" s="22" t="s">
        <v>19</v>
      </c>
      <c r="D486" s="22" t="s">
        <v>20</v>
      </c>
      <c r="E486" s="22" t="s">
        <v>21</v>
      </c>
      <c r="F486" s="5">
        <v>20</v>
      </c>
      <c r="G486" s="22" t="s">
        <v>38</v>
      </c>
      <c r="H486" s="5">
        <v>22</v>
      </c>
      <c r="I486" s="22" t="s">
        <v>22</v>
      </c>
      <c r="J486" s="24">
        <v>43031</v>
      </c>
      <c r="K486" s="23"/>
      <c r="L486" s="8">
        <v>1839</v>
      </c>
      <c r="M486" s="2">
        <v>285.92</v>
      </c>
      <c r="N486" s="8">
        <v>1612</v>
      </c>
      <c r="O486" s="2">
        <v>270.08999999999997</v>
      </c>
      <c r="P486" s="8">
        <v>1263</v>
      </c>
      <c r="Q486" s="2">
        <v>116.03</v>
      </c>
      <c r="R486" s="8">
        <v>1450</v>
      </c>
      <c r="S486" s="2">
        <v>220.92</v>
      </c>
    </row>
    <row r="487" spans="1:19" x14ac:dyDescent="0.35">
      <c r="A487" s="22" t="s">
        <v>24</v>
      </c>
      <c r="B487" s="2">
        <v>-232</v>
      </c>
      <c r="C487" s="22" t="s">
        <v>19</v>
      </c>
      <c r="D487" s="22" t="s">
        <v>20</v>
      </c>
      <c r="E487" s="22" t="s">
        <v>21</v>
      </c>
      <c r="F487" s="5">
        <v>10</v>
      </c>
      <c r="G487" s="22" t="s">
        <v>37</v>
      </c>
      <c r="H487" s="5">
        <v>15</v>
      </c>
      <c r="I487" s="22" t="s">
        <v>22</v>
      </c>
      <c r="J487" s="24">
        <v>44742</v>
      </c>
      <c r="K487" s="23"/>
      <c r="L487" s="8">
        <v>506</v>
      </c>
      <c r="M487" s="2">
        <v>96.16</v>
      </c>
      <c r="N487" s="8">
        <v>439</v>
      </c>
      <c r="O487" s="2">
        <v>90.46</v>
      </c>
      <c r="P487" s="8">
        <v>366</v>
      </c>
      <c r="Q487" s="2">
        <v>48.76</v>
      </c>
      <c r="R487" s="8">
        <v>404</v>
      </c>
      <c r="S487" s="2">
        <v>77.73</v>
      </c>
    </row>
    <row r="488" spans="1:19" x14ac:dyDescent="0.35">
      <c r="A488" s="22" t="s">
        <v>24</v>
      </c>
      <c r="B488" s="2">
        <v>-460</v>
      </c>
      <c r="C488" s="22" t="s">
        <v>19</v>
      </c>
      <c r="D488" s="22" t="s">
        <v>20</v>
      </c>
      <c r="E488" s="22" t="s">
        <v>21</v>
      </c>
      <c r="F488" s="5">
        <v>10</v>
      </c>
      <c r="G488" s="22" t="s">
        <v>38</v>
      </c>
      <c r="H488" s="5">
        <v>22</v>
      </c>
      <c r="I488" s="22" t="s">
        <v>22</v>
      </c>
      <c r="J488" s="24">
        <v>43388</v>
      </c>
      <c r="K488" s="23"/>
      <c r="L488" s="8">
        <v>1841</v>
      </c>
      <c r="M488" s="2">
        <v>286.27999999999997</v>
      </c>
      <c r="N488" s="8">
        <v>1347</v>
      </c>
      <c r="O488" s="2">
        <v>228.91</v>
      </c>
      <c r="P488" s="8">
        <v>1096</v>
      </c>
      <c r="Q488" s="2">
        <v>103.26</v>
      </c>
      <c r="R488" s="8">
        <v>1349</v>
      </c>
      <c r="S488" s="2">
        <v>206.91</v>
      </c>
    </row>
    <row r="489" spans="1:19" x14ac:dyDescent="0.35">
      <c r="A489" s="22" t="s">
        <v>24</v>
      </c>
      <c r="B489" s="2">
        <v>-460</v>
      </c>
      <c r="C489" s="22" t="s">
        <v>19</v>
      </c>
      <c r="D489" s="22" t="s">
        <v>20</v>
      </c>
      <c r="E489" s="22" t="s">
        <v>21</v>
      </c>
      <c r="F489" s="5">
        <v>10</v>
      </c>
      <c r="G489" s="22" t="s">
        <v>38</v>
      </c>
      <c r="H489" s="5">
        <v>22</v>
      </c>
      <c r="I489" s="22" t="s">
        <v>22</v>
      </c>
      <c r="J489" s="24">
        <v>27639</v>
      </c>
      <c r="K489" s="23"/>
      <c r="L489" s="8">
        <v>2182</v>
      </c>
      <c r="M489" s="2">
        <v>335.48</v>
      </c>
      <c r="N489" s="8">
        <v>1666</v>
      </c>
      <c r="O489" s="2">
        <v>278.47000000000003</v>
      </c>
      <c r="P489" s="8">
        <v>1320</v>
      </c>
      <c r="Q489" s="2">
        <v>120.41</v>
      </c>
      <c r="R489" s="8">
        <v>1251</v>
      </c>
      <c r="S489" s="2">
        <v>193.27</v>
      </c>
    </row>
    <row r="490" spans="1:19" x14ac:dyDescent="0.35">
      <c r="A490" s="22" t="s">
        <v>24</v>
      </c>
      <c r="B490" s="2">
        <v>-232</v>
      </c>
      <c r="C490" s="22" t="s">
        <v>19</v>
      </c>
      <c r="D490" s="22" t="s">
        <v>20</v>
      </c>
      <c r="E490" s="22" t="s">
        <v>21</v>
      </c>
      <c r="F490" s="5">
        <v>10</v>
      </c>
      <c r="G490" s="22" t="s">
        <v>37</v>
      </c>
      <c r="H490" s="5">
        <v>15</v>
      </c>
      <c r="I490" s="22" t="s">
        <v>22</v>
      </c>
      <c r="J490" s="24">
        <v>38119</v>
      </c>
      <c r="K490" s="23"/>
      <c r="L490" s="8">
        <v>1005</v>
      </c>
      <c r="M490" s="2">
        <v>162.02000000000001</v>
      </c>
      <c r="N490" s="8">
        <v>851</v>
      </c>
      <c r="O490" s="2">
        <v>147.44999999999999</v>
      </c>
      <c r="P490" s="8">
        <v>771</v>
      </c>
      <c r="Q490" s="2">
        <v>76.09</v>
      </c>
      <c r="R490" s="8">
        <v>702</v>
      </c>
      <c r="S490" s="2">
        <v>113.55</v>
      </c>
    </row>
    <row r="491" spans="1:19" x14ac:dyDescent="0.35">
      <c r="A491" s="22" t="s">
        <v>24</v>
      </c>
      <c r="B491" s="2">
        <v>-232</v>
      </c>
      <c r="C491" s="22" t="s">
        <v>19</v>
      </c>
      <c r="D491" s="22" t="s">
        <v>20</v>
      </c>
      <c r="E491" s="22" t="s">
        <v>21</v>
      </c>
      <c r="F491" s="5">
        <v>10</v>
      </c>
      <c r="G491" s="22" t="s">
        <v>37</v>
      </c>
      <c r="H491" s="5">
        <v>15</v>
      </c>
      <c r="I491" s="22" t="s">
        <v>22</v>
      </c>
      <c r="J491" s="24">
        <v>44655</v>
      </c>
      <c r="K491" s="23"/>
      <c r="L491" s="8">
        <v>1366</v>
      </c>
      <c r="M491" s="2">
        <v>218.06</v>
      </c>
      <c r="N491" s="8">
        <v>1126</v>
      </c>
      <c r="O491" s="2">
        <v>194.59</v>
      </c>
      <c r="P491" s="8">
        <v>1126</v>
      </c>
      <c r="Q491" s="2">
        <v>105.54</v>
      </c>
      <c r="R491" s="8">
        <v>1073</v>
      </c>
      <c r="S491" s="2">
        <v>168.54</v>
      </c>
    </row>
    <row r="492" spans="1:19" x14ac:dyDescent="0.35">
      <c r="A492" s="22" t="s">
        <v>24</v>
      </c>
      <c r="B492" s="2">
        <v>-345</v>
      </c>
      <c r="C492" s="22" t="s">
        <v>19</v>
      </c>
      <c r="D492" s="22" t="s">
        <v>20</v>
      </c>
      <c r="E492" s="22" t="s">
        <v>21</v>
      </c>
      <c r="F492" s="5">
        <v>20</v>
      </c>
      <c r="G492" s="22" t="s">
        <v>38</v>
      </c>
      <c r="H492" s="5">
        <v>22</v>
      </c>
      <c r="I492" s="22" t="s">
        <v>23</v>
      </c>
      <c r="J492" s="24">
        <v>44804</v>
      </c>
      <c r="K492" s="23"/>
      <c r="L492" s="8">
        <v>1558</v>
      </c>
      <c r="M492" s="2">
        <v>238.17</v>
      </c>
      <c r="N492" s="8">
        <v>1417</v>
      </c>
      <c r="O492" s="2">
        <v>232.8</v>
      </c>
      <c r="P492" s="8">
        <v>805</v>
      </c>
      <c r="Q492" s="2">
        <v>78.62</v>
      </c>
      <c r="R492" s="8">
        <v>917</v>
      </c>
      <c r="S492" s="2">
        <v>142.55000000000001</v>
      </c>
    </row>
    <row r="493" spans="1:19" x14ac:dyDescent="0.35">
      <c r="A493" s="22" t="s">
        <v>24</v>
      </c>
      <c r="B493" s="2">
        <v>-460</v>
      </c>
      <c r="C493" s="22" t="s">
        <v>19</v>
      </c>
      <c r="D493" s="22" t="s">
        <v>20</v>
      </c>
      <c r="E493" s="22" t="s">
        <v>21</v>
      </c>
      <c r="F493" s="5">
        <v>10</v>
      </c>
      <c r="G493" s="22" t="s">
        <v>38</v>
      </c>
      <c r="H493" s="5">
        <v>15</v>
      </c>
      <c r="I493" s="22" t="s">
        <v>22</v>
      </c>
      <c r="J493" s="24">
        <v>42332</v>
      </c>
      <c r="K493" s="23"/>
      <c r="L493" s="8">
        <v>195</v>
      </c>
      <c r="M493" s="2">
        <v>48.43</v>
      </c>
      <c r="N493" s="8">
        <v>177</v>
      </c>
      <c r="O493" s="2">
        <v>47.17</v>
      </c>
      <c r="P493" s="8">
        <v>181</v>
      </c>
      <c r="Q493" s="2">
        <v>33.21</v>
      </c>
      <c r="R493" s="8">
        <v>203</v>
      </c>
      <c r="S493" s="2">
        <v>47.59</v>
      </c>
    </row>
    <row r="494" spans="1:19" x14ac:dyDescent="0.35">
      <c r="A494" s="22" t="s">
        <v>24</v>
      </c>
      <c r="B494" s="2">
        <v>-460</v>
      </c>
      <c r="C494" s="22" t="s">
        <v>19</v>
      </c>
      <c r="D494" s="22" t="s">
        <v>20</v>
      </c>
      <c r="E494" s="22" t="s">
        <v>21</v>
      </c>
      <c r="F494" s="5">
        <v>20</v>
      </c>
      <c r="G494" s="22" t="s">
        <v>38</v>
      </c>
      <c r="H494" s="5">
        <v>15</v>
      </c>
      <c r="I494" s="22" t="s">
        <v>22</v>
      </c>
      <c r="J494" s="24">
        <v>39801</v>
      </c>
      <c r="K494" s="23"/>
      <c r="L494" s="8">
        <v>1796</v>
      </c>
      <c r="M494" s="2">
        <v>287.92</v>
      </c>
      <c r="N494" s="8">
        <v>1331</v>
      </c>
      <c r="O494" s="2">
        <v>233.04</v>
      </c>
      <c r="P494" s="8">
        <v>1260</v>
      </c>
      <c r="Q494" s="2">
        <v>119.17</v>
      </c>
      <c r="R494" s="8">
        <v>1034</v>
      </c>
      <c r="S494" s="2">
        <v>167.87</v>
      </c>
    </row>
    <row r="495" spans="1:19" x14ac:dyDescent="0.35">
      <c r="A495" s="22" t="s">
        <v>24</v>
      </c>
      <c r="B495" s="2">
        <v>-460</v>
      </c>
      <c r="C495" s="22" t="s">
        <v>19</v>
      </c>
      <c r="D495" s="22" t="s">
        <v>20</v>
      </c>
      <c r="E495" s="22" t="s">
        <v>21</v>
      </c>
      <c r="F495" s="5">
        <v>10</v>
      </c>
      <c r="G495" s="22" t="s">
        <v>38</v>
      </c>
      <c r="H495" s="5">
        <v>15</v>
      </c>
      <c r="I495" s="22" t="s">
        <v>22</v>
      </c>
      <c r="J495" s="24">
        <v>40703</v>
      </c>
      <c r="K495" s="23"/>
      <c r="L495" s="8">
        <v>1856</v>
      </c>
      <c r="M495" s="2">
        <v>288.5</v>
      </c>
      <c r="N495" s="8">
        <v>1464</v>
      </c>
      <c r="O495" s="2">
        <v>247.09</v>
      </c>
      <c r="P495" s="8">
        <v>1503</v>
      </c>
      <c r="Q495" s="2">
        <v>134.41999999999999</v>
      </c>
      <c r="R495" s="8">
        <v>1254</v>
      </c>
      <c r="S495" s="2">
        <v>193.68</v>
      </c>
    </row>
    <row r="496" spans="1:19" x14ac:dyDescent="0.35">
      <c r="A496" s="22" t="s">
        <v>24</v>
      </c>
      <c r="B496" s="2">
        <v>-460</v>
      </c>
      <c r="C496" s="22" t="s">
        <v>19</v>
      </c>
      <c r="D496" s="22" t="s">
        <v>20</v>
      </c>
      <c r="E496" s="22" t="s">
        <v>21</v>
      </c>
      <c r="F496" s="5">
        <v>20</v>
      </c>
      <c r="G496" s="22" t="s">
        <v>38</v>
      </c>
      <c r="H496" s="5">
        <v>22</v>
      </c>
      <c r="I496" s="22" t="s">
        <v>22</v>
      </c>
      <c r="J496" s="24">
        <v>43313</v>
      </c>
      <c r="K496" s="23"/>
      <c r="L496" s="8">
        <v>921</v>
      </c>
      <c r="M496" s="2">
        <v>153.31</v>
      </c>
      <c r="N496" s="8">
        <v>667</v>
      </c>
      <c r="O496" s="2">
        <v>123.28</v>
      </c>
      <c r="P496" s="8">
        <v>543</v>
      </c>
      <c r="Q496" s="2">
        <v>60.92</v>
      </c>
      <c r="R496" s="8">
        <v>516</v>
      </c>
      <c r="S496" s="2">
        <v>91.09</v>
      </c>
    </row>
    <row r="497" spans="1:19" x14ac:dyDescent="0.35">
      <c r="A497" s="22" t="s">
        <v>24</v>
      </c>
      <c r="B497" s="2">
        <v>-232</v>
      </c>
      <c r="C497" s="22" t="s">
        <v>19</v>
      </c>
      <c r="D497" s="22" t="s">
        <v>20</v>
      </c>
      <c r="E497" s="22" t="s">
        <v>21</v>
      </c>
      <c r="F497" s="5">
        <v>10</v>
      </c>
      <c r="G497" s="22" t="s">
        <v>37</v>
      </c>
      <c r="H497" s="5">
        <v>15</v>
      </c>
      <c r="I497" s="22" t="s">
        <v>23</v>
      </c>
      <c r="J497" s="24">
        <v>42775</v>
      </c>
      <c r="K497" s="23"/>
      <c r="L497" s="8">
        <v>1400</v>
      </c>
      <c r="M497" s="2">
        <v>227.86</v>
      </c>
      <c r="N497" s="8">
        <v>1188</v>
      </c>
      <c r="O497" s="2">
        <v>210.18</v>
      </c>
      <c r="P497" s="8">
        <v>1164</v>
      </c>
      <c r="Q497" s="2">
        <v>114.34</v>
      </c>
      <c r="R497" s="8">
        <v>1239</v>
      </c>
      <c r="S497" s="2">
        <v>198.16</v>
      </c>
    </row>
    <row r="498" spans="1:19" x14ac:dyDescent="0.35">
      <c r="A498" s="22" t="s">
        <v>24</v>
      </c>
      <c r="B498" s="2">
        <v>-232</v>
      </c>
      <c r="C498" s="22" t="s">
        <v>19</v>
      </c>
      <c r="D498" s="22" t="s">
        <v>20</v>
      </c>
      <c r="E498" s="22" t="s">
        <v>21</v>
      </c>
      <c r="F498" s="5">
        <v>20</v>
      </c>
      <c r="G498" s="22" t="s">
        <v>37</v>
      </c>
      <c r="H498" s="5">
        <v>15</v>
      </c>
      <c r="I498" s="22" t="s">
        <v>22</v>
      </c>
      <c r="J498" s="24">
        <v>44049</v>
      </c>
      <c r="K498" s="23"/>
      <c r="L498" s="8">
        <v>1319</v>
      </c>
      <c r="M498" s="2">
        <v>210.82</v>
      </c>
      <c r="N498" s="8">
        <v>814</v>
      </c>
      <c r="O498" s="2">
        <v>146.13</v>
      </c>
      <c r="P498" s="8">
        <v>659</v>
      </c>
      <c r="Q498" s="2">
        <v>69.81</v>
      </c>
      <c r="R498" s="8">
        <v>714</v>
      </c>
      <c r="S498" s="2">
        <v>118.64</v>
      </c>
    </row>
    <row r="499" spans="1:19" x14ac:dyDescent="0.35">
      <c r="A499" s="22" t="s">
        <v>24</v>
      </c>
      <c r="B499" s="2">
        <v>-460</v>
      </c>
      <c r="C499" s="22" t="s">
        <v>19</v>
      </c>
      <c r="D499" s="22" t="s">
        <v>20</v>
      </c>
      <c r="E499" s="22" t="s">
        <v>21</v>
      </c>
      <c r="F499" s="5">
        <v>20</v>
      </c>
      <c r="G499" s="22" t="s">
        <v>38</v>
      </c>
      <c r="H499" s="5">
        <v>22</v>
      </c>
      <c r="I499" s="22" t="s">
        <v>22</v>
      </c>
      <c r="J499" s="24">
        <v>43017</v>
      </c>
      <c r="K499" s="23"/>
      <c r="L499" s="8">
        <v>481</v>
      </c>
      <c r="M499" s="2">
        <v>89.76</v>
      </c>
      <c r="N499" s="8">
        <v>302</v>
      </c>
      <c r="O499" s="2">
        <v>66.599999999999994</v>
      </c>
      <c r="P499" s="8">
        <v>293</v>
      </c>
      <c r="Q499" s="2">
        <v>41.79</v>
      </c>
      <c r="R499" s="8">
        <v>341</v>
      </c>
      <c r="S499" s="2">
        <v>66.760000000000005</v>
      </c>
    </row>
    <row r="500" spans="1:19" x14ac:dyDescent="0.35">
      <c r="A500" s="22" t="s">
        <v>24</v>
      </c>
      <c r="B500" s="2">
        <v>-460</v>
      </c>
      <c r="C500" s="22" t="s">
        <v>19</v>
      </c>
      <c r="D500" s="22" t="s">
        <v>26</v>
      </c>
      <c r="E500" s="22" t="s">
        <v>21</v>
      </c>
      <c r="F500" s="5">
        <v>20</v>
      </c>
      <c r="G500" s="22" t="s">
        <v>38</v>
      </c>
      <c r="H500" s="5">
        <v>15</v>
      </c>
      <c r="I500" s="22" t="s">
        <v>23</v>
      </c>
      <c r="J500" s="24">
        <v>44713</v>
      </c>
      <c r="K500" s="24">
        <v>45089</v>
      </c>
      <c r="L500" s="8">
        <v>5049</v>
      </c>
      <c r="M500" s="2">
        <v>754.64</v>
      </c>
      <c r="N500" s="8">
        <v>3978</v>
      </c>
      <c r="O500" s="2">
        <v>642.66</v>
      </c>
      <c r="P500" s="8">
        <v>3739</v>
      </c>
      <c r="Q500" s="2">
        <v>310.55</v>
      </c>
      <c r="R500" s="8">
        <v>2607</v>
      </c>
      <c r="S500" s="2">
        <v>387.15</v>
      </c>
    </row>
    <row r="501" spans="1:19" x14ac:dyDescent="0.35">
      <c r="A501" s="22" t="s">
        <v>24</v>
      </c>
      <c r="B501" s="2">
        <v>-460</v>
      </c>
      <c r="C501" s="22" t="s">
        <v>19</v>
      </c>
      <c r="D501" s="22" t="s">
        <v>20</v>
      </c>
      <c r="E501" s="22" t="s">
        <v>21</v>
      </c>
      <c r="F501" s="5">
        <v>20</v>
      </c>
      <c r="G501" s="22" t="s">
        <v>38</v>
      </c>
      <c r="H501" s="5">
        <v>15</v>
      </c>
      <c r="I501" s="22" t="s">
        <v>23</v>
      </c>
      <c r="J501" s="24">
        <v>44672</v>
      </c>
      <c r="K501" s="23"/>
      <c r="L501" s="8">
        <v>3180</v>
      </c>
      <c r="M501" s="2">
        <v>485.12</v>
      </c>
      <c r="N501" s="8">
        <v>2197</v>
      </c>
      <c r="O501" s="2">
        <v>366.91</v>
      </c>
      <c r="P501" s="8">
        <v>1757</v>
      </c>
      <c r="Q501" s="2">
        <v>159.72</v>
      </c>
      <c r="R501" s="8">
        <v>1171</v>
      </c>
      <c r="S501" s="2">
        <v>188.69</v>
      </c>
    </row>
    <row r="502" spans="1:19" x14ac:dyDescent="0.35">
      <c r="A502" s="22" t="s">
        <v>24</v>
      </c>
      <c r="B502" s="2">
        <v>-460</v>
      </c>
      <c r="C502" s="22" t="s">
        <v>19</v>
      </c>
      <c r="D502" s="22" t="s">
        <v>20</v>
      </c>
      <c r="E502" s="22" t="s">
        <v>21</v>
      </c>
      <c r="F502" s="5">
        <v>10</v>
      </c>
      <c r="G502" s="22" t="s">
        <v>38</v>
      </c>
      <c r="H502" s="5">
        <v>15</v>
      </c>
      <c r="I502" s="22" t="s">
        <v>22</v>
      </c>
      <c r="J502" s="24">
        <v>44767</v>
      </c>
      <c r="K502" s="23"/>
      <c r="L502" s="8">
        <v>153</v>
      </c>
      <c r="M502" s="2">
        <v>44.23</v>
      </c>
      <c r="N502" s="8">
        <v>111</v>
      </c>
      <c r="O502" s="2">
        <v>39.18</v>
      </c>
      <c r="P502" s="8">
        <v>124</v>
      </c>
      <c r="Q502" s="2">
        <v>30.59</v>
      </c>
      <c r="R502" s="8">
        <v>151</v>
      </c>
      <c r="S502" s="2">
        <v>42.75</v>
      </c>
    </row>
    <row r="503" spans="1:19" x14ac:dyDescent="0.35">
      <c r="A503" s="22" t="s">
        <v>24</v>
      </c>
      <c r="B503" s="2">
        <v>-460</v>
      </c>
      <c r="C503" s="22" t="s">
        <v>19</v>
      </c>
      <c r="D503" s="22" t="s">
        <v>20</v>
      </c>
      <c r="E503" s="22" t="s">
        <v>21</v>
      </c>
      <c r="F503" s="5">
        <v>20</v>
      </c>
      <c r="G503" s="22" t="s">
        <v>38</v>
      </c>
      <c r="H503" s="5">
        <v>15</v>
      </c>
      <c r="I503" s="22" t="s">
        <v>22</v>
      </c>
      <c r="J503" s="24">
        <v>43207</v>
      </c>
      <c r="K503" s="23"/>
      <c r="L503" s="8">
        <v>1782</v>
      </c>
      <c r="M503" s="2">
        <v>280.23</v>
      </c>
      <c r="N503" s="8">
        <v>1441</v>
      </c>
      <c r="O503" s="2">
        <v>243.53</v>
      </c>
      <c r="P503" s="8">
        <v>1142</v>
      </c>
      <c r="Q503" s="2">
        <v>106.77</v>
      </c>
      <c r="R503" s="8">
        <v>1129</v>
      </c>
      <c r="S503" s="2">
        <v>176.33</v>
      </c>
    </row>
    <row r="504" spans="1:19" x14ac:dyDescent="0.35">
      <c r="A504" s="22" t="s">
        <v>24</v>
      </c>
      <c r="B504" s="2">
        <v>-460</v>
      </c>
      <c r="C504" s="22" t="s">
        <v>19</v>
      </c>
      <c r="D504" s="22" t="s">
        <v>20</v>
      </c>
      <c r="E504" s="22" t="s">
        <v>21</v>
      </c>
      <c r="F504" s="5">
        <v>20</v>
      </c>
      <c r="G504" s="22" t="s">
        <v>38</v>
      </c>
      <c r="H504" s="5">
        <v>15</v>
      </c>
      <c r="I504" s="22" t="s">
        <v>22</v>
      </c>
      <c r="J504" s="24">
        <v>44327</v>
      </c>
      <c r="K504" s="23"/>
      <c r="L504" s="8">
        <v>2072</v>
      </c>
      <c r="M504" s="2">
        <v>319.62</v>
      </c>
      <c r="N504" s="8">
        <v>1809</v>
      </c>
      <c r="O504" s="2">
        <v>300.69</v>
      </c>
      <c r="P504" s="8">
        <v>1326</v>
      </c>
      <c r="Q504" s="2">
        <v>120.87</v>
      </c>
      <c r="R504" s="8">
        <v>969</v>
      </c>
      <c r="S504" s="2">
        <v>154.07</v>
      </c>
    </row>
    <row r="505" spans="1:19" x14ac:dyDescent="0.35">
      <c r="A505" s="22" t="s">
        <v>24</v>
      </c>
      <c r="B505" s="2">
        <v>-460</v>
      </c>
      <c r="C505" s="22" t="s">
        <v>19</v>
      </c>
      <c r="D505" s="22" t="s">
        <v>20</v>
      </c>
      <c r="E505" s="22" t="s">
        <v>21</v>
      </c>
      <c r="F505" s="5">
        <v>20</v>
      </c>
      <c r="G505" s="22" t="s">
        <v>38</v>
      </c>
      <c r="H505" s="5">
        <v>22</v>
      </c>
      <c r="I505" s="22" t="s">
        <v>22</v>
      </c>
      <c r="J505" s="24">
        <v>42439</v>
      </c>
      <c r="K505" s="23"/>
      <c r="L505" s="8">
        <v>3105</v>
      </c>
      <c r="M505" s="2">
        <v>468.85</v>
      </c>
      <c r="N505" s="8">
        <v>2359</v>
      </c>
      <c r="O505" s="2">
        <v>386.12</v>
      </c>
      <c r="P505" s="8">
        <v>1645</v>
      </c>
      <c r="Q505" s="2">
        <v>145.28</v>
      </c>
      <c r="R505" s="8">
        <v>1695</v>
      </c>
      <c r="S505" s="2">
        <v>255</v>
      </c>
    </row>
    <row r="506" spans="1:19" x14ac:dyDescent="0.35">
      <c r="A506" s="22" t="s">
        <v>24</v>
      </c>
      <c r="B506" s="2">
        <v>-460</v>
      </c>
      <c r="C506" s="22" t="s">
        <v>19</v>
      </c>
      <c r="D506" s="22" t="s">
        <v>20</v>
      </c>
      <c r="E506" s="22" t="s">
        <v>21</v>
      </c>
      <c r="F506" s="5">
        <v>20</v>
      </c>
      <c r="G506" s="22" t="s">
        <v>38</v>
      </c>
      <c r="H506" s="5">
        <v>22</v>
      </c>
      <c r="I506" s="22" t="s">
        <v>22</v>
      </c>
      <c r="J506" s="24">
        <v>44377</v>
      </c>
      <c r="K506" s="23"/>
      <c r="L506" s="8">
        <v>3772</v>
      </c>
      <c r="M506" s="2">
        <v>565.26</v>
      </c>
      <c r="N506" s="8">
        <v>3188</v>
      </c>
      <c r="O506" s="2">
        <v>514.88</v>
      </c>
      <c r="P506" s="8">
        <v>2491</v>
      </c>
      <c r="Q506" s="2">
        <v>210.04</v>
      </c>
      <c r="R506" s="8">
        <v>1846</v>
      </c>
      <c r="S506" s="2">
        <v>276.01</v>
      </c>
    </row>
    <row r="507" spans="1:19" x14ac:dyDescent="0.35">
      <c r="A507" s="22" t="s">
        <v>24</v>
      </c>
      <c r="B507" s="2">
        <v>-460</v>
      </c>
      <c r="C507" s="22" t="s">
        <v>19</v>
      </c>
      <c r="D507" s="22" t="s">
        <v>20</v>
      </c>
      <c r="E507" s="22" t="s">
        <v>21</v>
      </c>
      <c r="F507" s="5">
        <v>20</v>
      </c>
      <c r="G507" s="22" t="s">
        <v>38</v>
      </c>
      <c r="H507" s="5">
        <v>22</v>
      </c>
      <c r="I507" s="22" t="s">
        <v>22</v>
      </c>
      <c r="J507" s="24">
        <v>43962</v>
      </c>
      <c r="K507" s="23"/>
      <c r="L507" s="8">
        <v>3743</v>
      </c>
      <c r="M507" s="2">
        <v>561.13</v>
      </c>
      <c r="N507" s="8">
        <v>2566</v>
      </c>
      <c r="O507" s="2">
        <v>418.25</v>
      </c>
      <c r="P507" s="8">
        <v>2202</v>
      </c>
      <c r="Q507" s="2">
        <v>187.91</v>
      </c>
      <c r="R507" s="8">
        <v>1342</v>
      </c>
      <c r="S507" s="2">
        <v>205.93</v>
      </c>
    </row>
    <row r="508" spans="1:19" x14ac:dyDescent="0.35">
      <c r="A508" s="22" t="s">
        <v>24</v>
      </c>
      <c r="B508" s="2">
        <v>-460</v>
      </c>
      <c r="C508" s="22" t="s">
        <v>19</v>
      </c>
      <c r="D508" s="22" t="s">
        <v>26</v>
      </c>
      <c r="E508" s="22" t="s">
        <v>21</v>
      </c>
      <c r="F508" s="5">
        <v>20</v>
      </c>
      <c r="G508" s="22" t="s">
        <v>38</v>
      </c>
      <c r="H508" s="5">
        <v>22</v>
      </c>
      <c r="I508" s="22" t="s">
        <v>23</v>
      </c>
      <c r="J508" s="24">
        <v>43745</v>
      </c>
      <c r="K508" s="24">
        <v>45138</v>
      </c>
      <c r="L508" s="8">
        <v>1746</v>
      </c>
      <c r="M508" s="2">
        <v>277.17</v>
      </c>
      <c r="N508" s="8">
        <v>987</v>
      </c>
      <c r="O508" s="2">
        <v>178.59</v>
      </c>
      <c r="P508" s="8">
        <v>1105</v>
      </c>
      <c r="Q508" s="2">
        <v>109.44</v>
      </c>
      <c r="R508" s="8">
        <v>742</v>
      </c>
      <c r="S508" s="2">
        <v>128.84</v>
      </c>
    </row>
    <row r="509" spans="1:19" x14ac:dyDescent="0.35">
      <c r="A509" s="22" t="s">
        <v>24</v>
      </c>
      <c r="B509" s="2">
        <v>-460</v>
      </c>
      <c r="C509" s="22" t="s">
        <v>19</v>
      </c>
      <c r="D509" s="22" t="s">
        <v>20</v>
      </c>
      <c r="E509" s="22" t="s">
        <v>21</v>
      </c>
      <c r="F509" s="5">
        <v>20</v>
      </c>
      <c r="G509" s="22" t="s">
        <v>38</v>
      </c>
      <c r="H509" s="5">
        <v>15</v>
      </c>
      <c r="I509" s="22" t="s">
        <v>23</v>
      </c>
      <c r="J509" s="24">
        <v>38275</v>
      </c>
      <c r="K509" s="23"/>
      <c r="L509" s="8">
        <v>3073</v>
      </c>
      <c r="M509" s="2">
        <v>468.87</v>
      </c>
      <c r="N509" s="8">
        <v>2263</v>
      </c>
      <c r="O509" s="2">
        <v>376.77</v>
      </c>
      <c r="P509" s="8">
        <v>1732</v>
      </c>
      <c r="Q509" s="2">
        <v>157.44</v>
      </c>
      <c r="R509" s="8">
        <v>1314</v>
      </c>
      <c r="S509" s="2">
        <v>208.36</v>
      </c>
    </row>
    <row r="510" spans="1:19" x14ac:dyDescent="0.35">
      <c r="A510" s="22" t="s">
        <v>24</v>
      </c>
      <c r="B510" s="2">
        <v>-460</v>
      </c>
      <c r="C510" s="22" t="s">
        <v>19</v>
      </c>
      <c r="D510" s="22" t="s">
        <v>20</v>
      </c>
      <c r="E510" s="22" t="s">
        <v>21</v>
      </c>
      <c r="F510" s="5">
        <v>10</v>
      </c>
      <c r="G510" s="22" t="s">
        <v>38</v>
      </c>
      <c r="H510" s="5">
        <v>15</v>
      </c>
      <c r="I510" s="22" t="s">
        <v>22</v>
      </c>
      <c r="J510" s="24">
        <v>43980</v>
      </c>
      <c r="K510" s="23"/>
      <c r="L510" s="8">
        <v>1187</v>
      </c>
      <c r="M510" s="2">
        <v>191.77</v>
      </c>
      <c r="N510" s="8">
        <v>859</v>
      </c>
      <c r="O510" s="2">
        <v>153.11000000000001</v>
      </c>
      <c r="P510" s="8">
        <v>1107</v>
      </c>
      <c r="Q510" s="2">
        <v>104.09</v>
      </c>
      <c r="R510" s="8">
        <v>1522</v>
      </c>
      <c r="S510" s="2">
        <v>230.96</v>
      </c>
    </row>
    <row r="511" spans="1:19" x14ac:dyDescent="0.35">
      <c r="A511" s="22" t="s">
        <v>24</v>
      </c>
      <c r="B511" s="2">
        <v>-460</v>
      </c>
      <c r="C511" s="22" t="s">
        <v>19</v>
      </c>
      <c r="D511" s="22" t="s">
        <v>20</v>
      </c>
      <c r="E511" s="22" t="s">
        <v>21</v>
      </c>
      <c r="F511" s="5">
        <v>20</v>
      </c>
      <c r="G511" s="22" t="s">
        <v>38</v>
      </c>
      <c r="H511" s="5">
        <v>15</v>
      </c>
      <c r="I511" s="22" t="s">
        <v>22</v>
      </c>
      <c r="J511" s="24">
        <v>39029</v>
      </c>
      <c r="K511" s="23"/>
      <c r="L511" s="8">
        <v>2721</v>
      </c>
      <c r="M511" s="2">
        <v>406.51</v>
      </c>
      <c r="N511" s="8">
        <v>2470</v>
      </c>
      <c r="O511" s="2">
        <v>391.58</v>
      </c>
      <c r="P511" s="8">
        <v>1987</v>
      </c>
      <c r="Q511" s="2">
        <v>166.46</v>
      </c>
      <c r="R511" s="8">
        <v>1879</v>
      </c>
      <c r="S511" s="2">
        <v>272.39</v>
      </c>
    </row>
    <row r="512" spans="1:19" x14ac:dyDescent="0.35">
      <c r="A512" s="22" t="s">
        <v>24</v>
      </c>
      <c r="B512" s="2">
        <v>-460</v>
      </c>
      <c r="C512" s="22" t="s">
        <v>19</v>
      </c>
      <c r="D512" s="22" t="s">
        <v>20</v>
      </c>
      <c r="E512" s="22" t="s">
        <v>21</v>
      </c>
      <c r="F512" s="5">
        <v>10</v>
      </c>
      <c r="G512" s="22" t="s">
        <v>38</v>
      </c>
      <c r="H512" s="5">
        <v>15</v>
      </c>
      <c r="I512" s="22" t="s">
        <v>22</v>
      </c>
      <c r="J512" s="24">
        <v>43711</v>
      </c>
      <c r="K512" s="23"/>
      <c r="L512" s="8">
        <v>557</v>
      </c>
      <c r="M512" s="2">
        <v>104.35</v>
      </c>
      <c r="N512" s="8">
        <v>448</v>
      </c>
      <c r="O512" s="2">
        <v>91.88</v>
      </c>
      <c r="P512" s="8">
        <v>381</v>
      </c>
      <c r="Q512" s="2">
        <v>49.93</v>
      </c>
      <c r="R512" s="8">
        <v>432</v>
      </c>
      <c r="S512" s="2">
        <v>81.72</v>
      </c>
    </row>
    <row r="513" spans="1:19" x14ac:dyDescent="0.35">
      <c r="A513" s="22" t="s">
        <v>24</v>
      </c>
      <c r="B513" s="2">
        <v>-460</v>
      </c>
      <c r="C513" s="22" t="s">
        <v>19</v>
      </c>
      <c r="D513" s="22" t="s">
        <v>20</v>
      </c>
      <c r="E513" s="22" t="s">
        <v>21</v>
      </c>
      <c r="F513" s="5">
        <v>10</v>
      </c>
      <c r="G513" s="22" t="s">
        <v>38</v>
      </c>
      <c r="H513" s="5">
        <v>22</v>
      </c>
      <c r="I513" s="22" t="s">
        <v>22</v>
      </c>
      <c r="J513" s="24">
        <v>43740</v>
      </c>
      <c r="K513" s="23"/>
      <c r="L513" s="8">
        <v>896</v>
      </c>
      <c r="M513" s="2">
        <v>149.72999999999999</v>
      </c>
      <c r="N513" s="8">
        <v>702</v>
      </c>
      <c r="O513" s="2">
        <v>128.74</v>
      </c>
      <c r="P513" s="8">
        <v>812</v>
      </c>
      <c r="Q513" s="2">
        <v>81.52</v>
      </c>
      <c r="R513" s="8">
        <v>885</v>
      </c>
      <c r="S513" s="2">
        <v>142.38999999999999</v>
      </c>
    </row>
    <row r="514" spans="1:19" x14ac:dyDescent="0.35">
      <c r="A514" s="22" t="s">
        <v>24</v>
      </c>
      <c r="B514" s="2">
        <v>-460</v>
      </c>
      <c r="C514" s="22" t="s">
        <v>19</v>
      </c>
      <c r="D514" s="22" t="s">
        <v>20</v>
      </c>
      <c r="E514" s="22" t="s">
        <v>21</v>
      </c>
      <c r="F514" s="5">
        <v>20</v>
      </c>
      <c r="G514" s="22" t="s">
        <v>38</v>
      </c>
      <c r="H514" s="5">
        <v>15</v>
      </c>
      <c r="I514" s="22" t="s">
        <v>22</v>
      </c>
      <c r="J514" s="24">
        <v>44399</v>
      </c>
      <c r="K514" s="23"/>
      <c r="L514" s="8">
        <v>536</v>
      </c>
      <c r="M514" s="2">
        <v>97.71</v>
      </c>
      <c r="N514" s="8">
        <v>506</v>
      </c>
      <c r="O514" s="2">
        <v>98.3</v>
      </c>
      <c r="P514" s="8">
        <v>497</v>
      </c>
      <c r="Q514" s="2">
        <v>57.4</v>
      </c>
      <c r="R514" s="8">
        <v>287</v>
      </c>
      <c r="S514" s="2">
        <v>59.27</v>
      </c>
    </row>
    <row r="515" spans="1:19" x14ac:dyDescent="0.35">
      <c r="A515" s="22" t="s">
        <v>24</v>
      </c>
      <c r="B515" s="2">
        <v>-460</v>
      </c>
      <c r="C515" s="22" t="s">
        <v>19</v>
      </c>
      <c r="D515" s="22" t="s">
        <v>20</v>
      </c>
      <c r="E515" s="22" t="s">
        <v>21</v>
      </c>
      <c r="F515" s="5">
        <v>10</v>
      </c>
      <c r="G515" s="22" t="s">
        <v>38</v>
      </c>
      <c r="H515" s="5">
        <v>15</v>
      </c>
      <c r="I515" s="22" t="s">
        <v>22</v>
      </c>
      <c r="J515" s="24">
        <v>42128</v>
      </c>
      <c r="K515" s="23"/>
      <c r="L515" s="8">
        <v>1700</v>
      </c>
      <c r="M515" s="2">
        <v>261.02</v>
      </c>
      <c r="N515" s="8">
        <v>934</v>
      </c>
      <c r="O515" s="2">
        <v>159.97999999999999</v>
      </c>
      <c r="P515" s="8">
        <v>864</v>
      </c>
      <c r="Q515" s="2">
        <v>83.01</v>
      </c>
      <c r="R515" s="8">
        <v>897</v>
      </c>
      <c r="S515" s="2">
        <v>139.88</v>
      </c>
    </row>
    <row r="516" spans="1:19" x14ac:dyDescent="0.35">
      <c r="A516" s="22" t="s">
        <v>24</v>
      </c>
      <c r="B516" s="2">
        <v>-230</v>
      </c>
      <c r="C516" s="22" t="s">
        <v>19</v>
      </c>
      <c r="D516" s="22" t="s">
        <v>26</v>
      </c>
      <c r="E516" s="22" t="s">
        <v>21</v>
      </c>
      <c r="F516" s="5">
        <v>10</v>
      </c>
      <c r="G516" s="22" t="s">
        <v>38</v>
      </c>
      <c r="H516" s="5">
        <v>15</v>
      </c>
      <c r="I516" s="22" t="s">
        <v>22</v>
      </c>
      <c r="J516" s="24">
        <v>42164</v>
      </c>
      <c r="K516" s="24">
        <v>44998</v>
      </c>
      <c r="L516" s="8">
        <v>1519</v>
      </c>
      <c r="M516" s="2">
        <v>239.75</v>
      </c>
      <c r="N516" s="8">
        <v>1362</v>
      </c>
      <c r="O516" s="2">
        <v>231.27</v>
      </c>
      <c r="P516" s="8">
        <v>815</v>
      </c>
      <c r="Q516" s="2">
        <v>74.64</v>
      </c>
      <c r="R516" s="8"/>
      <c r="S516" s="2"/>
    </row>
    <row r="517" spans="1:19" x14ac:dyDescent="0.35">
      <c r="A517" s="22" t="s">
        <v>24</v>
      </c>
      <c r="B517" s="2">
        <v>-460</v>
      </c>
      <c r="C517" s="22" t="s">
        <v>19</v>
      </c>
      <c r="D517" s="22" t="s">
        <v>20</v>
      </c>
      <c r="E517" s="22" t="s">
        <v>21</v>
      </c>
      <c r="F517" s="5">
        <v>20</v>
      </c>
      <c r="G517" s="22" t="s">
        <v>38</v>
      </c>
      <c r="H517" s="5">
        <v>22</v>
      </c>
      <c r="I517" s="22" t="s">
        <v>22</v>
      </c>
      <c r="J517" s="24">
        <v>33718</v>
      </c>
      <c r="K517" s="23"/>
      <c r="L517" s="8">
        <v>2156</v>
      </c>
      <c r="M517" s="2">
        <v>331.69</v>
      </c>
      <c r="N517" s="8">
        <v>1660</v>
      </c>
      <c r="O517" s="2">
        <v>277.54000000000002</v>
      </c>
      <c r="P517" s="8">
        <v>1206</v>
      </c>
      <c r="Q517" s="2">
        <v>111.68</v>
      </c>
      <c r="R517" s="8">
        <v>1075</v>
      </c>
      <c r="S517" s="2">
        <v>168.8</v>
      </c>
    </row>
    <row r="518" spans="1:19" x14ac:dyDescent="0.35">
      <c r="A518" s="22" t="s">
        <v>24</v>
      </c>
      <c r="B518" s="2">
        <v>-232</v>
      </c>
      <c r="C518" s="22" t="s">
        <v>19</v>
      </c>
      <c r="D518" s="22" t="s">
        <v>20</v>
      </c>
      <c r="E518" s="22" t="s">
        <v>21</v>
      </c>
      <c r="F518" s="5">
        <v>20</v>
      </c>
      <c r="G518" s="22" t="s">
        <v>37</v>
      </c>
      <c r="H518" s="5">
        <v>22</v>
      </c>
      <c r="I518" s="22" t="s">
        <v>22</v>
      </c>
      <c r="J518" s="24">
        <v>40630</v>
      </c>
      <c r="K518" s="23"/>
      <c r="L518" s="8">
        <v>1164</v>
      </c>
      <c r="M518" s="2">
        <v>184.12</v>
      </c>
      <c r="N518" s="8">
        <v>1181</v>
      </c>
      <c r="O518" s="2">
        <v>197.21</v>
      </c>
      <c r="P518" s="8">
        <v>1098</v>
      </c>
      <c r="Q518" s="2">
        <v>100.41</v>
      </c>
      <c r="R518" s="8">
        <v>1073</v>
      </c>
      <c r="S518" s="2">
        <v>163.63</v>
      </c>
    </row>
    <row r="519" spans="1:19" x14ac:dyDescent="0.35">
      <c r="A519" s="22" t="s">
        <v>24</v>
      </c>
      <c r="B519" s="2">
        <v>-460</v>
      </c>
      <c r="C519" s="22" t="s">
        <v>19</v>
      </c>
      <c r="D519" s="22" t="s">
        <v>20</v>
      </c>
      <c r="E519" s="22" t="s">
        <v>21</v>
      </c>
      <c r="F519" s="5">
        <v>20</v>
      </c>
      <c r="G519" s="22" t="s">
        <v>38</v>
      </c>
      <c r="H519" s="5">
        <v>22</v>
      </c>
      <c r="I519" s="22" t="s">
        <v>22</v>
      </c>
      <c r="J519" s="24">
        <v>44449</v>
      </c>
      <c r="K519" s="23"/>
      <c r="L519" s="8">
        <v>28</v>
      </c>
      <c r="M519" s="2">
        <v>23.59</v>
      </c>
      <c r="N519" s="8">
        <v>36</v>
      </c>
      <c r="O519" s="2">
        <v>24.56</v>
      </c>
      <c r="P519" s="8">
        <v>31</v>
      </c>
      <c r="Q519" s="2">
        <v>21.11</v>
      </c>
      <c r="R519" s="8">
        <v>31</v>
      </c>
      <c r="S519" s="2">
        <v>22.98</v>
      </c>
    </row>
    <row r="520" spans="1:19" x14ac:dyDescent="0.35">
      <c r="A520" s="22" t="s">
        <v>24</v>
      </c>
      <c r="B520" s="2">
        <v>-460</v>
      </c>
      <c r="C520" s="22" t="s">
        <v>19</v>
      </c>
      <c r="D520" s="22" t="s">
        <v>20</v>
      </c>
      <c r="E520" s="22" t="s">
        <v>21</v>
      </c>
      <c r="F520" s="5">
        <v>20</v>
      </c>
      <c r="G520" s="22" t="s">
        <v>38</v>
      </c>
      <c r="H520" s="5">
        <v>22</v>
      </c>
      <c r="I520" s="22" t="s">
        <v>22</v>
      </c>
      <c r="J520" s="24">
        <v>41836</v>
      </c>
      <c r="K520" s="23"/>
      <c r="L520" s="8">
        <v>1321</v>
      </c>
      <c r="M520" s="2">
        <v>207.45</v>
      </c>
      <c r="N520" s="8">
        <v>1251</v>
      </c>
      <c r="O520" s="2">
        <v>207.76</v>
      </c>
      <c r="P520" s="8">
        <v>1070</v>
      </c>
      <c r="Q520" s="2">
        <v>98.32</v>
      </c>
      <c r="R520" s="8">
        <v>1242</v>
      </c>
      <c r="S520" s="2">
        <v>186.42</v>
      </c>
    </row>
    <row r="521" spans="1:19" x14ac:dyDescent="0.35">
      <c r="A521" s="22" t="s">
        <v>24</v>
      </c>
      <c r="B521" s="2">
        <v>-460</v>
      </c>
      <c r="C521" s="22" t="s">
        <v>19</v>
      </c>
      <c r="D521" s="22" t="s">
        <v>20</v>
      </c>
      <c r="E521" s="22" t="s">
        <v>21</v>
      </c>
      <c r="F521" s="5">
        <v>20</v>
      </c>
      <c r="G521" s="22" t="s">
        <v>38</v>
      </c>
      <c r="H521" s="5">
        <v>22</v>
      </c>
      <c r="I521" s="22" t="s">
        <v>23</v>
      </c>
      <c r="J521" s="24">
        <v>44368</v>
      </c>
      <c r="K521" s="23"/>
      <c r="L521" s="8">
        <v>2474</v>
      </c>
      <c r="M521" s="2">
        <v>383.1</v>
      </c>
      <c r="N521" s="8">
        <v>1672</v>
      </c>
      <c r="O521" s="2">
        <v>285.36</v>
      </c>
      <c r="P521" s="8">
        <v>1422</v>
      </c>
      <c r="Q521" s="2">
        <v>134.08000000000001</v>
      </c>
      <c r="R521" s="8">
        <v>1075</v>
      </c>
      <c r="S521" s="2">
        <v>175.35</v>
      </c>
    </row>
    <row r="522" spans="1:19" x14ac:dyDescent="0.35">
      <c r="A522" s="22" t="s">
        <v>24</v>
      </c>
      <c r="B522" s="2">
        <v>-460</v>
      </c>
      <c r="C522" s="22" t="s">
        <v>19</v>
      </c>
      <c r="D522" s="22" t="s">
        <v>26</v>
      </c>
      <c r="E522" s="22" t="s">
        <v>21</v>
      </c>
      <c r="F522" s="5">
        <v>20</v>
      </c>
      <c r="G522" s="22" t="s">
        <v>38</v>
      </c>
      <c r="H522" s="5">
        <v>22</v>
      </c>
      <c r="I522" s="22" t="s">
        <v>22</v>
      </c>
      <c r="J522" s="24">
        <v>44791</v>
      </c>
      <c r="K522" s="24">
        <v>45118</v>
      </c>
      <c r="L522" s="8">
        <v>1124</v>
      </c>
      <c r="M522" s="2">
        <v>178.87</v>
      </c>
      <c r="N522" s="8">
        <v>995</v>
      </c>
      <c r="O522" s="2">
        <v>169.17</v>
      </c>
      <c r="P522" s="8">
        <v>49</v>
      </c>
      <c r="Q522" s="2">
        <v>22.44</v>
      </c>
      <c r="R522" s="8">
        <v>49</v>
      </c>
      <c r="S522" s="2">
        <v>25.4</v>
      </c>
    </row>
    <row r="523" spans="1:19" x14ac:dyDescent="0.35">
      <c r="A523" s="22" t="s">
        <v>24</v>
      </c>
      <c r="B523" s="2">
        <v>-460</v>
      </c>
      <c r="C523" s="22" t="s">
        <v>19</v>
      </c>
      <c r="D523" s="22" t="s">
        <v>20</v>
      </c>
      <c r="E523" s="22" t="s">
        <v>21</v>
      </c>
      <c r="F523" s="5">
        <v>20</v>
      </c>
      <c r="G523" s="22" t="s">
        <v>38</v>
      </c>
      <c r="H523" s="5">
        <v>22</v>
      </c>
      <c r="I523" s="22" t="s">
        <v>23</v>
      </c>
      <c r="J523" s="24">
        <v>41159</v>
      </c>
      <c r="K523" s="23"/>
      <c r="L523" s="8">
        <v>2586</v>
      </c>
      <c r="M523" s="2">
        <v>408.71</v>
      </c>
      <c r="N523" s="8">
        <v>1965</v>
      </c>
      <c r="O523" s="2">
        <v>336.19</v>
      </c>
      <c r="P523" s="8">
        <v>1507</v>
      </c>
      <c r="Q523" s="2">
        <v>145.81</v>
      </c>
      <c r="R523" s="8">
        <v>1243</v>
      </c>
      <c r="S523" s="2">
        <v>203.61</v>
      </c>
    </row>
    <row r="524" spans="1:19" x14ac:dyDescent="0.35">
      <c r="A524" s="22" t="s">
        <v>24</v>
      </c>
      <c r="B524" s="2">
        <v>-232</v>
      </c>
      <c r="C524" s="22" t="s">
        <v>19</v>
      </c>
      <c r="D524" s="22" t="s">
        <v>20</v>
      </c>
      <c r="E524" s="22" t="s">
        <v>21</v>
      </c>
      <c r="F524" s="5">
        <v>20</v>
      </c>
      <c r="G524" s="22" t="s">
        <v>37</v>
      </c>
      <c r="H524" s="5">
        <v>22</v>
      </c>
      <c r="I524" s="22" t="s">
        <v>22</v>
      </c>
      <c r="J524" s="24">
        <v>44383</v>
      </c>
      <c r="K524" s="23"/>
      <c r="L524" s="8">
        <v>2755</v>
      </c>
      <c r="M524" s="2">
        <v>418.33</v>
      </c>
      <c r="N524" s="8">
        <v>2271</v>
      </c>
      <c r="O524" s="2">
        <v>372.45</v>
      </c>
      <c r="P524" s="8">
        <v>2375</v>
      </c>
      <c r="Q524" s="2">
        <v>201.15</v>
      </c>
      <c r="R524" s="8">
        <v>2216</v>
      </c>
      <c r="S524" s="2">
        <v>327.44</v>
      </c>
    </row>
    <row r="525" spans="1:19" x14ac:dyDescent="0.35">
      <c r="A525" s="22" t="s">
        <v>24</v>
      </c>
      <c r="B525" s="2">
        <v>-460</v>
      </c>
      <c r="C525" s="22" t="s">
        <v>19</v>
      </c>
      <c r="D525" s="22" t="s">
        <v>20</v>
      </c>
      <c r="E525" s="22" t="s">
        <v>21</v>
      </c>
      <c r="F525" s="5">
        <v>10</v>
      </c>
      <c r="G525" s="22" t="s">
        <v>38</v>
      </c>
      <c r="H525" s="5">
        <v>15</v>
      </c>
      <c r="I525" s="22" t="s">
        <v>22</v>
      </c>
      <c r="J525" s="24">
        <v>42541</v>
      </c>
      <c r="K525" s="23"/>
      <c r="L525" s="8">
        <v>780</v>
      </c>
      <c r="M525" s="2">
        <v>132.97</v>
      </c>
      <c r="N525" s="8">
        <v>757</v>
      </c>
      <c r="O525" s="2">
        <v>137.28</v>
      </c>
      <c r="P525" s="8">
        <v>793</v>
      </c>
      <c r="Q525" s="2">
        <v>80.069999999999993</v>
      </c>
      <c r="R525" s="8">
        <v>932</v>
      </c>
      <c r="S525" s="2">
        <v>148.91999999999999</v>
      </c>
    </row>
    <row r="526" spans="1:19" x14ac:dyDescent="0.35">
      <c r="A526" s="22" t="s">
        <v>24</v>
      </c>
      <c r="B526" s="2">
        <v>-232</v>
      </c>
      <c r="C526" s="22" t="s">
        <v>19</v>
      </c>
      <c r="D526" s="22" t="s">
        <v>20</v>
      </c>
      <c r="E526" s="22" t="s">
        <v>21</v>
      </c>
      <c r="F526" s="5">
        <v>10</v>
      </c>
      <c r="G526" s="22" t="s">
        <v>37</v>
      </c>
      <c r="H526" s="5">
        <v>22</v>
      </c>
      <c r="I526" s="22" t="s">
        <v>22</v>
      </c>
      <c r="J526" s="24">
        <v>43998</v>
      </c>
      <c r="K526" s="23"/>
      <c r="L526" s="8">
        <v>573</v>
      </c>
      <c r="M526" s="2">
        <v>103.03</v>
      </c>
      <c r="N526" s="8">
        <v>444</v>
      </c>
      <c r="O526" s="2">
        <v>88.67</v>
      </c>
      <c r="P526" s="8">
        <v>468</v>
      </c>
      <c r="Q526" s="2">
        <v>55.18</v>
      </c>
      <c r="R526" s="8">
        <v>501</v>
      </c>
      <c r="S526" s="2">
        <v>89.01</v>
      </c>
    </row>
    <row r="527" spans="1:19" x14ac:dyDescent="0.35">
      <c r="A527" s="22" t="s">
        <v>24</v>
      </c>
      <c r="B527" s="2">
        <v>-345</v>
      </c>
      <c r="C527" s="22" t="s">
        <v>19</v>
      </c>
      <c r="D527" s="22" t="s">
        <v>26</v>
      </c>
      <c r="E527" s="22" t="s">
        <v>21</v>
      </c>
      <c r="F527" s="5">
        <v>20</v>
      </c>
      <c r="G527" s="22" t="s">
        <v>38</v>
      </c>
      <c r="H527" s="5">
        <v>15</v>
      </c>
      <c r="I527" s="22" t="s">
        <v>22</v>
      </c>
      <c r="J527" s="24">
        <v>41732</v>
      </c>
      <c r="K527" s="24">
        <v>45012</v>
      </c>
      <c r="L527" s="8">
        <v>3900</v>
      </c>
      <c r="M527" s="2">
        <v>592.66</v>
      </c>
      <c r="N527" s="8">
        <v>3536</v>
      </c>
      <c r="O527" s="2">
        <v>573.99</v>
      </c>
      <c r="P527" s="8">
        <v>3137</v>
      </c>
      <c r="Q527" s="2">
        <v>264.47000000000003</v>
      </c>
      <c r="R527" s="8">
        <v>2054</v>
      </c>
      <c r="S527" s="2">
        <v>174.36</v>
      </c>
    </row>
    <row r="528" spans="1:19" x14ac:dyDescent="0.35">
      <c r="A528" s="22" t="s">
        <v>24</v>
      </c>
      <c r="B528" s="2">
        <v>-460</v>
      </c>
      <c r="C528" s="22" t="s">
        <v>19</v>
      </c>
      <c r="D528" s="22" t="s">
        <v>20</v>
      </c>
      <c r="E528" s="22" t="s">
        <v>21</v>
      </c>
      <c r="F528" s="5">
        <v>20</v>
      </c>
      <c r="G528" s="22" t="s">
        <v>38</v>
      </c>
      <c r="H528" s="5">
        <v>15</v>
      </c>
      <c r="I528" s="22" t="s">
        <v>22</v>
      </c>
      <c r="J528" s="24">
        <v>37581</v>
      </c>
      <c r="K528" s="23"/>
      <c r="L528" s="8">
        <v>414</v>
      </c>
      <c r="M528" s="2">
        <v>80.069999999999993</v>
      </c>
      <c r="N528" s="8">
        <v>430</v>
      </c>
      <c r="O528" s="2">
        <v>86.5</v>
      </c>
      <c r="P528" s="8">
        <v>376</v>
      </c>
      <c r="Q528" s="2">
        <v>48.14</v>
      </c>
      <c r="R528" s="8">
        <v>379</v>
      </c>
      <c r="S528" s="2">
        <v>72.05</v>
      </c>
    </row>
    <row r="529" spans="1:19" x14ac:dyDescent="0.35">
      <c r="A529" s="22" t="s">
        <v>24</v>
      </c>
      <c r="B529" s="2">
        <v>-460</v>
      </c>
      <c r="C529" s="22" t="s">
        <v>19</v>
      </c>
      <c r="D529" s="22" t="s">
        <v>20</v>
      </c>
      <c r="E529" s="22" t="s">
        <v>21</v>
      </c>
      <c r="F529" s="5">
        <v>20</v>
      </c>
      <c r="G529" s="22" t="s">
        <v>38</v>
      </c>
      <c r="H529" s="5">
        <v>15</v>
      </c>
      <c r="I529" s="22" t="s">
        <v>23</v>
      </c>
      <c r="J529" s="24">
        <v>44321</v>
      </c>
      <c r="K529" s="23"/>
      <c r="L529" s="8">
        <v>2649</v>
      </c>
      <c r="M529" s="2">
        <v>408.34</v>
      </c>
      <c r="N529" s="8">
        <v>1985</v>
      </c>
      <c r="O529" s="2">
        <v>333.99</v>
      </c>
      <c r="P529" s="8">
        <v>1435</v>
      </c>
      <c r="Q529" s="2">
        <v>135.07</v>
      </c>
      <c r="R529" s="8">
        <v>1462</v>
      </c>
      <c r="S529" s="2">
        <v>229.15</v>
      </c>
    </row>
    <row r="530" spans="1:19" x14ac:dyDescent="0.35">
      <c r="A530" s="22" t="s">
        <v>24</v>
      </c>
      <c r="B530" s="2">
        <v>-460</v>
      </c>
      <c r="C530" s="22" t="s">
        <v>19</v>
      </c>
      <c r="D530" s="22" t="s">
        <v>20</v>
      </c>
      <c r="E530" s="22" t="s">
        <v>21</v>
      </c>
      <c r="F530" s="5">
        <v>20</v>
      </c>
      <c r="G530" s="22" t="s">
        <v>38</v>
      </c>
      <c r="H530" s="5">
        <v>15</v>
      </c>
      <c r="I530" s="22" t="s">
        <v>22</v>
      </c>
      <c r="J530" s="24">
        <v>42262</v>
      </c>
      <c r="K530" s="23"/>
      <c r="L530" s="8">
        <v>2588</v>
      </c>
      <c r="M530" s="2">
        <v>397.83</v>
      </c>
      <c r="N530" s="8">
        <v>2005</v>
      </c>
      <c r="O530" s="2">
        <v>331.13</v>
      </c>
      <c r="P530" s="8">
        <v>1601</v>
      </c>
      <c r="Q530" s="2">
        <v>141.91</v>
      </c>
      <c r="R530" s="8">
        <v>1417</v>
      </c>
      <c r="S530" s="2">
        <v>216.34</v>
      </c>
    </row>
    <row r="531" spans="1:19" x14ac:dyDescent="0.35">
      <c r="A531" s="22" t="s">
        <v>24</v>
      </c>
      <c r="B531" s="2">
        <v>-232</v>
      </c>
      <c r="C531" s="22" t="s">
        <v>19</v>
      </c>
      <c r="D531" s="22" t="s">
        <v>20</v>
      </c>
      <c r="E531" s="22" t="s">
        <v>21</v>
      </c>
      <c r="F531" s="5">
        <v>10</v>
      </c>
      <c r="G531" s="22" t="s">
        <v>37</v>
      </c>
      <c r="H531" s="5">
        <v>15</v>
      </c>
      <c r="I531" s="22" t="s">
        <v>23</v>
      </c>
      <c r="J531" s="24">
        <v>31889</v>
      </c>
      <c r="K531" s="23"/>
      <c r="L531" s="8">
        <v>359</v>
      </c>
      <c r="M531" s="2">
        <v>76.94</v>
      </c>
      <c r="N531" s="8">
        <v>374</v>
      </c>
      <c r="O531" s="2">
        <v>82.88</v>
      </c>
      <c r="P531" s="8">
        <v>424</v>
      </c>
      <c r="Q531" s="2">
        <v>56.82</v>
      </c>
      <c r="R531" s="8">
        <v>392</v>
      </c>
      <c r="S531" s="2">
        <v>79.209999999999994</v>
      </c>
    </row>
    <row r="532" spans="1:19" x14ac:dyDescent="0.35">
      <c r="A532" s="22" t="s">
        <v>24</v>
      </c>
      <c r="B532" s="2">
        <v>-232</v>
      </c>
      <c r="C532" s="22" t="s">
        <v>19</v>
      </c>
      <c r="D532" s="22" t="s">
        <v>20</v>
      </c>
      <c r="E532" s="22" t="s">
        <v>21</v>
      </c>
      <c r="F532" s="5">
        <v>10</v>
      </c>
      <c r="G532" s="22" t="s">
        <v>37</v>
      </c>
      <c r="H532" s="5">
        <v>15</v>
      </c>
      <c r="I532" s="22" t="s">
        <v>22</v>
      </c>
      <c r="J532" s="24">
        <v>44221</v>
      </c>
      <c r="K532" s="23"/>
      <c r="L532" s="8">
        <v>347</v>
      </c>
      <c r="M532" s="2">
        <v>72.55</v>
      </c>
      <c r="N532" s="8">
        <v>340</v>
      </c>
      <c r="O532" s="2">
        <v>74.61</v>
      </c>
      <c r="P532" s="8">
        <v>304</v>
      </c>
      <c r="Q532" s="2">
        <v>43.88</v>
      </c>
      <c r="R532" s="8">
        <v>274</v>
      </c>
      <c r="S532" s="2">
        <v>59.12</v>
      </c>
    </row>
    <row r="533" spans="1:19" x14ac:dyDescent="0.35">
      <c r="A533" s="22" t="s">
        <v>24</v>
      </c>
      <c r="B533" s="2">
        <v>-232</v>
      </c>
      <c r="C533" s="22" t="s">
        <v>19</v>
      </c>
      <c r="D533" s="22" t="s">
        <v>20</v>
      </c>
      <c r="E533" s="22" t="s">
        <v>21</v>
      </c>
      <c r="F533" s="5">
        <v>20</v>
      </c>
      <c r="G533" s="22" t="s">
        <v>37</v>
      </c>
      <c r="H533" s="5">
        <v>22</v>
      </c>
      <c r="I533" s="22" t="s">
        <v>23</v>
      </c>
      <c r="J533" s="24">
        <v>38861</v>
      </c>
      <c r="K533" s="23"/>
      <c r="L533" s="8">
        <v>2712</v>
      </c>
      <c r="M533" s="2">
        <v>421.23</v>
      </c>
      <c r="N533" s="8">
        <v>1846</v>
      </c>
      <c r="O533" s="2">
        <v>317.61</v>
      </c>
      <c r="P533" s="8">
        <v>1401</v>
      </c>
      <c r="Q533" s="2">
        <v>137.41999999999999</v>
      </c>
      <c r="R533" s="8">
        <v>1218</v>
      </c>
      <c r="S533" s="2">
        <v>200.36</v>
      </c>
    </row>
    <row r="534" spans="1:19" x14ac:dyDescent="0.35">
      <c r="A534" s="22" t="s">
        <v>24</v>
      </c>
      <c r="B534" s="2">
        <v>-345</v>
      </c>
      <c r="C534" s="22" t="s">
        <v>19</v>
      </c>
      <c r="D534" s="22" t="s">
        <v>26</v>
      </c>
      <c r="E534" s="22" t="s">
        <v>21</v>
      </c>
      <c r="F534" s="5">
        <v>10</v>
      </c>
      <c r="G534" s="22" t="s">
        <v>38</v>
      </c>
      <c r="H534" s="5">
        <v>22</v>
      </c>
      <c r="I534" s="22" t="s">
        <v>22</v>
      </c>
      <c r="J534" s="24">
        <v>33849</v>
      </c>
      <c r="K534" s="24">
        <v>45019</v>
      </c>
      <c r="L534" s="8">
        <v>2066</v>
      </c>
      <c r="M534" s="2">
        <v>318.75</v>
      </c>
      <c r="N534" s="8">
        <v>1725</v>
      </c>
      <c r="O534" s="2">
        <v>287.64999999999998</v>
      </c>
      <c r="P534" s="8">
        <v>1468</v>
      </c>
      <c r="Q534" s="2">
        <v>131.72</v>
      </c>
      <c r="R534" s="8">
        <v>663</v>
      </c>
      <c r="S534" s="2">
        <v>103.13</v>
      </c>
    </row>
    <row r="535" spans="1:19" x14ac:dyDescent="0.35">
      <c r="A535" s="22" t="s">
        <v>24</v>
      </c>
      <c r="B535" s="2">
        <v>-232</v>
      </c>
      <c r="C535" s="22" t="s">
        <v>19</v>
      </c>
      <c r="D535" s="22" t="s">
        <v>20</v>
      </c>
      <c r="E535" s="22" t="s">
        <v>21</v>
      </c>
      <c r="F535" s="5">
        <v>20</v>
      </c>
      <c r="G535" s="22" t="s">
        <v>37</v>
      </c>
      <c r="H535" s="5">
        <v>22</v>
      </c>
      <c r="I535" s="22" t="s">
        <v>22</v>
      </c>
      <c r="J535" s="24">
        <v>36732</v>
      </c>
      <c r="K535" s="23"/>
      <c r="L535" s="8">
        <v>510</v>
      </c>
      <c r="M535" s="2">
        <v>91.72</v>
      </c>
      <c r="N535" s="8">
        <v>299</v>
      </c>
      <c r="O535" s="2">
        <v>64.209999999999994</v>
      </c>
      <c r="P535" s="8">
        <v>297</v>
      </c>
      <c r="Q535" s="2">
        <v>40.869999999999997</v>
      </c>
      <c r="R535" s="8">
        <v>254</v>
      </c>
      <c r="S535" s="2">
        <v>53.06</v>
      </c>
    </row>
    <row r="536" spans="1:19" x14ac:dyDescent="0.35">
      <c r="A536" s="22" t="s">
        <v>24</v>
      </c>
      <c r="B536" s="2">
        <v>-460</v>
      </c>
      <c r="C536" s="22" t="s">
        <v>19</v>
      </c>
      <c r="D536" s="22" t="s">
        <v>20</v>
      </c>
      <c r="E536" s="22" t="s">
        <v>21</v>
      </c>
      <c r="F536" s="5">
        <v>20</v>
      </c>
      <c r="G536" s="22" t="s">
        <v>38</v>
      </c>
      <c r="H536" s="5">
        <v>22</v>
      </c>
      <c r="I536" s="22" t="s">
        <v>22</v>
      </c>
      <c r="J536" s="24">
        <v>43913</v>
      </c>
      <c r="K536" s="23"/>
      <c r="L536" s="8">
        <v>720</v>
      </c>
      <c r="M536" s="2">
        <v>124.27</v>
      </c>
      <c r="N536" s="8">
        <v>585</v>
      </c>
      <c r="O536" s="2">
        <v>110.56</v>
      </c>
      <c r="P536" s="8">
        <v>368</v>
      </c>
      <c r="Q536" s="2">
        <v>47.53</v>
      </c>
      <c r="R536" s="8">
        <v>472</v>
      </c>
      <c r="S536" s="2">
        <v>84.99</v>
      </c>
    </row>
    <row r="537" spans="1:19" x14ac:dyDescent="0.35">
      <c r="A537" s="22" t="s">
        <v>24</v>
      </c>
      <c r="B537" s="2">
        <v>-460</v>
      </c>
      <c r="C537" s="22" t="s">
        <v>19</v>
      </c>
      <c r="D537" s="22" t="s">
        <v>20</v>
      </c>
      <c r="E537" s="22" t="s">
        <v>21</v>
      </c>
      <c r="F537" s="5">
        <v>10</v>
      </c>
      <c r="G537" s="22" t="s">
        <v>38</v>
      </c>
      <c r="H537" s="5">
        <v>22</v>
      </c>
      <c r="I537" s="22" t="s">
        <v>22</v>
      </c>
      <c r="J537" s="24">
        <v>42766</v>
      </c>
      <c r="K537" s="23"/>
      <c r="L537" s="8">
        <v>907</v>
      </c>
      <c r="M537" s="2">
        <v>148.11000000000001</v>
      </c>
      <c r="N537" s="8">
        <v>683</v>
      </c>
      <c r="O537" s="2">
        <v>122.12</v>
      </c>
      <c r="P537" s="8">
        <v>712</v>
      </c>
      <c r="Q537" s="2">
        <v>71.72</v>
      </c>
      <c r="R537" s="8">
        <v>585</v>
      </c>
      <c r="S537" s="2">
        <v>97.75</v>
      </c>
    </row>
    <row r="538" spans="1:19" x14ac:dyDescent="0.35">
      <c r="A538" s="22" t="s">
        <v>24</v>
      </c>
      <c r="B538" s="2">
        <v>-460</v>
      </c>
      <c r="C538" s="22" t="s">
        <v>19</v>
      </c>
      <c r="D538" s="22" t="s">
        <v>20</v>
      </c>
      <c r="E538" s="22" t="s">
        <v>21</v>
      </c>
      <c r="F538" s="5">
        <v>10</v>
      </c>
      <c r="G538" s="22" t="s">
        <v>38</v>
      </c>
      <c r="H538" s="5">
        <v>15</v>
      </c>
      <c r="I538" s="22" t="s">
        <v>22</v>
      </c>
      <c r="J538" s="24">
        <v>44628</v>
      </c>
      <c r="K538" s="23"/>
      <c r="L538" s="8">
        <v>1243</v>
      </c>
      <c r="M538" s="2">
        <v>195.29</v>
      </c>
      <c r="N538" s="8">
        <v>917</v>
      </c>
      <c r="O538" s="2">
        <v>157.41</v>
      </c>
      <c r="P538" s="8">
        <v>890</v>
      </c>
      <c r="Q538" s="2">
        <v>84.94</v>
      </c>
      <c r="R538" s="8">
        <v>742</v>
      </c>
      <c r="S538" s="2">
        <v>118.95</v>
      </c>
    </row>
    <row r="539" spans="1:19" x14ac:dyDescent="0.35">
      <c r="A539" s="22" t="s">
        <v>24</v>
      </c>
      <c r="B539" s="2">
        <v>-232</v>
      </c>
      <c r="C539" s="22" t="s">
        <v>19</v>
      </c>
      <c r="D539" s="22" t="s">
        <v>20</v>
      </c>
      <c r="E539" s="22" t="s">
        <v>21</v>
      </c>
      <c r="F539" s="5">
        <v>20</v>
      </c>
      <c r="G539" s="22" t="s">
        <v>37</v>
      </c>
      <c r="H539" s="5">
        <v>22</v>
      </c>
      <c r="I539" s="22" t="s">
        <v>22</v>
      </c>
      <c r="J539" s="24">
        <v>42741</v>
      </c>
      <c r="K539" s="23"/>
      <c r="L539" s="8">
        <v>666</v>
      </c>
      <c r="M539" s="2">
        <v>116.48</v>
      </c>
      <c r="N539" s="8">
        <v>699</v>
      </c>
      <c r="O539" s="2">
        <v>128.28</v>
      </c>
      <c r="P539" s="8">
        <v>866</v>
      </c>
      <c r="Q539" s="2">
        <v>85.64</v>
      </c>
      <c r="R539" s="8">
        <v>850</v>
      </c>
      <c r="S539" s="2">
        <v>137.53</v>
      </c>
    </row>
    <row r="540" spans="1:19" x14ac:dyDescent="0.35">
      <c r="A540" s="22" t="s">
        <v>24</v>
      </c>
      <c r="B540" s="2">
        <v>-460</v>
      </c>
      <c r="C540" s="22" t="s">
        <v>19</v>
      </c>
      <c r="D540" s="22" t="s">
        <v>20</v>
      </c>
      <c r="E540" s="22" t="s">
        <v>21</v>
      </c>
      <c r="F540" s="5">
        <v>20</v>
      </c>
      <c r="G540" s="22" t="s">
        <v>38</v>
      </c>
      <c r="H540" s="5">
        <v>15</v>
      </c>
      <c r="I540" s="22" t="s">
        <v>22</v>
      </c>
      <c r="J540" s="24">
        <v>39185</v>
      </c>
      <c r="K540" s="23"/>
      <c r="L540" s="8">
        <v>2557</v>
      </c>
      <c r="M540" s="2">
        <v>389.72</v>
      </c>
      <c r="N540" s="8">
        <v>2179</v>
      </c>
      <c r="O540" s="2">
        <v>358.15</v>
      </c>
      <c r="P540" s="8">
        <v>1733</v>
      </c>
      <c r="Q540" s="2">
        <v>152.03</v>
      </c>
      <c r="R540" s="8">
        <v>1506</v>
      </c>
      <c r="S540" s="2">
        <v>228.74</v>
      </c>
    </row>
    <row r="541" spans="1:19" x14ac:dyDescent="0.35">
      <c r="A541" s="22" t="s">
        <v>24</v>
      </c>
      <c r="B541" s="2">
        <v>-460</v>
      </c>
      <c r="C541" s="22" t="s">
        <v>19</v>
      </c>
      <c r="D541" s="22" t="s">
        <v>20</v>
      </c>
      <c r="E541" s="22" t="s">
        <v>21</v>
      </c>
      <c r="F541" s="5">
        <v>20</v>
      </c>
      <c r="G541" s="22" t="s">
        <v>38</v>
      </c>
      <c r="H541" s="5">
        <v>22</v>
      </c>
      <c r="I541" s="22" t="s">
        <v>22</v>
      </c>
      <c r="J541" s="24">
        <v>35285</v>
      </c>
      <c r="K541" s="23"/>
      <c r="L541" s="8">
        <v>3571</v>
      </c>
      <c r="M541" s="2">
        <v>536.16</v>
      </c>
      <c r="N541" s="8">
        <v>2381</v>
      </c>
      <c r="O541" s="2">
        <v>389.53</v>
      </c>
      <c r="P541" s="8">
        <v>1777</v>
      </c>
      <c r="Q541" s="2">
        <v>155.38999999999999</v>
      </c>
      <c r="R541" s="8">
        <v>1435</v>
      </c>
      <c r="S541" s="2">
        <v>218.84</v>
      </c>
    </row>
    <row r="542" spans="1:19" x14ac:dyDescent="0.35">
      <c r="A542" s="22" t="s">
        <v>24</v>
      </c>
      <c r="B542" s="2">
        <v>-460</v>
      </c>
      <c r="C542" s="22" t="s">
        <v>19</v>
      </c>
      <c r="D542" s="22" t="s">
        <v>20</v>
      </c>
      <c r="E542" s="22" t="s">
        <v>21</v>
      </c>
      <c r="F542" s="5">
        <v>10</v>
      </c>
      <c r="G542" s="22" t="s">
        <v>38</v>
      </c>
      <c r="H542" s="5">
        <v>15</v>
      </c>
      <c r="I542" s="22" t="s">
        <v>22</v>
      </c>
      <c r="J542" s="24">
        <v>42629</v>
      </c>
      <c r="K542" s="23"/>
      <c r="L542" s="8">
        <v>1148</v>
      </c>
      <c r="M542" s="2">
        <v>186.11</v>
      </c>
      <c r="N542" s="8">
        <v>672</v>
      </c>
      <c r="O542" s="2">
        <v>124.07</v>
      </c>
      <c r="P542" s="8">
        <v>744</v>
      </c>
      <c r="Q542" s="2">
        <v>76.3</v>
      </c>
      <c r="R542" s="8">
        <v>824</v>
      </c>
      <c r="S542" s="2">
        <v>133.91999999999999</v>
      </c>
    </row>
    <row r="543" spans="1:19" x14ac:dyDescent="0.35">
      <c r="A543" s="22" t="s">
        <v>24</v>
      </c>
      <c r="B543" s="2">
        <v>-460</v>
      </c>
      <c r="C543" s="22" t="s">
        <v>19</v>
      </c>
      <c r="D543" s="22" t="s">
        <v>20</v>
      </c>
      <c r="E543" s="22" t="s">
        <v>21</v>
      </c>
      <c r="F543" s="5">
        <v>20</v>
      </c>
      <c r="G543" s="22" t="s">
        <v>38</v>
      </c>
      <c r="H543" s="5">
        <v>22</v>
      </c>
      <c r="I543" s="22" t="s">
        <v>22</v>
      </c>
      <c r="J543" s="24">
        <v>43950</v>
      </c>
      <c r="K543" s="23"/>
      <c r="L543" s="8">
        <v>2765</v>
      </c>
      <c r="M543" s="2">
        <v>424.58</v>
      </c>
      <c r="N543" s="8">
        <v>2420</v>
      </c>
      <c r="O543" s="2">
        <v>395.56</v>
      </c>
      <c r="P543" s="8">
        <v>2083</v>
      </c>
      <c r="Q543" s="2">
        <v>178.8</v>
      </c>
      <c r="R543" s="8">
        <v>2226</v>
      </c>
      <c r="S543" s="2">
        <v>328.82</v>
      </c>
    </row>
    <row r="544" spans="1:19" x14ac:dyDescent="0.35">
      <c r="A544" s="22" t="s">
        <v>24</v>
      </c>
      <c r="B544" s="2">
        <v>-460</v>
      </c>
      <c r="C544" s="22" t="s">
        <v>19</v>
      </c>
      <c r="D544" s="22" t="s">
        <v>20</v>
      </c>
      <c r="E544" s="22" t="s">
        <v>21</v>
      </c>
      <c r="F544" s="5">
        <v>20</v>
      </c>
      <c r="G544" s="22" t="s">
        <v>38</v>
      </c>
      <c r="H544" s="5">
        <v>22</v>
      </c>
      <c r="I544" s="22" t="s">
        <v>22</v>
      </c>
      <c r="J544" s="24">
        <v>43291</v>
      </c>
      <c r="K544" s="23"/>
      <c r="L544" s="8">
        <v>3672</v>
      </c>
      <c r="M544" s="2">
        <v>572.24</v>
      </c>
      <c r="N544" s="8">
        <v>2527</v>
      </c>
      <c r="O544" s="2">
        <v>428.22</v>
      </c>
      <c r="P544" s="8">
        <v>2303</v>
      </c>
      <c r="Q544" s="2">
        <v>203.25</v>
      </c>
      <c r="R544" s="8">
        <v>1090</v>
      </c>
      <c r="S544" s="2">
        <v>177.53</v>
      </c>
    </row>
    <row r="545" spans="1:19" x14ac:dyDescent="0.35">
      <c r="A545" s="22" t="s">
        <v>24</v>
      </c>
      <c r="B545" s="2">
        <v>-232</v>
      </c>
      <c r="C545" s="22" t="s">
        <v>19</v>
      </c>
      <c r="D545" s="22" t="s">
        <v>20</v>
      </c>
      <c r="E545" s="22" t="s">
        <v>21</v>
      </c>
      <c r="F545" s="5">
        <v>10</v>
      </c>
      <c r="G545" s="22" t="s">
        <v>37</v>
      </c>
      <c r="H545" s="5">
        <v>22</v>
      </c>
      <c r="I545" s="22" t="s">
        <v>22</v>
      </c>
      <c r="J545" s="24">
        <v>43626</v>
      </c>
      <c r="K545" s="23"/>
      <c r="L545" s="8">
        <v>391</v>
      </c>
      <c r="M545" s="2">
        <v>74.63</v>
      </c>
      <c r="N545" s="8">
        <v>576</v>
      </c>
      <c r="O545" s="2">
        <v>105.98</v>
      </c>
      <c r="P545" s="8">
        <v>377</v>
      </c>
      <c r="Q545" s="2">
        <v>46.81</v>
      </c>
      <c r="R545" s="8">
        <v>448</v>
      </c>
      <c r="S545" s="2">
        <v>79.260000000000005</v>
      </c>
    </row>
    <row r="546" spans="1:19" x14ac:dyDescent="0.35">
      <c r="A546" s="22" t="s">
        <v>24</v>
      </c>
      <c r="B546" s="2">
        <v>-460</v>
      </c>
      <c r="C546" s="22" t="s">
        <v>19</v>
      </c>
      <c r="D546" s="22" t="s">
        <v>26</v>
      </c>
      <c r="E546" s="22" t="s">
        <v>21</v>
      </c>
      <c r="F546" s="5">
        <v>10</v>
      </c>
      <c r="G546" s="22" t="s">
        <v>38</v>
      </c>
      <c r="H546" s="5">
        <v>15</v>
      </c>
      <c r="I546" s="22" t="s">
        <v>22</v>
      </c>
      <c r="J546" s="24">
        <v>43355</v>
      </c>
      <c r="K546" s="24">
        <v>45138</v>
      </c>
      <c r="L546" s="8">
        <v>4117</v>
      </c>
      <c r="M546" s="2">
        <v>614.99</v>
      </c>
      <c r="N546" s="8">
        <v>2904</v>
      </c>
      <c r="O546" s="2">
        <v>470.75</v>
      </c>
      <c r="P546" s="8">
        <v>2008</v>
      </c>
      <c r="Q546" s="2">
        <v>173.06</v>
      </c>
      <c r="R546" s="8">
        <v>1693</v>
      </c>
      <c r="S546" s="2">
        <v>254.73</v>
      </c>
    </row>
    <row r="547" spans="1:19" x14ac:dyDescent="0.35">
      <c r="A547" s="22" t="s">
        <v>24</v>
      </c>
      <c r="B547" s="2">
        <v>-460</v>
      </c>
      <c r="C547" s="22" t="s">
        <v>19</v>
      </c>
      <c r="D547" s="22" t="s">
        <v>20</v>
      </c>
      <c r="E547" s="22" t="s">
        <v>21</v>
      </c>
      <c r="F547" s="5">
        <v>20</v>
      </c>
      <c r="G547" s="22" t="s">
        <v>38</v>
      </c>
      <c r="H547" s="5">
        <v>22</v>
      </c>
      <c r="I547" s="22" t="s">
        <v>22</v>
      </c>
      <c r="J547" s="24">
        <v>44663</v>
      </c>
      <c r="K547" s="23"/>
      <c r="L547" s="8">
        <v>3566</v>
      </c>
      <c r="M547" s="2">
        <v>551.22</v>
      </c>
      <c r="N547" s="8">
        <v>3570</v>
      </c>
      <c r="O547" s="2">
        <v>590.91999999999996</v>
      </c>
      <c r="P547" s="8">
        <v>3052</v>
      </c>
      <c r="Q547" s="2">
        <v>260.35000000000002</v>
      </c>
      <c r="R547" s="8">
        <v>2063</v>
      </c>
      <c r="S547" s="2">
        <v>315.08999999999997</v>
      </c>
    </row>
    <row r="548" spans="1:19" x14ac:dyDescent="0.35">
      <c r="A548" s="22" t="s">
        <v>24</v>
      </c>
      <c r="B548" s="2">
        <v>-460</v>
      </c>
      <c r="C548" s="22" t="s">
        <v>19</v>
      </c>
      <c r="D548" s="22" t="s">
        <v>26</v>
      </c>
      <c r="E548" s="22" t="s">
        <v>21</v>
      </c>
      <c r="F548" s="5">
        <v>20</v>
      </c>
      <c r="G548" s="22" t="s">
        <v>38</v>
      </c>
      <c r="H548" s="5">
        <v>15</v>
      </c>
      <c r="I548" s="22" t="s">
        <v>22</v>
      </c>
      <c r="J548" s="24">
        <v>44057</v>
      </c>
      <c r="K548" s="24">
        <v>45047</v>
      </c>
      <c r="L548" s="8">
        <v>3332</v>
      </c>
      <c r="M548" s="2">
        <v>501.63</v>
      </c>
      <c r="N548" s="8">
        <v>2322</v>
      </c>
      <c r="O548" s="2">
        <v>380.36</v>
      </c>
      <c r="P548" s="8">
        <v>1677</v>
      </c>
      <c r="Q548" s="2">
        <v>147.72</v>
      </c>
      <c r="R548" s="8">
        <v>1419</v>
      </c>
      <c r="S548" s="2">
        <v>216.63</v>
      </c>
    </row>
    <row r="549" spans="1:19" x14ac:dyDescent="0.35">
      <c r="A549" s="22" t="s">
        <v>24</v>
      </c>
      <c r="B549" s="2">
        <v>-232</v>
      </c>
      <c r="C549" s="22" t="s">
        <v>19</v>
      </c>
      <c r="D549" s="22" t="s">
        <v>20</v>
      </c>
      <c r="E549" s="22" t="s">
        <v>21</v>
      </c>
      <c r="F549" s="5">
        <v>20</v>
      </c>
      <c r="G549" s="22" t="s">
        <v>37</v>
      </c>
      <c r="H549" s="5">
        <v>15</v>
      </c>
      <c r="I549" s="22" t="s">
        <v>23</v>
      </c>
      <c r="J549" s="24">
        <v>42972</v>
      </c>
      <c r="K549" s="23"/>
      <c r="L549" s="8">
        <v>3004</v>
      </c>
      <c r="M549" s="2">
        <v>459.7</v>
      </c>
      <c r="N549" s="8">
        <v>731</v>
      </c>
      <c r="O549" s="2">
        <v>139.22999999999999</v>
      </c>
      <c r="P549" s="8">
        <v>1421</v>
      </c>
      <c r="Q549" s="2">
        <v>134.41</v>
      </c>
      <c r="R549" s="8">
        <v>1297</v>
      </c>
      <c r="S549" s="2">
        <v>205.03</v>
      </c>
    </row>
    <row r="550" spans="1:19" x14ac:dyDescent="0.35">
      <c r="A550" s="22" t="s">
        <v>24</v>
      </c>
      <c r="B550" s="2">
        <v>-230</v>
      </c>
      <c r="C550" s="22" t="s">
        <v>19</v>
      </c>
      <c r="D550" s="22" t="s">
        <v>25</v>
      </c>
      <c r="E550" s="22" t="s">
        <v>21</v>
      </c>
      <c r="F550" s="5">
        <v>20</v>
      </c>
      <c r="G550" s="22" t="s">
        <v>38</v>
      </c>
      <c r="H550" s="5">
        <v>22</v>
      </c>
      <c r="I550" s="22" t="s">
        <v>23</v>
      </c>
      <c r="J550" s="24">
        <v>43714</v>
      </c>
      <c r="K550" s="24">
        <v>44977</v>
      </c>
      <c r="L550" s="8">
        <v>2053</v>
      </c>
      <c r="M550" s="2">
        <v>329.59</v>
      </c>
      <c r="N550" s="8">
        <v>2920</v>
      </c>
      <c r="O550" s="2">
        <v>506.44</v>
      </c>
      <c r="P550" s="8"/>
      <c r="Q550" s="2"/>
      <c r="R550" s="8"/>
      <c r="S550" s="2"/>
    </row>
    <row r="551" spans="1:19" x14ac:dyDescent="0.35">
      <c r="A551" s="22" t="s">
        <v>24</v>
      </c>
      <c r="B551" s="2">
        <v>-460</v>
      </c>
      <c r="C551" s="22" t="s">
        <v>19</v>
      </c>
      <c r="D551" s="22" t="s">
        <v>20</v>
      </c>
      <c r="E551" s="22" t="s">
        <v>21</v>
      </c>
      <c r="F551" s="5">
        <v>10</v>
      </c>
      <c r="G551" s="22" t="s">
        <v>38</v>
      </c>
      <c r="H551" s="5">
        <v>15</v>
      </c>
      <c r="I551" s="22" t="s">
        <v>22</v>
      </c>
      <c r="J551" s="24">
        <v>44589</v>
      </c>
      <c r="K551" s="23"/>
      <c r="L551" s="8">
        <v>1263</v>
      </c>
      <c r="M551" s="2">
        <v>202.73</v>
      </c>
      <c r="N551" s="8">
        <v>916</v>
      </c>
      <c r="O551" s="2">
        <v>161.99</v>
      </c>
      <c r="P551" s="8">
        <v>1638</v>
      </c>
      <c r="Q551" s="2">
        <v>144.72999999999999</v>
      </c>
      <c r="R551" s="8">
        <v>1559</v>
      </c>
      <c r="S551" s="2">
        <v>236.11</v>
      </c>
    </row>
    <row r="552" spans="1:19" x14ac:dyDescent="0.35">
      <c r="A552" s="22" t="s">
        <v>24</v>
      </c>
      <c r="B552" s="2">
        <v>-460</v>
      </c>
      <c r="C552" s="22" t="s">
        <v>19</v>
      </c>
      <c r="D552" s="22" t="s">
        <v>20</v>
      </c>
      <c r="E552" s="22" t="s">
        <v>21</v>
      </c>
      <c r="F552" s="5">
        <v>10</v>
      </c>
      <c r="G552" s="22" t="s">
        <v>38</v>
      </c>
      <c r="H552" s="5">
        <v>22</v>
      </c>
      <c r="I552" s="22" t="s">
        <v>23</v>
      </c>
      <c r="J552" s="24">
        <v>44230</v>
      </c>
      <c r="K552" s="23"/>
      <c r="L552" s="8">
        <v>2331</v>
      </c>
      <c r="M552" s="2">
        <v>362.38</v>
      </c>
      <c r="N552" s="8">
        <v>1856</v>
      </c>
      <c r="O552" s="2">
        <v>313.97000000000003</v>
      </c>
      <c r="P552" s="8">
        <v>1481</v>
      </c>
      <c r="Q552" s="2">
        <v>138.6</v>
      </c>
      <c r="R552" s="8">
        <v>1381</v>
      </c>
      <c r="S552" s="2">
        <v>217.89</v>
      </c>
    </row>
    <row r="553" spans="1:19" x14ac:dyDescent="0.35">
      <c r="A553" s="22" t="s">
        <v>24</v>
      </c>
      <c r="B553" s="2">
        <v>-232</v>
      </c>
      <c r="C553" s="22" t="s">
        <v>19</v>
      </c>
      <c r="D553" s="22" t="s">
        <v>20</v>
      </c>
      <c r="E553" s="22" t="s">
        <v>21</v>
      </c>
      <c r="F553" s="5">
        <v>20</v>
      </c>
      <c r="G553" s="22" t="s">
        <v>37</v>
      </c>
      <c r="H553" s="5">
        <v>22</v>
      </c>
      <c r="I553" s="22" t="s">
        <v>23</v>
      </c>
      <c r="J553" s="24">
        <v>43721</v>
      </c>
      <c r="K553" s="23"/>
      <c r="L553" s="8">
        <v>1393</v>
      </c>
      <c r="M553" s="2">
        <v>226.84</v>
      </c>
      <c r="N553" s="8">
        <v>1067</v>
      </c>
      <c r="O553" s="2">
        <v>191.4</v>
      </c>
      <c r="P553" s="8">
        <v>751</v>
      </c>
      <c r="Q553" s="2">
        <v>82.7</v>
      </c>
      <c r="R553" s="8">
        <v>899</v>
      </c>
      <c r="S553" s="2">
        <v>150.86000000000001</v>
      </c>
    </row>
    <row r="554" spans="1:19" x14ac:dyDescent="0.35">
      <c r="A554" s="22" t="s">
        <v>24</v>
      </c>
      <c r="B554" s="2">
        <v>-232</v>
      </c>
      <c r="C554" s="22" t="s">
        <v>19</v>
      </c>
      <c r="D554" s="22" t="s">
        <v>20</v>
      </c>
      <c r="E554" s="22" t="s">
        <v>21</v>
      </c>
      <c r="F554" s="5">
        <v>10</v>
      </c>
      <c r="G554" s="22" t="s">
        <v>37</v>
      </c>
      <c r="H554" s="5">
        <v>22</v>
      </c>
      <c r="I554" s="22" t="s">
        <v>22</v>
      </c>
      <c r="J554" s="24">
        <v>43206</v>
      </c>
      <c r="K554" s="23"/>
      <c r="L554" s="8">
        <v>1850</v>
      </c>
      <c r="M554" s="2">
        <v>287.62</v>
      </c>
      <c r="N554" s="8">
        <v>1668</v>
      </c>
      <c r="O554" s="2">
        <v>278.77999999999997</v>
      </c>
      <c r="P554" s="8">
        <v>1794</v>
      </c>
      <c r="Q554" s="2">
        <v>156.68</v>
      </c>
      <c r="R554" s="8">
        <v>1946</v>
      </c>
      <c r="S554" s="2">
        <v>289.91000000000003</v>
      </c>
    </row>
    <row r="555" spans="1:19" x14ac:dyDescent="0.35">
      <c r="A555" s="22" t="s">
        <v>24</v>
      </c>
      <c r="B555" s="2">
        <v>-460</v>
      </c>
      <c r="C555" s="22" t="s">
        <v>19</v>
      </c>
      <c r="D555" s="22" t="s">
        <v>20</v>
      </c>
      <c r="E555" s="22" t="s">
        <v>21</v>
      </c>
      <c r="F555" s="5">
        <v>20</v>
      </c>
      <c r="G555" s="22" t="s">
        <v>38</v>
      </c>
      <c r="H555" s="5">
        <v>15</v>
      </c>
      <c r="I555" s="22" t="s">
        <v>22</v>
      </c>
      <c r="J555" s="24">
        <v>44694</v>
      </c>
      <c r="K555" s="23"/>
      <c r="L555" s="8">
        <v>141</v>
      </c>
      <c r="M555" s="2">
        <v>39.57</v>
      </c>
      <c r="N555" s="8">
        <v>116</v>
      </c>
      <c r="O555" s="2">
        <v>36.61</v>
      </c>
      <c r="P555" s="8">
        <v>115</v>
      </c>
      <c r="Q555" s="2">
        <v>27.34</v>
      </c>
      <c r="R555" s="8">
        <v>111</v>
      </c>
      <c r="S555" s="2">
        <v>33.79</v>
      </c>
    </row>
    <row r="556" spans="1:19" x14ac:dyDescent="0.35">
      <c r="A556" s="22" t="s">
        <v>24</v>
      </c>
      <c r="B556" s="2">
        <v>-460</v>
      </c>
      <c r="C556" s="22" t="s">
        <v>19</v>
      </c>
      <c r="D556" s="22" t="s">
        <v>20</v>
      </c>
      <c r="E556" s="22" t="s">
        <v>21</v>
      </c>
      <c r="F556" s="5">
        <v>20</v>
      </c>
      <c r="G556" s="22" t="s">
        <v>38</v>
      </c>
      <c r="H556" s="5">
        <v>22</v>
      </c>
      <c r="I556" s="22" t="s">
        <v>22</v>
      </c>
      <c r="J556" s="24">
        <v>44782</v>
      </c>
      <c r="K556" s="23"/>
      <c r="L556" s="8">
        <v>2179</v>
      </c>
      <c r="M556" s="2">
        <v>335.8</v>
      </c>
      <c r="N556" s="8">
        <v>1923</v>
      </c>
      <c r="O556" s="2">
        <v>318.38</v>
      </c>
      <c r="P556" s="8">
        <v>1119</v>
      </c>
      <c r="Q556" s="2">
        <v>105.02</v>
      </c>
      <c r="R556" s="8">
        <v>1436</v>
      </c>
      <c r="S556" s="2">
        <v>219</v>
      </c>
    </row>
    <row r="557" spans="1:19" x14ac:dyDescent="0.35">
      <c r="A557" s="22" t="s">
        <v>24</v>
      </c>
      <c r="B557" s="2">
        <v>-460</v>
      </c>
      <c r="C557" s="22" t="s">
        <v>19</v>
      </c>
      <c r="D557" s="22" t="s">
        <v>20</v>
      </c>
      <c r="E557" s="22" t="s">
        <v>21</v>
      </c>
      <c r="F557" s="5">
        <v>10</v>
      </c>
      <c r="G557" s="22" t="s">
        <v>38</v>
      </c>
      <c r="H557" s="5">
        <v>15</v>
      </c>
      <c r="I557" s="22" t="s">
        <v>22</v>
      </c>
      <c r="J557" s="24">
        <v>43704</v>
      </c>
      <c r="K557" s="23"/>
      <c r="L557" s="8">
        <v>41</v>
      </c>
      <c r="M557" s="2">
        <v>26.16</v>
      </c>
      <c r="N557" s="8">
        <v>36</v>
      </c>
      <c r="O557" s="2">
        <v>25.3</v>
      </c>
      <c r="P557" s="8">
        <v>48</v>
      </c>
      <c r="Q557" s="2">
        <v>23.03</v>
      </c>
      <c r="R557" s="8">
        <v>73</v>
      </c>
      <c r="S557" s="2">
        <v>29.51</v>
      </c>
    </row>
    <row r="558" spans="1:19" x14ac:dyDescent="0.35">
      <c r="A558" s="22" t="s">
        <v>24</v>
      </c>
      <c r="B558" s="2">
        <v>-460</v>
      </c>
      <c r="C558" s="22" t="s">
        <v>19</v>
      </c>
      <c r="D558" s="22" t="s">
        <v>20</v>
      </c>
      <c r="E558" s="22" t="s">
        <v>21</v>
      </c>
      <c r="F558" s="5">
        <v>20</v>
      </c>
      <c r="G558" s="22" t="s">
        <v>38</v>
      </c>
      <c r="H558" s="5">
        <v>22</v>
      </c>
      <c r="I558" s="22" t="s">
        <v>23</v>
      </c>
      <c r="J558" s="24">
        <v>36867</v>
      </c>
      <c r="K558" s="23"/>
      <c r="L558" s="8">
        <v>2420</v>
      </c>
      <c r="M558" s="2">
        <v>377.23</v>
      </c>
      <c r="N558" s="8">
        <v>1971</v>
      </c>
      <c r="O558" s="2">
        <v>330.91</v>
      </c>
      <c r="P558" s="8">
        <v>1610</v>
      </c>
      <c r="Q558" s="2">
        <v>147.59</v>
      </c>
      <c r="R558" s="8">
        <v>1387</v>
      </c>
      <c r="S558" s="2">
        <v>217.56</v>
      </c>
    </row>
    <row r="559" spans="1:19" x14ac:dyDescent="0.35">
      <c r="A559" s="22" t="s">
        <v>24</v>
      </c>
      <c r="B559" s="2">
        <v>-460</v>
      </c>
      <c r="C559" s="22" t="s">
        <v>19</v>
      </c>
      <c r="D559" s="22" t="s">
        <v>20</v>
      </c>
      <c r="E559" s="22" t="s">
        <v>21</v>
      </c>
      <c r="F559" s="5">
        <v>10</v>
      </c>
      <c r="G559" s="22" t="s">
        <v>38</v>
      </c>
      <c r="H559" s="5">
        <v>15</v>
      </c>
      <c r="I559" s="22" t="s">
        <v>22</v>
      </c>
      <c r="J559" s="24">
        <v>42678</v>
      </c>
      <c r="K559" s="23"/>
      <c r="L559" s="8">
        <v>1746</v>
      </c>
      <c r="M559" s="2">
        <v>272.58999999999997</v>
      </c>
      <c r="N559" s="8">
        <v>1717</v>
      </c>
      <c r="O559" s="2">
        <v>286.39</v>
      </c>
      <c r="P559" s="8">
        <v>1372</v>
      </c>
      <c r="Q559" s="2">
        <v>124.38</v>
      </c>
      <c r="R559" s="8">
        <v>551</v>
      </c>
      <c r="S559" s="2">
        <v>95.97</v>
      </c>
    </row>
    <row r="560" spans="1:19" x14ac:dyDescent="0.35">
      <c r="A560" s="22" t="s">
        <v>24</v>
      </c>
      <c r="B560" s="2">
        <v>-460</v>
      </c>
      <c r="C560" s="22" t="s">
        <v>19</v>
      </c>
      <c r="D560" s="22" t="s">
        <v>20</v>
      </c>
      <c r="E560" s="22" t="s">
        <v>21</v>
      </c>
      <c r="F560" s="5">
        <v>10</v>
      </c>
      <c r="G560" s="22" t="s">
        <v>38</v>
      </c>
      <c r="H560" s="5">
        <v>15</v>
      </c>
      <c r="I560" s="22" t="s">
        <v>22</v>
      </c>
      <c r="J560" s="24">
        <v>44439</v>
      </c>
      <c r="K560" s="23"/>
      <c r="L560" s="8">
        <v>1746</v>
      </c>
      <c r="M560" s="2">
        <v>281.45</v>
      </c>
      <c r="N560" s="8">
        <v>1339</v>
      </c>
      <c r="O560" s="2">
        <v>234.3</v>
      </c>
      <c r="P560" s="8">
        <v>991</v>
      </c>
      <c r="Q560" s="2">
        <v>97.99</v>
      </c>
      <c r="R560" s="8">
        <v>992</v>
      </c>
      <c r="S560" s="2">
        <v>161.87</v>
      </c>
    </row>
    <row r="561" spans="1:19" x14ac:dyDescent="0.35">
      <c r="A561" s="22" t="s">
        <v>24</v>
      </c>
      <c r="B561" s="2">
        <v>-232</v>
      </c>
      <c r="C561" s="22" t="s">
        <v>19</v>
      </c>
      <c r="D561" s="22" t="s">
        <v>20</v>
      </c>
      <c r="E561" s="22" t="s">
        <v>21</v>
      </c>
      <c r="F561" s="5">
        <v>10</v>
      </c>
      <c r="G561" s="22" t="s">
        <v>37</v>
      </c>
      <c r="H561" s="5">
        <v>15</v>
      </c>
      <c r="I561" s="22" t="s">
        <v>22</v>
      </c>
      <c r="J561" s="24">
        <v>41635</v>
      </c>
      <c r="K561" s="23"/>
      <c r="L561" s="8">
        <v>845</v>
      </c>
      <c r="M561" s="2">
        <v>147.96</v>
      </c>
      <c r="N561" s="8">
        <v>553</v>
      </c>
      <c r="O561" s="2">
        <v>108.68</v>
      </c>
      <c r="P561" s="8">
        <v>507</v>
      </c>
      <c r="Q561" s="2">
        <v>59.87</v>
      </c>
      <c r="R561" s="8">
        <v>537</v>
      </c>
      <c r="S561" s="2">
        <v>96.77</v>
      </c>
    </row>
    <row r="562" spans="1:19" x14ac:dyDescent="0.35">
      <c r="A562" s="22" t="s">
        <v>24</v>
      </c>
      <c r="B562" s="2">
        <v>-460</v>
      </c>
      <c r="C562" s="22" t="s">
        <v>19</v>
      </c>
      <c r="D562" s="22" t="s">
        <v>20</v>
      </c>
      <c r="E562" s="22" t="s">
        <v>21</v>
      </c>
      <c r="F562" s="5">
        <v>10</v>
      </c>
      <c r="G562" s="22" t="s">
        <v>38</v>
      </c>
      <c r="H562" s="5">
        <v>15</v>
      </c>
      <c r="I562" s="22" t="s">
        <v>22</v>
      </c>
      <c r="J562" s="24">
        <v>44629</v>
      </c>
      <c r="K562" s="23"/>
      <c r="L562" s="8">
        <v>3328</v>
      </c>
      <c r="M562" s="2">
        <v>486.44</v>
      </c>
      <c r="N562" s="8">
        <v>2795</v>
      </c>
      <c r="O562" s="2">
        <v>440.62</v>
      </c>
      <c r="P562" s="8">
        <v>1967</v>
      </c>
      <c r="Q562" s="2">
        <v>164.98</v>
      </c>
      <c r="R562" s="8">
        <v>1698</v>
      </c>
      <c r="S562" s="2">
        <v>247.98</v>
      </c>
    </row>
    <row r="563" spans="1:19" x14ac:dyDescent="0.35">
      <c r="A563" s="22" t="s">
        <v>24</v>
      </c>
      <c r="B563" s="2">
        <v>-460</v>
      </c>
      <c r="C563" s="22" t="s">
        <v>19</v>
      </c>
      <c r="D563" s="22" t="s">
        <v>20</v>
      </c>
      <c r="E563" s="22" t="s">
        <v>21</v>
      </c>
      <c r="F563" s="5">
        <v>10</v>
      </c>
      <c r="G563" s="22" t="s">
        <v>38</v>
      </c>
      <c r="H563" s="5">
        <v>15</v>
      </c>
      <c r="I563" s="22" t="s">
        <v>22</v>
      </c>
      <c r="J563" s="24">
        <v>44329</v>
      </c>
      <c r="K563" s="23"/>
      <c r="L563" s="8">
        <v>6950</v>
      </c>
      <c r="M563" s="2">
        <v>1054.24</v>
      </c>
      <c r="N563" s="8">
        <v>5532</v>
      </c>
      <c r="O563" s="2">
        <v>904.57</v>
      </c>
      <c r="P563" s="8">
        <v>2526</v>
      </c>
      <c r="Q563" s="2">
        <v>218.91</v>
      </c>
      <c r="R563" s="8">
        <v>2010</v>
      </c>
      <c r="S563" s="2">
        <v>307.5</v>
      </c>
    </row>
    <row r="564" spans="1:19" x14ac:dyDescent="0.35">
      <c r="A564" s="22" t="s">
        <v>24</v>
      </c>
      <c r="B564" s="2">
        <v>-460</v>
      </c>
      <c r="C564" s="22" t="s">
        <v>19</v>
      </c>
      <c r="D564" s="22" t="s">
        <v>20</v>
      </c>
      <c r="E564" s="22" t="s">
        <v>21</v>
      </c>
      <c r="F564" s="5">
        <v>20</v>
      </c>
      <c r="G564" s="22" t="s">
        <v>38</v>
      </c>
      <c r="H564" s="5">
        <v>15</v>
      </c>
      <c r="I564" s="22" t="s">
        <v>22</v>
      </c>
      <c r="J564" s="24">
        <v>42975</v>
      </c>
      <c r="K564" s="23"/>
      <c r="L564" s="8">
        <v>1905</v>
      </c>
      <c r="M564" s="2">
        <v>295.58</v>
      </c>
      <c r="N564" s="8">
        <v>1449</v>
      </c>
      <c r="O564" s="2">
        <v>244.76</v>
      </c>
      <c r="P564" s="8">
        <v>1241</v>
      </c>
      <c r="Q564" s="2">
        <v>114.35</v>
      </c>
      <c r="R564" s="8">
        <v>603</v>
      </c>
      <c r="S564" s="2">
        <v>103.2</v>
      </c>
    </row>
    <row r="565" spans="1:19" x14ac:dyDescent="0.35">
      <c r="A565" s="22" t="s">
        <v>24</v>
      </c>
      <c r="B565" s="2">
        <v>-460</v>
      </c>
      <c r="C565" s="22" t="s">
        <v>19</v>
      </c>
      <c r="D565" s="22" t="s">
        <v>20</v>
      </c>
      <c r="E565" s="22" t="s">
        <v>21</v>
      </c>
      <c r="F565" s="5">
        <v>10</v>
      </c>
      <c r="G565" s="22" t="s">
        <v>38</v>
      </c>
      <c r="H565" s="5">
        <v>15</v>
      </c>
      <c r="I565" s="22" t="s">
        <v>23</v>
      </c>
      <c r="J565" s="24">
        <v>41642</v>
      </c>
      <c r="K565" s="23"/>
      <c r="L565" s="8">
        <v>2030</v>
      </c>
      <c r="M565" s="2">
        <v>309.58999999999997</v>
      </c>
      <c r="N565" s="8">
        <v>1664</v>
      </c>
      <c r="O565" s="2">
        <v>275.85000000000002</v>
      </c>
      <c r="P565" s="8">
        <v>1299</v>
      </c>
      <c r="Q565" s="2">
        <v>121.03</v>
      </c>
      <c r="R565" s="8">
        <v>1816</v>
      </c>
      <c r="S565" s="2">
        <v>270.25</v>
      </c>
    </row>
    <row r="566" spans="1:19" x14ac:dyDescent="0.35">
      <c r="A566" s="22" t="s">
        <v>24</v>
      </c>
      <c r="B566" s="2">
        <v>-460</v>
      </c>
      <c r="C566" s="22" t="s">
        <v>19</v>
      </c>
      <c r="D566" s="22" t="s">
        <v>20</v>
      </c>
      <c r="E566" s="22" t="s">
        <v>21</v>
      </c>
      <c r="F566" s="5">
        <v>10</v>
      </c>
      <c r="G566" s="22" t="s">
        <v>38</v>
      </c>
      <c r="H566" s="5">
        <v>15</v>
      </c>
      <c r="I566" s="22" t="s">
        <v>22</v>
      </c>
      <c r="J566" s="24">
        <v>44134</v>
      </c>
      <c r="K566" s="23"/>
      <c r="L566" s="8">
        <v>408</v>
      </c>
      <c r="M566" s="2">
        <v>79.209999999999994</v>
      </c>
      <c r="N566" s="8">
        <v>373</v>
      </c>
      <c r="O566" s="2">
        <v>77.62</v>
      </c>
      <c r="P566" s="8">
        <v>403</v>
      </c>
      <c r="Q566" s="2">
        <v>50.21</v>
      </c>
      <c r="R566" s="8">
        <v>738</v>
      </c>
      <c r="S566" s="2">
        <v>121.96</v>
      </c>
    </row>
    <row r="567" spans="1:19" x14ac:dyDescent="0.35">
      <c r="A567" s="22" t="s">
        <v>24</v>
      </c>
      <c r="B567" s="2">
        <v>-460</v>
      </c>
      <c r="C567" s="22" t="s">
        <v>19</v>
      </c>
      <c r="D567" s="22" t="s">
        <v>20</v>
      </c>
      <c r="E567" s="22" t="s">
        <v>21</v>
      </c>
      <c r="F567" s="5">
        <v>20</v>
      </c>
      <c r="G567" s="22" t="s">
        <v>38</v>
      </c>
      <c r="H567" s="5">
        <v>22</v>
      </c>
      <c r="I567" s="22" t="s">
        <v>22</v>
      </c>
      <c r="J567" s="24">
        <v>44621</v>
      </c>
      <c r="K567" s="23"/>
      <c r="L567" s="8">
        <v>4572</v>
      </c>
      <c r="M567" s="2">
        <v>680.79</v>
      </c>
      <c r="N567" s="8">
        <v>3367</v>
      </c>
      <c r="O567" s="2">
        <v>542.69000000000005</v>
      </c>
      <c r="P567" s="8">
        <v>2684</v>
      </c>
      <c r="Q567" s="2">
        <v>224.81</v>
      </c>
      <c r="R567" s="8">
        <v>2940</v>
      </c>
      <c r="S567" s="2">
        <v>428.1</v>
      </c>
    </row>
    <row r="568" spans="1:19" x14ac:dyDescent="0.35">
      <c r="A568" s="22" t="s">
        <v>24</v>
      </c>
      <c r="B568" s="2">
        <v>-232</v>
      </c>
      <c r="C568" s="22" t="s">
        <v>19</v>
      </c>
      <c r="D568" s="22" t="s">
        <v>20</v>
      </c>
      <c r="E568" s="22" t="s">
        <v>21</v>
      </c>
      <c r="F568" s="5">
        <v>20</v>
      </c>
      <c r="G568" s="22" t="s">
        <v>37</v>
      </c>
      <c r="H568" s="5">
        <v>22</v>
      </c>
      <c r="I568" s="22" t="s">
        <v>23</v>
      </c>
      <c r="J568" s="24">
        <v>44474</v>
      </c>
      <c r="K568" s="23"/>
      <c r="L568" s="8">
        <v>750</v>
      </c>
      <c r="M568" s="2">
        <v>133.16</v>
      </c>
      <c r="N568" s="8">
        <v>574</v>
      </c>
      <c r="O568" s="2">
        <v>116.17</v>
      </c>
      <c r="P568" s="8">
        <v>550</v>
      </c>
      <c r="Q568" s="2">
        <v>65.430000000000007</v>
      </c>
      <c r="R568" s="8">
        <v>704</v>
      </c>
      <c r="S568" s="2">
        <v>122.59</v>
      </c>
    </row>
    <row r="569" spans="1:19" x14ac:dyDescent="0.35">
      <c r="A569" s="22" t="s">
        <v>24</v>
      </c>
      <c r="B569" s="2">
        <v>-460</v>
      </c>
      <c r="C569" s="22" t="s">
        <v>19</v>
      </c>
      <c r="D569" s="22" t="s">
        <v>20</v>
      </c>
      <c r="E569" s="22" t="s">
        <v>21</v>
      </c>
      <c r="F569" s="5">
        <v>20</v>
      </c>
      <c r="G569" s="22" t="s">
        <v>38</v>
      </c>
      <c r="H569" s="5">
        <v>22</v>
      </c>
      <c r="I569" s="22" t="s">
        <v>23</v>
      </c>
      <c r="J569" s="24">
        <v>33506</v>
      </c>
      <c r="K569" s="23"/>
      <c r="L569" s="8">
        <v>2755</v>
      </c>
      <c r="M569" s="2">
        <v>422.27</v>
      </c>
      <c r="N569" s="8">
        <v>1875</v>
      </c>
      <c r="O569" s="2">
        <v>316.38</v>
      </c>
      <c r="P569" s="8">
        <v>1381</v>
      </c>
      <c r="Q569" s="2">
        <v>130.46</v>
      </c>
      <c r="R569" s="8">
        <v>1110</v>
      </c>
      <c r="S569" s="2">
        <v>180.27</v>
      </c>
    </row>
    <row r="570" spans="1:19" x14ac:dyDescent="0.35">
      <c r="A570" s="22" t="s">
        <v>24</v>
      </c>
      <c r="B570" s="2">
        <v>-460</v>
      </c>
      <c r="C570" s="22" t="s">
        <v>19</v>
      </c>
      <c r="D570" s="22" t="s">
        <v>20</v>
      </c>
      <c r="E570" s="22" t="s">
        <v>21</v>
      </c>
      <c r="F570" s="5">
        <v>20</v>
      </c>
      <c r="G570" s="22" t="s">
        <v>38</v>
      </c>
      <c r="H570" s="5">
        <v>22</v>
      </c>
      <c r="I570" s="22" t="s">
        <v>23</v>
      </c>
      <c r="J570" s="24">
        <v>43348</v>
      </c>
      <c r="K570" s="23"/>
      <c r="L570" s="8">
        <v>3275</v>
      </c>
      <c r="M570" s="2">
        <v>497.41</v>
      </c>
      <c r="N570" s="8">
        <v>2306</v>
      </c>
      <c r="O570" s="2">
        <v>383.35</v>
      </c>
      <c r="P570" s="8">
        <v>1770</v>
      </c>
      <c r="Q570" s="2">
        <v>160.22999999999999</v>
      </c>
      <c r="R570" s="8">
        <v>1509</v>
      </c>
      <c r="S570" s="2">
        <v>235.73</v>
      </c>
    </row>
    <row r="571" spans="1:19" x14ac:dyDescent="0.35">
      <c r="A571" s="22" t="s">
        <v>24</v>
      </c>
      <c r="B571" s="2">
        <v>-460</v>
      </c>
      <c r="C571" s="22" t="s">
        <v>19</v>
      </c>
      <c r="D571" s="22" t="s">
        <v>20</v>
      </c>
      <c r="E571" s="22" t="s">
        <v>21</v>
      </c>
      <c r="F571" s="5">
        <v>20</v>
      </c>
      <c r="G571" s="22" t="s">
        <v>38</v>
      </c>
      <c r="H571" s="5">
        <v>22</v>
      </c>
      <c r="I571" s="22" t="s">
        <v>22</v>
      </c>
      <c r="J571" s="24">
        <v>41673</v>
      </c>
      <c r="K571" s="23"/>
      <c r="L571" s="8">
        <v>4533</v>
      </c>
      <c r="M571" s="2">
        <v>675.27</v>
      </c>
      <c r="N571" s="8">
        <v>3196</v>
      </c>
      <c r="O571" s="2">
        <v>516.11</v>
      </c>
      <c r="P571" s="8">
        <v>2572</v>
      </c>
      <c r="Q571" s="2">
        <v>216.24</v>
      </c>
      <c r="R571" s="8">
        <v>1958</v>
      </c>
      <c r="S571" s="2">
        <v>291.55</v>
      </c>
    </row>
    <row r="572" spans="1:19" x14ac:dyDescent="0.35">
      <c r="A572" s="22" t="s">
        <v>24</v>
      </c>
      <c r="B572" s="2">
        <v>-460</v>
      </c>
      <c r="C572" s="22" t="s">
        <v>19</v>
      </c>
      <c r="D572" s="22" t="s">
        <v>20</v>
      </c>
      <c r="E572" s="22" t="s">
        <v>21</v>
      </c>
      <c r="F572" s="5">
        <v>10</v>
      </c>
      <c r="G572" s="22" t="s">
        <v>38</v>
      </c>
      <c r="H572" s="5">
        <v>22</v>
      </c>
      <c r="I572" s="22" t="s">
        <v>23</v>
      </c>
      <c r="J572" s="24">
        <v>42557</v>
      </c>
      <c r="K572" s="23"/>
      <c r="L572" s="8">
        <v>2456</v>
      </c>
      <c r="M572" s="2">
        <v>383.72</v>
      </c>
      <c r="N572" s="8">
        <v>2591</v>
      </c>
      <c r="O572" s="2">
        <v>427.22</v>
      </c>
      <c r="P572" s="8">
        <v>3095</v>
      </c>
      <c r="Q572" s="2">
        <v>261.24</v>
      </c>
      <c r="R572" s="8">
        <v>2823</v>
      </c>
      <c r="S572" s="2">
        <v>417.16</v>
      </c>
    </row>
    <row r="573" spans="1:19" x14ac:dyDescent="0.35">
      <c r="A573" s="22" t="s">
        <v>24</v>
      </c>
      <c r="B573" s="2">
        <v>-232</v>
      </c>
      <c r="C573" s="22" t="s">
        <v>19</v>
      </c>
      <c r="D573" s="22" t="s">
        <v>20</v>
      </c>
      <c r="E573" s="22" t="s">
        <v>21</v>
      </c>
      <c r="F573" s="5">
        <v>10</v>
      </c>
      <c r="G573" s="22" t="s">
        <v>37</v>
      </c>
      <c r="H573" s="5">
        <v>15</v>
      </c>
      <c r="I573" s="22" t="s">
        <v>23</v>
      </c>
      <c r="J573" s="24">
        <v>40756</v>
      </c>
      <c r="K573" s="23"/>
      <c r="L573" s="8">
        <v>1040</v>
      </c>
      <c r="M573" s="2">
        <v>180.33</v>
      </c>
      <c r="N573" s="8">
        <v>1364</v>
      </c>
      <c r="O573" s="2">
        <v>244.03</v>
      </c>
      <c r="P573" s="8">
        <v>596</v>
      </c>
      <c r="Q573" s="2">
        <v>72.56</v>
      </c>
      <c r="R573" s="8">
        <v>609</v>
      </c>
      <c r="S573" s="2">
        <v>113.54</v>
      </c>
    </row>
    <row r="574" spans="1:19" x14ac:dyDescent="0.35">
      <c r="A574" s="22" t="s">
        <v>24</v>
      </c>
      <c r="B574" s="2">
        <v>-460</v>
      </c>
      <c r="C574" s="22" t="s">
        <v>19</v>
      </c>
      <c r="D574" s="22" t="s">
        <v>20</v>
      </c>
      <c r="E574" s="22" t="s">
        <v>21</v>
      </c>
      <c r="F574" s="5">
        <v>20</v>
      </c>
      <c r="G574" s="22" t="s">
        <v>38</v>
      </c>
      <c r="H574" s="5">
        <v>22</v>
      </c>
      <c r="I574" s="22" t="s">
        <v>22</v>
      </c>
      <c r="J574" s="24">
        <v>42460</v>
      </c>
      <c r="K574" s="23"/>
      <c r="L574" s="8">
        <v>1160</v>
      </c>
      <c r="M574" s="2">
        <v>183.97</v>
      </c>
      <c r="N574" s="8">
        <v>979</v>
      </c>
      <c r="O574" s="2">
        <v>166.76</v>
      </c>
      <c r="P574" s="8">
        <v>684</v>
      </c>
      <c r="Q574" s="2">
        <v>69.63</v>
      </c>
      <c r="R574" s="8">
        <v>612</v>
      </c>
      <c r="S574" s="2">
        <v>101.41</v>
      </c>
    </row>
    <row r="575" spans="1:19" x14ac:dyDescent="0.35">
      <c r="A575" s="22" t="s">
        <v>24</v>
      </c>
      <c r="B575" s="2">
        <v>-460</v>
      </c>
      <c r="C575" s="22" t="s">
        <v>19</v>
      </c>
      <c r="D575" s="22" t="s">
        <v>20</v>
      </c>
      <c r="E575" s="22" t="s">
        <v>21</v>
      </c>
      <c r="F575" s="5">
        <v>20</v>
      </c>
      <c r="G575" s="22" t="s">
        <v>38</v>
      </c>
      <c r="H575" s="5">
        <v>15</v>
      </c>
      <c r="I575" s="22" t="s">
        <v>23</v>
      </c>
      <c r="J575" s="24">
        <v>40749</v>
      </c>
      <c r="K575" s="23"/>
      <c r="L575" s="8">
        <v>1351</v>
      </c>
      <c r="M575" s="2">
        <v>220.02</v>
      </c>
      <c r="N575" s="8">
        <v>1011</v>
      </c>
      <c r="O575" s="2">
        <v>182.29</v>
      </c>
      <c r="P575" s="8">
        <v>1052</v>
      </c>
      <c r="Q575" s="2">
        <v>105.37</v>
      </c>
      <c r="R575" s="8">
        <v>1141</v>
      </c>
      <c r="S575" s="2">
        <v>184.3</v>
      </c>
    </row>
    <row r="576" spans="1:19" x14ac:dyDescent="0.35">
      <c r="A576" s="22" t="s">
        <v>24</v>
      </c>
      <c r="B576" s="2">
        <v>-460</v>
      </c>
      <c r="C576" s="22" t="s">
        <v>19</v>
      </c>
      <c r="D576" s="22" t="s">
        <v>20</v>
      </c>
      <c r="E576" s="22" t="s">
        <v>21</v>
      </c>
      <c r="F576" s="5">
        <v>20</v>
      </c>
      <c r="G576" s="22" t="s">
        <v>38</v>
      </c>
      <c r="H576" s="5">
        <v>22</v>
      </c>
      <c r="I576" s="22" t="s">
        <v>22</v>
      </c>
      <c r="J576" s="24">
        <v>43754</v>
      </c>
      <c r="K576" s="23"/>
      <c r="L576" s="8">
        <v>1859</v>
      </c>
      <c r="M576" s="2">
        <v>288.83</v>
      </c>
      <c r="N576" s="8">
        <v>1382</v>
      </c>
      <c r="O576" s="2">
        <v>234.37</v>
      </c>
      <c r="P576" s="8">
        <v>1330</v>
      </c>
      <c r="Q576" s="2">
        <v>121.17</v>
      </c>
      <c r="R576" s="8">
        <v>1241</v>
      </c>
      <c r="S576" s="2">
        <v>191.89</v>
      </c>
    </row>
    <row r="577" spans="1:19" x14ac:dyDescent="0.35">
      <c r="A577" s="22" t="s">
        <v>24</v>
      </c>
      <c r="B577" s="2">
        <v>-232</v>
      </c>
      <c r="C577" s="22" t="s">
        <v>19</v>
      </c>
      <c r="D577" s="22" t="s">
        <v>20</v>
      </c>
      <c r="E577" s="22" t="s">
        <v>21</v>
      </c>
      <c r="F577" s="5">
        <v>20</v>
      </c>
      <c r="G577" s="22" t="s">
        <v>37</v>
      </c>
      <c r="H577" s="5">
        <v>22</v>
      </c>
      <c r="I577" s="22" t="s">
        <v>22</v>
      </c>
      <c r="J577" s="24">
        <v>42766</v>
      </c>
      <c r="K577" s="23"/>
      <c r="L577" s="8">
        <v>978</v>
      </c>
      <c r="M577" s="2">
        <v>161.71</v>
      </c>
      <c r="N577" s="8">
        <v>694</v>
      </c>
      <c r="O577" s="2">
        <v>127.49</v>
      </c>
      <c r="P577" s="8">
        <v>363</v>
      </c>
      <c r="Q577" s="2">
        <v>47.14</v>
      </c>
      <c r="R577" s="8">
        <v>473</v>
      </c>
      <c r="S577" s="2">
        <v>85.11</v>
      </c>
    </row>
    <row r="578" spans="1:19" x14ac:dyDescent="0.35">
      <c r="A578" s="22" t="s">
        <v>24</v>
      </c>
      <c r="B578" s="2">
        <v>-232</v>
      </c>
      <c r="C578" s="22" t="s">
        <v>19</v>
      </c>
      <c r="D578" s="22" t="s">
        <v>20</v>
      </c>
      <c r="E578" s="22" t="s">
        <v>21</v>
      </c>
      <c r="F578" s="5">
        <v>20</v>
      </c>
      <c r="G578" s="22" t="s">
        <v>37</v>
      </c>
      <c r="H578" s="5">
        <v>15</v>
      </c>
      <c r="I578" s="22" t="s">
        <v>23</v>
      </c>
      <c r="J578" s="24">
        <v>43098</v>
      </c>
      <c r="K578" s="23"/>
      <c r="L578" s="8">
        <v>736</v>
      </c>
      <c r="M578" s="2">
        <v>125.11</v>
      </c>
      <c r="N578" s="8">
        <v>756</v>
      </c>
      <c r="O578" s="2">
        <v>138.06</v>
      </c>
      <c r="P578" s="8">
        <v>736</v>
      </c>
      <c r="Q578" s="2">
        <v>78.34</v>
      </c>
      <c r="R578" s="8">
        <v>773</v>
      </c>
      <c r="S578" s="2">
        <v>128.33000000000001</v>
      </c>
    </row>
    <row r="579" spans="1:19" x14ac:dyDescent="0.35">
      <c r="A579" s="22" t="s">
        <v>24</v>
      </c>
      <c r="B579" s="2">
        <v>-232</v>
      </c>
      <c r="C579" s="22" t="s">
        <v>19</v>
      </c>
      <c r="D579" s="22" t="s">
        <v>20</v>
      </c>
      <c r="E579" s="22" t="s">
        <v>21</v>
      </c>
      <c r="F579" s="5">
        <v>10</v>
      </c>
      <c r="G579" s="22" t="s">
        <v>37</v>
      </c>
      <c r="H579" s="5">
        <v>15</v>
      </c>
      <c r="I579" s="22" t="s">
        <v>22</v>
      </c>
      <c r="J579" s="24">
        <v>44463</v>
      </c>
      <c r="K579" s="23"/>
      <c r="L579" s="8">
        <v>942</v>
      </c>
      <c r="M579" s="2">
        <v>153.1</v>
      </c>
      <c r="N579" s="8">
        <v>766</v>
      </c>
      <c r="O579" s="2">
        <v>134.63999999999999</v>
      </c>
      <c r="P579" s="8">
        <v>804</v>
      </c>
      <c r="Q579" s="2">
        <v>78.55</v>
      </c>
      <c r="R579" s="8">
        <v>747</v>
      </c>
      <c r="S579" s="2">
        <v>119.63</v>
      </c>
    </row>
    <row r="580" spans="1:19" x14ac:dyDescent="0.35">
      <c r="A580" s="22" t="s">
        <v>24</v>
      </c>
      <c r="B580" s="2">
        <v>-460</v>
      </c>
      <c r="C580" s="22" t="s">
        <v>19</v>
      </c>
      <c r="D580" s="22" t="s">
        <v>20</v>
      </c>
      <c r="E580" s="22" t="s">
        <v>21</v>
      </c>
      <c r="F580" s="5">
        <v>20</v>
      </c>
      <c r="G580" s="22" t="s">
        <v>38</v>
      </c>
      <c r="H580" s="5">
        <v>22</v>
      </c>
      <c r="I580" s="22" t="s">
        <v>22</v>
      </c>
      <c r="J580" s="24">
        <v>44754</v>
      </c>
      <c r="K580" s="23"/>
      <c r="L580" s="8">
        <v>1120</v>
      </c>
      <c r="M580" s="2">
        <v>182.1</v>
      </c>
      <c r="N580" s="8">
        <v>930</v>
      </c>
      <c r="O580" s="2">
        <v>164.15</v>
      </c>
      <c r="P580" s="8">
        <v>741</v>
      </c>
      <c r="Q580" s="2">
        <v>76.08</v>
      </c>
      <c r="R580" s="8">
        <v>681</v>
      </c>
      <c r="S580" s="2">
        <v>114.02</v>
      </c>
    </row>
    <row r="581" spans="1:19" x14ac:dyDescent="0.35">
      <c r="A581" s="22" t="s">
        <v>24</v>
      </c>
      <c r="B581" s="2">
        <v>-232</v>
      </c>
      <c r="C581" s="22" t="s">
        <v>19</v>
      </c>
      <c r="D581" s="22" t="s">
        <v>20</v>
      </c>
      <c r="E581" s="22" t="s">
        <v>21</v>
      </c>
      <c r="F581" s="5">
        <v>10</v>
      </c>
      <c r="G581" s="22" t="s">
        <v>37</v>
      </c>
      <c r="H581" s="5">
        <v>15</v>
      </c>
      <c r="I581" s="22" t="s">
        <v>22</v>
      </c>
      <c r="J581" s="24">
        <v>42226</v>
      </c>
      <c r="K581" s="23"/>
      <c r="L581" s="8">
        <v>751</v>
      </c>
      <c r="M581" s="2">
        <v>133.31</v>
      </c>
      <c r="N581" s="8">
        <v>705</v>
      </c>
      <c r="O581" s="2">
        <v>132.94999999999999</v>
      </c>
      <c r="P581" s="8">
        <v>570</v>
      </c>
      <c r="Q581" s="2">
        <v>64.819999999999993</v>
      </c>
      <c r="R581" s="8">
        <v>564</v>
      </c>
      <c r="S581" s="2">
        <v>100.61</v>
      </c>
    </row>
    <row r="582" spans="1:19" x14ac:dyDescent="0.35">
      <c r="A582" s="22" t="s">
        <v>24</v>
      </c>
      <c r="B582" s="2">
        <v>-460</v>
      </c>
      <c r="C582" s="22" t="s">
        <v>19</v>
      </c>
      <c r="D582" s="22" t="s">
        <v>20</v>
      </c>
      <c r="E582" s="22" t="s">
        <v>21</v>
      </c>
      <c r="F582" s="5">
        <v>20</v>
      </c>
      <c r="G582" s="22" t="s">
        <v>38</v>
      </c>
      <c r="H582" s="5">
        <v>15</v>
      </c>
      <c r="I582" s="22" t="s">
        <v>22</v>
      </c>
      <c r="J582" s="24">
        <v>44351</v>
      </c>
      <c r="K582" s="23"/>
      <c r="L582" s="8">
        <v>889</v>
      </c>
      <c r="M582" s="2">
        <v>148.72</v>
      </c>
      <c r="N582" s="8">
        <v>696</v>
      </c>
      <c r="O582" s="2">
        <v>127.81</v>
      </c>
      <c r="P582" s="8">
        <v>569</v>
      </c>
      <c r="Q582" s="2">
        <v>62.91</v>
      </c>
      <c r="R582" s="8">
        <v>512</v>
      </c>
      <c r="S582" s="2">
        <v>90.55</v>
      </c>
    </row>
    <row r="583" spans="1:19" x14ac:dyDescent="0.35">
      <c r="A583" s="22" t="s">
        <v>24</v>
      </c>
      <c r="B583" s="2">
        <v>-232</v>
      </c>
      <c r="C583" s="22" t="s">
        <v>19</v>
      </c>
      <c r="D583" s="22" t="s">
        <v>20</v>
      </c>
      <c r="E583" s="22" t="s">
        <v>21</v>
      </c>
      <c r="F583" s="5">
        <v>10</v>
      </c>
      <c r="G583" s="22" t="s">
        <v>37</v>
      </c>
      <c r="H583" s="5">
        <v>15</v>
      </c>
      <c r="I583" s="22" t="s">
        <v>23</v>
      </c>
      <c r="J583" s="24">
        <v>43775</v>
      </c>
      <c r="K583" s="23"/>
      <c r="L583" s="8">
        <v>1856</v>
      </c>
      <c r="M583" s="2">
        <v>293.72000000000003</v>
      </c>
      <c r="N583" s="8">
        <v>2028</v>
      </c>
      <c r="O583" s="2">
        <v>340.67</v>
      </c>
      <c r="P583" s="8">
        <v>1719</v>
      </c>
      <c r="Q583" s="2">
        <v>156.81</v>
      </c>
      <c r="R583" s="8">
        <v>2325</v>
      </c>
      <c r="S583" s="2">
        <v>349.12</v>
      </c>
    </row>
    <row r="584" spans="1:19" x14ac:dyDescent="0.35">
      <c r="A584" s="22" t="s">
        <v>24</v>
      </c>
      <c r="B584" s="2">
        <v>-460</v>
      </c>
      <c r="C584" s="22" t="s">
        <v>19</v>
      </c>
      <c r="D584" s="22" t="s">
        <v>20</v>
      </c>
      <c r="E584" s="22" t="s">
        <v>21</v>
      </c>
      <c r="F584" s="5">
        <v>20</v>
      </c>
      <c r="G584" s="22" t="s">
        <v>38</v>
      </c>
      <c r="H584" s="5">
        <v>22</v>
      </c>
      <c r="I584" s="22" t="s">
        <v>23</v>
      </c>
      <c r="J584" s="24">
        <v>41477</v>
      </c>
      <c r="K584" s="23"/>
      <c r="L584" s="8">
        <v>5555</v>
      </c>
      <c r="M584" s="2">
        <v>822.27</v>
      </c>
      <c r="N584" s="8">
        <v>4156</v>
      </c>
      <c r="O584" s="2">
        <v>663.09</v>
      </c>
      <c r="P584" s="8">
        <v>3103</v>
      </c>
      <c r="Q584" s="2">
        <v>266.33999999999997</v>
      </c>
      <c r="R584" s="8">
        <v>3002</v>
      </c>
      <c r="S584" s="2">
        <v>442.4</v>
      </c>
    </row>
    <row r="585" spans="1:19" x14ac:dyDescent="0.35">
      <c r="A585" s="22" t="s">
        <v>24</v>
      </c>
      <c r="B585" s="2">
        <v>-460</v>
      </c>
      <c r="C585" s="22" t="s">
        <v>19</v>
      </c>
      <c r="D585" s="22" t="s">
        <v>20</v>
      </c>
      <c r="E585" s="22" t="s">
        <v>21</v>
      </c>
      <c r="F585" s="5">
        <v>20</v>
      </c>
      <c r="G585" s="22" t="s">
        <v>38</v>
      </c>
      <c r="H585" s="5">
        <v>22</v>
      </c>
      <c r="I585" s="22" t="s">
        <v>22</v>
      </c>
      <c r="J585" s="24">
        <v>44788</v>
      </c>
      <c r="K585" s="23"/>
      <c r="L585" s="8">
        <v>2318</v>
      </c>
      <c r="M585" s="2">
        <v>358.43</v>
      </c>
      <c r="N585" s="8">
        <v>1684</v>
      </c>
      <c r="O585" s="2">
        <v>281.27</v>
      </c>
      <c r="P585" s="8">
        <v>1709</v>
      </c>
      <c r="Q585" s="2">
        <v>150.16999999999999</v>
      </c>
      <c r="R585" s="8">
        <v>1702</v>
      </c>
      <c r="S585" s="2">
        <v>255.98</v>
      </c>
    </row>
    <row r="586" spans="1:19" x14ac:dyDescent="0.35">
      <c r="A586" s="22" t="s">
        <v>24</v>
      </c>
      <c r="B586" s="2">
        <v>-460</v>
      </c>
      <c r="C586" s="22" t="s">
        <v>19</v>
      </c>
      <c r="D586" s="22" t="s">
        <v>20</v>
      </c>
      <c r="E586" s="22" t="s">
        <v>21</v>
      </c>
      <c r="F586" s="5">
        <v>20</v>
      </c>
      <c r="G586" s="22" t="s">
        <v>38</v>
      </c>
      <c r="H586" s="5">
        <v>22</v>
      </c>
      <c r="I586" s="22" t="s">
        <v>23</v>
      </c>
      <c r="J586" s="24">
        <v>44385</v>
      </c>
      <c r="K586" s="23"/>
      <c r="L586" s="8">
        <v>4028</v>
      </c>
      <c r="M586" s="2">
        <v>602.22</v>
      </c>
      <c r="N586" s="8">
        <v>2888</v>
      </c>
      <c r="O586" s="2">
        <v>468.25</v>
      </c>
      <c r="P586" s="8">
        <v>2680</v>
      </c>
      <c r="Q586" s="2">
        <v>224.49</v>
      </c>
      <c r="R586" s="8">
        <v>1606</v>
      </c>
      <c r="S586" s="2">
        <v>242.64</v>
      </c>
    </row>
    <row r="587" spans="1:19" x14ac:dyDescent="0.35">
      <c r="A587" s="22" t="s">
        <v>24</v>
      </c>
      <c r="B587" s="2">
        <v>-230</v>
      </c>
      <c r="C587" s="22" t="s">
        <v>19</v>
      </c>
      <c r="D587" s="22" t="s">
        <v>25</v>
      </c>
      <c r="E587" s="22" t="s">
        <v>21</v>
      </c>
      <c r="F587" s="5">
        <v>20</v>
      </c>
      <c r="G587" s="22" t="s">
        <v>38</v>
      </c>
      <c r="H587" s="5">
        <v>22</v>
      </c>
      <c r="I587" s="22" t="s">
        <v>22</v>
      </c>
      <c r="J587" s="24">
        <v>44736</v>
      </c>
      <c r="K587" s="24">
        <v>44988</v>
      </c>
      <c r="L587" s="8">
        <v>519</v>
      </c>
      <c r="M587" s="2">
        <v>98.94</v>
      </c>
      <c r="N587" s="8">
        <v>172</v>
      </c>
      <c r="O587" s="2">
        <v>48.21</v>
      </c>
      <c r="P587" s="8">
        <v>88</v>
      </c>
      <c r="Q587" s="2">
        <v>14.38</v>
      </c>
      <c r="R587" s="8"/>
      <c r="S587" s="2"/>
    </row>
    <row r="588" spans="1:19" x14ac:dyDescent="0.35">
      <c r="A588" s="22" t="s">
        <v>24</v>
      </c>
      <c r="B588" s="2">
        <v>-460</v>
      </c>
      <c r="C588" s="22" t="s">
        <v>19</v>
      </c>
      <c r="D588" s="22" t="s">
        <v>20</v>
      </c>
      <c r="E588" s="22" t="s">
        <v>21</v>
      </c>
      <c r="F588" s="5">
        <v>20</v>
      </c>
      <c r="G588" s="22" t="s">
        <v>38</v>
      </c>
      <c r="H588" s="5">
        <v>22</v>
      </c>
      <c r="I588" s="22" t="s">
        <v>22</v>
      </c>
      <c r="J588" s="24">
        <v>44413</v>
      </c>
      <c r="K588" s="23"/>
      <c r="L588" s="8">
        <v>3278</v>
      </c>
      <c r="M588" s="2">
        <v>494.01</v>
      </c>
      <c r="N588" s="8">
        <v>2846</v>
      </c>
      <c r="O588" s="2">
        <v>461.76</v>
      </c>
      <c r="P588" s="8">
        <v>2248</v>
      </c>
      <c r="Q588" s="2">
        <v>191.46</v>
      </c>
      <c r="R588" s="8">
        <v>1649</v>
      </c>
      <c r="S588" s="2">
        <v>248.61</v>
      </c>
    </row>
    <row r="589" spans="1:19" x14ac:dyDescent="0.35">
      <c r="A589" s="22" t="s">
        <v>24</v>
      </c>
      <c r="B589" s="2">
        <v>-460</v>
      </c>
      <c r="C589" s="22" t="s">
        <v>19</v>
      </c>
      <c r="D589" s="22" t="s">
        <v>20</v>
      </c>
      <c r="E589" s="22" t="s">
        <v>21</v>
      </c>
      <c r="F589" s="5">
        <v>20</v>
      </c>
      <c r="G589" s="22" t="s">
        <v>38</v>
      </c>
      <c r="H589" s="5">
        <v>22</v>
      </c>
      <c r="I589" s="22" t="s">
        <v>22</v>
      </c>
      <c r="J589" s="24">
        <v>38504</v>
      </c>
      <c r="K589" s="23"/>
      <c r="L589" s="8">
        <v>3264</v>
      </c>
      <c r="M589" s="2">
        <v>491.77</v>
      </c>
      <c r="N589" s="8">
        <v>2442</v>
      </c>
      <c r="O589" s="2">
        <v>399.01</v>
      </c>
      <c r="P589" s="8">
        <v>1727</v>
      </c>
      <c r="Q589" s="2">
        <v>151.56</v>
      </c>
      <c r="R589" s="8">
        <v>2085</v>
      </c>
      <c r="S589" s="2">
        <v>309.20999999999998</v>
      </c>
    </row>
    <row r="590" spans="1:19" x14ac:dyDescent="0.35">
      <c r="A590" s="22" t="s">
        <v>24</v>
      </c>
      <c r="B590" s="2">
        <v>-460</v>
      </c>
      <c r="C590" s="22" t="s">
        <v>19</v>
      </c>
      <c r="D590" s="22" t="s">
        <v>20</v>
      </c>
      <c r="E590" s="22" t="s">
        <v>21</v>
      </c>
      <c r="F590" s="5">
        <v>20</v>
      </c>
      <c r="G590" s="22" t="s">
        <v>38</v>
      </c>
      <c r="H590" s="5">
        <v>22</v>
      </c>
      <c r="I590" s="22" t="s">
        <v>22</v>
      </c>
      <c r="J590" s="24">
        <v>42536</v>
      </c>
      <c r="K590" s="23"/>
      <c r="L590" s="8">
        <v>1821</v>
      </c>
      <c r="M590" s="2">
        <v>275.69</v>
      </c>
      <c r="N590" s="8">
        <v>1667</v>
      </c>
      <c r="O590" s="2">
        <v>270.49</v>
      </c>
      <c r="P590" s="8">
        <v>1358</v>
      </c>
      <c r="Q590" s="2">
        <v>119.72</v>
      </c>
      <c r="R590" s="8">
        <v>1246</v>
      </c>
      <c r="S590" s="2">
        <v>186.99</v>
      </c>
    </row>
    <row r="591" spans="1:19" x14ac:dyDescent="0.35">
      <c r="A591" s="22" t="s">
        <v>24</v>
      </c>
      <c r="B591" s="2">
        <v>-460</v>
      </c>
      <c r="C591" s="22" t="s">
        <v>19</v>
      </c>
      <c r="D591" s="22" t="s">
        <v>20</v>
      </c>
      <c r="E591" s="22" t="s">
        <v>21</v>
      </c>
      <c r="F591" s="5">
        <v>20</v>
      </c>
      <c r="G591" s="22" t="s">
        <v>38</v>
      </c>
      <c r="H591" s="5">
        <v>15</v>
      </c>
      <c r="I591" s="22" t="s">
        <v>22</v>
      </c>
      <c r="J591" s="24">
        <v>44803</v>
      </c>
      <c r="K591" s="23"/>
      <c r="L591" s="8">
        <v>2177</v>
      </c>
      <c r="M591" s="2">
        <v>334.78</v>
      </c>
      <c r="N591" s="8">
        <v>1432</v>
      </c>
      <c r="O591" s="2">
        <v>242.1</v>
      </c>
      <c r="P591" s="8">
        <v>1296</v>
      </c>
      <c r="Q591" s="2">
        <v>118.55</v>
      </c>
      <c r="R591" s="8">
        <v>1285</v>
      </c>
      <c r="S591" s="2">
        <v>198</v>
      </c>
    </row>
    <row r="592" spans="1:19" x14ac:dyDescent="0.35">
      <c r="A592" s="22" t="s">
        <v>24</v>
      </c>
      <c r="B592" s="2">
        <v>-115</v>
      </c>
      <c r="C592" s="22" t="s">
        <v>19</v>
      </c>
      <c r="D592" s="22" t="s">
        <v>20</v>
      </c>
      <c r="E592" s="22" t="s">
        <v>21</v>
      </c>
      <c r="F592" s="5">
        <v>10</v>
      </c>
      <c r="G592" s="22" t="s">
        <v>38</v>
      </c>
      <c r="H592" s="5">
        <v>15</v>
      </c>
      <c r="I592" s="22" t="s">
        <v>22</v>
      </c>
      <c r="J592" s="24">
        <v>43843</v>
      </c>
      <c r="K592" s="23"/>
      <c r="L592" s="8">
        <v>483</v>
      </c>
      <c r="M592" s="2">
        <v>90.63</v>
      </c>
      <c r="N592" s="8">
        <v>344</v>
      </c>
      <c r="O592" s="2">
        <v>73.12</v>
      </c>
      <c r="P592" s="8">
        <v>483</v>
      </c>
      <c r="Q592" s="2">
        <v>56.33</v>
      </c>
      <c r="R592" s="8">
        <v>434</v>
      </c>
      <c r="S592" s="2">
        <v>79.69</v>
      </c>
    </row>
    <row r="593" spans="1:19" x14ac:dyDescent="0.35">
      <c r="A593" s="22" t="s">
        <v>24</v>
      </c>
      <c r="B593" s="2">
        <v>-460</v>
      </c>
      <c r="C593" s="22" t="s">
        <v>19</v>
      </c>
      <c r="D593" s="22" t="s">
        <v>20</v>
      </c>
      <c r="E593" s="22" t="s">
        <v>21</v>
      </c>
      <c r="F593" s="5">
        <v>20</v>
      </c>
      <c r="G593" s="22" t="s">
        <v>38</v>
      </c>
      <c r="H593" s="5">
        <v>15</v>
      </c>
      <c r="I593" s="22" t="s">
        <v>22</v>
      </c>
      <c r="J593" s="24">
        <v>39965</v>
      </c>
      <c r="K593" s="23"/>
      <c r="L593" s="8">
        <v>2889</v>
      </c>
      <c r="M593" s="2">
        <v>450.34</v>
      </c>
      <c r="N593" s="8">
        <v>2248</v>
      </c>
      <c r="O593" s="2">
        <v>379.62</v>
      </c>
      <c r="P593" s="8">
        <v>1703</v>
      </c>
      <c r="Q593" s="2">
        <v>154.08000000000001</v>
      </c>
      <c r="R593" s="8">
        <v>1477</v>
      </c>
      <c r="S593" s="2">
        <v>231.22</v>
      </c>
    </row>
    <row r="594" spans="1:19" x14ac:dyDescent="0.35">
      <c r="A594" s="22" t="s">
        <v>24</v>
      </c>
      <c r="B594" s="2">
        <v>-460</v>
      </c>
      <c r="C594" s="22" t="s">
        <v>19</v>
      </c>
      <c r="D594" s="22" t="s">
        <v>20</v>
      </c>
      <c r="E594" s="22" t="s">
        <v>21</v>
      </c>
      <c r="F594" s="5">
        <v>20</v>
      </c>
      <c r="G594" s="22" t="s">
        <v>38</v>
      </c>
      <c r="H594" s="5">
        <v>22</v>
      </c>
      <c r="I594" s="22" t="s">
        <v>22</v>
      </c>
      <c r="J594" s="24">
        <v>44413</v>
      </c>
      <c r="K594" s="23"/>
      <c r="L594" s="8">
        <v>1184</v>
      </c>
      <c r="M594" s="2">
        <v>187.59</v>
      </c>
      <c r="N594" s="8">
        <v>1258</v>
      </c>
      <c r="O594" s="2">
        <v>208.83</v>
      </c>
      <c r="P594" s="8">
        <v>1128</v>
      </c>
      <c r="Q594" s="2">
        <v>102.63</v>
      </c>
      <c r="R594" s="8">
        <v>1148</v>
      </c>
      <c r="S594" s="2">
        <v>173.75</v>
      </c>
    </row>
    <row r="595" spans="1:19" x14ac:dyDescent="0.35">
      <c r="A595" s="22" t="s">
        <v>24</v>
      </c>
      <c r="B595" s="2">
        <v>-460</v>
      </c>
      <c r="C595" s="22" t="s">
        <v>19</v>
      </c>
      <c r="D595" s="22" t="s">
        <v>20</v>
      </c>
      <c r="E595" s="22" t="s">
        <v>21</v>
      </c>
      <c r="F595" s="5">
        <v>20</v>
      </c>
      <c r="G595" s="22" t="s">
        <v>38</v>
      </c>
      <c r="H595" s="5">
        <v>15</v>
      </c>
      <c r="I595" s="22" t="s">
        <v>23</v>
      </c>
      <c r="J595" s="24">
        <v>44407</v>
      </c>
      <c r="K595" s="23"/>
      <c r="L595" s="8">
        <v>2021</v>
      </c>
      <c r="M595" s="2">
        <v>329.08</v>
      </c>
      <c r="N595" s="8">
        <v>1559</v>
      </c>
      <c r="O595" s="2">
        <v>282.54000000000002</v>
      </c>
      <c r="P595" s="8">
        <v>1384</v>
      </c>
      <c r="Q595" s="2">
        <v>138.03</v>
      </c>
      <c r="R595" s="8">
        <v>1071</v>
      </c>
      <c r="S595" s="2">
        <v>184.22</v>
      </c>
    </row>
    <row r="596" spans="1:19" x14ac:dyDescent="0.35">
      <c r="A596" s="22" t="s">
        <v>24</v>
      </c>
      <c r="B596" s="2">
        <v>-460</v>
      </c>
      <c r="C596" s="22" t="s">
        <v>19</v>
      </c>
      <c r="D596" s="22" t="s">
        <v>20</v>
      </c>
      <c r="E596" s="22" t="s">
        <v>21</v>
      </c>
      <c r="F596" s="5">
        <v>20</v>
      </c>
      <c r="G596" s="22" t="s">
        <v>38</v>
      </c>
      <c r="H596" s="5">
        <v>22</v>
      </c>
      <c r="I596" s="22" t="s">
        <v>22</v>
      </c>
      <c r="J596" s="24">
        <v>44265</v>
      </c>
      <c r="K596" s="23"/>
      <c r="L596" s="8">
        <v>1023</v>
      </c>
      <c r="M596" s="2">
        <v>168.02</v>
      </c>
      <c r="N596" s="8">
        <v>778</v>
      </c>
      <c r="O596" s="2">
        <v>140.54</v>
      </c>
      <c r="P596" s="8">
        <v>513</v>
      </c>
      <c r="Q596" s="2">
        <v>58.63</v>
      </c>
      <c r="R596" s="8">
        <v>493</v>
      </c>
      <c r="S596" s="2">
        <v>87.89</v>
      </c>
    </row>
    <row r="597" spans="1:19" x14ac:dyDescent="0.35">
      <c r="A597" s="22" t="s">
        <v>24</v>
      </c>
      <c r="B597" s="2">
        <v>-460</v>
      </c>
      <c r="C597" s="22" t="s">
        <v>19</v>
      </c>
      <c r="D597" s="22" t="s">
        <v>20</v>
      </c>
      <c r="E597" s="22" t="s">
        <v>21</v>
      </c>
      <c r="F597" s="5">
        <v>20</v>
      </c>
      <c r="G597" s="22" t="s">
        <v>38</v>
      </c>
      <c r="H597" s="5">
        <v>22</v>
      </c>
      <c r="I597" s="22" t="s">
        <v>22</v>
      </c>
      <c r="J597" s="24">
        <v>41559</v>
      </c>
      <c r="K597" s="23"/>
      <c r="L597" s="8">
        <v>3240</v>
      </c>
      <c r="M597" s="2">
        <v>503</v>
      </c>
      <c r="N597" s="8">
        <v>2434</v>
      </c>
      <c r="O597" s="2">
        <v>421.63</v>
      </c>
      <c r="P597" s="8">
        <v>1886</v>
      </c>
      <c r="Q597" s="2">
        <v>173.55</v>
      </c>
      <c r="R597" s="8">
        <v>1814</v>
      </c>
      <c r="S597" s="2">
        <v>287.83</v>
      </c>
    </row>
    <row r="598" spans="1:19" x14ac:dyDescent="0.35">
      <c r="A598" s="22" t="s">
        <v>24</v>
      </c>
      <c r="B598" s="2">
        <v>-460</v>
      </c>
      <c r="C598" s="22" t="s">
        <v>19</v>
      </c>
      <c r="D598" s="22" t="s">
        <v>20</v>
      </c>
      <c r="E598" s="22" t="s">
        <v>21</v>
      </c>
      <c r="F598" s="5">
        <v>20</v>
      </c>
      <c r="G598" s="22" t="s">
        <v>38</v>
      </c>
      <c r="H598" s="5">
        <v>22</v>
      </c>
      <c r="I598" s="22" t="s">
        <v>22</v>
      </c>
      <c r="J598" s="24">
        <v>43922</v>
      </c>
      <c r="K598" s="23"/>
      <c r="L598" s="8">
        <v>589</v>
      </c>
      <c r="M598" s="2">
        <v>105.37</v>
      </c>
      <c r="N598" s="8">
        <v>625</v>
      </c>
      <c r="O598" s="2">
        <v>116.78</v>
      </c>
      <c r="P598" s="8">
        <v>635</v>
      </c>
      <c r="Q598" s="2">
        <v>67.97</v>
      </c>
      <c r="R598" s="8">
        <v>576</v>
      </c>
      <c r="S598" s="2">
        <v>99.43</v>
      </c>
    </row>
    <row r="599" spans="1:19" x14ac:dyDescent="0.35">
      <c r="A599" s="22" t="s">
        <v>24</v>
      </c>
      <c r="B599" s="2">
        <v>-460</v>
      </c>
      <c r="C599" s="22" t="s">
        <v>19</v>
      </c>
      <c r="D599" s="22" t="s">
        <v>20</v>
      </c>
      <c r="E599" s="22" t="s">
        <v>21</v>
      </c>
      <c r="F599" s="5">
        <v>20</v>
      </c>
      <c r="G599" s="22" t="s">
        <v>38</v>
      </c>
      <c r="H599" s="5">
        <v>22</v>
      </c>
      <c r="I599" s="22" t="s">
        <v>22</v>
      </c>
      <c r="J599" s="24">
        <v>44629</v>
      </c>
      <c r="K599" s="23"/>
      <c r="L599" s="8">
        <v>822</v>
      </c>
      <c r="M599" s="2">
        <v>139.01</v>
      </c>
      <c r="N599" s="8">
        <v>663</v>
      </c>
      <c r="O599" s="2">
        <v>122.67</v>
      </c>
      <c r="P599" s="8">
        <v>685</v>
      </c>
      <c r="Q599" s="2">
        <v>71.8</v>
      </c>
      <c r="R599" s="8">
        <v>774</v>
      </c>
      <c r="S599" s="2">
        <v>126.97</v>
      </c>
    </row>
    <row r="600" spans="1:19" x14ac:dyDescent="0.35">
      <c r="A600" s="22" t="s">
        <v>24</v>
      </c>
      <c r="B600" s="2">
        <v>-232</v>
      </c>
      <c r="C600" s="22" t="s">
        <v>19</v>
      </c>
      <c r="D600" s="22" t="s">
        <v>20</v>
      </c>
      <c r="E600" s="22" t="s">
        <v>21</v>
      </c>
      <c r="F600" s="5">
        <v>20</v>
      </c>
      <c r="G600" s="22" t="s">
        <v>37</v>
      </c>
      <c r="H600" s="5">
        <v>22</v>
      </c>
      <c r="I600" s="22" t="s">
        <v>23</v>
      </c>
      <c r="J600" s="24">
        <v>40739</v>
      </c>
      <c r="K600" s="23"/>
      <c r="L600" s="8">
        <v>774</v>
      </c>
      <c r="M600" s="2">
        <v>137.43</v>
      </c>
      <c r="N600" s="8">
        <v>686</v>
      </c>
      <c r="O600" s="2">
        <v>132.22999999999999</v>
      </c>
      <c r="P600" s="8">
        <v>726</v>
      </c>
      <c r="Q600" s="2">
        <v>80.8</v>
      </c>
      <c r="R600" s="8">
        <v>746</v>
      </c>
      <c r="S600" s="2">
        <v>129.62</v>
      </c>
    </row>
    <row r="601" spans="1:19" x14ac:dyDescent="0.35">
      <c r="A601" s="22" t="s">
        <v>24</v>
      </c>
      <c r="B601" s="2">
        <v>-460</v>
      </c>
      <c r="C601" s="22" t="s">
        <v>19</v>
      </c>
      <c r="D601" s="22" t="s">
        <v>20</v>
      </c>
      <c r="E601" s="22" t="s">
        <v>21</v>
      </c>
      <c r="F601" s="5">
        <v>20</v>
      </c>
      <c r="G601" s="22" t="s">
        <v>38</v>
      </c>
      <c r="H601" s="5">
        <v>22</v>
      </c>
      <c r="I601" s="22" t="s">
        <v>22</v>
      </c>
      <c r="J601" s="24">
        <v>43728</v>
      </c>
      <c r="K601" s="23"/>
      <c r="L601" s="8">
        <v>3551</v>
      </c>
      <c r="M601" s="2">
        <v>533.21</v>
      </c>
      <c r="N601" s="8">
        <v>2580</v>
      </c>
      <c r="O601" s="2">
        <v>420.46</v>
      </c>
      <c r="P601" s="8">
        <v>1727</v>
      </c>
      <c r="Q601" s="2">
        <v>151.56</v>
      </c>
      <c r="R601" s="8">
        <v>2081</v>
      </c>
      <c r="S601" s="2">
        <v>308.67</v>
      </c>
    </row>
    <row r="602" spans="1:19" x14ac:dyDescent="0.35">
      <c r="A602" s="22" t="s">
        <v>24</v>
      </c>
      <c r="B602" s="2">
        <v>-460</v>
      </c>
      <c r="C602" s="22" t="s">
        <v>19</v>
      </c>
      <c r="D602" s="22" t="s">
        <v>20</v>
      </c>
      <c r="E602" s="22" t="s">
        <v>21</v>
      </c>
      <c r="F602" s="5">
        <v>20</v>
      </c>
      <c r="G602" s="22" t="s">
        <v>38</v>
      </c>
      <c r="H602" s="5">
        <v>22</v>
      </c>
      <c r="I602" s="22" t="s">
        <v>22</v>
      </c>
      <c r="J602" s="24">
        <v>36419</v>
      </c>
      <c r="K602" s="23"/>
      <c r="L602" s="8">
        <v>2914</v>
      </c>
      <c r="M602" s="2">
        <v>444.35</v>
      </c>
      <c r="N602" s="8">
        <v>2126</v>
      </c>
      <c r="O602" s="2">
        <v>349.92</v>
      </c>
      <c r="P602" s="8">
        <v>1889</v>
      </c>
      <c r="Q602" s="2">
        <v>163.96</v>
      </c>
      <c r="R602" s="8">
        <v>1697</v>
      </c>
      <c r="S602" s="2">
        <v>255.28</v>
      </c>
    </row>
    <row r="603" spans="1:19" x14ac:dyDescent="0.35">
      <c r="A603" s="22" t="s">
        <v>24</v>
      </c>
      <c r="B603" s="2">
        <v>-230</v>
      </c>
      <c r="C603" s="22" t="s">
        <v>19</v>
      </c>
      <c r="D603" s="22" t="s">
        <v>20</v>
      </c>
      <c r="E603" s="22" t="s">
        <v>21</v>
      </c>
      <c r="F603" s="5">
        <v>10</v>
      </c>
      <c r="G603" s="22" t="s">
        <v>38</v>
      </c>
      <c r="H603" s="5">
        <v>15</v>
      </c>
      <c r="I603" s="22" t="s">
        <v>23</v>
      </c>
      <c r="J603" s="24">
        <v>43588</v>
      </c>
      <c r="K603" s="23"/>
      <c r="L603" s="8">
        <v>3802</v>
      </c>
      <c r="M603" s="2">
        <v>574.22</v>
      </c>
      <c r="N603" s="8">
        <v>3202</v>
      </c>
      <c r="O603" s="2">
        <v>522.62</v>
      </c>
      <c r="P603" s="8">
        <v>1441</v>
      </c>
      <c r="Q603" s="2">
        <v>135.16</v>
      </c>
      <c r="R603" s="8">
        <v>715</v>
      </c>
      <c r="S603" s="2">
        <v>125.07</v>
      </c>
    </row>
    <row r="604" spans="1:19" x14ac:dyDescent="0.35">
      <c r="A604" s="22" t="s">
        <v>24</v>
      </c>
      <c r="B604" s="2">
        <v>-232</v>
      </c>
      <c r="C604" s="22" t="s">
        <v>19</v>
      </c>
      <c r="D604" s="22" t="s">
        <v>20</v>
      </c>
      <c r="E604" s="22" t="s">
        <v>21</v>
      </c>
      <c r="F604" s="5">
        <v>10</v>
      </c>
      <c r="G604" s="22" t="s">
        <v>37</v>
      </c>
      <c r="H604" s="5">
        <v>22</v>
      </c>
      <c r="I604" s="22" t="s">
        <v>22</v>
      </c>
      <c r="J604" s="24">
        <v>33760</v>
      </c>
      <c r="K604" s="23"/>
      <c r="L604" s="8">
        <v>525</v>
      </c>
      <c r="M604" s="2">
        <v>100.33</v>
      </c>
      <c r="N604" s="8">
        <v>789</v>
      </c>
      <c r="O604" s="2">
        <v>150.77000000000001</v>
      </c>
      <c r="P604" s="8">
        <v>263</v>
      </c>
      <c r="Q604" s="2">
        <v>41.86</v>
      </c>
      <c r="R604" s="8">
        <v>296</v>
      </c>
      <c r="S604" s="2">
        <v>64.12</v>
      </c>
    </row>
    <row r="605" spans="1:19" x14ac:dyDescent="0.35">
      <c r="A605" s="22" t="s">
        <v>24</v>
      </c>
      <c r="B605" s="2">
        <v>-232</v>
      </c>
      <c r="C605" s="22" t="s">
        <v>19</v>
      </c>
      <c r="D605" s="22" t="s">
        <v>20</v>
      </c>
      <c r="E605" s="22" t="s">
        <v>21</v>
      </c>
      <c r="F605" s="5">
        <v>10</v>
      </c>
      <c r="G605" s="22" t="s">
        <v>37</v>
      </c>
      <c r="H605" s="5">
        <v>15</v>
      </c>
      <c r="I605" s="22" t="s">
        <v>22</v>
      </c>
      <c r="J605" s="24">
        <v>43354</v>
      </c>
      <c r="K605" s="23"/>
      <c r="L605" s="8">
        <v>274</v>
      </c>
      <c r="M605" s="2">
        <v>61.58</v>
      </c>
      <c r="N605" s="8">
        <v>228</v>
      </c>
      <c r="O605" s="2">
        <v>56.74</v>
      </c>
      <c r="P605" s="8">
        <v>221</v>
      </c>
      <c r="Q605" s="2">
        <v>37.33</v>
      </c>
      <c r="R605" s="8">
        <v>302</v>
      </c>
      <c r="S605" s="2">
        <v>63.13</v>
      </c>
    </row>
    <row r="606" spans="1:19" x14ac:dyDescent="0.35">
      <c r="A606" s="22" t="s">
        <v>24</v>
      </c>
      <c r="B606" s="2">
        <v>-460</v>
      </c>
      <c r="C606" s="22" t="s">
        <v>19</v>
      </c>
      <c r="D606" s="22" t="s">
        <v>20</v>
      </c>
      <c r="E606" s="22" t="s">
        <v>21</v>
      </c>
      <c r="F606" s="5">
        <v>10</v>
      </c>
      <c r="G606" s="22" t="s">
        <v>38</v>
      </c>
      <c r="H606" s="5">
        <v>15</v>
      </c>
      <c r="I606" s="22" t="s">
        <v>22</v>
      </c>
      <c r="J606" s="24">
        <v>37826</v>
      </c>
      <c r="K606" s="23"/>
      <c r="L606" s="8">
        <v>2244</v>
      </c>
      <c r="M606" s="2">
        <v>344.5</v>
      </c>
      <c r="N606" s="8">
        <v>1688</v>
      </c>
      <c r="O606" s="2">
        <v>281.89</v>
      </c>
      <c r="P606" s="8">
        <v>1332</v>
      </c>
      <c r="Q606" s="2">
        <v>121.31</v>
      </c>
      <c r="R606" s="8">
        <v>955</v>
      </c>
      <c r="S606" s="2">
        <v>152.12</v>
      </c>
    </row>
    <row r="607" spans="1:19" x14ac:dyDescent="0.35">
      <c r="A607" s="22" t="s">
        <v>24</v>
      </c>
      <c r="B607" s="2">
        <v>-115</v>
      </c>
      <c r="C607" s="22" t="s">
        <v>19</v>
      </c>
      <c r="D607" s="22" t="s">
        <v>20</v>
      </c>
      <c r="E607" s="22" t="s">
        <v>21</v>
      </c>
      <c r="F607" s="5">
        <v>20</v>
      </c>
      <c r="G607" s="22" t="s">
        <v>38</v>
      </c>
      <c r="H607" s="5">
        <v>22</v>
      </c>
      <c r="I607" s="22" t="s">
        <v>23</v>
      </c>
      <c r="J607" s="24">
        <v>43041</v>
      </c>
      <c r="K607" s="23"/>
      <c r="L607" s="8">
        <v>2434</v>
      </c>
      <c r="M607" s="2">
        <v>377.39</v>
      </c>
      <c r="N607" s="8">
        <v>2257</v>
      </c>
      <c r="O607" s="2">
        <v>376.25</v>
      </c>
      <c r="P607" s="8">
        <v>2023</v>
      </c>
      <c r="Q607" s="2">
        <v>180.08</v>
      </c>
      <c r="R607" s="8">
        <v>1379</v>
      </c>
      <c r="S607" s="2">
        <v>217.6</v>
      </c>
    </row>
    <row r="608" spans="1:19" x14ac:dyDescent="0.35">
      <c r="A608" s="22" t="s">
        <v>24</v>
      </c>
      <c r="B608" s="2">
        <v>-460</v>
      </c>
      <c r="C608" s="22" t="s">
        <v>19</v>
      </c>
      <c r="D608" s="22" t="s">
        <v>20</v>
      </c>
      <c r="E608" s="22" t="s">
        <v>21</v>
      </c>
      <c r="F608" s="5">
        <v>10</v>
      </c>
      <c r="G608" s="22" t="s">
        <v>38</v>
      </c>
      <c r="H608" s="5">
        <v>22</v>
      </c>
      <c r="I608" s="22" t="s">
        <v>23</v>
      </c>
      <c r="J608" s="24">
        <v>39276</v>
      </c>
      <c r="K608" s="23"/>
      <c r="L608" s="8">
        <v>930</v>
      </c>
      <c r="M608" s="2">
        <v>159.97</v>
      </c>
      <c r="N608" s="8">
        <v>831</v>
      </c>
      <c r="O608" s="2">
        <v>154.72999999999999</v>
      </c>
      <c r="P608" s="8">
        <v>747</v>
      </c>
      <c r="Q608" s="2">
        <v>82.42</v>
      </c>
      <c r="R608" s="8">
        <v>623</v>
      </c>
      <c r="S608" s="2">
        <v>112.5</v>
      </c>
    </row>
    <row r="609" spans="1:19" x14ac:dyDescent="0.35">
      <c r="A609" s="22" t="s">
        <v>24</v>
      </c>
      <c r="B609" s="2">
        <v>-460</v>
      </c>
      <c r="C609" s="22" t="s">
        <v>19</v>
      </c>
      <c r="D609" s="22" t="s">
        <v>20</v>
      </c>
      <c r="E609" s="22" t="s">
        <v>21</v>
      </c>
      <c r="F609" s="5">
        <v>20</v>
      </c>
      <c r="G609" s="22" t="s">
        <v>38</v>
      </c>
      <c r="H609" s="5">
        <v>15</v>
      </c>
      <c r="I609" s="22" t="s">
        <v>23</v>
      </c>
      <c r="J609" s="24">
        <v>43011</v>
      </c>
      <c r="K609" s="23"/>
      <c r="L609" s="8">
        <v>2310</v>
      </c>
      <c r="M609" s="2">
        <v>358.57</v>
      </c>
      <c r="N609" s="8">
        <v>1707</v>
      </c>
      <c r="O609" s="2">
        <v>290.42</v>
      </c>
      <c r="P609" s="8">
        <v>1477</v>
      </c>
      <c r="Q609" s="2">
        <v>137.91</v>
      </c>
      <c r="R609" s="8">
        <v>1231</v>
      </c>
      <c r="S609" s="2">
        <v>196.81</v>
      </c>
    </row>
    <row r="610" spans="1:19" x14ac:dyDescent="0.35">
      <c r="A610" s="22" t="s">
        <v>24</v>
      </c>
      <c r="B610" s="2">
        <v>-232</v>
      </c>
      <c r="C610" s="22" t="s">
        <v>19</v>
      </c>
      <c r="D610" s="22" t="s">
        <v>20</v>
      </c>
      <c r="E610" s="22" t="s">
        <v>21</v>
      </c>
      <c r="F610" s="5">
        <v>10</v>
      </c>
      <c r="G610" s="22" t="s">
        <v>37</v>
      </c>
      <c r="H610" s="5">
        <v>15</v>
      </c>
      <c r="I610" s="22" t="s">
        <v>22</v>
      </c>
      <c r="J610" s="24">
        <v>25737</v>
      </c>
      <c r="K610" s="23"/>
      <c r="L610" s="8">
        <v>1761</v>
      </c>
      <c r="M610" s="2">
        <v>274.95999999999998</v>
      </c>
      <c r="N610" s="8">
        <v>1544</v>
      </c>
      <c r="O610" s="2">
        <v>259.51</v>
      </c>
      <c r="P610" s="8">
        <v>1112</v>
      </c>
      <c r="Q610" s="2">
        <v>104.49</v>
      </c>
      <c r="R610" s="8">
        <v>1405</v>
      </c>
      <c r="S610" s="2">
        <v>214.69</v>
      </c>
    </row>
    <row r="611" spans="1:19" x14ac:dyDescent="0.35">
      <c r="A611" s="22" t="s">
        <v>24</v>
      </c>
      <c r="B611" s="2">
        <v>-460</v>
      </c>
      <c r="C611" s="22" t="s">
        <v>19</v>
      </c>
      <c r="D611" s="22" t="s">
        <v>20</v>
      </c>
      <c r="E611" s="22" t="s">
        <v>21</v>
      </c>
      <c r="F611" s="5">
        <v>20</v>
      </c>
      <c r="G611" s="22" t="s">
        <v>38</v>
      </c>
      <c r="H611" s="5">
        <v>22</v>
      </c>
      <c r="I611" s="22" t="s">
        <v>22</v>
      </c>
      <c r="J611" s="24">
        <v>39146</v>
      </c>
      <c r="K611" s="23"/>
      <c r="L611" s="8">
        <v>1907</v>
      </c>
      <c r="M611" s="2">
        <v>297.79000000000002</v>
      </c>
      <c r="N611" s="8">
        <v>1252</v>
      </c>
      <c r="O611" s="2">
        <v>214.16</v>
      </c>
      <c r="P611" s="8">
        <v>1168</v>
      </c>
      <c r="Q611" s="2">
        <v>108.77</v>
      </c>
      <c r="R611" s="8">
        <v>1681</v>
      </c>
      <c r="S611" s="2">
        <v>253.05</v>
      </c>
    </row>
    <row r="612" spans="1:19" x14ac:dyDescent="0.35">
      <c r="A612" s="22" t="s">
        <v>24</v>
      </c>
      <c r="B612" s="2">
        <v>-460</v>
      </c>
      <c r="C612" s="22" t="s">
        <v>19</v>
      </c>
      <c r="D612" s="22" t="s">
        <v>20</v>
      </c>
      <c r="E612" s="22" t="s">
        <v>21</v>
      </c>
      <c r="F612" s="5">
        <v>10</v>
      </c>
      <c r="G612" s="22" t="s">
        <v>38</v>
      </c>
      <c r="H612" s="5">
        <v>15</v>
      </c>
      <c r="I612" s="22" t="s">
        <v>22</v>
      </c>
      <c r="J612" s="24">
        <v>43358</v>
      </c>
      <c r="K612" s="23"/>
      <c r="L612" s="8">
        <v>1769</v>
      </c>
      <c r="M612" s="2">
        <v>269.60000000000002</v>
      </c>
      <c r="N612" s="8">
        <v>1459</v>
      </c>
      <c r="O612" s="2">
        <v>239.14</v>
      </c>
      <c r="P612" s="8">
        <v>1380</v>
      </c>
      <c r="Q612" s="2">
        <v>121.36</v>
      </c>
      <c r="R612" s="8">
        <v>1383</v>
      </c>
      <c r="S612" s="2">
        <v>205.46</v>
      </c>
    </row>
    <row r="613" spans="1:19" x14ac:dyDescent="0.35">
      <c r="A613" s="22" t="s">
        <v>24</v>
      </c>
      <c r="B613" s="2">
        <v>-460</v>
      </c>
      <c r="C613" s="22" t="s">
        <v>19</v>
      </c>
      <c r="D613" s="22" t="s">
        <v>20</v>
      </c>
      <c r="E613" s="22" t="s">
        <v>21</v>
      </c>
      <c r="F613" s="5">
        <v>20</v>
      </c>
      <c r="G613" s="22" t="s">
        <v>38</v>
      </c>
      <c r="H613" s="5">
        <v>22</v>
      </c>
      <c r="I613" s="22" t="s">
        <v>22</v>
      </c>
      <c r="J613" s="24">
        <v>41929</v>
      </c>
      <c r="K613" s="23"/>
      <c r="L613" s="8">
        <v>1447</v>
      </c>
      <c r="M613" s="2">
        <v>224.61</v>
      </c>
      <c r="N613" s="8">
        <v>1136</v>
      </c>
      <c r="O613" s="2">
        <v>190.43</v>
      </c>
      <c r="P613" s="8">
        <v>923</v>
      </c>
      <c r="Q613" s="2">
        <v>87.39</v>
      </c>
      <c r="R613" s="8">
        <v>810</v>
      </c>
      <c r="S613" s="2">
        <v>128.12</v>
      </c>
    </row>
    <row r="614" spans="1:19" x14ac:dyDescent="0.35">
      <c r="A614" s="22" t="s">
        <v>24</v>
      </c>
      <c r="B614" s="2">
        <v>-460</v>
      </c>
      <c r="C614" s="22" t="s">
        <v>19</v>
      </c>
      <c r="D614" s="22" t="s">
        <v>20</v>
      </c>
      <c r="E614" s="22" t="s">
        <v>21</v>
      </c>
      <c r="F614" s="5">
        <v>10</v>
      </c>
      <c r="G614" s="22" t="s">
        <v>38</v>
      </c>
      <c r="H614" s="5">
        <v>15</v>
      </c>
      <c r="I614" s="22" t="s">
        <v>22</v>
      </c>
      <c r="J614" s="24">
        <v>42513</v>
      </c>
      <c r="K614" s="23"/>
      <c r="L614" s="8">
        <v>1579</v>
      </c>
      <c r="M614" s="2">
        <v>248.42</v>
      </c>
      <c r="N614" s="8">
        <v>1014</v>
      </c>
      <c r="O614" s="2">
        <v>177.2</v>
      </c>
      <c r="P614" s="8">
        <v>753</v>
      </c>
      <c r="Q614" s="2">
        <v>77</v>
      </c>
      <c r="R614" s="8">
        <v>585</v>
      </c>
      <c r="S614" s="2">
        <v>100.68</v>
      </c>
    </row>
    <row r="615" spans="1:19" x14ac:dyDescent="0.35">
      <c r="A615" s="22" t="s">
        <v>24</v>
      </c>
      <c r="B615" s="2">
        <v>-232</v>
      </c>
      <c r="C615" s="22" t="s">
        <v>19</v>
      </c>
      <c r="D615" s="22" t="s">
        <v>20</v>
      </c>
      <c r="E615" s="22" t="s">
        <v>21</v>
      </c>
      <c r="F615" s="5">
        <v>10</v>
      </c>
      <c r="G615" s="22" t="s">
        <v>37</v>
      </c>
      <c r="H615" s="5">
        <v>15</v>
      </c>
      <c r="I615" s="22" t="s">
        <v>23</v>
      </c>
      <c r="J615" s="24">
        <v>43893</v>
      </c>
      <c r="K615" s="23"/>
      <c r="L615" s="8">
        <v>1507</v>
      </c>
      <c r="M615" s="2">
        <v>244.15</v>
      </c>
      <c r="N615" s="8">
        <v>1098</v>
      </c>
      <c r="O615" s="2">
        <v>196.21</v>
      </c>
      <c r="P615" s="8">
        <v>994</v>
      </c>
      <c r="Q615" s="2">
        <v>101.31</v>
      </c>
      <c r="R615" s="8">
        <v>1146</v>
      </c>
      <c r="S615" s="2">
        <v>185.21</v>
      </c>
    </row>
    <row r="616" spans="1:19" x14ac:dyDescent="0.35">
      <c r="A616" s="22" t="s">
        <v>24</v>
      </c>
      <c r="B616" s="2">
        <v>-460</v>
      </c>
      <c r="C616" s="22" t="s">
        <v>19</v>
      </c>
      <c r="D616" s="22" t="s">
        <v>20</v>
      </c>
      <c r="E616" s="22" t="s">
        <v>21</v>
      </c>
      <c r="F616" s="5">
        <v>20</v>
      </c>
      <c r="G616" s="22" t="s">
        <v>38</v>
      </c>
      <c r="H616" s="5">
        <v>15</v>
      </c>
      <c r="I616" s="22" t="s">
        <v>22</v>
      </c>
      <c r="J616" s="24">
        <v>44560</v>
      </c>
      <c r="K616" s="23"/>
      <c r="L616" s="8">
        <v>1549</v>
      </c>
      <c r="M616" s="2">
        <v>244.06</v>
      </c>
      <c r="N616" s="8">
        <v>1165</v>
      </c>
      <c r="O616" s="2">
        <v>200.65</v>
      </c>
      <c r="P616" s="8">
        <v>883</v>
      </c>
      <c r="Q616" s="2">
        <v>86.95</v>
      </c>
      <c r="R616" s="8">
        <v>922</v>
      </c>
      <c r="S616" s="2">
        <v>147.53</v>
      </c>
    </row>
    <row r="617" spans="1:19" x14ac:dyDescent="0.35">
      <c r="A617" s="22" t="s">
        <v>24</v>
      </c>
      <c r="B617" s="2">
        <v>-460</v>
      </c>
      <c r="C617" s="22" t="s">
        <v>19</v>
      </c>
      <c r="D617" s="22" t="s">
        <v>20</v>
      </c>
      <c r="E617" s="22" t="s">
        <v>21</v>
      </c>
      <c r="F617" s="5">
        <v>20</v>
      </c>
      <c r="G617" s="22" t="s">
        <v>38</v>
      </c>
      <c r="H617" s="5">
        <v>15</v>
      </c>
      <c r="I617" s="22" t="s">
        <v>22</v>
      </c>
      <c r="J617" s="24">
        <v>38289</v>
      </c>
      <c r="K617" s="23"/>
      <c r="L617" s="8">
        <v>4094</v>
      </c>
      <c r="M617" s="2">
        <v>613.29</v>
      </c>
      <c r="N617" s="8">
        <v>4188</v>
      </c>
      <c r="O617" s="2">
        <v>670.2</v>
      </c>
      <c r="P617" s="8">
        <v>2403</v>
      </c>
      <c r="Q617" s="2">
        <v>203.29</v>
      </c>
      <c r="R617" s="8">
        <v>2662</v>
      </c>
      <c r="S617" s="2">
        <v>389.43</v>
      </c>
    </row>
    <row r="618" spans="1:19" x14ac:dyDescent="0.35">
      <c r="A618" s="22" t="s">
        <v>24</v>
      </c>
      <c r="B618" s="2">
        <v>-460</v>
      </c>
      <c r="C618" s="22" t="s">
        <v>19</v>
      </c>
      <c r="D618" s="22" t="s">
        <v>20</v>
      </c>
      <c r="E618" s="22" t="s">
        <v>21</v>
      </c>
      <c r="F618" s="5">
        <v>10</v>
      </c>
      <c r="G618" s="22" t="s">
        <v>38</v>
      </c>
      <c r="H618" s="5">
        <v>15</v>
      </c>
      <c r="I618" s="22" t="s">
        <v>22</v>
      </c>
      <c r="J618" s="24">
        <v>41990</v>
      </c>
      <c r="K618" s="23"/>
      <c r="L618" s="8">
        <v>461</v>
      </c>
      <c r="M618" s="2">
        <v>87.44</v>
      </c>
      <c r="N618" s="8">
        <v>379</v>
      </c>
      <c r="O618" s="2">
        <v>78.569999999999993</v>
      </c>
      <c r="P618" s="8">
        <v>450</v>
      </c>
      <c r="Q618" s="2">
        <v>53.8</v>
      </c>
      <c r="R618" s="8">
        <v>430</v>
      </c>
      <c r="S618" s="2">
        <v>79.150000000000006</v>
      </c>
    </row>
    <row r="619" spans="1:19" x14ac:dyDescent="0.35">
      <c r="A619" s="22" t="s">
        <v>24</v>
      </c>
      <c r="B619" s="2">
        <v>-460</v>
      </c>
      <c r="C619" s="22" t="s">
        <v>19</v>
      </c>
      <c r="D619" s="22" t="s">
        <v>20</v>
      </c>
      <c r="E619" s="22" t="s">
        <v>21</v>
      </c>
      <c r="F619" s="5">
        <v>20</v>
      </c>
      <c r="G619" s="22" t="s">
        <v>38</v>
      </c>
      <c r="H619" s="5">
        <v>15</v>
      </c>
      <c r="I619" s="22" t="s">
        <v>22</v>
      </c>
      <c r="J619" s="24">
        <v>44481</v>
      </c>
      <c r="K619" s="23"/>
      <c r="L619" s="8">
        <v>2382</v>
      </c>
      <c r="M619" s="2">
        <v>364.39</v>
      </c>
      <c r="N619" s="8">
        <v>1618</v>
      </c>
      <c r="O619" s="2">
        <v>271</v>
      </c>
      <c r="P619" s="8">
        <v>1140</v>
      </c>
      <c r="Q619" s="2">
        <v>106.63</v>
      </c>
      <c r="R619" s="8">
        <v>1112</v>
      </c>
      <c r="S619" s="2">
        <v>173.96</v>
      </c>
    </row>
    <row r="620" spans="1:19" x14ac:dyDescent="0.35">
      <c r="A620" s="22" t="s">
        <v>24</v>
      </c>
      <c r="B620" s="2">
        <v>-460</v>
      </c>
      <c r="C620" s="22" t="s">
        <v>19</v>
      </c>
      <c r="D620" s="22" t="s">
        <v>20</v>
      </c>
      <c r="E620" s="22" t="s">
        <v>21</v>
      </c>
      <c r="F620" s="5">
        <v>20</v>
      </c>
      <c r="G620" s="22" t="s">
        <v>38</v>
      </c>
      <c r="H620" s="5">
        <v>22</v>
      </c>
      <c r="I620" s="22" t="s">
        <v>22</v>
      </c>
      <c r="J620" s="24">
        <v>43005</v>
      </c>
      <c r="K620" s="23"/>
      <c r="L620" s="8">
        <v>158</v>
      </c>
      <c r="M620" s="2">
        <v>44.5</v>
      </c>
      <c r="N620" s="8">
        <v>180</v>
      </c>
      <c r="O620" s="2">
        <v>49.04</v>
      </c>
      <c r="P620" s="8">
        <v>177</v>
      </c>
      <c r="Q620" s="2">
        <v>33.86</v>
      </c>
      <c r="R620" s="8">
        <v>149</v>
      </c>
      <c r="S620" s="2">
        <v>41.26</v>
      </c>
    </row>
    <row r="621" spans="1:19" x14ac:dyDescent="0.35">
      <c r="A621" s="22" t="s">
        <v>24</v>
      </c>
      <c r="B621" s="2">
        <v>-460</v>
      </c>
      <c r="C621" s="22" t="s">
        <v>19</v>
      </c>
      <c r="D621" s="22" t="s">
        <v>20</v>
      </c>
      <c r="E621" s="22" t="s">
        <v>21</v>
      </c>
      <c r="F621" s="5">
        <v>10</v>
      </c>
      <c r="G621" s="22" t="s">
        <v>38</v>
      </c>
      <c r="H621" s="5">
        <v>15</v>
      </c>
      <c r="I621" s="22" t="s">
        <v>22</v>
      </c>
      <c r="J621" s="24">
        <v>44743</v>
      </c>
      <c r="K621" s="23"/>
      <c r="L621" s="8">
        <v>580</v>
      </c>
      <c r="M621" s="2">
        <v>101</v>
      </c>
      <c r="N621" s="8">
        <v>382</v>
      </c>
      <c r="O621" s="2">
        <v>76.73</v>
      </c>
      <c r="P621" s="8">
        <v>496</v>
      </c>
      <c r="Q621" s="2">
        <v>55.66</v>
      </c>
      <c r="R621" s="8">
        <v>485</v>
      </c>
      <c r="S621" s="2">
        <v>84.25</v>
      </c>
    </row>
    <row r="622" spans="1:19" x14ac:dyDescent="0.35">
      <c r="A622" s="22" t="s">
        <v>24</v>
      </c>
      <c r="B622" s="2">
        <v>-460</v>
      </c>
      <c r="C622" s="22" t="s">
        <v>19</v>
      </c>
      <c r="D622" s="22" t="s">
        <v>20</v>
      </c>
      <c r="E622" s="22" t="s">
        <v>21</v>
      </c>
      <c r="F622" s="5">
        <v>10</v>
      </c>
      <c r="G622" s="22" t="s">
        <v>38</v>
      </c>
      <c r="H622" s="5">
        <v>15</v>
      </c>
      <c r="I622" s="22" t="s">
        <v>23</v>
      </c>
      <c r="J622" s="24">
        <v>44558</v>
      </c>
      <c r="K622" s="23"/>
      <c r="L622" s="8">
        <v>2362</v>
      </c>
      <c r="M622" s="2">
        <v>361.56</v>
      </c>
      <c r="N622" s="8">
        <v>1456</v>
      </c>
      <c r="O622" s="2">
        <v>245.85</v>
      </c>
      <c r="P622" s="8">
        <v>1295</v>
      </c>
      <c r="Q622" s="2">
        <v>118.49</v>
      </c>
      <c r="R622" s="8">
        <v>1085</v>
      </c>
      <c r="S622" s="2">
        <v>170.19</v>
      </c>
    </row>
    <row r="623" spans="1:19" x14ac:dyDescent="0.35">
      <c r="A623" s="22" t="s">
        <v>24</v>
      </c>
      <c r="B623" s="2">
        <v>-232</v>
      </c>
      <c r="C623" s="22" t="s">
        <v>19</v>
      </c>
      <c r="D623" s="22" t="s">
        <v>20</v>
      </c>
      <c r="E623" s="22" t="s">
        <v>21</v>
      </c>
      <c r="F623" s="5">
        <v>20</v>
      </c>
      <c r="G623" s="22" t="s">
        <v>37</v>
      </c>
      <c r="H623" s="5">
        <v>22</v>
      </c>
      <c r="I623" s="22" t="s">
        <v>23</v>
      </c>
      <c r="J623" s="24">
        <v>44298</v>
      </c>
      <c r="K623" s="23"/>
      <c r="L623" s="8">
        <v>2634</v>
      </c>
      <c r="M623" s="2">
        <v>409.24</v>
      </c>
      <c r="N623" s="8">
        <v>937</v>
      </c>
      <c r="O623" s="2">
        <v>170.31</v>
      </c>
      <c r="P623" s="8">
        <v>2862</v>
      </c>
      <c r="Q623" s="2">
        <v>243.42</v>
      </c>
      <c r="R623" s="8">
        <v>2898</v>
      </c>
      <c r="S623" s="2">
        <v>427.61</v>
      </c>
    </row>
    <row r="624" spans="1:19" x14ac:dyDescent="0.35">
      <c r="A624" s="22" t="s">
        <v>24</v>
      </c>
      <c r="B624" s="2">
        <v>-460</v>
      </c>
      <c r="C624" s="22" t="s">
        <v>19</v>
      </c>
      <c r="D624" s="22" t="s">
        <v>20</v>
      </c>
      <c r="E624" s="22" t="s">
        <v>21</v>
      </c>
      <c r="F624" s="5">
        <v>20</v>
      </c>
      <c r="G624" s="22" t="s">
        <v>38</v>
      </c>
      <c r="H624" s="5">
        <v>22</v>
      </c>
      <c r="I624" s="22" t="s">
        <v>23</v>
      </c>
      <c r="J624" s="24">
        <v>26884</v>
      </c>
      <c r="K624" s="23"/>
      <c r="L624" s="8">
        <v>1548</v>
      </c>
      <c r="M624" s="2">
        <v>248.71</v>
      </c>
      <c r="N624" s="8">
        <v>1145</v>
      </c>
      <c r="O624" s="2">
        <v>202.63</v>
      </c>
      <c r="P624" s="8">
        <v>782</v>
      </c>
      <c r="Q624" s="2">
        <v>84.21</v>
      </c>
      <c r="R624" s="8">
        <v>773</v>
      </c>
      <c r="S624" s="2">
        <v>132.18</v>
      </c>
    </row>
    <row r="625" spans="1:19" x14ac:dyDescent="0.35">
      <c r="A625" s="22" t="s">
        <v>24</v>
      </c>
      <c r="B625" s="2">
        <v>-460</v>
      </c>
      <c r="C625" s="22" t="s">
        <v>19</v>
      </c>
      <c r="D625" s="22" t="s">
        <v>20</v>
      </c>
      <c r="E625" s="22" t="s">
        <v>21</v>
      </c>
      <c r="F625" s="5">
        <v>20</v>
      </c>
      <c r="G625" s="22" t="s">
        <v>38</v>
      </c>
      <c r="H625" s="5">
        <v>15</v>
      </c>
      <c r="I625" s="22" t="s">
        <v>22</v>
      </c>
      <c r="J625" s="24">
        <v>42138</v>
      </c>
      <c r="K625" s="23"/>
      <c r="L625" s="8">
        <v>2284</v>
      </c>
      <c r="M625" s="2">
        <v>350.18</v>
      </c>
      <c r="N625" s="8">
        <v>1928</v>
      </c>
      <c r="O625" s="2">
        <v>319.18</v>
      </c>
      <c r="P625" s="8">
        <v>1377</v>
      </c>
      <c r="Q625" s="2">
        <v>124.76</v>
      </c>
      <c r="R625" s="8">
        <v>1327</v>
      </c>
      <c r="S625" s="2">
        <v>203.83</v>
      </c>
    </row>
    <row r="626" spans="1:19" x14ac:dyDescent="0.35">
      <c r="A626" s="22" t="s">
        <v>24</v>
      </c>
      <c r="B626" s="2">
        <v>-460</v>
      </c>
      <c r="C626" s="22" t="s">
        <v>19</v>
      </c>
      <c r="D626" s="22" t="s">
        <v>20</v>
      </c>
      <c r="E626" s="22" t="s">
        <v>21</v>
      </c>
      <c r="F626" s="5">
        <v>20</v>
      </c>
      <c r="G626" s="22" t="s">
        <v>38</v>
      </c>
      <c r="H626" s="5">
        <v>15</v>
      </c>
      <c r="I626" s="22" t="s">
        <v>22</v>
      </c>
      <c r="J626" s="24">
        <v>44005</v>
      </c>
      <c r="K626" s="23"/>
      <c r="L626" s="8">
        <v>240</v>
      </c>
      <c r="M626" s="2">
        <v>54.94</v>
      </c>
      <c r="N626" s="8">
        <v>238</v>
      </c>
      <c r="O626" s="2">
        <v>56.66</v>
      </c>
      <c r="P626" s="8">
        <v>185</v>
      </c>
      <c r="Q626" s="2">
        <v>33.54</v>
      </c>
      <c r="R626" s="8">
        <v>101</v>
      </c>
      <c r="S626" s="2">
        <v>33.39</v>
      </c>
    </row>
    <row r="627" spans="1:19" x14ac:dyDescent="0.35">
      <c r="A627" s="22" t="s">
        <v>24</v>
      </c>
      <c r="B627" s="2">
        <v>-460</v>
      </c>
      <c r="C627" s="22" t="s">
        <v>19</v>
      </c>
      <c r="D627" s="22" t="s">
        <v>20</v>
      </c>
      <c r="E627" s="22" t="s">
        <v>21</v>
      </c>
      <c r="F627" s="5">
        <v>10</v>
      </c>
      <c r="G627" s="22" t="s">
        <v>38</v>
      </c>
      <c r="H627" s="5">
        <v>15</v>
      </c>
      <c r="I627" s="22" t="s">
        <v>23</v>
      </c>
      <c r="J627" s="24">
        <v>31815</v>
      </c>
      <c r="K627" s="23"/>
      <c r="L627" s="8">
        <v>428</v>
      </c>
      <c r="M627" s="2">
        <v>86.69</v>
      </c>
      <c r="N627" s="8">
        <v>335</v>
      </c>
      <c r="O627" s="2">
        <v>77.3</v>
      </c>
      <c r="P627" s="8">
        <v>273</v>
      </c>
      <c r="Q627" s="2">
        <v>45.74</v>
      </c>
      <c r="R627" s="8">
        <v>144</v>
      </c>
      <c r="S627" s="2">
        <v>45.69</v>
      </c>
    </row>
    <row r="628" spans="1:19" x14ac:dyDescent="0.35">
      <c r="A628" s="22" t="s">
        <v>24</v>
      </c>
      <c r="B628" s="2">
        <v>-460</v>
      </c>
      <c r="C628" s="22" t="s">
        <v>19</v>
      </c>
      <c r="D628" s="22" t="s">
        <v>20</v>
      </c>
      <c r="E628" s="22" t="s">
        <v>21</v>
      </c>
      <c r="F628" s="5">
        <v>20</v>
      </c>
      <c r="G628" s="22" t="s">
        <v>38</v>
      </c>
      <c r="H628" s="5">
        <v>22</v>
      </c>
      <c r="I628" s="22" t="s">
        <v>22</v>
      </c>
      <c r="J628" s="24">
        <v>43670</v>
      </c>
      <c r="K628" s="23"/>
      <c r="L628" s="8">
        <v>404</v>
      </c>
      <c r="M628" s="2">
        <v>80.89</v>
      </c>
      <c r="N628" s="8">
        <v>319</v>
      </c>
      <c r="O628" s="2">
        <v>71.28</v>
      </c>
      <c r="P628" s="8">
        <v>306</v>
      </c>
      <c r="Q628" s="2">
        <v>44.05</v>
      </c>
      <c r="R628" s="8">
        <v>290</v>
      </c>
      <c r="S628" s="2">
        <v>61.4</v>
      </c>
    </row>
    <row r="629" spans="1:19" x14ac:dyDescent="0.35">
      <c r="A629" s="22" t="s">
        <v>24</v>
      </c>
      <c r="B629" s="2">
        <v>-460</v>
      </c>
      <c r="C629" s="22" t="s">
        <v>19</v>
      </c>
      <c r="D629" s="22" t="s">
        <v>20</v>
      </c>
      <c r="E629" s="22" t="s">
        <v>21</v>
      </c>
      <c r="F629" s="5">
        <v>20</v>
      </c>
      <c r="G629" s="22" t="s">
        <v>38</v>
      </c>
      <c r="H629" s="5">
        <v>22</v>
      </c>
      <c r="I629" s="22" t="s">
        <v>23</v>
      </c>
      <c r="J629" s="24">
        <v>42081</v>
      </c>
      <c r="K629" s="23"/>
      <c r="L629" s="8">
        <v>234</v>
      </c>
      <c r="M629" s="2">
        <v>58.87</v>
      </c>
      <c r="N629" s="8">
        <v>200</v>
      </c>
      <c r="O629" s="2">
        <v>55.83</v>
      </c>
      <c r="P629" s="8">
        <v>203</v>
      </c>
      <c r="Q629" s="2">
        <v>39.880000000000003</v>
      </c>
      <c r="R629" s="8">
        <v>207</v>
      </c>
      <c r="S629" s="2">
        <v>53.5</v>
      </c>
    </row>
    <row r="630" spans="1:19" x14ac:dyDescent="0.35">
      <c r="A630" s="22" t="s">
        <v>24</v>
      </c>
      <c r="B630" s="2">
        <v>-460</v>
      </c>
      <c r="C630" s="22" t="s">
        <v>19</v>
      </c>
      <c r="D630" s="22" t="s">
        <v>20</v>
      </c>
      <c r="E630" s="22" t="s">
        <v>21</v>
      </c>
      <c r="F630" s="5">
        <v>20</v>
      </c>
      <c r="G630" s="22" t="s">
        <v>38</v>
      </c>
      <c r="H630" s="5">
        <v>22</v>
      </c>
      <c r="I630" s="22" t="s">
        <v>22</v>
      </c>
      <c r="J630" s="24">
        <v>44034</v>
      </c>
      <c r="K630" s="23"/>
      <c r="L630" s="8">
        <v>1455</v>
      </c>
      <c r="M630" s="2">
        <v>237.18</v>
      </c>
      <c r="N630" s="8">
        <v>1189</v>
      </c>
      <c r="O630" s="2">
        <v>210.33</v>
      </c>
      <c r="P630" s="8">
        <v>1000</v>
      </c>
      <c r="Q630" s="2">
        <v>98.7</v>
      </c>
      <c r="R630" s="8">
        <v>676</v>
      </c>
      <c r="S630" s="2">
        <v>116.64</v>
      </c>
    </row>
    <row r="631" spans="1:19" x14ac:dyDescent="0.35">
      <c r="A631" s="22" t="s">
        <v>24</v>
      </c>
      <c r="B631" s="2">
        <v>-460</v>
      </c>
      <c r="C631" s="22" t="s">
        <v>19</v>
      </c>
      <c r="D631" s="22" t="s">
        <v>20</v>
      </c>
      <c r="E631" s="22" t="s">
        <v>21</v>
      </c>
      <c r="F631" s="5">
        <v>20</v>
      </c>
      <c r="G631" s="22" t="s">
        <v>38</v>
      </c>
      <c r="H631" s="5">
        <v>15</v>
      </c>
      <c r="I631" s="22" t="s">
        <v>22</v>
      </c>
      <c r="J631" s="24">
        <v>43833</v>
      </c>
      <c r="K631" s="23"/>
      <c r="L631" s="8">
        <v>4573</v>
      </c>
      <c r="M631" s="2">
        <v>687.45</v>
      </c>
      <c r="N631" s="8">
        <v>3459</v>
      </c>
      <c r="O631" s="2">
        <v>556.96</v>
      </c>
      <c r="P631" s="8">
        <v>3076</v>
      </c>
      <c r="Q631" s="2">
        <v>254.82</v>
      </c>
      <c r="R631" s="8">
        <v>2436</v>
      </c>
      <c r="S631" s="2">
        <v>358.03</v>
      </c>
    </row>
    <row r="632" spans="1:19" x14ac:dyDescent="0.35">
      <c r="A632" s="22" t="s">
        <v>24</v>
      </c>
      <c r="B632" s="2">
        <v>-115</v>
      </c>
      <c r="C632" s="22" t="s">
        <v>19</v>
      </c>
      <c r="D632" s="22" t="s">
        <v>25</v>
      </c>
      <c r="E632" s="22" t="s">
        <v>21</v>
      </c>
      <c r="F632" s="5">
        <v>20</v>
      </c>
      <c r="G632" s="22" t="s">
        <v>38</v>
      </c>
      <c r="H632" s="5">
        <v>22</v>
      </c>
      <c r="I632" s="22" t="s">
        <v>22</v>
      </c>
      <c r="J632" s="24">
        <v>44420</v>
      </c>
      <c r="K632" s="24">
        <v>44964</v>
      </c>
      <c r="L632" s="8">
        <v>1875</v>
      </c>
      <c r="M632" s="2">
        <v>299.67</v>
      </c>
      <c r="N632" s="8">
        <v>845</v>
      </c>
      <c r="O632" s="2">
        <v>144.56</v>
      </c>
      <c r="P632" s="8"/>
      <c r="Q632" s="2"/>
      <c r="R632" s="8"/>
      <c r="S632" s="2"/>
    </row>
    <row r="633" spans="1:19" x14ac:dyDescent="0.35">
      <c r="A633" s="22" t="s">
        <v>24</v>
      </c>
      <c r="B633" s="2">
        <v>-232</v>
      </c>
      <c r="C633" s="22" t="s">
        <v>19</v>
      </c>
      <c r="D633" s="22" t="s">
        <v>20</v>
      </c>
      <c r="E633" s="22" t="s">
        <v>21</v>
      </c>
      <c r="F633" s="5">
        <v>10</v>
      </c>
      <c r="G633" s="22" t="s">
        <v>37</v>
      </c>
      <c r="H633" s="5">
        <v>22</v>
      </c>
      <c r="I633" s="22" t="s">
        <v>22</v>
      </c>
      <c r="J633" s="24">
        <v>41943</v>
      </c>
      <c r="K633" s="23"/>
      <c r="L633" s="8">
        <v>1619</v>
      </c>
      <c r="M633" s="2">
        <v>254.19</v>
      </c>
      <c r="N633" s="8">
        <v>1467</v>
      </c>
      <c r="O633" s="2">
        <v>247.56</v>
      </c>
      <c r="P633" s="8">
        <v>1289</v>
      </c>
      <c r="Q633" s="2">
        <v>118.03</v>
      </c>
      <c r="R633" s="8">
        <v>1445</v>
      </c>
      <c r="S633" s="2">
        <v>220.26</v>
      </c>
    </row>
    <row r="634" spans="1:19" x14ac:dyDescent="0.35">
      <c r="A634" s="22" t="s">
        <v>24</v>
      </c>
      <c r="B634" s="2">
        <v>-232</v>
      </c>
      <c r="C634" s="22" t="s">
        <v>19</v>
      </c>
      <c r="D634" s="22" t="s">
        <v>20</v>
      </c>
      <c r="E634" s="22" t="s">
        <v>21</v>
      </c>
      <c r="F634" s="5">
        <v>20</v>
      </c>
      <c r="G634" s="22" t="s">
        <v>37</v>
      </c>
      <c r="H634" s="5">
        <v>15</v>
      </c>
      <c r="I634" s="22" t="s">
        <v>23</v>
      </c>
      <c r="J634" s="24">
        <v>40444</v>
      </c>
      <c r="K634" s="23"/>
      <c r="L634" s="8">
        <v>680</v>
      </c>
      <c r="M634" s="2">
        <v>123.07</v>
      </c>
      <c r="N634" s="8">
        <v>451</v>
      </c>
      <c r="O634" s="2">
        <v>95.31</v>
      </c>
      <c r="P634" s="8">
        <v>573</v>
      </c>
      <c r="Q634" s="2">
        <v>68.709999999999994</v>
      </c>
      <c r="R634" s="8">
        <v>601</v>
      </c>
      <c r="S634" s="2">
        <v>109.22</v>
      </c>
    </row>
    <row r="635" spans="1:19" x14ac:dyDescent="0.35">
      <c r="A635" s="22" t="s">
        <v>24</v>
      </c>
      <c r="B635" s="2">
        <v>-232</v>
      </c>
      <c r="C635" s="22" t="s">
        <v>19</v>
      </c>
      <c r="D635" s="22" t="s">
        <v>20</v>
      </c>
      <c r="E635" s="22" t="s">
        <v>21</v>
      </c>
      <c r="F635" s="5">
        <v>20</v>
      </c>
      <c r="G635" s="22" t="s">
        <v>37</v>
      </c>
      <c r="H635" s="5">
        <v>22</v>
      </c>
      <c r="I635" s="22" t="s">
        <v>23</v>
      </c>
      <c r="J635" s="24">
        <v>37159</v>
      </c>
      <c r="K635" s="23"/>
      <c r="L635" s="8">
        <v>746</v>
      </c>
      <c r="M635" s="2">
        <v>133.77000000000001</v>
      </c>
      <c r="N635" s="8">
        <v>558</v>
      </c>
      <c r="O635" s="2">
        <v>111.44</v>
      </c>
      <c r="P635" s="8">
        <v>570</v>
      </c>
      <c r="Q635" s="2">
        <v>67.97</v>
      </c>
      <c r="R635" s="8">
        <v>600</v>
      </c>
      <c r="S635" s="2">
        <v>108.12</v>
      </c>
    </row>
    <row r="636" spans="1:19" x14ac:dyDescent="0.35">
      <c r="A636" s="22" t="s">
        <v>24</v>
      </c>
      <c r="B636" s="2">
        <v>-460</v>
      </c>
      <c r="C636" s="22" t="s">
        <v>19</v>
      </c>
      <c r="D636" s="22" t="s">
        <v>20</v>
      </c>
      <c r="E636" s="22" t="s">
        <v>21</v>
      </c>
      <c r="F636" s="5">
        <v>20</v>
      </c>
      <c r="G636" s="22" t="s">
        <v>38</v>
      </c>
      <c r="H636" s="5">
        <v>22</v>
      </c>
      <c r="I636" s="22" t="s">
        <v>22</v>
      </c>
      <c r="J636" s="24">
        <v>44699</v>
      </c>
      <c r="K636" s="23"/>
      <c r="L636" s="8">
        <v>2752</v>
      </c>
      <c r="M636" s="2">
        <v>417.84</v>
      </c>
      <c r="N636" s="8">
        <v>2468</v>
      </c>
      <c r="O636" s="2">
        <v>403.04</v>
      </c>
      <c r="P636" s="8">
        <v>2107</v>
      </c>
      <c r="Q636" s="2">
        <v>180.64</v>
      </c>
      <c r="R636" s="8">
        <v>1830</v>
      </c>
      <c r="S636" s="2">
        <v>273.76</v>
      </c>
    </row>
    <row r="637" spans="1:19" x14ac:dyDescent="0.35">
      <c r="A637" s="22" t="s">
        <v>24</v>
      </c>
      <c r="B637" s="2">
        <v>-345</v>
      </c>
      <c r="C637" s="22" t="s">
        <v>19</v>
      </c>
      <c r="D637" s="22" t="s">
        <v>26</v>
      </c>
      <c r="E637" s="22" t="s">
        <v>21</v>
      </c>
      <c r="F637" s="5">
        <v>20</v>
      </c>
      <c r="G637" s="22" t="s">
        <v>38</v>
      </c>
      <c r="H637" s="5">
        <v>22</v>
      </c>
      <c r="I637" s="22" t="s">
        <v>22</v>
      </c>
      <c r="J637" s="24">
        <v>43795</v>
      </c>
      <c r="K637" s="24">
        <v>45009</v>
      </c>
      <c r="L637" s="8">
        <v>3380</v>
      </c>
      <c r="M637" s="2">
        <v>497.85</v>
      </c>
      <c r="N637" s="8">
        <v>2710</v>
      </c>
      <c r="O637" s="2">
        <v>427.8</v>
      </c>
      <c r="P637" s="8">
        <v>3639</v>
      </c>
      <c r="Q637" s="2">
        <v>302.42</v>
      </c>
      <c r="R637" s="8"/>
      <c r="S637" s="2"/>
    </row>
    <row r="638" spans="1:19" x14ac:dyDescent="0.35">
      <c r="A638" s="22" t="s">
        <v>24</v>
      </c>
      <c r="B638" s="2">
        <v>-460</v>
      </c>
      <c r="C638" s="22" t="s">
        <v>19</v>
      </c>
      <c r="D638" s="22" t="s">
        <v>20</v>
      </c>
      <c r="E638" s="22" t="s">
        <v>21</v>
      </c>
      <c r="F638" s="5">
        <v>20</v>
      </c>
      <c r="G638" s="22" t="s">
        <v>38</v>
      </c>
      <c r="H638" s="5">
        <v>15</v>
      </c>
      <c r="I638" s="22" t="s">
        <v>23</v>
      </c>
      <c r="J638" s="24">
        <v>44743</v>
      </c>
      <c r="K638" s="23"/>
      <c r="L638" s="8">
        <v>3838</v>
      </c>
      <c r="M638" s="2">
        <v>579.32000000000005</v>
      </c>
      <c r="N638" s="8">
        <v>2598</v>
      </c>
      <c r="O638" s="2">
        <v>428.82</v>
      </c>
      <c r="P638" s="8">
        <v>2007</v>
      </c>
      <c r="Q638" s="2">
        <v>178.49</v>
      </c>
      <c r="R638" s="8">
        <v>1737</v>
      </c>
      <c r="S638" s="2">
        <v>267.17</v>
      </c>
    </row>
    <row r="639" spans="1:19" x14ac:dyDescent="0.35">
      <c r="A639" s="22" t="s">
        <v>24</v>
      </c>
      <c r="B639" s="2">
        <v>-460</v>
      </c>
      <c r="C639" s="22" t="s">
        <v>19</v>
      </c>
      <c r="D639" s="22" t="s">
        <v>20</v>
      </c>
      <c r="E639" s="22" t="s">
        <v>21</v>
      </c>
      <c r="F639" s="5">
        <v>20</v>
      </c>
      <c r="G639" s="22" t="s">
        <v>38</v>
      </c>
      <c r="H639" s="5">
        <v>22</v>
      </c>
      <c r="I639" s="22" t="s">
        <v>22</v>
      </c>
      <c r="J639" s="24">
        <v>42851</v>
      </c>
      <c r="K639" s="23"/>
      <c r="L639" s="8">
        <v>1671</v>
      </c>
      <c r="M639" s="2">
        <v>264.60000000000002</v>
      </c>
      <c r="N639" s="8">
        <v>1213</v>
      </c>
      <c r="O639" s="2">
        <v>208.1</v>
      </c>
      <c r="P639" s="8">
        <v>1059</v>
      </c>
      <c r="Q639" s="2">
        <v>100.43</v>
      </c>
      <c r="R639" s="8">
        <v>913</v>
      </c>
      <c r="S639" s="2">
        <v>146.30000000000001</v>
      </c>
    </row>
    <row r="640" spans="1:19" x14ac:dyDescent="0.35">
      <c r="A640" s="22" t="s">
        <v>24</v>
      </c>
      <c r="B640" s="2">
        <v>-460</v>
      </c>
      <c r="C640" s="22" t="s">
        <v>19</v>
      </c>
      <c r="D640" s="22" t="s">
        <v>20</v>
      </c>
      <c r="E640" s="22" t="s">
        <v>21</v>
      </c>
      <c r="F640" s="5">
        <v>10</v>
      </c>
      <c r="G640" s="22" t="s">
        <v>38</v>
      </c>
      <c r="H640" s="5">
        <v>15</v>
      </c>
      <c r="I640" s="22" t="s">
        <v>22</v>
      </c>
      <c r="J640" s="24">
        <v>42670</v>
      </c>
      <c r="K640" s="23"/>
      <c r="L640" s="8">
        <v>437</v>
      </c>
      <c r="M640" s="2">
        <v>81.540000000000006</v>
      </c>
      <c r="N640" s="8">
        <v>317</v>
      </c>
      <c r="O640" s="2">
        <v>66.930000000000007</v>
      </c>
      <c r="P640" s="8">
        <v>322</v>
      </c>
      <c r="Q640" s="2">
        <v>42.74</v>
      </c>
      <c r="R640" s="8">
        <v>278</v>
      </c>
      <c r="S640" s="2">
        <v>56.32</v>
      </c>
    </row>
    <row r="641" spans="1:19" x14ac:dyDescent="0.35">
      <c r="A641" s="22" t="s">
        <v>24</v>
      </c>
      <c r="B641" s="2">
        <v>-460</v>
      </c>
      <c r="C641" s="22" t="s">
        <v>19</v>
      </c>
      <c r="D641" s="22" t="s">
        <v>20</v>
      </c>
      <c r="E641" s="22" t="s">
        <v>21</v>
      </c>
      <c r="F641" s="5">
        <v>20</v>
      </c>
      <c r="G641" s="22" t="s">
        <v>38</v>
      </c>
      <c r="H641" s="5">
        <v>22</v>
      </c>
      <c r="I641" s="22" t="s">
        <v>22</v>
      </c>
      <c r="J641" s="24">
        <v>44707</v>
      </c>
      <c r="K641" s="23"/>
      <c r="L641" s="8">
        <v>2975</v>
      </c>
      <c r="M641" s="2">
        <v>453.23</v>
      </c>
      <c r="N641" s="8">
        <v>2104</v>
      </c>
      <c r="O641" s="2">
        <v>346.51</v>
      </c>
      <c r="P641" s="8">
        <v>1858</v>
      </c>
      <c r="Q641" s="2">
        <v>161.58000000000001</v>
      </c>
      <c r="R641" s="8">
        <v>1620</v>
      </c>
      <c r="S641" s="2">
        <v>244.56</v>
      </c>
    </row>
    <row r="642" spans="1:19" x14ac:dyDescent="0.35">
      <c r="A642" s="22" t="s">
        <v>24</v>
      </c>
      <c r="B642" s="2">
        <v>-460</v>
      </c>
      <c r="C642" s="22" t="s">
        <v>19</v>
      </c>
      <c r="D642" s="22" t="s">
        <v>20</v>
      </c>
      <c r="E642" s="22" t="s">
        <v>21</v>
      </c>
      <c r="F642" s="5">
        <v>20</v>
      </c>
      <c r="G642" s="22" t="s">
        <v>38</v>
      </c>
      <c r="H642" s="5">
        <v>22</v>
      </c>
      <c r="I642" s="22" t="s">
        <v>22</v>
      </c>
      <c r="J642" s="24">
        <v>33414</v>
      </c>
      <c r="K642" s="23"/>
      <c r="L642" s="8">
        <v>711</v>
      </c>
      <c r="M642" s="2">
        <v>123</v>
      </c>
      <c r="N642" s="8">
        <v>535</v>
      </c>
      <c r="O642" s="2">
        <v>102.79</v>
      </c>
      <c r="P642" s="8">
        <v>461</v>
      </c>
      <c r="Q642" s="2">
        <v>54.66</v>
      </c>
      <c r="R642" s="8">
        <v>576</v>
      </c>
      <c r="S642" s="2">
        <v>99.43</v>
      </c>
    </row>
    <row r="643" spans="1:19" x14ac:dyDescent="0.35">
      <c r="A643" s="22" t="s">
        <v>24</v>
      </c>
      <c r="B643" s="2">
        <v>-460</v>
      </c>
      <c r="C643" s="22" t="s">
        <v>19</v>
      </c>
      <c r="D643" s="22" t="s">
        <v>20</v>
      </c>
      <c r="E643" s="22" t="s">
        <v>21</v>
      </c>
      <c r="F643" s="5">
        <v>10</v>
      </c>
      <c r="G643" s="22" t="s">
        <v>38</v>
      </c>
      <c r="H643" s="5">
        <v>22</v>
      </c>
      <c r="I643" s="22" t="s">
        <v>23</v>
      </c>
      <c r="J643" s="24">
        <v>43808</v>
      </c>
      <c r="K643" s="23"/>
      <c r="L643" s="8">
        <v>4991</v>
      </c>
      <c r="M643" s="2">
        <v>750.73</v>
      </c>
      <c r="N643" s="8">
        <v>2614</v>
      </c>
      <c r="O643" s="2">
        <v>435.69</v>
      </c>
      <c r="P643" s="8">
        <v>2614</v>
      </c>
      <c r="Q643" s="2">
        <v>229.25</v>
      </c>
      <c r="R643" s="8">
        <v>1986</v>
      </c>
      <c r="S643" s="2">
        <v>305.91000000000003</v>
      </c>
    </row>
    <row r="644" spans="1:19" x14ac:dyDescent="0.35">
      <c r="A644" s="22" t="s">
        <v>24</v>
      </c>
      <c r="B644" s="2">
        <v>-232</v>
      </c>
      <c r="C644" s="22" t="s">
        <v>19</v>
      </c>
      <c r="D644" s="22" t="s">
        <v>20</v>
      </c>
      <c r="E644" s="22" t="s">
        <v>21</v>
      </c>
      <c r="F644" s="5">
        <v>10</v>
      </c>
      <c r="G644" s="22" t="s">
        <v>37</v>
      </c>
      <c r="H644" s="5">
        <v>15</v>
      </c>
      <c r="I644" s="22" t="s">
        <v>22</v>
      </c>
      <c r="J644" s="24">
        <v>43472</v>
      </c>
      <c r="K644" s="23"/>
      <c r="L644" s="8">
        <v>1828</v>
      </c>
      <c r="M644" s="2">
        <v>292.7</v>
      </c>
      <c r="N644" s="8">
        <v>1837</v>
      </c>
      <c r="O644" s="2">
        <v>313.89999999999998</v>
      </c>
      <c r="P644" s="8">
        <v>1793</v>
      </c>
      <c r="Q644" s="2">
        <v>161.16</v>
      </c>
      <c r="R644" s="8">
        <v>1492</v>
      </c>
      <c r="S644" s="2">
        <v>233.4</v>
      </c>
    </row>
    <row r="645" spans="1:19" x14ac:dyDescent="0.35">
      <c r="A645" s="22" t="s">
        <v>24</v>
      </c>
      <c r="B645" s="2">
        <v>-460</v>
      </c>
      <c r="C645" s="22" t="s">
        <v>19</v>
      </c>
      <c r="D645" s="22" t="s">
        <v>20</v>
      </c>
      <c r="E645" s="22" t="s">
        <v>21</v>
      </c>
      <c r="F645" s="5">
        <v>20</v>
      </c>
      <c r="G645" s="22" t="s">
        <v>38</v>
      </c>
      <c r="H645" s="5">
        <v>22</v>
      </c>
      <c r="I645" s="22" t="s">
        <v>23</v>
      </c>
      <c r="J645" s="24">
        <v>42684</v>
      </c>
      <c r="K645" s="23"/>
      <c r="L645" s="8">
        <v>3211</v>
      </c>
      <c r="M645" s="2">
        <v>488.87</v>
      </c>
      <c r="N645" s="8">
        <v>2972</v>
      </c>
      <c r="O645" s="2">
        <v>486.9</v>
      </c>
      <c r="P645" s="8">
        <v>2615</v>
      </c>
      <c r="Q645" s="2">
        <v>225.02</v>
      </c>
      <c r="R645" s="8">
        <v>1776</v>
      </c>
      <c r="S645" s="2">
        <v>272.58</v>
      </c>
    </row>
    <row r="646" spans="1:19" x14ac:dyDescent="0.35">
      <c r="A646" s="22" t="s">
        <v>24</v>
      </c>
      <c r="B646" s="2">
        <v>-460</v>
      </c>
      <c r="C646" s="22" t="s">
        <v>19</v>
      </c>
      <c r="D646" s="22" t="s">
        <v>26</v>
      </c>
      <c r="E646" s="22" t="s">
        <v>21</v>
      </c>
      <c r="F646" s="5">
        <v>20</v>
      </c>
      <c r="G646" s="22" t="s">
        <v>38</v>
      </c>
      <c r="H646" s="5">
        <v>15</v>
      </c>
      <c r="I646" s="22" t="s">
        <v>22</v>
      </c>
      <c r="J646" s="24">
        <v>43678</v>
      </c>
      <c r="K646" s="24">
        <v>45090</v>
      </c>
      <c r="L646" s="8">
        <v>3540</v>
      </c>
      <c r="M646" s="2">
        <v>531.79</v>
      </c>
      <c r="N646" s="8">
        <v>2572</v>
      </c>
      <c r="O646" s="2">
        <v>419.2</v>
      </c>
      <c r="P646" s="8">
        <v>2414</v>
      </c>
      <c r="Q646" s="2">
        <v>204.14</v>
      </c>
      <c r="R646" s="8">
        <v>1589</v>
      </c>
      <c r="S646" s="2">
        <v>240.25</v>
      </c>
    </row>
    <row r="647" spans="1:19" x14ac:dyDescent="0.35">
      <c r="A647" s="22" t="s">
        <v>24</v>
      </c>
      <c r="B647" s="2">
        <v>-460</v>
      </c>
      <c r="C647" s="22" t="s">
        <v>19</v>
      </c>
      <c r="D647" s="22" t="s">
        <v>20</v>
      </c>
      <c r="E647" s="22" t="s">
        <v>21</v>
      </c>
      <c r="F647" s="5">
        <v>10</v>
      </c>
      <c r="G647" s="22" t="s">
        <v>38</v>
      </c>
      <c r="H647" s="5">
        <v>15</v>
      </c>
      <c r="I647" s="22" t="s">
        <v>22</v>
      </c>
      <c r="J647" s="24">
        <v>43731</v>
      </c>
      <c r="K647" s="23"/>
      <c r="L647" s="8">
        <v>3054</v>
      </c>
      <c r="M647" s="2">
        <v>461.56</v>
      </c>
      <c r="N647" s="8">
        <v>1616</v>
      </c>
      <c r="O647" s="2">
        <v>270.7</v>
      </c>
      <c r="P647" s="8">
        <v>1227</v>
      </c>
      <c r="Q647" s="2">
        <v>113.27</v>
      </c>
      <c r="R647" s="8">
        <v>834</v>
      </c>
      <c r="S647" s="2">
        <v>135.31</v>
      </c>
    </row>
    <row r="648" spans="1:19" x14ac:dyDescent="0.35">
      <c r="A648" s="22" t="s">
        <v>24</v>
      </c>
      <c r="B648" s="2">
        <v>-460</v>
      </c>
      <c r="C648" s="22" t="s">
        <v>19</v>
      </c>
      <c r="D648" s="22" t="s">
        <v>20</v>
      </c>
      <c r="E648" s="22" t="s">
        <v>21</v>
      </c>
      <c r="F648" s="5">
        <v>20</v>
      </c>
      <c r="G648" s="22" t="s">
        <v>38</v>
      </c>
      <c r="H648" s="5">
        <v>22</v>
      </c>
      <c r="I648" s="22" t="s">
        <v>23</v>
      </c>
      <c r="J648" s="24">
        <v>37900</v>
      </c>
      <c r="K648" s="23"/>
      <c r="L648" s="8">
        <v>2164</v>
      </c>
      <c r="M648" s="2">
        <v>338.32</v>
      </c>
      <c r="N648" s="8">
        <v>1674</v>
      </c>
      <c r="O648" s="2">
        <v>285.67</v>
      </c>
      <c r="P648" s="8">
        <v>1388</v>
      </c>
      <c r="Q648" s="2">
        <v>131.47</v>
      </c>
      <c r="R648" s="8">
        <v>1400</v>
      </c>
      <c r="S648" s="2">
        <v>220.53</v>
      </c>
    </row>
    <row r="649" spans="1:19" x14ac:dyDescent="0.35">
      <c r="A649" s="22" t="s">
        <v>24</v>
      </c>
      <c r="B649" s="2">
        <v>-460</v>
      </c>
      <c r="C649" s="22" t="s">
        <v>19</v>
      </c>
      <c r="D649" s="22" t="s">
        <v>20</v>
      </c>
      <c r="E649" s="22" t="s">
        <v>21</v>
      </c>
      <c r="F649" s="5">
        <v>20</v>
      </c>
      <c r="G649" s="22" t="s">
        <v>38</v>
      </c>
      <c r="H649" s="5">
        <v>15</v>
      </c>
      <c r="I649" s="22" t="s">
        <v>22</v>
      </c>
      <c r="J649" s="24">
        <v>44000</v>
      </c>
      <c r="K649" s="23"/>
      <c r="L649" s="8">
        <v>2007</v>
      </c>
      <c r="M649" s="2">
        <v>310.18</v>
      </c>
      <c r="N649" s="8">
        <v>1651</v>
      </c>
      <c r="O649" s="2">
        <v>276.14</v>
      </c>
      <c r="P649" s="8">
        <v>1523</v>
      </c>
      <c r="Q649" s="2">
        <v>135.94</v>
      </c>
      <c r="R649" s="8">
        <v>1456</v>
      </c>
      <c r="S649" s="2">
        <v>221.77</v>
      </c>
    </row>
    <row r="650" spans="1:19" x14ac:dyDescent="0.35">
      <c r="A650" s="22" t="s">
        <v>24</v>
      </c>
      <c r="B650" s="2">
        <v>-232</v>
      </c>
      <c r="C650" s="22" t="s">
        <v>19</v>
      </c>
      <c r="D650" s="22" t="s">
        <v>20</v>
      </c>
      <c r="E650" s="22" t="s">
        <v>21</v>
      </c>
      <c r="F650" s="5">
        <v>10</v>
      </c>
      <c r="G650" s="22" t="s">
        <v>37</v>
      </c>
      <c r="H650" s="5">
        <v>15</v>
      </c>
      <c r="I650" s="22" t="s">
        <v>23</v>
      </c>
      <c r="J650" s="24">
        <v>23970</v>
      </c>
      <c r="K650" s="23"/>
      <c r="L650" s="8">
        <v>2492</v>
      </c>
      <c r="M650" s="2">
        <v>385.64</v>
      </c>
      <c r="N650" s="8">
        <v>1979</v>
      </c>
      <c r="O650" s="2">
        <v>333.05</v>
      </c>
      <c r="P650" s="8">
        <v>1507</v>
      </c>
      <c r="Q650" s="2">
        <v>140.59</v>
      </c>
      <c r="R650" s="8">
        <v>1361</v>
      </c>
      <c r="S650" s="2">
        <v>215.12</v>
      </c>
    </row>
    <row r="651" spans="1:19" x14ac:dyDescent="0.35">
      <c r="A651" s="22" t="s">
        <v>24</v>
      </c>
      <c r="B651" s="2">
        <v>-460</v>
      </c>
      <c r="C651" s="22" t="s">
        <v>19</v>
      </c>
      <c r="D651" s="22" t="s">
        <v>20</v>
      </c>
      <c r="E651" s="22" t="s">
        <v>21</v>
      </c>
      <c r="F651" s="5">
        <v>20</v>
      </c>
      <c r="G651" s="22" t="s">
        <v>38</v>
      </c>
      <c r="H651" s="5">
        <v>22</v>
      </c>
      <c r="I651" s="22" t="s">
        <v>23</v>
      </c>
      <c r="J651" s="24">
        <v>44609</v>
      </c>
      <c r="K651" s="23"/>
      <c r="L651" s="8">
        <v>2267</v>
      </c>
      <c r="M651" s="2">
        <v>353.1</v>
      </c>
      <c r="N651" s="8">
        <v>1475</v>
      </c>
      <c r="O651" s="2">
        <v>254.75</v>
      </c>
      <c r="P651" s="8">
        <v>771</v>
      </c>
      <c r="Q651" s="2">
        <v>84.26</v>
      </c>
      <c r="R651" s="8">
        <v>970</v>
      </c>
      <c r="S651" s="2">
        <v>160.76</v>
      </c>
    </row>
    <row r="652" spans="1:19" x14ac:dyDescent="0.35">
      <c r="A652" s="22" t="s">
        <v>24</v>
      </c>
      <c r="B652" s="2">
        <v>-460</v>
      </c>
      <c r="C652" s="22" t="s">
        <v>19</v>
      </c>
      <c r="D652" s="22" t="s">
        <v>20</v>
      </c>
      <c r="E652" s="22" t="s">
        <v>21</v>
      </c>
      <c r="F652" s="5">
        <v>10</v>
      </c>
      <c r="G652" s="22" t="s">
        <v>38</v>
      </c>
      <c r="H652" s="5">
        <v>15</v>
      </c>
      <c r="I652" s="22" t="s">
        <v>23</v>
      </c>
      <c r="J652" s="24">
        <v>43522</v>
      </c>
      <c r="K652" s="23"/>
      <c r="L652" s="8">
        <v>1896</v>
      </c>
      <c r="M652" s="2">
        <v>297.48</v>
      </c>
      <c r="N652" s="8">
        <v>862</v>
      </c>
      <c r="O652" s="2">
        <v>160.32</v>
      </c>
      <c r="P652" s="8">
        <v>1248</v>
      </c>
      <c r="Q652" s="2">
        <v>122.58</v>
      </c>
      <c r="R652" s="8">
        <v>720</v>
      </c>
      <c r="S652" s="2">
        <v>128.46</v>
      </c>
    </row>
    <row r="653" spans="1:19" x14ac:dyDescent="0.35">
      <c r="A653" s="22" t="s">
        <v>24</v>
      </c>
      <c r="B653" s="2">
        <v>-232</v>
      </c>
      <c r="C653" s="22" t="s">
        <v>19</v>
      </c>
      <c r="D653" s="22" t="s">
        <v>20</v>
      </c>
      <c r="E653" s="22" t="s">
        <v>21</v>
      </c>
      <c r="F653" s="5">
        <v>10</v>
      </c>
      <c r="G653" s="22" t="s">
        <v>37</v>
      </c>
      <c r="H653" s="5">
        <v>15</v>
      </c>
      <c r="I653" s="22" t="s">
        <v>22</v>
      </c>
      <c r="J653" s="24">
        <v>41135</v>
      </c>
      <c r="K653" s="23"/>
      <c r="L653" s="8">
        <v>1380</v>
      </c>
      <c r="M653" s="2">
        <v>215.14</v>
      </c>
      <c r="N653" s="8">
        <v>1114</v>
      </c>
      <c r="O653" s="2">
        <v>187.12</v>
      </c>
      <c r="P653" s="8">
        <v>1183</v>
      </c>
      <c r="Q653" s="2">
        <v>106.71</v>
      </c>
      <c r="R653" s="8">
        <v>1051</v>
      </c>
      <c r="S653" s="2">
        <v>160.66</v>
      </c>
    </row>
    <row r="654" spans="1:19" x14ac:dyDescent="0.35">
      <c r="A654" s="22" t="s">
        <v>24</v>
      </c>
      <c r="B654" s="2">
        <v>-460</v>
      </c>
      <c r="C654" s="22" t="s">
        <v>19</v>
      </c>
      <c r="D654" s="22" t="s">
        <v>20</v>
      </c>
      <c r="E654" s="22" t="s">
        <v>21</v>
      </c>
      <c r="F654" s="5">
        <v>20</v>
      </c>
      <c r="G654" s="22" t="s">
        <v>38</v>
      </c>
      <c r="H654" s="5">
        <v>15</v>
      </c>
      <c r="I654" s="22" t="s">
        <v>22</v>
      </c>
      <c r="J654" s="24">
        <v>42552</v>
      </c>
      <c r="K654" s="23"/>
      <c r="L654" s="8">
        <v>2399</v>
      </c>
      <c r="M654" s="2">
        <v>359.48</v>
      </c>
      <c r="N654" s="8">
        <v>1881</v>
      </c>
      <c r="O654" s="2">
        <v>302.77999999999997</v>
      </c>
      <c r="P654" s="8">
        <v>1526</v>
      </c>
      <c r="Q654" s="2">
        <v>132.21</v>
      </c>
      <c r="R654" s="8">
        <v>1342</v>
      </c>
      <c r="S654" s="2">
        <v>199.93</v>
      </c>
    </row>
    <row r="655" spans="1:19" x14ac:dyDescent="0.35">
      <c r="A655" s="22" t="s">
        <v>24</v>
      </c>
      <c r="B655" s="2">
        <v>-460</v>
      </c>
      <c r="C655" s="22" t="s">
        <v>19</v>
      </c>
      <c r="D655" s="22" t="s">
        <v>20</v>
      </c>
      <c r="E655" s="22" t="s">
        <v>21</v>
      </c>
      <c r="F655" s="5">
        <v>10</v>
      </c>
      <c r="G655" s="22" t="s">
        <v>38</v>
      </c>
      <c r="H655" s="5">
        <v>22</v>
      </c>
      <c r="I655" s="22" t="s">
        <v>22</v>
      </c>
      <c r="J655" s="24">
        <v>44090</v>
      </c>
      <c r="K655" s="23"/>
      <c r="L655" s="8">
        <v>5300</v>
      </c>
      <c r="M655" s="2">
        <v>785.92</v>
      </c>
      <c r="N655" s="8">
        <v>3914</v>
      </c>
      <c r="O655" s="2">
        <v>627.64</v>
      </c>
      <c r="P655" s="8">
        <v>2449</v>
      </c>
      <c r="Q655" s="2">
        <v>206.8</v>
      </c>
      <c r="R655" s="8">
        <v>3007</v>
      </c>
      <c r="S655" s="2">
        <v>437.39</v>
      </c>
    </row>
    <row r="656" spans="1:19" x14ac:dyDescent="0.35">
      <c r="A656" s="22" t="s">
        <v>24</v>
      </c>
      <c r="B656" s="2">
        <v>-460</v>
      </c>
      <c r="C656" s="22" t="s">
        <v>19</v>
      </c>
      <c r="D656" s="22" t="s">
        <v>20</v>
      </c>
      <c r="E656" s="22" t="s">
        <v>21</v>
      </c>
      <c r="F656" s="5">
        <v>20</v>
      </c>
      <c r="G656" s="22" t="s">
        <v>38</v>
      </c>
      <c r="H656" s="5">
        <v>22</v>
      </c>
      <c r="I656" s="22" t="s">
        <v>23</v>
      </c>
      <c r="J656" s="24">
        <v>43049</v>
      </c>
      <c r="K656" s="23"/>
      <c r="L656" s="8">
        <v>2240</v>
      </c>
      <c r="M656" s="2">
        <v>348.53</v>
      </c>
      <c r="N656" s="8">
        <v>1637</v>
      </c>
      <c r="O656" s="2">
        <v>279.54000000000002</v>
      </c>
      <c r="P656" s="8">
        <v>960</v>
      </c>
      <c r="Q656" s="2">
        <v>98.35</v>
      </c>
      <c r="R656" s="8">
        <v>739</v>
      </c>
      <c r="S656" s="2">
        <v>128.41999999999999</v>
      </c>
    </row>
    <row r="657" spans="1:19" x14ac:dyDescent="0.35">
      <c r="A657" s="22" t="s">
        <v>24</v>
      </c>
      <c r="B657" s="2">
        <v>-460</v>
      </c>
      <c r="C657" s="22" t="s">
        <v>19</v>
      </c>
      <c r="D657" s="22" t="s">
        <v>20</v>
      </c>
      <c r="E657" s="22" t="s">
        <v>21</v>
      </c>
      <c r="F657" s="5">
        <v>20</v>
      </c>
      <c r="G657" s="22" t="s">
        <v>38</v>
      </c>
      <c r="H657" s="5">
        <v>15</v>
      </c>
      <c r="I657" s="22" t="s">
        <v>22</v>
      </c>
      <c r="J657" s="24">
        <v>42493</v>
      </c>
      <c r="K657" s="23"/>
      <c r="L657" s="8">
        <v>1751</v>
      </c>
      <c r="M657" s="2">
        <v>273.23</v>
      </c>
      <c r="N657" s="8">
        <v>1294</v>
      </c>
      <c r="O657" s="2">
        <v>220.7</v>
      </c>
      <c r="P657" s="8">
        <v>1190</v>
      </c>
      <c r="Q657" s="2">
        <v>110.44</v>
      </c>
      <c r="R657" s="8">
        <v>1007</v>
      </c>
      <c r="S657" s="2">
        <v>159.35</v>
      </c>
    </row>
    <row r="658" spans="1:19" x14ac:dyDescent="0.35">
      <c r="A658" s="22" t="s">
        <v>24</v>
      </c>
      <c r="B658" s="2">
        <v>-460</v>
      </c>
      <c r="C658" s="22" t="s">
        <v>19</v>
      </c>
      <c r="D658" s="22" t="s">
        <v>20</v>
      </c>
      <c r="E658" s="22" t="s">
        <v>21</v>
      </c>
      <c r="F658" s="5">
        <v>20</v>
      </c>
      <c r="G658" s="22" t="s">
        <v>38</v>
      </c>
      <c r="H658" s="5">
        <v>15</v>
      </c>
      <c r="I658" s="22" t="s">
        <v>22</v>
      </c>
      <c r="J658" s="24">
        <v>43801</v>
      </c>
      <c r="K658" s="23"/>
      <c r="L658" s="8">
        <v>1685</v>
      </c>
      <c r="M658" s="2">
        <v>266.64999999999998</v>
      </c>
      <c r="N658" s="8">
        <v>1516</v>
      </c>
      <c r="O658" s="2">
        <v>255.16</v>
      </c>
      <c r="P658" s="8">
        <v>1258</v>
      </c>
      <c r="Q658" s="2">
        <v>115.66</v>
      </c>
      <c r="R658" s="8">
        <v>1007</v>
      </c>
      <c r="S658" s="2">
        <v>159.35</v>
      </c>
    </row>
    <row r="659" spans="1:19" x14ac:dyDescent="0.35">
      <c r="A659" s="22" t="s">
        <v>24</v>
      </c>
      <c r="B659" s="2">
        <v>-460</v>
      </c>
      <c r="C659" s="22" t="s">
        <v>19</v>
      </c>
      <c r="D659" s="22" t="s">
        <v>20</v>
      </c>
      <c r="E659" s="22" t="s">
        <v>21</v>
      </c>
      <c r="F659" s="5">
        <v>20</v>
      </c>
      <c r="G659" s="22" t="s">
        <v>38</v>
      </c>
      <c r="H659" s="5">
        <v>22</v>
      </c>
      <c r="I659" s="22" t="s">
        <v>22</v>
      </c>
      <c r="J659" s="24">
        <v>43035</v>
      </c>
      <c r="K659" s="23"/>
      <c r="L659" s="8">
        <v>629</v>
      </c>
      <c r="M659" s="2">
        <v>114.36</v>
      </c>
      <c r="N659" s="8">
        <v>432</v>
      </c>
      <c r="O659" s="2">
        <v>89.32</v>
      </c>
      <c r="P659" s="8">
        <v>416</v>
      </c>
      <c r="Q659" s="2">
        <v>52.71</v>
      </c>
      <c r="R659" s="8">
        <v>436</v>
      </c>
      <c r="S659" s="2">
        <v>82.32</v>
      </c>
    </row>
    <row r="660" spans="1:19" x14ac:dyDescent="0.35">
      <c r="A660" s="22" t="s">
        <v>24</v>
      </c>
      <c r="B660" s="2">
        <v>-460</v>
      </c>
      <c r="C660" s="22" t="s">
        <v>19</v>
      </c>
      <c r="D660" s="22" t="s">
        <v>20</v>
      </c>
      <c r="E660" s="22" t="s">
        <v>21</v>
      </c>
      <c r="F660" s="5">
        <v>20</v>
      </c>
      <c r="G660" s="22" t="s">
        <v>38</v>
      </c>
      <c r="H660" s="5">
        <v>22</v>
      </c>
      <c r="I660" s="22" t="s">
        <v>22</v>
      </c>
      <c r="J660" s="24">
        <v>38842</v>
      </c>
      <c r="K660" s="23"/>
      <c r="L660" s="8">
        <v>1379</v>
      </c>
      <c r="M660" s="2">
        <v>219.47</v>
      </c>
      <c r="N660" s="8">
        <v>971</v>
      </c>
      <c r="O660" s="2">
        <v>170.52</v>
      </c>
      <c r="P660" s="8">
        <v>884</v>
      </c>
      <c r="Q660" s="2">
        <v>87.04</v>
      </c>
      <c r="R660" s="8">
        <v>922</v>
      </c>
      <c r="S660" s="2">
        <v>147.53</v>
      </c>
    </row>
    <row r="661" spans="1:19" x14ac:dyDescent="0.35">
      <c r="A661" s="22" t="s">
        <v>24</v>
      </c>
      <c r="B661" s="2">
        <v>-232</v>
      </c>
      <c r="C661" s="22" t="s">
        <v>19</v>
      </c>
      <c r="D661" s="22" t="s">
        <v>20</v>
      </c>
      <c r="E661" s="22" t="s">
        <v>21</v>
      </c>
      <c r="F661" s="5">
        <v>10</v>
      </c>
      <c r="G661" s="22" t="s">
        <v>37</v>
      </c>
      <c r="H661" s="5">
        <v>15</v>
      </c>
      <c r="I661" s="22" t="s">
        <v>23</v>
      </c>
      <c r="J661" s="24">
        <v>42590</v>
      </c>
      <c r="K661" s="23"/>
      <c r="L661" s="8">
        <v>186</v>
      </c>
      <c r="M661" s="2">
        <v>51.16</v>
      </c>
      <c r="N661" s="8">
        <v>266</v>
      </c>
      <c r="O661" s="2">
        <v>65.03</v>
      </c>
      <c r="P661" s="8">
        <v>253</v>
      </c>
      <c r="Q661" s="2">
        <v>43.3</v>
      </c>
      <c r="R661" s="8">
        <v>138</v>
      </c>
      <c r="S661" s="2">
        <v>43.76</v>
      </c>
    </row>
    <row r="662" spans="1:19" x14ac:dyDescent="0.35">
      <c r="A662" s="22" t="s">
        <v>24</v>
      </c>
      <c r="B662" s="2">
        <v>-232</v>
      </c>
      <c r="C662" s="22" t="s">
        <v>19</v>
      </c>
      <c r="D662" s="22" t="s">
        <v>20</v>
      </c>
      <c r="E662" s="22" t="s">
        <v>21</v>
      </c>
      <c r="F662" s="5">
        <v>10</v>
      </c>
      <c r="G662" s="22" t="s">
        <v>37</v>
      </c>
      <c r="H662" s="5">
        <v>15</v>
      </c>
      <c r="I662" s="22" t="s">
        <v>23</v>
      </c>
      <c r="J662" s="24">
        <v>23986</v>
      </c>
      <c r="K662" s="23"/>
      <c r="L662" s="8">
        <v>759</v>
      </c>
      <c r="M662" s="2">
        <v>138.54</v>
      </c>
      <c r="N662" s="8">
        <v>629</v>
      </c>
      <c r="O662" s="2">
        <v>125.79</v>
      </c>
      <c r="P662" s="8">
        <v>584</v>
      </c>
      <c r="Q662" s="2">
        <v>73.819999999999993</v>
      </c>
      <c r="R662" s="8">
        <v>515</v>
      </c>
      <c r="S662" s="2">
        <v>100.57</v>
      </c>
    </row>
    <row r="663" spans="1:19" x14ac:dyDescent="0.35">
      <c r="A663" s="22" t="s">
        <v>24</v>
      </c>
      <c r="B663" s="2">
        <v>-232</v>
      </c>
      <c r="C663" s="22" t="s">
        <v>19</v>
      </c>
      <c r="D663" s="22" t="s">
        <v>20</v>
      </c>
      <c r="E663" s="22" t="s">
        <v>21</v>
      </c>
      <c r="F663" s="5">
        <v>10</v>
      </c>
      <c r="G663" s="22" t="s">
        <v>37</v>
      </c>
      <c r="H663" s="5">
        <v>15</v>
      </c>
      <c r="I663" s="22" t="s">
        <v>22</v>
      </c>
      <c r="J663" s="24">
        <v>35516</v>
      </c>
      <c r="K663" s="23"/>
      <c r="L663" s="8">
        <v>332</v>
      </c>
      <c r="M663" s="2">
        <v>68.22</v>
      </c>
      <c r="N663" s="8">
        <v>302</v>
      </c>
      <c r="O663" s="2">
        <v>66.599999999999994</v>
      </c>
      <c r="P663" s="8">
        <v>295</v>
      </c>
      <c r="Q663" s="2">
        <v>41.95</v>
      </c>
      <c r="R663" s="8">
        <v>271</v>
      </c>
      <c r="S663" s="2">
        <v>57.04</v>
      </c>
    </row>
    <row r="664" spans="1:19" x14ac:dyDescent="0.35">
      <c r="A664" s="22" t="s">
        <v>24</v>
      </c>
      <c r="B664" s="2">
        <v>-460</v>
      </c>
      <c r="C664" s="22" t="s">
        <v>19</v>
      </c>
      <c r="D664" s="22" t="s">
        <v>20</v>
      </c>
      <c r="E664" s="22" t="s">
        <v>21</v>
      </c>
      <c r="F664" s="5">
        <v>20</v>
      </c>
      <c r="G664" s="22" t="s">
        <v>38</v>
      </c>
      <c r="H664" s="5">
        <v>22</v>
      </c>
      <c r="I664" s="22" t="s">
        <v>22</v>
      </c>
      <c r="J664" s="24">
        <v>44278</v>
      </c>
      <c r="K664" s="23"/>
      <c r="L664" s="8">
        <v>1742</v>
      </c>
      <c r="M664" s="2">
        <v>272.02</v>
      </c>
      <c r="N664" s="8">
        <v>1381</v>
      </c>
      <c r="O664" s="2">
        <v>234.19</v>
      </c>
      <c r="P664" s="8">
        <v>1716</v>
      </c>
      <c r="Q664" s="2">
        <v>150.71</v>
      </c>
      <c r="R664" s="8">
        <v>1573</v>
      </c>
      <c r="S664" s="2">
        <v>238.03</v>
      </c>
    </row>
    <row r="665" spans="1:19" x14ac:dyDescent="0.35">
      <c r="A665" s="22" t="s">
        <v>24</v>
      </c>
      <c r="B665" s="2">
        <v>-460</v>
      </c>
      <c r="C665" s="22" t="s">
        <v>19</v>
      </c>
      <c r="D665" s="22" t="s">
        <v>20</v>
      </c>
      <c r="E665" s="22" t="s">
        <v>21</v>
      </c>
      <c r="F665" s="5">
        <v>10</v>
      </c>
      <c r="G665" s="22" t="s">
        <v>38</v>
      </c>
      <c r="H665" s="5">
        <v>15</v>
      </c>
      <c r="I665" s="22" t="s">
        <v>23</v>
      </c>
      <c r="J665" s="24">
        <v>41792</v>
      </c>
      <c r="K665" s="23"/>
      <c r="L665" s="8">
        <v>2871</v>
      </c>
      <c r="M665" s="2">
        <v>439.87</v>
      </c>
      <c r="N665" s="8">
        <v>2096</v>
      </c>
      <c r="O665" s="2">
        <v>350.32</v>
      </c>
      <c r="P665" s="8">
        <v>1637</v>
      </c>
      <c r="Q665" s="2">
        <v>149.65</v>
      </c>
      <c r="R665" s="8">
        <v>1529</v>
      </c>
      <c r="S665" s="2">
        <v>237.29</v>
      </c>
    </row>
    <row r="666" spans="1:19" x14ac:dyDescent="0.35">
      <c r="A666" s="22" t="s">
        <v>24</v>
      </c>
      <c r="B666" s="2">
        <v>-460</v>
      </c>
      <c r="C666" s="22" t="s">
        <v>19</v>
      </c>
      <c r="D666" s="22" t="s">
        <v>20</v>
      </c>
      <c r="E666" s="22" t="s">
        <v>21</v>
      </c>
      <c r="F666" s="5">
        <v>20</v>
      </c>
      <c r="G666" s="22" t="s">
        <v>38</v>
      </c>
      <c r="H666" s="5">
        <v>22</v>
      </c>
      <c r="I666" s="22" t="s">
        <v>22</v>
      </c>
      <c r="J666" s="24">
        <v>42312</v>
      </c>
      <c r="K666" s="23"/>
      <c r="L666" s="8">
        <v>1620</v>
      </c>
      <c r="M666" s="2">
        <v>256.01</v>
      </c>
      <c r="N666" s="8">
        <v>1167</v>
      </c>
      <c r="O666" s="2">
        <v>200.96</v>
      </c>
      <c r="P666" s="8">
        <v>970</v>
      </c>
      <c r="Q666" s="2">
        <v>93.62</v>
      </c>
      <c r="R666" s="8">
        <v>924</v>
      </c>
      <c r="S666" s="2">
        <v>147.82</v>
      </c>
    </row>
    <row r="667" spans="1:19" x14ac:dyDescent="0.35">
      <c r="A667" s="22" t="s">
        <v>24</v>
      </c>
      <c r="B667" s="2">
        <v>-230</v>
      </c>
      <c r="C667" s="22" t="s">
        <v>19</v>
      </c>
      <c r="D667" s="22" t="s">
        <v>20</v>
      </c>
      <c r="E667" s="22" t="s">
        <v>21</v>
      </c>
      <c r="F667" s="5">
        <v>20</v>
      </c>
      <c r="G667" s="22" t="s">
        <v>38</v>
      </c>
      <c r="H667" s="5">
        <v>22</v>
      </c>
      <c r="I667" s="22" t="s">
        <v>22</v>
      </c>
      <c r="J667" s="24">
        <v>42971</v>
      </c>
      <c r="K667" s="23"/>
      <c r="L667" s="8">
        <v>3721</v>
      </c>
      <c r="M667" s="2">
        <v>557.95000000000005</v>
      </c>
      <c r="N667" s="8">
        <v>2458</v>
      </c>
      <c r="O667" s="2">
        <v>401.49</v>
      </c>
      <c r="P667" s="8">
        <v>2318</v>
      </c>
      <c r="Q667" s="2">
        <v>196.8</v>
      </c>
      <c r="R667" s="8">
        <v>1576</v>
      </c>
      <c r="S667" s="2">
        <v>238.46</v>
      </c>
    </row>
    <row r="668" spans="1:19" x14ac:dyDescent="0.35">
      <c r="A668" s="22" t="s">
        <v>24</v>
      </c>
      <c r="B668" s="2">
        <v>-460</v>
      </c>
      <c r="C668" s="22" t="s">
        <v>19</v>
      </c>
      <c r="D668" s="22" t="s">
        <v>20</v>
      </c>
      <c r="E668" s="22" t="s">
        <v>21</v>
      </c>
      <c r="F668" s="5">
        <v>10</v>
      </c>
      <c r="G668" s="22" t="s">
        <v>38</v>
      </c>
      <c r="H668" s="5">
        <v>15</v>
      </c>
      <c r="I668" s="22" t="s">
        <v>22</v>
      </c>
      <c r="J668" s="24">
        <v>41039</v>
      </c>
      <c r="K668" s="23"/>
      <c r="L668" s="8">
        <v>1803</v>
      </c>
      <c r="M668" s="2">
        <v>275.06</v>
      </c>
      <c r="N668" s="8">
        <v>1841</v>
      </c>
      <c r="O668" s="2">
        <v>296.74</v>
      </c>
      <c r="P668" s="8">
        <v>1230</v>
      </c>
      <c r="Q668" s="2">
        <v>110.21</v>
      </c>
      <c r="R668" s="8">
        <v>1387</v>
      </c>
      <c r="S668" s="2">
        <v>205.99</v>
      </c>
    </row>
    <row r="669" spans="1:19" x14ac:dyDescent="0.35">
      <c r="A669" s="22" t="s">
        <v>24</v>
      </c>
      <c r="B669" s="2">
        <v>-460</v>
      </c>
      <c r="C669" s="22" t="s">
        <v>19</v>
      </c>
      <c r="D669" s="22" t="s">
        <v>20</v>
      </c>
      <c r="E669" s="22" t="s">
        <v>21</v>
      </c>
      <c r="F669" s="5">
        <v>20</v>
      </c>
      <c r="G669" s="22" t="s">
        <v>38</v>
      </c>
      <c r="H669" s="5">
        <v>22</v>
      </c>
      <c r="I669" s="22" t="s">
        <v>22</v>
      </c>
      <c r="J669" s="24">
        <v>42354</v>
      </c>
      <c r="K669" s="23"/>
      <c r="L669" s="8">
        <v>1968</v>
      </c>
      <c r="M669" s="2">
        <v>315.58999999999997</v>
      </c>
      <c r="N669" s="8">
        <v>1800</v>
      </c>
      <c r="O669" s="2">
        <v>307.99</v>
      </c>
      <c r="P669" s="8">
        <v>1481</v>
      </c>
      <c r="Q669" s="2">
        <v>136.6</v>
      </c>
      <c r="R669" s="8">
        <v>1405</v>
      </c>
      <c r="S669" s="2">
        <v>220.94</v>
      </c>
    </row>
    <row r="670" spans="1:19" x14ac:dyDescent="0.35">
      <c r="A670" s="22" t="s">
        <v>24</v>
      </c>
      <c r="B670" s="2">
        <v>-232</v>
      </c>
      <c r="C670" s="22" t="s">
        <v>19</v>
      </c>
      <c r="D670" s="22" t="s">
        <v>20</v>
      </c>
      <c r="E670" s="22" t="s">
        <v>21</v>
      </c>
      <c r="F670" s="5">
        <v>20</v>
      </c>
      <c r="G670" s="22" t="s">
        <v>37</v>
      </c>
      <c r="H670" s="5">
        <v>15</v>
      </c>
      <c r="I670" s="22" t="s">
        <v>23</v>
      </c>
      <c r="J670" s="24">
        <v>41446</v>
      </c>
      <c r="K670" s="23"/>
      <c r="L670" s="8">
        <v>1038</v>
      </c>
      <c r="M670" s="2">
        <v>180.95</v>
      </c>
      <c r="N670" s="8">
        <v>878</v>
      </c>
      <c r="O670" s="2">
        <v>168.05</v>
      </c>
      <c r="P670" s="8">
        <v>741</v>
      </c>
      <c r="Q670" s="2">
        <v>87.83</v>
      </c>
      <c r="R670" s="8">
        <v>785</v>
      </c>
      <c r="S670" s="2">
        <v>141.53</v>
      </c>
    </row>
    <row r="671" spans="1:19" x14ac:dyDescent="0.35">
      <c r="A671" s="22" t="s">
        <v>24</v>
      </c>
      <c r="B671" s="2">
        <v>-460</v>
      </c>
      <c r="C671" s="22" t="s">
        <v>19</v>
      </c>
      <c r="D671" s="22" t="s">
        <v>20</v>
      </c>
      <c r="E671" s="22" t="s">
        <v>21</v>
      </c>
      <c r="F671" s="5">
        <v>20</v>
      </c>
      <c r="G671" s="22" t="s">
        <v>38</v>
      </c>
      <c r="H671" s="5">
        <v>15</v>
      </c>
      <c r="I671" s="22" t="s">
        <v>23</v>
      </c>
      <c r="J671" s="24">
        <v>44820</v>
      </c>
      <c r="K671" s="23"/>
      <c r="L671" s="8">
        <v>6209</v>
      </c>
      <c r="M671" s="2">
        <v>931.51</v>
      </c>
      <c r="N671" s="8">
        <v>4429</v>
      </c>
      <c r="O671" s="2">
        <v>713.2</v>
      </c>
      <c r="P671" s="8">
        <v>4261</v>
      </c>
      <c r="Q671" s="2">
        <v>351.02</v>
      </c>
      <c r="R671" s="8">
        <v>2895</v>
      </c>
      <c r="S671" s="2">
        <v>428.14</v>
      </c>
    </row>
    <row r="672" spans="1:19" x14ac:dyDescent="0.35">
      <c r="A672" s="22" t="s">
        <v>24</v>
      </c>
      <c r="B672" s="2">
        <v>-460</v>
      </c>
      <c r="C672" s="22" t="s">
        <v>19</v>
      </c>
      <c r="D672" s="22" t="s">
        <v>20</v>
      </c>
      <c r="E672" s="22" t="s">
        <v>21</v>
      </c>
      <c r="F672" s="5">
        <v>10</v>
      </c>
      <c r="G672" s="22" t="s">
        <v>38</v>
      </c>
      <c r="H672" s="5">
        <v>15</v>
      </c>
      <c r="I672" s="22" t="s">
        <v>22</v>
      </c>
      <c r="J672" s="24">
        <v>38182</v>
      </c>
      <c r="K672" s="23"/>
      <c r="L672" s="8">
        <v>1542</v>
      </c>
      <c r="M672" s="2">
        <v>243.04</v>
      </c>
      <c r="N672" s="8">
        <v>1288</v>
      </c>
      <c r="O672" s="2">
        <v>219.77</v>
      </c>
      <c r="P672" s="8">
        <v>1052</v>
      </c>
      <c r="Q672" s="2">
        <v>99.9</v>
      </c>
      <c r="R672" s="8">
        <v>938</v>
      </c>
      <c r="S672" s="2">
        <v>149.76</v>
      </c>
    </row>
    <row r="673" spans="1:19" x14ac:dyDescent="0.35">
      <c r="A673" s="22" t="s">
        <v>24</v>
      </c>
      <c r="B673" s="2">
        <v>-345</v>
      </c>
      <c r="C673" s="22" t="s">
        <v>19</v>
      </c>
      <c r="D673" s="22" t="s">
        <v>26</v>
      </c>
      <c r="E673" s="22" t="s">
        <v>21</v>
      </c>
      <c r="F673" s="5">
        <v>20</v>
      </c>
      <c r="G673" s="22" t="s">
        <v>38</v>
      </c>
      <c r="H673" s="5">
        <v>22</v>
      </c>
      <c r="I673" s="22" t="s">
        <v>22</v>
      </c>
      <c r="J673" s="24">
        <v>37680</v>
      </c>
      <c r="K673" s="24">
        <v>45089</v>
      </c>
      <c r="L673" s="8">
        <v>2098</v>
      </c>
      <c r="M673" s="2">
        <v>323.48</v>
      </c>
      <c r="N673" s="8">
        <v>2187</v>
      </c>
      <c r="O673" s="2">
        <v>359.39</v>
      </c>
      <c r="P673" s="8">
        <v>1257</v>
      </c>
      <c r="Q673" s="2">
        <v>115.58</v>
      </c>
      <c r="R673" s="8">
        <v>138</v>
      </c>
      <c r="S673" s="2">
        <v>38.54</v>
      </c>
    </row>
    <row r="674" spans="1:19" x14ac:dyDescent="0.35">
      <c r="A674" s="22" t="s">
        <v>24</v>
      </c>
      <c r="B674" s="2">
        <v>-232</v>
      </c>
      <c r="C674" s="22" t="s">
        <v>19</v>
      </c>
      <c r="D674" s="22" t="s">
        <v>20</v>
      </c>
      <c r="E674" s="22" t="s">
        <v>21</v>
      </c>
      <c r="F674" s="5">
        <v>10</v>
      </c>
      <c r="G674" s="22" t="s">
        <v>37</v>
      </c>
      <c r="H674" s="5">
        <v>15</v>
      </c>
      <c r="I674" s="22" t="s">
        <v>22</v>
      </c>
      <c r="J674" s="24">
        <v>34906</v>
      </c>
      <c r="K674" s="23"/>
      <c r="L674" s="8">
        <v>215</v>
      </c>
      <c r="M674" s="2">
        <v>49.82</v>
      </c>
      <c r="N674" s="8">
        <v>176</v>
      </c>
      <c r="O674" s="2">
        <v>45.66</v>
      </c>
      <c r="P674" s="8">
        <v>188</v>
      </c>
      <c r="Q674" s="2">
        <v>32.78</v>
      </c>
      <c r="R674" s="8">
        <v>185</v>
      </c>
      <c r="S674" s="2">
        <v>43.76</v>
      </c>
    </row>
    <row r="675" spans="1:19" x14ac:dyDescent="0.35">
      <c r="A675" s="22" t="s">
        <v>24</v>
      </c>
      <c r="B675" s="2">
        <v>-460</v>
      </c>
      <c r="C675" s="22" t="s">
        <v>19</v>
      </c>
      <c r="D675" s="22" t="s">
        <v>20</v>
      </c>
      <c r="E675" s="22" t="s">
        <v>21</v>
      </c>
      <c r="F675" s="5">
        <v>10</v>
      </c>
      <c r="G675" s="22" t="s">
        <v>38</v>
      </c>
      <c r="H675" s="5">
        <v>22</v>
      </c>
      <c r="I675" s="22" t="s">
        <v>23</v>
      </c>
      <c r="J675" s="24">
        <v>43963</v>
      </c>
      <c r="K675" s="23"/>
      <c r="L675" s="8">
        <v>344</v>
      </c>
      <c r="M675" s="2">
        <v>74.56</v>
      </c>
      <c r="N675" s="8">
        <v>173</v>
      </c>
      <c r="O675" s="2">
        <v>52.16</v>
      </c>
      <c r="P675" s="8">
        <v>175</v>
      </c>
      <c r="Q675" s="2">
        <v>38.270000000000003</v>
      </c>
      <c r="R675" s="8">
        <v>191</v>
      </c>
      <c r="S675" s="2">
        <v>52.23</v>
      </c>
    </row>
    <row r="676" spans="1:19" x14ac:dyDescent="0.35">
      <c r="A676" s="22" t="s">
        <v>24</v>
      </c>
      <c r="B676" s="2">
        <v>-460</v>
      </c>
      <c r="C676" s="22" t="s">
        <v>19</v>
      </c>
      <c r="D676" s="22" t="s">
        <v>20</v>
      </c>
      <c r="E676" s="22" t="s">
        <v>21</v>
      </c>
      <c r="F676" s="5">
        <v>20</v>
      </c>
      <c r="G676" s="22" t="s">
        <v>38</v>
      </c>
      <c r="H676" s="5">
        <v>22</v>
      </c>
      <c r="I676" s="22" t="s">
        <v>23</v>
      </c>
      <c r="J676" s="24">
        <v>38309</v>
      </c>
      <c r="K676" s="23"/>
      <c r="L676" s="8">
        <v>784</v>
      </c>
      <c r="M676" s="2">
        <v>138.35</v>
      </c>
      <c r="N676" s="8">
        <v>307</v>
      </c>
      <c r="O676" s="2">
        <v>72.45</v>
      </c>
      <c r="P676" s="8">
        <v>289</v>
      </c>
      <c r="Q676" s="2">
        <v>46.49</v>
      </c>
      <c r="R676" s="8">
        <v>297</v>
      </c>
      <c r="S676" s="2">
        <v>66.02</v>
      </c>
    </row>
    <row r="677" spans="1:19" x14ac:dyDescent="0.35">
      <c r="A677" s="22" t="s">
        <v>24</v>
      </c>
      <c r="B677" s="2">
        <v>-460</v>
      </c>
      <c r="C677" s="22" t="s">
        <v>19</v>
      </c>
      <c r="D677" s="22" t="s">
        <v>20</v>
      </c>
      <c r="E677" s="22" t="s">
        <v>21</v>
      </c>
      <c r="F677" s="5">
        <v>20</v>
      </c>
      <c r="G677" s="22" t="s">
        <v>38</v>
      </c>
      <c r="H677" s="5">
        <v>15</v>
      </c>
      <c r="I677" s="22" t="s">
        <v>22</v>
      </c>
      <c r="J677" s="24">
        <v>41211</v>
      </c>
      <c r="K677" s="23"/>
      <c r="L677" s="8">
        <v>675</v>
      </c>
      <c r="M677" s="2">
        <v>115.28</v>
      </c>
      <c r="N677" s="8">
        <v>628</v>
      </c>
      <c r="O677" s="2">
        <v>113.84</v>
      </c>
      <c r="P677" s="8">
        <v>667</v>
      </c>
      <c r="Q677" s="2">
        <v>68.36</v>
      </c>
      <c r="R677" s="8">
        <v>688</v>
      </c>
      <c r="S677" s="2">
        <v>111.66</v>
      </c>
    </row>
    <row r="678" spans="1:19" x14ac:dyDescent="0.35">
      <c r="A678" s="22" t="s">
        <v>24</v>
      </c>
      <c r="B678" s="2">
        <v>-232</v>
      </c>
      <c r="C678" s="22" t="s">
        <v>19</v>
      </c>
      <c r="D678" s="22" t="s">
        <v>20</v>
      </c>
      <c r="E678" s="22" t="s">
        <v>21</v>
      </c>
      <c r="F678" s="5">
        <v>10</v>
      </c>
      <c r="G678" s="22" t="s">
        <v>37</v>
      </c>
      <c r="H678" s="5">
        <v>15</v>
      </c>
      <c r="I678" s="22" t="s">
        <v>22</v>
      </c>
      <c r="J678" s="24">
        <v>37421</v>
      </c>
      <c r="K678" s="23"/>
      <c r="L678" s="8">
        <v>561</v>
      </c>
      <c r="M678" s="2">
        <v>101.31</v>
      </c>
      <c r="N678" s="8">
        <v>477</v>
      </c>
      <c r="O678" s="2">
        <v>93.79</v>
      </c>
      <c r="P678" s="8">
        <v>431</v>
      </c>
      <c r="Q678" s="2">
        <v>52.37</v>
      </c>
      <c r="R678" s="8">
        <v>487</v>
      </c>
      <c r="S678" s="2">
        <v>87.07</v>
      </c>
    </row>
    <row r="679" spans="1:19" x14ac:dyDescent="0.35">
      <c r="A679" s="22" t="s">
        <v>24</v>
      </c>
      <c r="B679" s="2">
        <v>-460</v>
      </c>
      <c r="C679" s="22" t="s">
        <v>19</v>
      </c>
      <c r="D679" s="22" t="s">
        <v>20</v>
      </c>
      <c r="E679" s="22" t="s">
        <v>21</v>
      </c>
      <c r="F679" s="5">
        <v>10</v>
      </c>
      <c r="G679" s="22" t="s">
        <v>38</v>
      </c>
      <c r="H679" s="5">
        <v>15</v>
      </c>
      <c r="I679" s="22" t="s">
        <v>22</v>
      </c>
      <c r="J679" s="24">
        <v>43999</v>
      </c>
      <c r="K679" s="23"/>
      <c r="L679" s="8">
        <v>2038</v>
      </c>
      <c r="M679" s="2">
        <v>315.37</v>
      </c>
      <c r="N679" s="8">
        <v>1326</v>
      </c>
      <c r="O679" s="2">
        <v>225.66</v>
      </c>
      <c r="P679" s="8">
        <v>908</v>
      </c>
      <c r="Q679" s="2">
        <v>88.87</v>
      </c>
      <c r="R679" s="8">
        <v>1168</v>
      </c>
      <c r="S679" s="2">
        <v>181.73</v>
      </c>
    </row>
    <row r="680" spans="1:19" x14ac:dyDescent="0.35">
      <c r="A680" s="22" t="s">
        <v>24</v>
      </c>
      <c r="B680" s="2">
        <v>-460</v>
      </c>
      <c r="C680" s="22" t="s">
        <v>19</v>
      </c>
      <c r="D680" s="22" t="s">
        <v>20</v>
      </c>
      <c r="E680" s="22" t="s">
        <v>21</v>
      </c>
      <c r="F680" s="5">
        <v>20</v>
      </c>
      <c r="G680" s="22" t="s">
        <v>38</v>
      </c>
      <c r="H680" s="5">
        <v>15</v>
      </c>
      <c r="I680" s="22" t="s">
        <v>22</v>
      </c>
      <c r="J680" s="24">
        <v>43689</v>
      </c>
      <c r="K680" s="23"/>
      <c r="L680" s="8">
        <v>2707</v>
      </c>
      <c r="M680" s="2">
        <v>402.62</v>
      </c>
      <c r="N680" s="8">
        <v>2201</v>
      </c>
      <c r="O680" s="2">
        <v>351.04</v>
      </c>
      <c r="P680" s="8">
        <v>1698</v>
      </c>
      <c r="Q680" s="2">
        <v>144.97999999999999</v>
      </c>
      <c r="R680" s="8">
        <v>2000</v>
      </c>
      <c r="S680" s="2">
        <v>288.74</v>
      </c>
    </row>
    <row r="681" spans="1:19" x14ac:dyDescent="0.35">
      <c r="A681" s="22" t="s">
        <v>24</v>
      </c>
      <c r="B681" s="2">
        <v>-460</v>
      </c>
      <c r="C681" s="22" t="s">
        <v>19</v>
      </c>
      <c r="D681" s="22" t="s">
        <v>20</v>
      </c>
      <c r="E681" s="22" t="s">
        <v>21</v>
      </c>
      <c r="F681" s="5">
        <v>20</v>
      </c>
      <c r="G681" s="22" t="s">
        <v>38</v>
      </c>
      <c r="H681" s="5">
        <v>22</v>
      </c>
      <c r="I681" s="22" t="s">
        <v>22</v>
      </c>
      <c r="J681" s="24">
        <v>38516</v>
      </c>
      <c r="K681" s="23"/>
      <c r="L681" s="8">
        <v>4441</v>
      </c>
      <c r="M681" s="2">
        <v>661.94</v>
      </c>
      <c r="N681" s="8">
        <v>3627</v>
      </c>
      <c r="O681" s="2">
        <v>583.07000000000005</v>
      </c>
      <c r="P681" s="8">
        <v>3050</v>
      </c>
      <c r="Q681" s="2">
        <v>252.83</v>
      </c>
      <c r="R681" s="8">
        <v>2583</v>
      </c>
      <c r="S681" s="2">
        <v>378.46</v>
      </c>
    </row>
    <row r="682" spans="1:19" x14ac:dyDescent="0.35">
      <c r="A682" s="22" t="s">
        <v>24</v>
      </c>
      <c r="B682" s="2">
        <v>-230</v>
      </c>
      <c r="C682" s="22" t="s">
        <v>19</v>
      </c>
      <c r="D682" s="22" t="s">
        <v>26</v>
      </c>
      <c r="E682" s="22" t="s">
        <v>21</v>
      </c>
      <c r="F682" s="5">
        <v>20</v>
      </c>
      <c r="G682" s="22" t="s">
        <v>38</v>
      </c>
      <c r="H682" s="5">
        <v>22</v>
      </c>
      <c r="I682" s="22" t="s">
        <v>22</v>
      </c>
      <c r="J682" s="24">
        <v>40764</v>
      </c>
      <c r="K682" s="24">
        <v>44977</v>
      </c>
      <c r="L682" s="8">
        <v>959</v>
      </c>
      <c r="M682" s="2">
        <v>158.82</v>
      </c>
      <c r="N682" s="8">
        <v>824</v>
      </c>
      <c r="O682" s="2">
        <v>150.99</v>
      </c>
      <c r="P682" s="8"/>
      <c r="Q682" s="2"/>
      <c r="R682" s="8"/>
      <c r="S682" s="2"/>
    </row>
    <row r="683" spans="1:19" x14ac:dyDescent="0.35">
      <c r="A683" s="22" t="s">
        <v>24</v>
      </c>
      <c r="B683" s="2">
        <v>-460</v>
      </c>
      <c r="C683" s="22" t="s">
        <v>19</v>
      </c>
      <c r="D683" s="22" t="s">
        <v>20</v>
      </c>
      <c r="E683" s="22" t="s">
        <v>21</v>
      </c>
      <c r="F683" s="5">
        <v>20</v>
      </c>
      <c r="G683" s="22" t="s">
        <v>38</v>
      </c>
      <c r="H683" s="5">
        <v>22</v>
      </c>
      <c r="I683" s="22" t="s">
        <v>22</v>
      </c>
      <c r="J683" s="24">
        <v>44614</v>
      </c>
      <c r="K683" s="23"/>
      <c r="L683" s="8">
        <v>2521</v>
      </c>
      <c r="M683" s="2">
        <v>384.54</v>
      </c>
      <c r="N683" s="8">
        <v>1733</v>
      </c>
      <c r="O683" s="2">
        <v>288.89</v>
      </c>
      <c r="P683" s="8">
        <v>1411</v>
      </c>
      <c r="Q683" s="2">
        <v>127.37</v>
      </c>
      <c r="R683" s="8">
        <v>1094</v>
      </c>
      <c r="S683" s="2">
        <v>171.46</v>
      </c>
    </row>
    <row r="684" spans="1:19" x14ac:dyDescent="0.35">
      <c r="A684" s="22" t="s">
        <v>24</v>
      </c>
      <c r="B684" s="2">
        <v>-460</v>
      </c>
      <c r="C684" s="22" t="s">
        <v>19</v>
      </c>
      <c r="D684" s="22" t="s">
        <v>20</v>
      </c>
      <c r="E684" s="22" t="s">
        <v>21</v>
      </c>
      <c r="F684" s="5">
        <v>10</v>
      </c>
      <c r="G684" s="22" t="s">
        <v>38</v>
      </c>
      <c r="H684" s="5">
        <v>15</v>
      </c>
      <c r="I684" s="22" t="s">
        <v>22</v>
      </c>
      <c r="J684" s="24">
        <v>42430</v>
      </c>
      <c r="K684" s="23"/>
      <c r="L684" s="8">
        <v>630</v>
      </c>
      <c r="M684" s="2">
        <v>114.59</v>
      </c>
      <c r="N684" s="8">
        <v>515</v>
      </c>
      <c r="O684" s="2">
        <v>102.59</v>
      </c>
      <c r="P684" s="8">
        <v>494</v>
      </c>
      <c r="Q684" s="2">
        <v>58.84</v>
      </c>
      <c r="R684" s="8">
        <v>564</v>
      </c>
      <c r="S684" s="2">
        <v>100.61</v>
      </c>
    </row>
    <row r="685" spans="1:19" x14ac:dyDescent="0.35">
      <c r="A685" s="22" t="s">
        <v>24</v>
      </c>
      <c r="B685" s="2">
        <v>-460</v>
      </c>
      <c r="C685" s="22" t="s">
        <v>19</v>
      </c>
      <c r="D685" s="22" t="s">
        <v>20</v>
      </c>
      <c r="E685" s="22" t="s">
        <v>21</v>
      </c>
      <c r="F685" s="5">
        <v>20</v>
      </c>
      <c r="G685" s="22" t="s">
        <v>38</v>
      </c>
      <c r="H685" s="5">
        <v>22</v>
      </c>
      <c r="I685" s="22" t="s">
        <v>22</v>
      </c>
      <c r="J685" s="24">
        <v>44239</v>
      </c>
      <c r="K685" s="23"/>
      <c r="L685" s="8">
        <v>3012</v>
      </c>
      <c r="M685" s="2">
        <v>469.15</v>
      </c>
      <c r="N685" s="8">
        <v>2489</v>
      </c>
      <c r="O685" s="2">
        <v>418.13</v>
      </c>
      <c r="P685" s="8">
        <v>1700</v>
      </c>
      <c r="Q685" s="2">
        <v>153.83000000000001</v>
      </c>
      <c r="R685" s="8">
        <v>2031</v>
      </c>
      <c r="S685" s="2">
        <v>310.51</v>
      </c>
    </row>
    <row r="686" spans="1:19" x14ac:dyDescent="0.35">
      <c r="A686" s="22" t="s">
        <v>24</v>
      </c>
      <c r="B686" s="2">
        <v>-460</v>
      </c>
      <c r="C686" s="22" t="s">
        <v>19</v>
      </c>
      <c r="D686" s="22" t="s">
        <v>20</v>
      </c>
      <c r="E686" s="22" t="s">
        <v>21</v>
      </c>
      <c r="F686" s="5">
        <v>20</v>
      </c>
      <c r="G686" s="22" t="s">
        <v>38</v>
      </c>
      <c r="H686" s="5">
        <v>22</v>
      </c>
      <c r="I686" s="22" t="s">
        <v>22</v>
      </c>
      <c r="J686" s="24">
        <v>43279</v>
      </c>
      <c r="K686" s="23"/>
      <c r="L686" s="8">
        <v>2375</v>
      </c>
      <c r="M686" s="2">
        <v>363.41</v>
      </c>
      <c r="N686" s="8">
        <v>1962</v>
      </c>
      <c r="O686" s="2">
        <v>324.45999999999998</v>
      </c>
      <c r="P686" s="8">
        <v>1491</v>
      </c>
      <c r="Q686" s="2">
        <v>133.49</v>
      </c>
      <c r="R686" s="8">
        <v>1314</v>
      </c>
      <c r="S686" s="2">
        <v>202.03</v>
      </c>
    </row>
    <row r="687" spans="1:19" x14ac:dyDescent="0.35">
      <c r="A687" s="22" t="s">
        <v>24</v>
      </c>
      <c r="B687" s="2">
        <v>-460</v>
      </c>
      <c r="C687" s="22" t="s">
        <v>19</v>
      </c>
      <c r="D687" s="22" t="s">
        <v>20</v>
      </c>
      <c r="E687" s="22" t="s">
        <v>21</v>
      </c>
      <c r="F687" s="5">
        <v>10</v>
      </c>
      <c r="G687" s="22" t="s">
        <v>38</v>
      </c>
      <c r="H687" s="5">
        <v>15</v>
      </c>
      <c r="I687" s="22" t="s">
        <v>23</v>
      </c>
      <c r="J687" s="24">
        <v>44855</v>
      </c>
      <c r="K687" s="23"/>
      <c r="L687" s="8">
        <v>930</v>
      </c>
      <c r="M687" s="2">
        <v>154.62</v>
      </c>
      <c r="N687" s="8">
        <v>1741</v>
      </c>
      <c r="O687" s="2">
        <v>290.12</v>
      </c>
      <c r="P687" s="8">
        <v>1240</v>
      </c>
      <c r="Q687" s="2">
        <v>114.29</v>
      </c>
      <c r="R687" s="8">
        <v>962</v>
      </c>
      <c r="S687" s="2">
        <v>153.11000000000001</v>
      </c>
    </row>
    <row r="688" spans="1:19" x14ac:dyDescent="0.35">
      <c r="A688" s="22" t="s">
        <v>24</v>
      </c>
      <c r="B688" s="2">
        <v>-460</v>
      </c>
      <c r="C688" s="22" t="s">
        <v>19</v>
      </c>
      <c r="D688" s="22" t="s">
        <v>20</v>
      </c>
      <c r="E688" s="22" t="s">
        <v>21</v>
      </c>
      <c r="F688" s="5">
        <v>20</v>
      </c>
      <c r="G688" s="22" t="s">
        <v>38</v>
      </c>
      <c r="H688" s="5">
        <v>22</v>
      </c>
      <c r="I688" s="22" t="s">
        <v>23</v>
      </c>
      <c r="J688" s="24">
        <v>43329</v>
      </c>
      <c r="K688" s="23"/>
      <c r="L688" s="8">
        <v>2939</v>
      </c>
      <c r="M688" s="2">
        <v>449.43</v>
      </c>
      <c r="N688" s="8">
        <v>1972</v>
      </c>
      <c r="O688" s="2">
        <v>331.56</v>
      </c>
      <c r="P688" s="8">
        <v>1463</v>
      </c>
      <c r="Q688" s="2">
        <v>136.85</v>
      </c>
      <c r="R688" s="8">
        <v>1240</v>
      </c>
      <c r="S688" s="2">
        <v>198.06</v>
      </c>
    </row>
    <row r="689" spans="1:19" x14ac:dyDescent="0.35">
      <c r="A689" s="22" t="s">
        <v>24</v>
      </c>
      <c r="B689" s="2">
        <v>-232</v>
      </c>
      <c r="C689" s="22" t="s">
        <v>19</v>
      </c>
      <c r="D689" s="22" t="s">
        <v>20</v>
      </c>
      <c r="E689" s="22" t="s">
        <v>21</v>
      </c>
      <c r="F689" s="5">
        <v>10</v>
      </c>
      <c r="G689" s="22" t="s">
        <v>37</v>
      </c>
      <c r="H689" s="5">
        <v>22</v>
      </c>
      <c r="I689" s="22" t="s">
        <v>23</v>
      </c>
      <c r="J689" s="24">
        <v>34344</v>
      </c>
      <c r="K689" s="23"/>
      <c r="L689" s="8">
        <v>1629</v>
      </c>
      <c r="M689" s="2">
        <v>260.22000000000003</v>
      </c>
      <c r="N689" s="8">
        <v>1495</v>
      </c>
      <c r="O689" s="2">
        <v>257.47000000000003</v>
      </c>
      <c r="P689" s="8">
        <v>1230</v>
      </c>
      <c r="Q689" s="2">
        <v>119.01</v>
      </c>
      <c r="R689" s="8">
        <v>1046</v>
      </c>
      <c r="S689" s="2">
        <v>171.1</v>
      </c>
    </row>
    <row r="690" spans="1:19" x14ac:dyDescent="0.35">
      <c r="A690" s="22" t="s">
        <v>24</v>
      </c>
      <c r="B690" s="2">
        <v>-460</v>
      </c>
      <c r="C690" s="22" t="s">
        <v>19</v>
      </c>
      <c r="D690" s="22" t="s">
        <v>20</v>
      </c>
      <c r="E690" s="22" t="s">
        <v>21</v>
      </c>
      <c r="F690" s="5">
        <v>20</v>
      </c>
      <c r="G690" s="22" t="s">
        <v>38</v>
      </c>
      <c r="H690" s="5">
        <v>22</v>
      </c>
      <c r="I690" s="22" t="s">
        <v>22</v>
      </c>
      <c r="J690" s="24">
        <v>43892</v>
      </c>
      <c r="K690" s="23"/>
      <c r="L690" s="8">
        <v>2440</v>
      </c>
      <c r="M690" s="2">
        <v>372.81</v>
      </c>
      <c r="N690" s="8">
        <v>2260</v>
      </c>
      <c r="O690" s="2">
        <v>370.74</v>
      </c>
      <c r="P690" s="8">
        <v>1541</v>
      </c>
      <c r="Q690" s="2">
        <v>137.32</v>
      </c>
      <c r="R690" s="8">
        <v>876</v>
      </c>
      <c r="S690" s="2">
        <v>141.13999999999999</v>
      </c>
    </row>
    <row r="691" spans="1:19" x14ac:dyDescent="0.35">
      <c r="A691" s="22" t="s">
        <v>24</v>
      </c>
      <c r="B691" s="2">
        <v>-460</v>
      </c>
      <c r="C691" s="22" t="s">
        <v>19</v>
      </c>
      <c r="D691" s="22" t="s">
        <v>20</v>
      </c>
      <c r="E691" s="22" t="s">
        <v>21</v>
      </c>
      <c r="F691" s="5">
        <v>20</v>
      </c>
      <c r="G691" s="22" t="s">
        <v>38</v>
      </c>
      <c r="H691" s="5">
        <v>15</v>
      </c>
      <c r="I691" s="22" t="s">
        <v>22</v>
      </c>
      <c r="J691" s="24">
        <v>42754</v>
      </c>
      <c r="K691" s="23"/>
      <c r="L691" s="8">
        <v>4144</v>
      </c>
      <c r="M691" s="2">
        <v>606.65</v>
      </c>
      <c r="N691" s="8">
        <v>3424</v>
      </c>
      <c r="O691" s="2">
        <v>535.47</v>
      </c>
      <c r="P691" s="8">
        <v>2593</v>
      </c>
      <c r="Q691" s="2">
        <v>211.49</v>
      </c>
      <c r="R691" s="8">
        <v>2658</v>
      </c>
      <c r="S691" s="2">
        <v>377.56</v>
      </c>
    </row>
    <row r="692" spans="1:19" x14ac:dyDescent="0.35">
      <c r="A692" s="22" t="s">
        <v>24</v>
      </c>
      <c r="B692" s="2">
        <v>-232</v>
      </c>
      <c r="C692" s="22" t="s">
        <v>19</v>
      </c>
      <c r="D692" s="22" t="s">
        <v>20</v>
      </c>
      <c r="E692" s="22" t="s">
        <v>21</v>
      </c>
      <c r="F692" s="5">
        <v>10</v>
      </c>
      <c r="G692" s="22" t="s">
        <v>37</v>
      </c>
      <c r="H692" s="5">
        <v>15</v>
      </c>
      <c r="I692" s="22" t="s">
        <v>22</v>
      </c>
      <c r="J692" s="24">
        <v>42947</v>
      </c>
      <c r="K692" s="23"/>
      <c r="L692" s="8">
        <v>673</v>
      </c>
      <c r="M692" s="2">
        <v>117.51</v>
      </c>
      <c r="N692" s="8">
        <v>516</v>
      </c>
      <c r="O692" s="2">
        <v>99.84</v>
      </c>
      <c r="P692" s="8">
        <v>470</v>
      </c>
      <c r="Q692" s="2">
        <v>55.35</v>
      </c>
      <c r="R692" s="8">
        <v>506</v>
      </c>
      <c r="S692" s="2">
        <v>89.72</v>
      </c>
    </row>
    <row r="693" spans="1:19" x14ac:dyDescent="0.35">
      <c r="A693" s="22" t="s">
        <v>24</v>
      </c>
      <c r="B693" s="2">
        <v>-460</v>
      </c>
      <c r="C693" s="22" t="s">
        <v>19</v>
      </c>
      <c r="D693" s="22" t="s">
        <v>20</v>
      </c>
      <c r="E693" s="22" t="s">
        <v>21</v>
      </c>
      <c r="F693" s="5">
        <v>20</v>
      </c>
      <c r="G693" s="22" t="s">
        <v>38</v>
      </c>
      <c r="H693" s="5">
        <v>22</v>
      </c>
      <c r="I693" s="22" t="s">
        <v>22</v>
      </c>
      <c r="J693" s="24">
        <v>44532</v>
      </c>
      <c r="K693" s="23"/>
      <c r="L693" s="8">
        <v>2216</v>
      </c>
      <c r="M693" s="2">
        <v>341.16</v>
      </c>
      <c r="N693" s="8">
        <v>2421</v>
      </c>
      <c r="O693" s="2">
        <v>395.76</v>
      </c>
      <c r="P693" s="8">
        <v>1241</v>
      </c>
      <c r="Q693" s="2">
        <v>114.35</v>
      </c>
      <c r="R693" s="8">
        <v>1603</v>
      </c>
      <c r="S693" s="2">
        <v>242.23</v>
      </c>
    </row>
    <row r="694" spans="1:19" x14ac:dyDescent="0.35">
      <c r="A694" s="22" t="s">
        <v>24</v>
      </c>
      <c r="B694" s="2">
        <v>-115</v>
      </c>
      <c r="C694" s="22" t="s">
        <v>19</v>
      </c>
      <c r="D694" s="22" t="s">
        <v>20</v>
      </c>
      <c r="E694" s="22" t="s">
        <v>21</v>
      </c>
      <c r="F694" s="5">
        <v>20</v>
      </c>
      <c r="G694" s="22" t="s">
        <v>38</v>
      </c>
      <c r="H694" s="5">
        <v>22</v>
      </c>
      <c r="I694" s="22" t="s">
        <v>22</v>
      </c>
      <c r="J694" s="24">
        <v>42716</v>
      </c>
      <c r="K694" s="23"/>
      <c r="L694" s="8">
        <v>2101</v>
      </c>
      <c r="M694" s="2">
        <v>323.89</v>
      </c>
      <c r="N694" s="8">
        <v>2044</v>
      </c>
      <c r="O694" s="2">
        <v>337.18</v>
      </c>
      <c r="P694" s="8">
        <v>2042</v>
      </c>
      <c r="Q694" s="2">
        <v>175.67</v>
      </c>
      <c r="R694" s="8">
        <v>1868</v>
      </c>
      <c r="S694" s="2">
        <v>279.05</v>
      </c>
    </row>
    <row r="695" spans="1:19" x14ac:dyDescent="0.35">
      <c r="A695" s="22" t="s">
        <v>24</v>
      </c>
      <c r="B695" s="2">
        <v>-460</v>
      </c>
      <c r="C695" s="22" t="s">
        <v>19</v>
      </c>
      <c r="D695" s="22" t="s">
        <v>20</v>
      </c>
      <c r="E695" s="22" t="s">
        <v>21</v>
      </c>
      <c r="F695" s="5">
        <v>20</v>
      </c>
      <c r="G695" s="22" t="s">
        <v>38</v>
      </c>
      <c r="H695" s="5">
        <v>15</v>
      </c>
      <c r="I695" s="22" t="s">
        <v>23</v>
      </c>
      <c r="J695" s="24">
        <v>37298</v>
      </c>
      <c r="K695" s="23"/>
      <c r="L695" s="8">
        <v>2941</v>
      </c>
      <c r="M695" s="2">
        <v>455.13</v>
      </c>
      <c r="N695" s="8">
        <v>2272</v>
      </c>
      <c r="O695" s="2">
        <v>377.67</v>
      </c>
      <c r="P695" s="8">
        <v>1783</v>
      </c>
      <c r="Q695" s="2">
        <v>160.83000000000001</v>
      </c>
      <c r="R695" s="8">
        <v>1638</v>
      </c>
      <c r="S695" s="2">
        <v>252.44</v>
      </c>
    </row>
    <row r="696" spans="1:19" x14ac:dyDescent="0.35">
      <c r="A696" s="22" t="s">
        <v>24</v>
      </c>
      <c r="B696" s="2">
        <v>-460</v>
      </c>
      <c r="C696" s="22" t="s">
        <v>19</v>
      </c>
      <c r="D696" s="22" t="s">
        <v>20</v>
      </c>
      <c r="E696" s="22" t="s">
        <v>21</v>
      </c>
      <c r="F696" s="5">
        <v>20</v>
      </c>
      <c r="G696" s="22" t="s">
        <v>38</v>
      </c>
      <c r="H696" s="5">
        <v>22</v>
      </c>
      <c r="I696" s="22" t="s">
        <v>22</v>
      </c>
      <c r="J696" s="24">
        <v>40170</v>
      </c>
      <c r="K696" s="23"/>
      <c r="L696" s="8">
        <v>755</v>
      </c>
      <c r="M696" s="2">
        <v>129.57</v>
      </c>
      <c r="N696" s="8">
        <v>656</v>
      </c>
      <c r="O696" s="2">
        <v>121.59</v>
      </c>
      <c r="P696" s="8">
        <v>540</v>
      </c>
      <c r="Q696" s="2">
        <v>60.69</v>
      </c>
      <c r="R696" s="8">
        <v>606</v>
      </c>
      <c r="S696" s="2">
        <v>103.61</v>
      </c>
    </row>
    <row r="697" spans="1:19" x14ac:dyDescent="0.35">
      <c r="A697" s="22" t="s">
        <v>24</v>
      </c>
      <c r="B697" s="2">
        <v>-460</v>
      </c>
      <c r="C697" s="22" t="s">
        <v>19</v>
      </c>
      <c r="D697" s="22" t="s">
        <v>20</v>
      </c>
      <c r="E697" s="22" t="s">
        <v>21</v>
      </c>
      <c r="F697" s="5">
        <v>10</v>
      </c>
      <c r="G697" s="22" t="s">
        <v>38</v>
      </c>
      <c r="H697" s="5">
        <v>15</v>
      </c>
      <c r="I697" s="22" t="s">
        <v>22</v>
      </c>
      <c r="J697" s="24">
        <v>42289</v>
      </c>
      <c r="K697" s="23"/>
      <c r="L697" s="8">
        <v>1530</v>
      </c>
      <c r="M697" s="2">
        <v>241.3</v>
      </c>
      <c r="N697" s="8">
        <v>1255</v>
      </c>
      <c r="O697" s="2">
        <v>214.63</v>
      </c>
      <c r="P697" s="8">
        <v>1262</v>
      </c>
      <c r="Q697" s="2">
        <v>115.95</v>
      </c>
      <c r="R697" s="8">
        <v>1354</v>
      </c>
      <c r="S697" s="2">
        <v>207.6</v>
      </c>
    </row>
    <row r="698" spans="1:19" x14ac:dyDescent="0.35">
      <c r="A698" s="22" t="s">
        <v>24</v>
      </c>
      <c r="B698" s="2">
        <v>-460</v>
      </c>
      <c r="C698" s="22" t="s">
        <v>19</v>
      </c>
      <c r="D698" s="22" t="s">
        <v>20</v>
      </c>
      <c r="E698" s="22" t="s">
        <v>21</v>
      </c>
      <c r="F698" s="5">
        <v>10</v>
      </c>
      <c r="G698" s="22" t="s">
        <v>38</v>
      </c>
      <c r="H698" s="5">
        <v>15</v>
      </c>
      <c r="I698" s="22" t="s">
        <v>22</v>
      </c>
      <c r="J698" s="24">
        <v>40101</v>
      </c>
      <c r="K698" s="23"/>
      <c r="L698" s="8">
        <v>488</v>
      </c>
      <c r="M698" s="2">
        <v>90.75</v>
      </c>
      <c r="N698" s="8">
        <v>319</v>
      </c>
      <c r="O698" s="2">
        <v>69.260000000000005</v>
      </c>
      <c r="P698" s="8">
        <v>314</v>
      </c>
      <c r="Q698" s="2">
        <v>43.39</v>
      </c>
      <c r="R698" s="8">
        <v>194</v>
      </c>
      <c r="S698" s="2">
        <v>46.33</v>
      </c>
    </row>
    <row r="699" spans="1:19" x14ac:dyDescent="0.35">
      <c r="A699" s="22" t="s">
        <v>24</v>
      </c>
      <c r="B699" s="2">
        <v>-232</v>
      </c>
      <c r="C699" s="22" t="s">
        <v>19</v>
      </c>
      <c r="D699" s="22" t="s">
        <v>20</v>
      </c>
      <c r="E699" s="22" t="s">
        <v>21</v>
      </c>
      <c r="F699" s="5">
        <v>10</v>
      </c>
      <c r="G699" s="22" t="s">
        <v>37</v>
      </c>
      <c r="H699" s="5">
        <v>15</v>
      </c>
      <c r="I699" s="22" t="s">
        <v>22</v>
      </c>
      <c r="J699" s="24">
        <v>36010</v>
      </c>
      <c r="K699" s="23"/>
      <c r="L699" s="8">
        <v>800</v>
      </c>
      <c r="M699" s="2">
        <v>139.82</v>
      </c>
      <c r="N699" s="8">
        <v>795</v>
      </c>
      <c r="O699" s="2">
        <v>147.37</v>
      </c>
      <c r="P699" s="8">
        <v>730</v>
      </c>
      <c r="Q699" s="2">
        <v>77.44</v>
      </c>
      <c r="R699" s="8">
        <v>807</v>
      </c>
      <c r="S699" s="2">
        <v>135.38999999999999</v>
      </c>
    </row>
    <row r="700" spans="1:19" x14ac:dyDescent="0.35">
      <c r="A700" s="22" t="s">
        <v>24</v>
      </c>
      <c r="B700" s="2">
        <v>13.37</v>
      </c>
      <c r="C700" s="22" t="s">
        <v>19</v>
      </c>
      <c r="D700" s="22" t="s">
        <v>26</v>
      </c>
      <c r="E700" s="22" t="s">
        <v>21</v>
      </c>
      <c r="F700" s="5">
        <v>10</v>
      </c>
      <c r="G700" s="22"/>
      <c r="H700" s="5">
        <v>15</v>
      </c>
      <c r="I700" s="22" t="s">
        <v>22</v>
      </c>
      <c r="J700" s="24">
        <v>28334</v>
      </c>
      <c r="K700" s="24">
        <v>44796</v>
      </c>
      <c r="L700" s="8"/>
      <c r="M700" s="2"/>
      <c r="N700" s="8"/>
      <c r="O700" s="2"/>
      <c r="P700" s="8"/>
      <c r="Q700" s="2"/>
      <c r="R700" s="8"/>
      <c r="S700" s="2"/>
    </row>
    <row r="701" spans="1:19" x14ac:dyDescent="0.35">
      <c r="A701" s="22" t="s">
        <v>24</v>
      </c>
      <c r="B701" s="2">
        <v>-460</v>
      </c>
      <c r="C701" s="22" t="s">
        <v>19</v>
      </c>
      <c r="D701" s="22" t="s">
        <v>20</v>
      </c>
      <c r="E701" s="22" t="s">
        <v>21</v>
      </c>
      <c r="F701" s="5">
        <v>10</v>
      </c>
      <c r="G701" s="22" t="s">
        <v>38</v>
      </c>
      <c r="H701" s="5">
        <v>15</v>
      </c>
      <c r="I701" s="22" t="s">
        <v>22</v>
      </c>
      <c r="J701" s="24">
        <v>44713</v>
      </c>
      <c r="K701" s="23"/>
      <c r="L701" s="8">
        <v>965</v>
      </c>
      <c r="M701" s="2">
        <v>156.03</v>
      </c>
      <c r="N701" s="8">
        <v>592</v>
      </c>
      <c r="O701" s="2">
        <v>108.4</v>
      </c>
      <c r="P701" s="8">
        <v>837</v>
      </c>
      <c r="Q701" s="2">
        <v>81</v>
      </c>
      <c r="R701" s="8">
        <v>603</v>
      </c>
      <c r="S701" s="2">
        <v>100.19</v>
      </c>
    </row>
    <row r="702" spans="1:19" x14ac:dyDescent="0.35">
      <c r="A702" s="22" t="s">
        <v>24</v>
      </c>
      <c r="B702" s="2">
        <v>-460</v>
      </c>
      <c r="C702" s="22" t="s">
        <v>19</v>
      </c>
      <c r="D702" s="22" t="s">
        <v>20</v>
      </c>
      <c r="E702" s="22" t="s">
        <v>21</v>
      </c>
      <c r="F702" s="5">
        <v>10</v>
      </c>
      <c r="G702" s="22" t="s">
        <v>38</v>
      </c>
      <c r="H702" s="5">
        <v>15</v>
      </c>
      <c r="I702" s="22" t="s">
        <v>22</v>
      </c>
      <c r="J702" s="24">
        <v>40890</v>
      </c>
      <c r="K702" s="23"/>
      <c r="L702" s="8">
        <v>2596</v>
      </c>
      <c r="M702" s="2">
        <v>395.39</v>
      </c>
      <c r="N702" s="8">
        <v>1947</v>
      </c>
      <c r="O702" s="2">
        <v>322.11</v>
      </c>
      <c r="P702" s="8">
        <v>1774</v>
      </c>
      <c r="Q702" s="2">
        <v>155.16</v>
      </c>
      <c r="R702" s="8">
        <v>1079</v>
      </c>
      <c r="S702" s="2">
        <v>169.37</v>
      </c>
    </row>
    <row r="703" spans="1:19" x14ac:dyDescent="0.35">
      <c r="A703" s="22" t="s">
        <v>24</v>
      </c>
      <c r="B703" s="2">
        <v>-460</v>
      </c>
      <c r="C703" s="22" t="s">
        <v>19</v>
      </c>
      <c r="D703" s="22" t="s">
        <v>20</v>
      </c>
      <c r="E703" s="22" t="s">
        <v>21</v>
      </c>
      <c r="F703" s="5">
        <v>10</v>
      </c>
      <c r="G703" s="22" t="s">
        <v>38</v>
      </c>
      <c r="H703" s="5">
        <v>22</v>
      </c>
      <c r="I703" s="22" t="s">
        <v>22</v>
      </c>
      <c r="J703" s="24">
        <v>33668</v>
      </c>
      <c r="K703" s="23"/>
      <c r="L703" s="8">
        <v>2181</v>
      </c>
      <c r="M703" s="2">
        <v>335.36</v>
      </c>
      <c r="N703" s="8">
        <v>2254</v>
      </c>
      <c r="O703" s="2">
        <v>369.8</v>
      </c>
      <c r="P703" s="8">
        <v>2167</v>
      </c>
      <c r="Q703" s="2">
        <v>185.25</v>
      </c>
      <c r="R703" s="8">
        <v>2387</v>
      </c>
      <c r="S703" s="2">
        <v>351.2</v>
      </c>
    </row>
    <row r="704" spans="1:19" x14ac:dyDescent="0.35">
      <c r="A704" s="22" t="s">
        <v>24</v>
      </c>
      <c r="B704" s="2">
        <v>-460</v>
      </c>
      <c r="C704" s="22" t="s">
        <v>19</v>
      </c>
      <c r="D704" s="22" t="s">
        <v>20</v>
      </c>
      <c r="E704" s="22" t="s">
        <v>21</v>
      </c>
      <c r="F704" s="5">
        <v>20</v>
      </c>
      <c r="G704" s="22" t="s">
        <v>38</v>
      </c>
      <c r="H704" s="5">
        <v>22</v>
      </c>
      <c r="I704" s="22" t="s">
        <v>22</v>
      </c>
      <c r="J704" s="24">
        <v>43896</v>
      </c>
      <c r="K704" s="23"/>
      <c r="L704" s="8">
        <v>4676</v>
      </c>
      <c r="M704" s="2">
        <v>682</v>
      </c>
      <c r="N704" s="8">
        <v>3555</v>
      </c>
      <c r="O704" s="2">
        <v>555.23</v>
      </c>
      <c r="P704" s="8">
        <v>2615</v>
      </c>
      <c r="Q704" s="2">
        <v>213.13</v>
      </c>
      <c r="R704" s="8">
        <v>2538</v>
      </c>
      <c r="S704" s="2">
        <v>361.36</v>
      </c>
    </row>
    <row r="705" spans="1:19" x14ac:dyDescent="0.35">
      <c r="A705" s="22" t="s">
        <v>24</v>
      </c>
      <c r="B705" s="2">
        <v>-460</v>
      </c>
      <c r="C705" s="22" t="s">
        <v>19</v>
      </c>
      <c r="D705" s="22" t="s">
        <v>20</v>
      </c>
      <c r="E705" s="22" t="s">
        <v>21</v>
      </c>
      <c r="F705" s="5">
        <v>10</v>
      </c>
      <c r="G705" s="22" t="s">
        <v>38</v>
      </c>
      <c r="H705" s="5">
        <v>22</v>
      </c>
      <c r="I705" s="22" t="s">
        <v>22</v>
      </c>
      <c r="J705" s="24">
        <v>44860</v>
      </c>
      <c r="K705" s="23"/>
      <c r="L705" s="8">
        <v>201</v>
      </c>
      <c r="M705" s="2">
        <v>49.3</v>
      </c>
      <c r="N705" s="8">
        <v>208</v>
      </c>
      <c r="O705" s="2">
        <v>51.99</v>
      </c>
      <c r="P705" s="8">
        <v>198</v>
      </c>
      <c r="Q705" s="2">
        <v>34.53</v>
      </c>
      <c r="R705" s="8">
        <v>277</v>
      </c>
      <c r="S705" s="2">
        <v>57.88</v>
      </c>
    </row>
    <row r="706" spans="1:19" x14ac:dyDescent="0.35">
      <c r="A706" s="22" t="s">
        <v>24</v>
      </c>
      <c r="B706" s="2">
        <v>-460</v>
      </c>
      <c r="C706" s="22" t="s">
        <v>19</v>
      </c>
      <c r="D706" s="22" t="s">
        <v>20</v>
      </c>
      <c r="E706" s="22" t="s">
        <v>21</v>
      </c>
      <c r="F706" s="5">
        <v>20</v>
      </c>
      <c r="G706" s="22" t="s">
        <v>38</v>
      </c>
      <c r="H706" s="5">
        <v>22</v>
      </c>
      <c r="I706" s="22" t="s">
        <v>22</v>
      </c>
      <c r="J706" s="24">
        <v>43047</v>
      </c>
      <c r="K706" s="23"/>
      <c r="L706" s="8">
        <v>2006</v>
      </c>
      <c r="M706" s="2">
        <v>310.07</v>
      </c>
      <c r="N706" s="8">
        <v>1310</v>
      </c>
      <c r="O706" s="2">
        <v>223.17</v>
      </c>
      <c r="P706" s="8">
        <v>1120</v>
      </c>
      <c r="Q706" s="2">
        <v>105.08</v>
      </c>
      <c r="R706" s="8">
        <v>1106</v>
      </c>
      <c r="S706" s="2">
        <v>173.11</v>
      </c>
    </row>
    <row r="707" spans="1:19" x14ac:dyDescent="0.35">
      <c r="A707" s="22" t="s">
        <v>24</v>
      </c>
      <c r="B707" s="2">
        <v>-232</v>
      </c>
      <c r="C707" s="22" t="s">
        <v>19</v>
      </c>
      <c r="D707" s="22" t="s">
        <v>20</v>
      </c>
      <c r="E707" s="22" t="s">
        <v>21</v>
      </c>
      <c r="F707" s="5">
        <v>10</v>
      </c>
      <c r="G707" s="22" t="s">
        <v>37</v>
      </c>
      <c r="H707" s="5">
        <v>15</v>
      </c>
      <c r="I707" s="22" t="s">
        <v>22</v>
      </c>
      <c r="J707" s="24">
        <v>43805</v>
      </c>
      <c r="K707" s="23"/>
      <c r="L707" s="8">
        <v>2122</v>
      </c>
      <c r="M707" s="2">
        <v>336.7</v>
      </c>
      <c r="N707" s="8">
        <v>1936</v>
      </c>
      <c r="O707" s="2">
        <v>329.73</v>
      </c>
      <c r="P707" s="8">
        <v>1062</v>
      </c>
      <c r="Q707" s="2">
        <v>103.58</v>
      </c>
      <c r="R707" s="8">
        <v>1058</v>
      </c>
      <c r="S707" s="2">
        <v>171.28</v>
      </c>
    </row>
    <row r="708" spans="1:19" x14ac:dyDescent="0.35">
      <c r="A708" s="22" t="s">
        <v>24</v>
      </c>
      <c r="B708" s="2">
        <v>-460</v>
      </c>
      <c r="C708" s="22" t="s">
        <v>19</v>
      </c>
      <c r="D708" s="22" t="s">
        <v>20</v>
      </c>
      <c r="E708" s="22" t="s">
        <v>21</v>
      </c>
      <c r="F708" s="5">
        <v>10</v>
      </c>
      <c r="G708" s="22" t="s">
        <v>38</v>
      </c>
      <c r="H708" s="5">
        <v>15</v>
      </c>
      <c r="I708" s="22" t="s">
        <v>22</v>
      </c>
      <c r="J708" s="24">
        <v>43571</v>
      </c>
      <c r="K708" s="23"/>
      <c r="L708" s="8">
        <v>3370</v>
      </c>
      <c r="M708" s="2">
        <v>507.16</v>
      </c>
      <c r="N708" s="8">
        <v>2672</v>
      </c>
      <c r="O708" s="2">
        <v>434.72</v>
      </c>
      <c r="P708" s="8">
        <v>2141</v>
      </c>
      <c r="Q708" s="2">
        <v>183.25</v>
      </c>
      <c r="R708" s="8">
        <v>1346</v>
      </c>
      <c r="S708" s="2">
        <v>206.48</v>
      </c>
    </row>
    <row r="709" spans="1:19" x14ac:dyDescent="0.35">
      <c r="A709" s="22" t="s">
        <v>24</v>
      </c>
      <c r="B709" s="2">
        <v>-115</v>
      </c>
      <c r="C709" s="22" t="s">
        <v>19</v>
      </c>
      <c r="D709" s="22" t="s">
        <v>25</v>
      </c>
      <c r="E709" s="22" t="s">
        <v>21</v>
      </c>
      <c r="F709" s="5">
        <v>20</v>
      </c>
      <c r="G709" s="22" t="s">
        <v>38</v>
      </c>
      <c r="H709" s="5">
        <v>22</v>
      </c>
      <c r="I709" s="22" t="s">
        <v>22</v>
      </c>
      <c r="J709" s="24">
        <v>44810</v>
      </c>
      <c r="K709" s="24">
        <v>44963</v>
      </c>
      <c r="L709" s="8">
        <v>1584</v>
      </c>
      <c r="M709" s="2">
        <v>258.77999999999997</v>
      </c>
      <c r="N709" s="8">
        <v>304</v>
      </c>
      <c r="O709" s="2">
        <v>60.62</v>
      </c>
      <c r="P709" s="8"/>
      <c r="Q709" s="2"/>
      <c r="R709" s="8"/>
      <c r="S709" s="2"/>
    </row>
    <row r="710" spans="1:19" x14ac:dyDescent="0.35">
      <c r="A710" s="22" t="s">
        <v>24</v>
      </c>
      <c r="B710" s="2">
        <v>-460</v>
      </c>
      <c r="C710" s="22" t="s">
        <v>19</v>
      </c>
      <c r="D710" s="22" t="s">
        <v>20</v>
      </c>
      <c r="E710" s="22" t="s">
        <v>21</v>
      </c>
      <c r="F710" s="5">
        <v>20</v>
      </c>
      <c r="G710" s="22" t="s">
        <v>38</v>
      </c>
      <c r="H710" s="5">
        <v>15</v>
      </c>
      <c r="I710" s="22" t="s">
        <v>22</v>
      </c>
      <c r="J710" s="24">
        <v>44700</v>
      </c>
      <c r="K710" s="23"/>
      <c r="L710" s="8">
        <v>2012</v>
      </c>
      <c r="M710" s="2">
        <v>311.02999999999997</v>
      </c>
      <c r="N710" s="8">
        <v>1313</v>
      </c>
      <c r="O710" s="2">
        <v>223.62</v>
      </c>
      <c r="P710" s="8">
        <v>1285</v>
      </c>
      <c r="Q710" s="2">
        <v>117.73</v>
      </c>
      <c r="R710" s="8">
        <v>772</v>
      </c>
      <c r="S710" s="2">
        <v>126.67</v>
      </c>
    </row>
    <row r="711" spans="1:19" x14ac:dyDescent="0.35">
      <c r="A711" s="22" t="s">
        <v>24</v>
      </c>
      <c r="B711" s="2">
        <v>-232</v>
      </c>
      <c r="C711" s="22" t="s">
        <v>19</v>
      </c>
      <c r="D711" s="22" t="s">
        <v>20</v>
      </c>
      <c r="E711" s="22" t="s">
        <v>21</v>
      </c>
      <c r="F711" s="5">
        <v>10</v>
      </c>
      <c r="G711" s="22" t="s">
        <v>37</v>
      </c>
      <c r="H711" s="5">
        <v>15</v>
      </c>
      <c r="I711" s="22" t="s">
        <v>22</v>
      </c>
      <c r="J711" s="24">
        <v>43222</v>
      </c>
      <c r="K711" s="23"/>
      <c r="L711" s="8">
        <v>425</v>
      </c>
      <c r="M711" s="2">
        <v>84.05</v>
      </c>
      <c r="N711" s="8">
        <v>432</v>
      </c>
      <c r="O711" s="2">
        <v>89.32</v>
      </c>
      <c r="P711" s="8">
        <v>362</v>
      </c>
      <c r="Q711" s="2">
        <v>48.45</v>
      </c>
      <c r="R711" s="8">
        <v>383</v>
      </c>
      <c r="S711" s="2">
        <v>74.709999999999994</v>
      </c>
    </row>
    <row r="712" spans="1:19" x14ac:dyDescent="0.35">
      <c r="A712" s="22" t="s">
        <v>24</v>
      </c>
      <c r="B712" s="2">
        <v>-460</v>
      </c>
      <c r="C712" s="22" t="s">
        <v>19</v>
      </c>
      <c r="D712" s="22" t="s">
        <v>20</v>
      </c>
      <c r="E712" s="22" t="s">
        <v>21</v>
      </c>
      <c r="F712" s="5">
        <v>20</v>
      </c>
      <c r="G712" s="22" t="s">
        <v>38</v>
      </c>
      <c r="H712" s="5">
        <v>15</v>
      </c>
      <c r="I712" s="22" t="s">
        <v>23</v>
      </c>
      <c r="J712" s="24">
        <v>42117</v>
      </c>
      <c r="K712" s="23"/>
      <c r="L712" s="8">
        <v>2247</v>
      </c>
      <c r="M712" s="2">
        <v>354.45</v>
      </c>
      <c r="N712" s="8">
        <v>1799</v>
      </c>
      <c r="O712" s="2">
        <v>309.08999999999997</v>
      </c>
      <c r="P712" s="8">
        <v>1837</v>
      </c>
      <c r="Q712" s="2">
        <v>169.77</v>
      </c>
      <c r="R712" s="8">
        <v>1077</v>
      </c>
      <c r="S712" s="2">
        <v>179.55</v>
      </c>
    </row>
    <row r="713" spans="1:19" x14ac:dyDescent="0.35">
      <c r="A713" s="22" t="s">
        <v>24</v>
      </c>
      <c r="B713" s="2">
        <v>-460</v>
      </c>
      <c r="C713" s="22" t="s">
        <v>19</v>
      </c>
      <c r="D713" s="22" t="s">
        <v>20</v>
      </c>
      <c r="E713" s="22" t="s">
        <v>21</v>
      </c>
      <c r="F713" s="5">
        <v>20</v>
      </c>
      <c r="G713" s="22" t="s">
        <v>38</v>
      </c>
      <c r="H713" s="5">
        <v>22</v>
      </c>
      <c r="I713" s="22" t="s">
        <v>23</v>
      </c>
      <c r="J713" s="24">
        <v>41810</v>
      </c>
      <c r="K713" s="23"/>
      <c r="L713" s="8">
        <v>2517</v>
      </c>
      <c r="M713" s="2">
        <v>387.9</v>
      </c>
      <c r="N713" s="8">
        <v>1829</v>
      </c>
      <c r="O713" s="2">
        <v>309.24</v>
      </c>
      <c r="P713" s="8">
        <v>1401</v>
      </c>
      <c r="Q713" s="2">
        <v>131.99</v>
      </c>
      <c r="R713" s="8">
        <v>1335</v>
      </c>
      <c r="S713" s="2">
        <v>211.53</v>
      </c>
    </row>
    <row r="714" spans="1:19" x14ac:dyDescent="0.35">
      <c r="A714" s="22" t="s">
        <v>24</v>
      </c>
      <c r="B714" s="2">
        <v>-232</v>
      </c>
      <c r="C714" s="22" t="s">
        <v>19</v>
      </c>
      <c r="D714" s="22" t="s">
        <v>20</v>
      </c>
      <c r="E714" s="22" t="s">
        <v>21</v>
      </c>
      <c r="F714" s="5">
        <v>10</v>
      </c>
      <c r="G714" s="22" t="s">
        <v>37</v>
      </c>
      <c r="H714" s="5">
        <v>15</v>
      </c>
      <c r="I714" s="22" t="s">
        <v>22</v>
      </c>
      <c r="J714" s="24">
        <v>41821</v>
      </c>
      <c r="K714" s="23"/>
      <c r="L714" s="8">
        <v>1339</v>
      </c>
      <c r="M714" s="2">
        <v>213.69</v>
      </c>
      <c r="N714" s="8">
        <v>862</v>
      </c>
      <c r="O714" s="2">
        <v>153.58000000000001</v>
      </c>
      <c r="P714" s="8">
        <v>803</v>
      </c>
      <c r="Q714" s="2">
        <v>80.819999999999993</v>
      </c>
      <c r="R714" s="8">
        <v>846</v>
      </c>
      <c r="S714" s="2">
        <v>136.97999999999999</v>
      </c>
    </row>
    <row r="715" spans="1:19" x14ac:dyDescent="0.35">
      <c r="A715" s="22" t="s">
        <v>24</v>
      </c>
      <c r="B715" s="2">
        <v>-460</v>
      </c>
      <c r="C715" s="22" t="s">
        <v>19</v>
      </c>
      <c r="D715" s="22" t="s">
        <v>20</v>
      </c>
      <c r="E715" s="22" t="s">
        <v>21</v>
      </c>
      <c r="F715" s="5">
        <v>20</v>
      </c>
      <c r="G715" s="22" t="s">
        <v>38</v>
      </c>
      <c r="H715" s="5">
        <v>15</v>
      </c>
      <c r="I715" s="22" t="s">
        <v>22</v>
      </c>
      <c r="J715" s="24">
        <v>44384</v>
      </c>
      <c r="K715" s="23"/>
      <c r="L715" s="8">
        <v>1501</v>
      </c>
      <c r="M715" s="2">
        <v>237.61</v>
      </c>
      <c r="N715" s="8">
        <v>1169</v>
      </c>
      <c r="O715" s="2">
        <v>201.27</v>
      </c>
      <c r="P715" s="8">
        <v>876</v>
      </c>
      <c r="Q715" s="2">
        <v>86.42</v>
      </c>
      <c r="R715" s="8">
        <v>918</v>
      </c>
      <c r="S715" s="2">
        <v>146.97999999999999</v>
      </c>
    </row>
    <row r="716" spans="1:19" x14ac:dyDescent="0.35">
      <c r="A716" s="22" t="s">
        <v>24</v>
      </c>
      <c r="B716" s="2">
        <v>-460</v>
      </c>
      <c r="C716" s="22" t="s">
        <v>19</v>
      </c>
      <c r="D716" s="22" t="s">
        <v>20</v>
      </c>
      <c r="E716" s="22" t="s">
        <v>21</v>
      </c>
      <c r="F716" s="5">
        <v>20</v>
      </c>
      <c r="G716" s="22" t="s">
        <v>38</v>
      </c>
      <c r="H716" s="5">
        <v>15</v>
      </c>
      <c r="I716" s="22" t="s">
        <v>22</v>
      </c>
      <c r="J716" s="24">
        <v>41440</v>
      </c>
      <c r="K716" s="23"/>
      <c r="L716" s="8">
        <v>1508</v>
      </c>
      <c r="M716" s="2">
        <v>238.09</v>
      </c>
      <c r="N716" s="8">
        <v>1343</v>
      </c>
      <c r="O716" s="2">
        <v>228.3</v>
      </c>
      <c r="P716" s="8">
        <v>961</v>
      </c>
      <c r="Q716" s="2">
        <v>92.94</v>
      </c>
      <c r="R716" s="8">
        <v>1154</v>
      </c>
      <c r="S716" s="2">
        <v>179.79</v>
      </c>
    </row>
    <row r="717" spans="1:19" x14ac:dyDescent="0.35">
      <c r="A717" s="22" t="s">
        <v>24</v>
      </c>
      <c r="B717" s="2">
        <v>-460</v>
      </c>
      <c r="C717" s="22" t="s">
        <v>19</v>
      </c>
      <c r="D717" s="22" t="s">
        <v>20</v>
      </c>
      <c r="E717" s="22" t="s">
        <v>21</v>
      </c>
      <c r="F717" s="5">
        <v>10</v>
      </c>
      <c r="G717" s="22" t="s">
        <v>38</v>
      </c>
      <c r="H717" s="5">
        <v>22</v>
      </c>
      <c r="I717" s="22" t="s">
        <v>22</v>
      </c>
      <c r="J717" s="24">
        <v>36969</v>
      </c>
      <c r="K717" s="23"/>
      <c r="L717" s="8">
        <v>2464</v>
      </c>
      <c r="M717" s="2">
        <v>370.63</v>
      </c>
      <c r="N717" s="8">
        <v>1809</v>
      </c>
      <c r="O717" s="2">
        <v>309.45</v>
      </c>
      <c r="P717" s="8">
        <v>1581</v>
      </c>
      <c r="Q717" s="2">
        <v>144.47</v>
      </c>
      <c r="R717" s="8">
        <v>1458</v>
      </c>
      <c r="S717" s="2">
        <v>228.53</v>
      </c>
    </row>
    <row r="718" spans="1:19" x14ac:dyDescent="0.35">
      <c r="A718" s="22" t="s">
        <v>24</v>
      </c>
      <c r="B718" s="2">
        <v>-460</v>
      </c>
      <c r="C718" s="22" t="s">
        <v>19</v>
      </c>
      <c r="D718" s="22" t="s">
        <v>20</v>
      </c>
      <c r="E718" s="22" t="s">
        <v>21</v>
      </c>
      <c r="F718" s="5">
        <v>20</v>
      </c>
      <c r="G718" s="22" t="s">
        <v>38</v>
      </c>
      <c r="H718" s="5">
        <v>15</v>
      </c>
      <c r="I718" s="22" t="s">
        <v>22</v>
      </c>
      <c r="J718" s="24">
        <v>42248</v>
      </c>
      <c r="K718" s="23"/>
      <c r="L718" s="8">
        <v>2075</v>
      </c>
      <c r="M718" s="2">
        <v>329.04</v>
      </c>
      <c r="N718" s="8">
        <v>1187</v>
      </c>
      <c r="O718" s="2">
        <v>216.3</v>
      </c>
      <c r="P718" s="8">
        <v>845</v>
      </c>
      <c r="Q718" s="2">
        <v>89.08</v>
      </c>
      <c r="R718" s="8">
        <v>887</v>
      </c>
      <c r="S718" s="2">
        <v>151.24</v>
      </c>
    </row>
    <row r="719" spans="1:19" x14ac:dyDescent="0.35">
      <c r="A719" s="22" t="s">
        <v>24</v>
      </c>
      <c r="B719" s="2">
        <v>-232</v>
      </c>
      <c r="C719" s="22" t="s">
        <v>19</v>
      </c>
      <c r="D719" s="22" t="s">
        <v>20</v>
      </c>
      <c r="E719" s="22" t="s">
        <v>21</v>
      </c>
      <c r="F719" s="5">
        <v>10</v>
      </c>
      <c r="G719" s="22" t="s">
        <v>37</v>
      </c>
      <c r="H719" s="5">
        <v>15</v>
      </c>
      <c r="I719" s="22" t="s">
        <v>22</v>
      </c>
      <c r="J719" s="24">
        <v>34247</v>
      </c>
      <c r="K719" s="23"/>
      <c r="L719" s="8">
        <v>698</v>
      </c>
      <c r="M719" s="2">
        <v>121.12</v>
      </c>
      <c r="N719" s="8">
        <v>528</v>
      </c>
      <c r="O719" s="2">
        <v>101.7</v>
      </c>
      <c r="P719" s="8">
        <v>420</v>
      </c>
      <c r="Q719" s="2">
        <v>51.5</v>
      </c>
      <c r="R719" s="8">
        <v>713</v>
      </c>
      <c r="S719" s="2">
        <v>118.48</v>
      </c>
    </row>
    <row r="720" spans="1:19" x14ac:dyDescent="0.35">
      <c r="A720" s="22" t="s">
        <v>24</v>
      </c>
      <c r="B720" s="2">
        <v>-460</v>
      </c>
      <c r="C720" s="22" t="s">
        <v>19</v>
      </c>
      <c r="D720" s="22" t="s">
        <v>26</v>
      </c>
      <c r="E720" s="22" t="s">
        <v>21</v>
      </c>
      <c r="F720" s="5">
        <v>20</v>
      </c>
      <c r="G720" s="22" t="s">
        <v>38</v>
      </c>
      <c r="H720" s="5">
        <v>15</v>
      </c>
      <c r="I720" s="22" t="s">
        <v>23</v>
      </c>
      <c r="J720" s="24">
        <v>43759</v>
      </c>
      <c r="K720" s="24">
        <v>45054</v>
      </c>
      <c r="L720" s="8">
        <v>3353</v>
      </c>
      <c r="M720" s="2">
        <v>509.35</v>
      </c>
      <c r="N720" s="8">
        <v>2434</v>
      </c>
      <c r="O720" s="2">
        <v>403.33</v>
      </c>
      <c r="P720" s="8">
        <v>2156</v>
      </c>
      <c r="Q720" s="2">
        <v>189.9</v>
      </c>
      <c r="R720" s="8">
        <v>1728</v>
      </c>
      <c r="S720" s="2">
        <v>265.89999999999998</v>
      </c>
    </row>
    <row r="721" spans="1:19" x14ac:dyDescent="0.35">
      <c r="A721" s="22" t="s">
        <v>24</v>
      </c>
      <c r="B721" s="2">
        <v>-460</v>
      </c>
      <c r="C721" s="22" t="s">
        <v>19</v>
      </c>
      <c r="D721" s="22" t="s">
        <v>20</v>
      </c>
      <c r="E721" s="22" t="s">
        <v>21</v>
      </c>
      <c r="F721" s="5">
        <v>20</v>
      </c>
      <c r="G721" s="22" t="s">
        <v>38</v>
      </c>
      <c r="H721" s="5">
        <v>15</v>
      </c>
      <c r="I721" s="22" t="s">
        <v>22</v>
      </c>
      <c r="J721" s="24">
        <v>43413</v>
      </c>
      <c r="K721" s="23"/>
      <c r="L721" s="8">
        <v>687</v>
      </c>
      <c r="M721" s="2">
        <v>116.73</v>
      </c>
      <c r="N721" s="8">
        <v>858</v>
      </c>
      <c r="O721" s="2">
        <v>148.51</v>
      </c>
      <c r="P721" s="8">
        <v>591</v>
      </c>
      <c r="Q721" s="2">
        <v>62.73</v>
      </c>
      <c r="R721" s="8">
        <v>728</v>
      </c>
      <c r="S721" s="2">
        <v>117.06</v>
      </c>
    </row>
    <row r="722" spans="1:19" x14ac:dyDescent="0.35">
      <c r="A722" s="22" t="s">
        <v>24</v>
      </c>
      <c r="B722" s="2">
        <v>-460</v>
      </c>
      <c r="C722" s="22" t="s">
        <v>19</v>
      </c>
      <c r="D722" s="22" t="s">
        <v>20</v>
      </c>
      <c r="E722" s="22" t="s">
        <v>21</v>
      </c>
      <c r="F722" s="5">
        <v>10</v>
      </c>
      <c r="G722" s="22" t="s">
        <v>38</v>
      </c>
      <c r="H722" s="5">
        <v>22</v>
      </c>
      <c r="I722" s="22" t="s">
        <v>22</v>
      </c>
      <c r="J722" s="24">
        <v>44208</v>
      </c>
      <c r="K722" s="23"/>
      <c r="L722" s="8">
        <v>370</v>
      </c>
      <c r="M722" s="2">
        <v>72.06</v>
      </c>
      <c r="N722" s="8">
        <v>299</v>
      </c>
      <c r="O722" s="2">
        <v>64.209999999999994</v>
      </c>
      <c r="P722" s="8">
        <v>286</v>
      </c>
      <c r="Q722" s="2">
        <v>40.049999999999997</v>
      </c>
      <c r="R722" s="8">
        <v>250</v>
      </c>
      <c r="S722" s="2">
        <v>52.52</v>
      </c>
    </row>
    <row r="723" spans="1:19" x14ac:dyDescent="0.35">
      <c r="A723" s="22" t="s">
        <v>24</v>
      </c>
      <c r="B723" s="2">
        <v>-460</v>
      </c>
      <c r="C723" s="22" t="s">
        <v>19</v>
      </c>
      <c r="D723" s="22" t="s">
        <v>20</v>
      </c>
      <c r="E723" s="22" t="s">
        <v>21</v>
      </c>
      <c r="F723" s="5">
        <v>20</v>
      </c>
      <c r="G723" s="22" t="s">
        <v>38</v>
      </c>
      <c r="H723" s="5">
        <v>22</v>
      </c>
      <c r="I723" s="22" t="s">
        <v>22</v>
      </c>
      <c r="J723" s="24">
        <v>44257</v>
      </c>
      <c r="K723" s="23"/>
      <c r="L723" s="8">
        <v>2000</v>
      </c>
      <c r="M723" s="2">
        <v>309.31</v>
      </c>
      <c r="N723" s="8">
        <v>1741</v>
      </c>
      <c r="O723" s="2">
        <v>290.12</v>
      </c>
      <c r="P723" s="8">
        <v>1447</v>
      </c>
      <c r="Q723" s="2">
        <v>130.12</v>
      </c>
      <c r="R723" s="8">
        <v>1131</v>
      </c>
      <c r="S723" s="2">
        <v>176.58</v>
      </c>
    </row>
    <row r="724" spans="1:19" x14ac:dyDescent="0.35">
      <c r="A724" s="22" t="s">
        <v>24</v>
      </c>
      <c r="B724" s="2">
        <v>-232</v>
      </c>
      <c r="C724" s="22" t="s">
        <v>19</v>
      </c>
      <c r="D724" s="22" t="s">
        <v>20</v>
      </c>
      <c r="E724" s="22" t="s">
        <v>21</v>
      </c>
      <c r="F724" s="5">
        <v>20</v>
      </c>
      <c r="G724" s="22" t="s">
        <v>37</v>
      </c>
      <c r="H724" s="5">
        <v>22</v>
      </c>
      <c r="I724" s="22" t="s">
        <v>22</v>
      </c>
      <c r="J724" s="24">
        <v>42592</v>
      </c>
      <c r="K724" s="23"/>
      <c r="L724" s="8">
        <v>202</v>
      </c>
      <c r="M724" s="2">
        <v>49.44</v>
      </c>
      <c r="N724" s="8">
        <v>6</v>
      </c>
      <c r="O724" s="2">
        <v>20.64</v>
      </c>
      <c r="P724" s="8">
        <v>0</v>
      </c>
      <c r="Q724" s="2">
        <v>19.37</v>
      </c>
      <c r="R724" s="8">
        <v>0</v>
      </c>
      <c r="S724" s="2">
        <v>19.36</v>
      </c>
    </row>
    <row r="725" spans="1:19" x14ac:dyDescent="0.35">
      <c r="A725" s="22" t="s">
        <v>24</v>
      </c>
      <c r="B725" s="2">
        <v>-460</v>
      </c>
      <c r="C725" s="22" t="s">
        <v>19</v>
      </c>
      <c r="D725" s="22" t="s">
        <v>20</v>
      </c>
      <c r="E725" s="22" t="s">
        <v>21</v>
      </c>
      <c r="F725" s="5">
        <v>20</v>
      </c>
      <c r="G725" s="22" t="s">
        <v>38</v>
      </c>
      <c r="H725" s="5">
        <v>22</v>
      </c>
      <c r="I725" s="22" t="s">
        <v>22</v>
      </c>
      <c r="J725" s="24">
        <v>44350</v>
      </c>
      <c r="K725" s="23"/>
      <c r="L725" s="8">
        <v>789</v>
      </c>
      <c r="M725" s="2">
        <v>130.59</v>
      </c>
      <c r="N725" s="8">
        <v>654</v>
      </c>
      <c r="O725" s="2">
        <v>117.74</v>
      </c>
      <c r="P725" s="8">
        <v>346</v>
      </c>
      <c r="Q725" s="2">
        <v>44.52</v>
      </c>
      <c r="R725" s="8">
        <v>385</v>
      </c>
      <c r="S725" s="2">
        <v>70.77</v>
      </c>
    </row>
    <row r="726" spans="1:19" x14ac:dyDescent="0.35">
      <c r="A726" s="22" t="s">
        <v>24</v>
      </c>
      <c r="B726" s="2">
        <v>-460</v>
      </c>
      <c r="C726" s="22" t="s">
        <v>19</v>
      </c>
      <c r="D726" s="22" t="s">
        <v>26</v>
      </c>
      <c r="E726" s="22" t="s">
        <v>21</v>
      </c>
      <c r="F726" s="5">
        <v>10</v>
      </c>
      <c r="G726" s="22" t="s">
        <v>38</v>
      </c>
      <c r="H726" s="5">
        <v>22</v>
      </c>
      <c r="I726" s="22" t="s">
        <v>23</v>
      </c>
      <c r="J726" s="24">
        <v>43922</v>
      </c>
      <c r="K726" s="24">
        <v>45035</v>
      </c>
      <c r="L726" s="8">
        <v>2740</v>
      </c>
      <c r="M726" s="2">
        <v>421.5</v>
      </c>
      <c r="N726" s="8">
        <v>1792</v>
      </c>
      <c r="O726" s="2">
        <v>304.01</v>
      </c>
      <c r="P726" s="8">
        <v>1433</v>
      </c>
      <c r="Q726" s="2">
        <v>134.91999999999999</v>
      </c>
      <c r="R726" s="8">
        <v>1197</v>
      </c>
      <c r="S726" s="2">
        <v>194.34</v>
      </c>
    </row>
    <row r="727" spans="1:19" x14ac:dyDescent="0.35">
      <c r="A727" s="22" t="s">
        <v>24</v>
      </c>
      <c r="B727" s="2">
        <v>-460</v>
      </c>
      <c r="C727" s="22" t="s">
        <v>19</v>
      </c>
      <c r="D727" s="22" t="s">
        <v>20</v>
      </c>
      <c r="E727" s="22" t="s">
        <v>21</v>
      </c>
      <c r="F727" s="5">
        <v>20</v>
      </c>
      <c r="G727" s="22" t="s">
        <v>38</v>
      </c>
      <c r="H727" s="5">
        <v>22</v>
      </c>
      <c r="I727" s="22" t="s">
        <v>22</v>
      </c>
      <c r="J727" s="24">
        <v>44719</v>
      </c>
      <c r="K727" s="23"/>
      <c r="L727" s="8">
        <v>2144</v>
      </c>
      <c r="M727" s="2">
        <v>330.02</v>
      </c>
      <c r="N727" s="8">
        <v>2167</v>
      </c>
      <c r="O727" s="2">
        <v>356.3</v>
      </c>
      <c r="P727" s="8">
        <v>1485</v>
      </c>
      <c r="Q727" s="2">
        <v>133.03</v>
      </c>
      <c r="R727" s="8">
        <v>998</v>
      </c>
      <c r="S727" s="2">
        <v>158.12</v>
      </c>
    </row>
    <row r="728" spans="1:19" x14ac:dyDescent="0.35">
      <c r="A728" s="22" t="s">
        <v>24</v>
      </c>
      <c r="B728" s="2">
        <v>-460</v>
      </c>
      <c r="C728" s="22" t="s">
        <v>19</v>
      </c>
      <c r="D728" s="22" t="s">
        <v>20</v>
      </c>
      <c r="E728" s="22" t="s">
        <v>21</v>
      </c>
      <c r="F728" s="5">
        <v>20</v>
      </c>
      <c r="G728" s="22" t="s">
        <v>38</v>
      </c>
      <c r="H728" s="5">
        <v>22</v>
      </c>
      <c r="I728" s="22" t="s">
        <v>22</v>
      </c>
      <c r="J728" s="24">
        <v>44690</v>
      </c>
      <c r="K728" s="23"/>
      <c r="L728" s="8">
        <v>3018</v>
      </c>
      <c r="M728" s="2">
        <v>456.35</v>
      </c>
      <c r="N728" s="8">
        <v>2133</v>
      </c>
      <c r="O728" s="2">
        <v>351</v>
      </c>
      <c r="P728" s="8">
        <v>1811</v>
      </c>
      <c r="Q728" s="2">
        <v>157.97</v>
      </c>
      <c r="R728" s="8">
        <v>1492</v>
      </c>
      <c r="S728" s="2">
        <v>226.79</v>
      </c>
    </row>
    <row r="729" spans="1:19" x14ac:dyDescent="0.35">
      <c r="A729" s="22" t="s">
        <v>24</v>
      </c>
      <c r="B729" s="2">
        <v>-460</v>
      </c>
      <c r="C729" s="22" t="s">
        <v>19</v>
      </c>
      <c r="D729" s="22" t="s">
        <v>20</v>
      </c>
      <c r="E729" s="22" t="s">
        <v>21</v>
      </c>
      <c r="F729" s="5">
        <v>20</v>
      </c>
      <c r="G729" s="22" t="s">
        <v>38</v>
      </c>
      <c r="H729" s="5">
        <v>22</v>
      </c>
      <c r="I729" s="22" t="s">
        <v>22</v>
      </c>
      <c r="J729" s="24">
        <v>44001</v>
      </c>
      <c r="K729" s="23"/>
      <c r="L729" s="8">
        <v>2188</v>
      </c>
      <c r="M729" s="2">
        <v>336.46</v>
      </c>
      <c r="N729" s="8">
        <v>2150</v>
      </c>
      <c r="O729" s="2">
        <v>353.64</v>
      </c>
      <c r="P729" s="8">
        <v>1872</v>
      </c>
      <c r="Q729" s="2">
        <v>162.65</v>
      </c>
      <c r="R729" s="8">
        <v>1209</v>
      </c>
      <c r="S729" s="2">
        <v>187.45</v>
      </c>
    </row>
    <row r="730" spans="1:19" x14ac:dyDescent="0.35">
      <c r="A730" s="22" t="s">
        <v>24</v>
      </c>
      <c r="B730" s="2">
        <v>-460</v>
      </c>
      <c r="C730" s="22" t="s">
        <v>19</v>
      </c>
      <c r="D730" s="22" t="s">
        <v>20</v>
      </c>
      <c r="E730" s="22" t="s">
        <v>21</v>
      </c>
      <c r="F730" s="5">
        <v>20</v>
      </c>
      <c r="G730" s="22" t="s">
        <v>38</v>
      </c>
      <c r="H730" s="5">
        <v>22</v>
      </c>
      <c r="I730" s="22" t="s">
        <v>22</v>
      </c>
      <c r="J730" s="24">
        <v>43614</v>
      </c>
      <c r="K730" s="23"/>
      <c r="L730" s="8">
        <v>1898</v>
      </c>
      <c r="M730" s="2">
        <v>294.45</v>
      </c>
      <c r="N730" s="8">
        <v>1755</v>
      </c>
      <c r="O730" s="2">
        <v>292.27999999999997</v>
      </c>
      <c r="P730" s="8">
        <v>998</v>
      </c>
      <c r="Q730" s="2">
        <v>95.76</v>
      </c>
      <c r="R730" s="8">
        <v>1008</v>
      </c>
      <c r="S730" s="2">
        <v>159.49</v>
      </c>
    </row>
    <row r="731" spans="1:19" x14ac:dyDescent="0.35">
      <c r="A731" s="22" t="s">
        <v>24</v>
      </c>
      <c r="B731" s="2">
        <v>-460</v>
      </c>
      <c r="C731" s="22" t="s">
        <v>19</v>
      </c>
      <c r="D731" s="22" t="s">
        <v>20</v>
      </c>
      <c r="E731" s="22" t="s">
        <v>21</v>
      </c>
      <c r="F731" s="5">
        <v>20</v>
      </c>
      <c r="G731" s="22" t="s">
        <v>38</v>
      </c>
      <c r="H731" s="5">
        <v>15</v>
      </c>
      <c r="I731" s="22" t="s">
        <v>22</v>
      </c>
      <c r="J731" s="24">
        <v>42614</v>
      </c>
      <c r="K731" s="23"/>
      <c r="L731" s="8">
        <v>1937</v>
      </c>
      <c r="M731" s="2">
        <v>300.39999999999998</v>
      </c>
      <c r="N731" s="8">
        <v>1594</v>
      </c>
      <c r="O731" s="2">
        <v>267.29000000000002</v>
      </c>
      <c r="P731" s="8">
        <v>1150</v>
      </c>
      <c r="Q731" s="2">
        <v>107.39</v>
      </c>
      <c r="R731" s="8">
        <v>1251</v>
      </c>
      <c r="S731" s="2">
        <v>193.27</v>
      </c>
    </row>
    <row r="732" spans="1:19" x14ac:dyDescent="0.35">
      <c r="A732" s="22" t="s">
        <v>24</v>
      </c>
      <c r="B732" s="2">
        <v>-460</v>
      </c>
      <c r="C732" s="22" t="s">
        <v>19</v>
      </c>
      <c r="D732" s="22" t="s">
        <v>20</v>
      </c>
      <c r="E732" s="22" t="s">
        <v>21</v>
      </c>
      <c r="F732" s="5">
        <v>10</v>
      </c>
      <c r="G732" s="22" t="s">
        <v>38</v>
      </c>
      <c r="H732" s="5">
        <v>15</v>
      </c>
      <c r="I732" s="22" t="s">
        <v>22</v>
      </c>
      <c r="J732" s="24">
        <v>43403</v>
      </c>
      <c r="K732" s="23"/>
      <c r="L732" s="8">
        <v>860</v>
      </c>
      <c r="M732" s="2">
        <v>148.74</v>
      </c>
      <c r="N732" s="8">
        <v>1075</v>
      </c>
      <c r="O732" s="2">
        <v>192.1</v>
      </c>
      <c r="P732" s="8">
        <v>1044</v>
      </c>
      <c r="Q732" s="2">
        <v>102.17</v>
      </c>
      <c r="R732" s="8">
        <v>871</v>
      </c>
      <c r="S732" s="2">
        <v>144.54</v>
      </c>
    </row>
    <row r="733" spans="1:19" x14ac:dyDescent="0.35">
      <c r="A733" s="22" t="s">
        <v>24</v>
      </c>
      <c r="B733" s="2">
        <v>-232</v>
      </c>
      <c r="C733" s="22" t="s">
        <v>19</v>
      </c>
      <c r="D733" s="22" t="s">
        <v>20</v>
      </c>
      <c r="E733" s="22" t="s">
        <v>21</v>
      </c>
      <c r="F733" s="5">
        <v>20</v>
      </c>
      <c r="G733" s="22" t="s">
        <v>37</v>
      </c>
      <c r="H733" s="5">
        <v>22</v>
      </c>
      <c r="I733" s="22" t="s">
        <v>22</v>
      </c>
      <c r="J733" s="24">
        <v>37929</v>
      </c>
      <c r="K733" s="23"/>
      <c r="L733" s="8">
        <v>287</v>
      </c>
      <c r="M733" s="2">
        <v>60.32</v>
      </c>
      <c r="N733" s="8">
        <v>228</v>
      </c>
      <c r="O733" s="2">
        <v>53.52</v>
      </c>
      <c r="P733" s="8">
        <v>279</v>
      </c>
      <c r="Q733" s="2">
        <v>39.54</v>
      </c>
      <c r="R733" s="8">
        <v>222</v>
      </c>
      <c r="S733" s="2">
        <v>48.76</v>
      </c>
    </row>
    <row r="734" spans="1:19" x14ac:dyDescent="0.35">
      <c r="A734" s="22" t="s">
        <v>24</v>
      </c>
      <c r="B734" s="2">
        <v>-116</v>
      </c>
      <c r="C734" s="22" t="s">
        <v>19</v>
      </c>
      <c r="D734" s="22" t="s">
        <v>26</v>
      </c>
      <c r="E734" s="22" t="s">
        <v>21</v>
      </c>
      <c r="F734" s="5">
        <v>20</v>
      </c>
      <c r="G734" s="22" t="s">
        <v>37</v>
      </c>
      <c r="H734" s="5">
        <v>22</v>
      </c>
      <c r="I734" s="22" t="s">
        <v>22</v>
      </c>
      <c r="J734" s="24">
        <v>37118</v>
      </c>
      <c r="K734" s="24">
        <v>44998</v>
      </c>
      <c r="L734" s="8">
        <v>1286</v>
      </c>
      <c r="M734" s="2">
        <v>216.13</v>
      </c>
      <c r="N734" s="8">
        <v>735</v>
      </c>
      <c r="O734" s="2">
        <v>139.06</v>
      </c>
      <c r="P734" s="8">
        <v>2041</v>
      </c>
      <c r="Q734" s="2">
        <v>189.81</v>
      </c>
      <c r="R734" s="8"/>
      <c r="S734" s="2"/>
    </row>
    <row r="735" spans="1:19" x14ac:dyDescent="0.35">
      <c r="A735" s="22" t="s">
        <v>24</v>
      </c>
      <c r="B735" s="2">
        <v>-232</v>
      </c>
      <c r="C735" s="22" t="s">
        <v>19</v>
      </c>
      <c r="D735" s="22" t="s">
        <v>20</v>
      </c>
      <c r="E735" s="22" t="s">
        <v>21</v>
      </c>
      <c r="F735" s="5">
        <v>20</v>
      </c>
      <c r="G735" s="22" t="s">
        <v>37</v>
      </c>
      <c r="H735" s="5">
        <v>15</v>
      </c>
      <c r="I735" s="22" t="s">
        <v>22</v>
      </c>
      <c r="J735" s="24">
        <v>38210</v>
      </c>
      <c r="K735" s="23"/>
      <c r="L735" s="8">
        <v>2065</v>
      </c>
      <c r="M735" s="2">
        <v>309.29000000000002</v>
      </c>
      <c r="N735" s="8">
        <v>1658</v>
      </c>
      <c r="O735" s="2">
        <v>269.14999999999998</v>
      </c>
      <c r="P735" s="8">
        <v>1011</v>
      </c>
      <c r="Q735" s="2">
        <v>93.93</v>
      </c>
      <c r="R735" s="8">
        <v>1198</v>
      </c>
      <c r="S735" s="2">
        <v>180.49</v>
      </c>
    </row>
    <row r="736" spans="1:19" x14ac:dyDescent="0.35">
      <c r="A736" s="22" t="s">
        <v>24</v>
      </c>
      <c r="B736" s="2">
        <v>-232</v>
      </c>
      <c r="C736" s="22" t="s">
        <v>19</v>
      </c>
      <c r="D736" s="22" t="s">
        <v>20</v>
      </c>
      <c r="E736" s="22" t="s">
        <v>21</v>
      </c>
      <c r="F736" s="5">
        <v>10</v>
      </c>
      <c r="G736" s="22" t="s">
        <v>37</v>
      </c>
      <c r="H736" s="5">
        <v>22</v>
      </c>
      <c r="I736" s="22" t="s">
        <v>22</v>
      </c>
      <c r="J736" s="24">
        <v>44446</v>
      </c>
      <c r="K736" s="23"/>
      <c r="L736" s="8">
        <v>829</v>
      </c>
      <c r="M736" s="2">
        <v>140.06</v>
      </c>
      <c r="N736" s="8">
        <v>769</v>
      </c>
      <c r="O736" s="2">
        <v>139.13999999999999</v>
      </c>
      <c r="P736" s="8">
        <v>373</v>
      </c>
      <c r="Q736" s="2">
        <v>47.92</v>
      </c>
      <c r="R736" s="8">
        <v>538</v>
      </c>
      <c r="S736" s="2">
        <v>94.14</v>
      </c>
    </row>
    <row r="737" spans="1:19" x14ac:dyDescent="0.35">
      <c r="A737" s="22" t="s">
        <v>24</v>
      </c>
      <c r="B737" s="2">
        <v>-460</v>
      </c>
      <c r="C737" s="22" t="s">
        <v>19</v>
      </c>
      <c r="D737" s="22" t="s">
        <v>20</v>
      </c>
      <c r="E737" s="22" t="s">
        <v>21</v>
      </c>
      <c r="F737" s="5">
        <v>10</v>
      </c>
      <c r="G737" s="22" t="s">
        <v>38</v>
      </c>
      <c r="H737" s="5">
        <v>15</v>
      </c>
      <c r="I737" s="22" t="s">
        <v>22</v>
      </c>
      <c r="J737" s="24">
        <v>44824</v>
      </c>
      <c r="K737" s="23"/>
      <c r="L737" s="8">
        <v>2072</v>
      </c>
      <c r="M737" s="2">
        <v>313.14999999999998</v>
      </c>
      <c r="N737" s="8">
        <v>292</v>
      </c>
      <c r="O737" s="2">
        <v>63.16</v>
      </c>
      <c r="P737" s="8">
        <v>447</v>
      </c>
      <c r="Q737" s="2">
        <v>52.02</v>
      </c>
      <c r="R737" s="8">
        <v>978</v>
      </c>
      <c r="S737" s="2">
        <v>150.79</v>
      </c>
    </row>
    <row r="738" spans="1:19" x14ac:dyDescent="0.35">
      <c r="A738" s="22" t="s">
        <v>24</v>
      </c>
      <c r="B738" s="2">
        <v>-460</v>
      </c>
      <c r="C738" s="22" t="s">
        <v>19</v>
      </c>
      <c r="D738" s="22" t="s">
        <v>20</v>
      </c>
      <c r="E738" s="22" t="s">
        <v>21</v>
      </c>
      <c r="F738" s="5">
        <v>20</v>
      </c>
      <c r="G738" s="22" t="s">
        <v>38</v>
      </c>
      <c r="H738" s="5">
        <v>15</v>
      </c>
      <c r="I738" s="22" t="s">
        <v>22</v>
      </c>
      <c r="J738" s="24">
        <v>44145</v>
      </c>
      <c r="K738" s="23"/>
      <c r="L738" s="8">
        <v>1808</v>
      </c>
      <c r="M738" s="2">
        <v>281.42</v>
      </c>
      <c r="N738" s="8">
        <v>1534</v>
      </c>
      <c r="O738" s="2">
        <v>257.97000000000003</v>
      </c>
      <c r="P738" s="8">
        <v>853</v>
      </c>
      <c r="Q738" s="2">
        <v>84.67</v>
      </c>
      <c r="R738" s="8">
        <v>1585</v>
      </c>
      <c r="S738" s="2">
        <v>239.7</v>
      </c>
    </row>
    <row r="739" spans="1:19" x14ac:dyDescent="0.35">
      <c r="A739" s="22" t="s">
        <v>24</v>
      </c>
      <c r="B739" s="2">
        <v>-460</v>
      </c>
      <c r="C739" s="22" t="s">
        <v>19</v>
      </c>
      <c r="D739" s="22" t="s">
        <v>20</v>
      </c>
      <c r="E739" s="22" t="s">
        <v>21</v>
      </c>
      <c r="F739" s="5">
        <v>20</v>
      </c>
      <c r="G739" s="22" t="s">
        <v>38</v>
      </c>
      <c r="H739" s="5">
        <v>15</v>
      </c>
      <c r="I739" s="22" t="s">
        <v>22</v>
      </c>
      <c r="J739" s="24">
        <v>44781</v>
      </c>
      <c r="K739" s="23"/>
      <c r="L739" s="8">
        <v>219</v>
      </c>
      <c r="M739" s="2">
        <v>50.63</v>
      </c>
      <c r="N739" s="8">
        <v>134</v>
      </c>
      <c r="O739" s="2">
        <v>39.32</v>
      </c>
      <c r="P739" s="8">
        <v>114</v>
      </c>
      <c r="Q739" s="2">
        <v>27.27</v>
      </c>
      <c r="R739" s="8">
        <v>98</v>
      </c>
      <c r="S739" s="2">
        <v>32.020000000000003</v>
      </c>
    </row>
    <row r="740" spans="1:19" x14ac:dyDescent="0.35">
      <c r="A740" s="22" t="s">
        <v>24</v>
      </c>
      <c r="B740" s="2">
        <v>-460</v>
      </c>
      <c r="C740" s="22" t="s">
        <v>19</v>
      </c>
      <c r="D740" s="22" t="s">
        <v>20</v>
      </c>
      <c r="E740" s="22" t="s">
        <v>21</v>
      </c>
      <c r="F740" s="5">
        <v>10</v>
      </c>
      <c r="G740" s="22" t="s">
        <v>38</v>
      </c>
      <c r="H740" s="5">
        <v>15</v>
      </c>
      <c r="I740" s="22" t="s">
        <v>22</v>
      </c>
      <c r="J740" s="24">
        <v>44599</v>
      </c>
      <c r="K740" s="23"/>
      <c r="L740" s="8">
        <v>412</v>
      </c>
      <c r="M740" s="2">
        <v>77.599999999999994</v>
      </c>
      <c r="N740" s="8">
        <v>275</v>
      </c>
      <c r="O740" s="2">
        <v>60.6</v>
      </c>
      <c r="P740" s="8">
        <v>147</v>
      </c>
      <c r="Q740" s="2">
        <v>29.72</v>
      </c>
      <c r="R740" s="8">
        <v>185</v>
      </c>
      <c r="S740" s="2">
        <v>43.76</v>
      </c>
    </row>
    <row r="741" spans="1:19" x14ac:dyDescent="0.35">
      <c r="A741" s="22" t="s">
        <v>24</v>
      </c>
      <c r="B741" s="2">
        <v>-460</v>
      </c>
      <c r="C741" s="22" t="s">
        <v>19</v>
      </c>
      <c r="D741" s="22" t="s">
        <v>20</v>
      </c>
      <c r="E741" s="22" t="s">
        <v>21</v>
      </c>
      <c r="F741" s="5">
        <v>10</v>
      </c>
      <c r="G741" s="22" t="s">
        <v>38</v>
      </c>
      <c r="H741" s="5">
        <v>22</v>
      </c>
      <c r="I741" s="22" t="s">
        <v>23</v>
      </c>
      <c r="J741" s="24">
        <v>44497</v>
      </c>
      <c r="K741" s="23"/>
      <c r="L741" s="8">
        <v>825</v>
      </c>
      <c r="M741" s="2">
        <v>153.99</v>
      </c>
      <c r="N741" s="8">
        <v>595</v>
      </c>
      <c r="O741" s="2">
        <v>130.63</v>
      </c>
      <c r="P741" s="8">
        <v>475</v>
      </c>
      <c r="Q741" s="2">
        <v>70.83</v>
      </c>
      <c r="R741" s="8">
        <v>573</v>
      </c>
      <c r="S741" s="2">
        <v>117.31</v>
      </c>
    </row>
    <row r="742" spans="1:19" x14ac:dyDescent="0.35">
      <c r="A742" s="22" t="s">
        <v>24</v>
      </c>
      <c r="B742" s="2">
        <v>-460</v>
      </c>
      <c r="C742" s="22" t="s">
        <v>19</v>
      </c>
      <c r="D742" s="22" t="s">
        <v>20</v>
      </c>
      <c r="E742" s="22" t="s">
        <v>21</v>
      </c>
      <c r="F742" s="5">
        <v>20</v>
      </c>
      <c r="G742" s="22" t="s">
        <v>38</v>
      </c>
      <c r="H742" s="5">
        <v>22</v>
      </c>
      <c r="I742" s="22" t="s">
        <v>22</v>
      </c>
      <c r="J742" s="24">
        <v>44207</v>
      </c>
      <c r="K742" s="23"/>
      <c r="L742" s="8">
        <v>764</v>
      </c>
      <c r="M742" s="2">
        <v>131.59</v>
      </c>
      <c r="N742" s="8">
        <v>558</v>
      </c>
      <c r="O742" s="2">
        <v>106.37</v>
      </c>
      <c r="P742" s="8">
        <v>498</v>
      </c>
      <c r="Q742" s="2">
        <v>57.48</v>
      </c>
      <c r="R742" s="8">
        <v>382</v>
      </c>
      <c r="S742" s="2">
        <v>72.459999999999994</v>
      </c>
    </row>
    <row r="743" spans="1:19" x14ac:dyDescent="0.35">
      <c r="A743" s="22" t="s">
        <v>24</v>
      </c>
      <c r="B743" s="2">
        <v>-460</v>
      </c>
      <c r="C743" s="22" t="s">
        <v>19</v>
      </c>
      <c r="D743" s="22" t="s">
        <v>20</v>
      </c>
      <c r="E743" s="22" t="s">
        <v>21</v>
      </c>
      <c r="F743" s="5">
        <v>20</v>
      </c>
      <c r="G743" s="22" t="s">
        <v>38</v>
      </c>
      <c r="H743" s="5">
        <v>22</v>
      </c>
      <c r="I743" s="22" t="s">
        <v>22</v>
      </c>
      <c r="J743" s="24">
        <v>43392</v>
      </c>
      <c r="K743" s="23"/>
      <c r="L743" s="8">
        <v>2852</v>
      </c>
      <c r="M743" s="2">
        <v>432.3</v>
      </c>
      <c r="N743" s="8">
        <v>2145</v>
      </c>
      <c r="O743" s="2">
        <v>352.86</v>
      </c>
      <c r="P743" s="8">
        <v>1615</v>
      </c>
      <c r="Q743" s="2">
        <v>142.97</v>
      </c>
      <c r="R743" s="8">
        <v>927</v>
      </c>
      <c r="S743" s="2">
        <v>148.22</v>
      </c>
    </row>
    <row r="744" spans="1:19" x14ac:dyDescent="0.35">
      <c r="A744" s="22" t="s">
        <v>24</v>
      </c>
      <c r="B744" s="2">
        <v>-460</v>
      </c>
      <c r="C744" s="22" t="s">
        <v>19</v>
      </c>
      <c r="D744" s="22" t="s">
        <v>20</v>
      </c>
      <c r="E744" s="22" t="s">
        <v>21</v>
      </c>
      <c r="F744" s="5">
        <v>20</v>
      </c>
      <c r="G744" s="22" t="s">
        <v>38</v>
      </c>
      <c r="H744" s="5">
        <v>22</v>
      </c>
      <c r="I744" s="22" t="s">
        <v>22</v>
      </c>
      <c r="J744" s="24">
        <v>44551</v>
      </c>
      <c r="K744" s="23"/>
      <c r="L744" s="8">
        <v>699</v>
      </c>
      <c r="M744" s="2">
        <v>121.26</v>
      </c>
      <c r="N744" s="8">
        <v>742</v>
      </c>
      <c r="O744" s="2">
        <v>134.94</v>
      </c>
      <c r="P744" s="8">
        <v>502</v>
      </c>
      <c r="Q744" s="2">
        <v>57.77</v>
      </c>
      <c r="R744" s="8">
        <v>389</v>
      </c>
      <c r="S744" s="2">
        <v>73.44</v>
      </c>
    </row>
    <row r="745" spans="1:19" x14ac:dyDescent="0.35">
      <c r="A745" s="22" t="s">
        <v>24</v>
      </c>
      <c r="B745" s="2">
        <v>-460</v>
      </c>
      <c r="C745" s="22" t="s">
        <v>19</v>
      </c>
      <c r="D745" s="22" t="s">
        <v>20</v>
      </c>
      <c r="E745" s="22" t="s">
        <v>21</v>
      </c>
      <c r="F745" s="5">
        <v>20</v>
      </c>
      <c r="G745" s="22" t="s">
        <v>38</v>
      </c>
      <c r="H745" s="5">
        <v>22</v>
      </c>
      <c r="I745" s="22" t="s">
        <v>22</v>
      </c>
      <c r="J745" s="24">
        <v>41130</v>
      </c>
      <c r="K745" s="23"/>
      <c r="L745" s="8">
        <v>648</v>
      </c>
      <c r="M745" s="2">
        <v>118.3</v>
      </c>
      <c r="N745" s="8">
        <v>504</v>
      </c>
      <c r="O745" s="2">
        <v>101.77</v>
      </c>
      <c r="P745" s="8">
        <v>328</v>
      </c>
      <c r="Q745" s="2">
        <v>46.21</v>
      </c>
      <c r="R745" s="8">
        <v>284</v>
      </c>
      <c r="S745" s="2">
        <v>61.11</v>
      </c>
    </row>
    <row r="746" spans="1:19" x14ac:dyDescent="0.35">
      <c r="A746" s="22" t="s">
        <v>24</v>
      </c>
      <c r="B746" s="2">
        <v>-460</v>
      </c>
      <c r="C746" s="22" t="s">
        <v>19</v>
      </c>
      <c r="D746" s="22" t="s">
        <v>20</v>
      </c>
      <c r="E746" s="22" t="s">
        <v>21</v>
      </c>
      <c r="F746" s="5">
        <v>10</v>
      </c>
      <c r="G746" s="22" t="s">
        <v>38</v>
      </c>
      <c r="H746" s="5">
        <v>15</v>
      </c>
      <c r="I746" s="22" t="s">
        <v>22</v>
      </c>
      <c r="J746" s="24">
        <v>38327</v>
      </c>
      <c r="K746" s="23"/>
      <c r="L746" s="8">
        <v>2566</v>
      </c>
      <c r="M746" s="2">
        <v>391.02</v>
      </c>
      <c r="N746" s="8">
        <v>2349</v>
      </c>
      <c r="O746" s="2">
        <v>384.55</v>
      </c>
      <c r="P746" s="8">
        <v>1880</v>
      </c>
      <c r="Q746" s="2">
        <v>163.28</v>
      </c>
      <c r="R746" s="8">
        <v>1288</v>
      </c>
      <c r="S746" s="2">
        <v>198.43</v>
      </c>
    </row>
    <row r="747" spans="1:19" x14ac:dyDescent="0.35">
      <c r="A747" s="22" t="s">
        <v>24</v>
      </c>
      <c r="B747" s="2">
        <v>-460</v>
      </c>
      <c r="C747" s="22" t="s">
        <v>19</v>
      </c>
      <c r="D747" s="22" t="s">
        <v>20</v>
      </c>
      <c r="E747" s="22" t="s">
        <v>21</v>
      </c>
      <c r="F747" s="5">
        <v>20</v>
      </c>
      <c r="G747" s="22" t="s">
        <v>38</v>
      </c>
      <c r="H747" s="5">
        <v>22</v>
      </c>
      <c r="I747" s="22" t="s">
        <v>23</v>
      </c>
      <c r="J747" s="24">
        <v>37404</v>
      </c>
      <c r="K747" s="23"/>
      <c r="L747" s="8">
        <v>1621</v>
      </c>
      <c r="M747" s="2">
        <v>264.43</v>
      </c>
      <c r="N747" s="8">
        <v>1479</v>
      </c>
      <c r="O747" s="2">
        <v>260.58</v>
      </c>
      <c r="P747" s="8">
        <v>1002</v>
      </c>
      <c r="Q747" s="2">
        <v>107.04</v>
      </c>
      <c r="R747" s="8">
        <v>1057</v>
      </c>
      <c r="S747" s="2">
        <v>178.93</v>
      </c>
    </row>
    <row r="748" spans="1:19" x14ac:dyDescent="0.35">
      <c r="A748" s="22" t="s">
        <v>24</v>
      </c>
      <c r="B748" s="2">
        <v>-460</v>
      </c>
      <c r="C748" s="22" t="s">
        <v>19</v>
      </c>
      <c r="D748" s="22" t="s">
        <v>20</v>
      </c>
      <c r="E748" s="22" t="s">
        <v>21</v>
      </c>
      <c r="F748" s="5">
        <v>20</v>
      </c>
      <c r="G748" s="22" t="s">
        <v>38</v>
      </c>
      <c r="H748" s="5">
        <v>15</v>
      </c>
      <c r="I748" s="22" t="s">
        <v>22</v>
      </c>
      <c r="J748" s="24">
        <v>37630</v>
      </c>
      <c r="K748" s="23"/>
      <c r="L748" s="8">
        <v>1124</v>
      </c>
      <c r="M748" s="2">
        <v>177.3</v>
      </c>
      <c r="N748" s="8">
        <v>1118</v>
      </c>
      <c r="O748" s="2">
        <v>187.72</v>
      </c>
      <c r="P748" s="8">
        <v>1335</v>
      </c>
      <c r="Q748" s="2">
        <v>118.01</v>
      </c>
      <c r="R748" s="8">
        <v>1482</v>
      </c>
      <c r="S748" s="2">
        <v>218.82</v>
      </c>
    </row>
    <row r="749" spans="1:19" x14ac:dyDescent="0.35">
      <c r="A749" s="22" t="s">
        <v>24</v>
      </c>
      <c r="B749" s="2">
        <v>-460</v>
      </c>
      <c r="C749" s="22" t="s">
        <v>19</v>
      </c>
      <c r="D749" s="22" t="s">
        <v>20</v>
      </c>
      <c r="E749" s="22" t="s">
        <v>21</v>
      </c>
      <c r="F749" s="5">
        <v>10</v>
      </c>
      <c r="G749" s="22" t="s">
        <v>38</v>
      </c>
      <c r="H749" s="5">
        <v>15</v>
      </c>
      <c r="I749" s="22" t="s">
        <v>22</v>
      </c>
      <c r="J749" s="24">
        <v>30022</v>
      </c>
      <c r="K749" s="23"/>
      <c r="L749" s="8">
        <v>339</v>
      </c>
      <c r="M749" s="2">
        <v>69.22</v>
      </c>
      <c r="N749" s="8">
        <v>206</v>
      </c>
      <c r="O749" s="2">
        <v>51.69</v>
      </c>
      <c r="P749" s="8">
        <v>278</v>
      </c>
      <c r="Q749" s="2">
        <v>40.64</v>
      </c>
      <c r="R749" s="8">
        <v>358</v>
      </c>
      <c r="S749" s="2">
        <v>69.12</v>
      </c>
    </row>
    <row r="750" spans="1:19" x14ac:dyDescent="0.35">
      <c r="A750" s="22" t="s">
        <v>24</v>
      </c>
      <c r="B750" s="2">
        <v>-460</v>
      </c>
      <c r="C750" s="22" t="s">
        <v>19</v>
      </c>
      <c r="D750" s="22" t="s">
        <v>20</v>
      </c>
      <c r="E750" s="22" t="s">
        <v>21</v>
      </c>
      <c r="F750" s="5">
        <v>20</v>
      </c>
      <c r="G750" s="22" t="s">
        <v>38</v>
      </c>
      <c r="H750" s="5">
        <v>22</v>
      </c>
      <c r="I750" s="22" t="s">
        <v>22</v>
      </c>
      <c r="J750" s="24">
        <v>44776</v>
      </c>
      <c r="K750" s="23"/>
      <c r="L750" s="8">
        <v>1895</v>
      </c>
      <c r="M750" s="2">
        <v>294.67</v>
      </c>
      <c r="N750" s="8">
        <v>1215</v>
      </c>
      <c r="O750" s="2">
        <v>208.42</v>
      </c>
      <c r="P750" s="8">
        <v>1527</v>
      </c>
      <c r="Q750" s="2">
        <v>136.26</v>
      </c>
      <c r="R750" s="8">
        <v>1700</v>
      </c>
      <c r="S750" s="2">
        <v>255.7</v>
      </c>
    </row>
    <row r="751" spans="1:19" x14ac:dyDescent="0.35">
      <c r="A751" s="22" t="s">
        <v>24</v>
      </c>
      <c r="B751" s="2">
        <v>-460</v>
      </c>
      <c r="C751" s="22" t="s">
        <v>19</v>
      </c>
      <c r="D751" s="22" t="s">
        <v>26</v>
      </c>
      <c r="E751" s="22" t="s">
        <v>21</v>
      </c>
      <c r="F751" s="5">
        <v>20</v>
      </c>
      <c r="G751" s="22" t="s">
        <v>38</v>
      </c>
      <c r="H751" s="5">
        <v>15</v>
      </c>
      <c r="I751" s="22" t="s">
        <v>23</v>
      </c>
      <c r="J751" s="24">
        <v>44621</v>
      </c>
      <c r="K751" s="24">
        <v>45148</v>
      </c>
      <c r="L751" s="8">
        <v>2284</v>
      </c>
      <c r="M751" s="2">
        <v>355.65</v>
      </c>
      <c r="N751" s="8">
        <v>1602</v>
      </c>
      <c r="O751" s="2">
        <v>274.5</v>
      </c>
      <c r="P751" s="8">
        <v>1370</v>
      </c>
      <c r="Q751" s="2">
        <v>130.1</v>
      </c>
      <c r="R751" s="8">
        <v>715</v>
      </c>
      <c r="S751" s="2">
        <v>125.3</v>
      </c>
    </row>
    <row r="752" spans="1:19" x14ac:dyDescent="0.35">
      <c r="A752" s="22" t="s">
        <v>24</v>
      </c>
      <c r="B752" s="2">
        <v>-460</v>
      </c>
      <c r="C752" s="22" t="s">
        <v>19</v>
      </c>
      <c r="D752" s="22" t="s">
        <v>20</v>
      </c>
      <c r="E752" s="22" t="s">
        <v>21</v>
      </c>
      <c r="F752" s="5">
        <v>10</v>
      </c>
      <c r="G752" s="22" t="s">
        <v>38</v>
      </c>
      <c r="H752" s="5">
        <v>15</v>
      </c>
      <c r="I752" s="22" t="s">
        <v>22</v>
      </c>
      <c r="J752" s="24">
        <v>43844</v>
      </c>
      <c r="K752" s="23"/>
      <c r="L752" s="8">
        <v>2813</v>
      </c>
      <c r="M752" s="2">
        <v>426.74</v>
      </c>
      <c r="N752" s="8">
        <v>1812</v>
      </c>
      <c r="O752" s="2">
        <v>301.14999999999998</v>
      </c>
      <c r="P752" s="8">
        <v>1605</v>
      </c>
      <c r="Q752" s="2">
        <v>142.22</v>
      </c>
      <c r="R752" s="8">
        <v>1022</v>
      </c>
      <c r="S752" s="2">
        <v>161.43</v>
      </c>
    </row>
    <row r="753" spans="1:19" x14ac:dyDescent="0.35">
      <c r="A753" s="22" t="s">
        <v>24</v>
      </c>
      <c r="B753" s="2">
        <v>-460</v>
      </c>
      <c r="C753" s="22" t="s">
        <v>19</v>
      </c>
      <c r="D753" s="22" t="s">
        <v>20</v>
      </c>
      <c r="E753" s="22" t="s">
        <v>21</v>
      </c>
      <c r="F753" s="5">
        <v>20</v>
      </c>
      <c r="G753" s="22" t="s">
        <v>38</v>
      </c>
      <c r="H753" s="5">
        <v>15</v>
      </c>
      <c r="I753" s="22" t="s">
        <v>22</v>
      </c>
      <c r="J753" s="24">
        <v>43794</v>
      </c>
      <c r="K753" s="23"/>
      <c r="L753" s="8">
        <v>2194</v>
      </c>
      <c r="M753" s="2">
        <v>330.45</v>
      </c>
      <c r="N753" s="8">
        <v>1537</v>
      </c>
      <c r="O753" s="2">
        <v>250.92</v>
      </c>
      <c r="P753" s="8">
        <v>1285</v>
      </c>
      <c r="Q753" s="2">
        <v>114.3</v>
      </c>
      <c r="R753" s="8">
        <v>1208</v>
      </c>
      <c r="S753" s="2">
        <v>181.83</v>
      </c>
    </row>
    <row r="754" spans="1:19" x14ac:dyDescent="0.35">
      <c r="A754" s="22" t="s">
        <v>24</v>
      </c>
      <c r="B754" s="2">
        <v>-460</v>
      </c>
      <c r="C754" s="22" t="s">
        <v>19</v>
      </c>
      <c r="D754" s="22" t="s">
        <v>20</v>
      </c>
      <c r="E754" s="22" t="s">
        <v>21</v>
      </c>
      <c r="F754" s="5">
        <v>10</v>
      </c>
      <c r="G754" s="22" t="s">
        <v>38</v>
      </c>
      <c r="H754" s="5">
        <v>22</v>
      </c>
      <c r="I754" s="22" t="s">
        <v>22</v>
      </c>
      <c r="J754" s="24">
        <v>34641</v>
      </c>
      <c r="K754" s="23"/>
      <c r="L754" s="8">
        <v>3718</v>
      </c>
      <c r="M754" s="2">
        <v>541.13</v>
      </c>
      <c r="N754" s="8">
        <v>3159</v>
      </c>
      <c r="O754" s="2">
        <v>495.51</v>
      </c>
      <c r="P754" s="8">
        <v>2576</v>
      </c>
      <c r="Q754" s="2">
        <v>210.24</v>
      </c>
      <c r="R754" s="8">
        <v>937</v>
      </c>
      <c r="S754" s="2">
        <v>145.26</v>
      </c>
    </row>
    <row r="755" spans="1:19" x14ac:dyDescent="0.35">
      <c r="A755" s="22" t="s">
        <v>24</v>
      </c>
      <c r="B755" s="2">
        <v>-232</v>
      </c>
      <c r="C755" s="22" t="s">
        <v>19</v>
      </c>
      <c r="D755" s="22" t="s">
        <v>20</v>
      </c>
      <c r="E755" s="22" t="s">
        <v>21</v>
      </c>
      <c r="F755" s="5">
        <v>10</v>
      </c>
      <c r="G755" s="22" t="s">
        <v>37</v>
      </c>
      <c r="H755" s="5">
        <v>22</v>
      </c>
      <c r="I755" s="22" t="s">
        <v>22</v>
      </c>
      <c r="J755" s="24">
        <v>34597</v>
      </c>
      <c r="K755" s="23"/>
      <c r="L755" s="8">
        <v>745</v>
      </c>
      <c r="M755" s="2">
        <v>127.91</v>
      </c>
      <c r="N755" s="8">
        <v>544</v>
      </c>
      <c r="O755" s="2">
        <v>104.18</v>
      </c>
      <c r="P755" s="8">
        <v>462</v>
      </c>
      <c r="Q755" s="2">
        <v>54.73</v>
      </c>
      <c r="R755" s="8">
        <v>458</v>
      </c>
      <c r="S755" s="2">
        <v>83.03</v>
      </c>
    </row>
    <row r="756" spans="1:19" x14ac:dyDescent="0.35">
      <c r="A756" s="22" t="s">
        <v>24</v>
      </c>
      <c r="B756" s="2">
        <v>-460</v>
      </c>
      <c r="C756" s="22" t="s">
        <v>19</v>
      </c>
      <c r="D756" s="22" t="s">
        <v>20</v>
      </c>
      <c r="E756" s="22" t="s">
        <v>21</v>
      </c>
      <c r="F756" s="5">
        <v>20</v>
      </c>
      <c r="G756" s="22" t="s">
        <v>38</v>
      </c>
      <c r="H756" s="5">
        <v>15</v>
      </c>
      <c r="I756" s="22" t="s">
        <v>22</v>
      </c>
      <c r="J756" s="24">
        <v>40994</v>
      </c>
      <c r="K756" s="23"/>
      <c r="L756" s="8">
        <v>2888</v>
      </c>
      <c r="M756" s="2">
        <v>437.53</v>
      </c>
      <c r="N756" s="8">
        <v>1802</v>
      </c>
      <c r="O756" s="2">
        <v>299.60000000000002</v>
      </c>
      <c r="P756" s="8">
        <v>2365</v>
      </c>
      <c r="Q756" s="2">
        <v>200.39</v>
      </c>
      <c r="R756" s="8">
        <v>850</v>
      </c>
      <c r="S756" s="2">
        <v>137.53</v>
      </c>
    </row>
    <row r="757" spans="1:19" x14ac:dyDescent="0.35">
      <c r="A757" s="22" t="s">
        <v>24</v>
      </c>
      <c r="B757" s="2">
        <v>-232</v>
      </c>
      <c r="C757" s="22" t="s">
        <v>19</v>
      </c>
      <c r="D757" s="22" t="s">
        <v>20</v>
      </c>
      <c r="E757" s="22" t="s">
        <v>21</v>
      </c>
      <c r="F757" s="5">
        <v>20</v>
      </c>
      <c r="G757" s="22" t="s">
        <v>37</v>
      </c>
      <c r="H757" s="5">
        <v>22</v>
      </c>
      <c r="I757" s="22" t="s">
        <v>22</v>
      </c>
      <c r="J757" s="24">
        <v>37893</v>
      </c>
      <c r="K757" s="23"/>
      <c r="L757" s="8">
        <v>2183</v>
      </c>
      <c r="M757" s="2">
        <v>339.47</v>
      </c>
      <c r="N757" s="8">
        <v>1615</v>
      </c>
      <c r="O757" s="2">
        <v>270.52</v>
      </c>
      <c r="P757" s="8">
        <v>1302</v>
      </c>
      <c r="Q757" s="2">
        <v>119.03</v>
      </c>
      <c r="R757" s="8">
        <v>1258</v>
      </c>
      <c r="S757" s="2">
        <v>194.24</v>
      </c>
    </row>
    <row r="758" spans="1:19" x14ac:dyDescent="0.35">
      <c r="A758" s="22" t="s">
        <v>24</v>
      </c>
      <c r="B758" s="2">
        <v>-460</v>
      </c>
      <c r="C758" s="22" t="s">
        <v>19</v>
      </c>
      <c r="D758" s="22" t="s">
        <v>20</v>
      </c>
      <c r="E758" s="22" t="s">
        <v>21</v>
      </c>
      <c r="F758" s="5">
        <v>20</v>
      </c>
      <c r="G758" s="22" t="s">
        <v>38</v>
      </c>
      <c r="H758" s="5">
        <v>22</v>
      </c>
      <c r="I758" s="22" t="s">
        <v>23</v>
      </c>
      <c r="J758" s="24">
        <v>43656</v>
      </c>
      <c r="K758" s="23"/>
      <c r="L758" s="8">
        <v>2652</v>
      </c>
      <c r="M758" s="2">
        <v>407.96</v>
      </c>
      <c r="N758" s="8">
        <v>2198</v>
      </c>
      <c r="O758" s="2">
        <v>366.67</v>
      </c>
      <c r="P758" s="8">
        <v>1474</v>
      </c>
      <c r="Q758" s="2">
        <v>137.68</v>
      </c>
      <c r="R758" s="8">
        <v>1305</v>
      </c>
      <c r="S758" s="2">
        <v>207.09</v>
      </c>
    </row>
    <row r="759" spans="1:19" x14ac:dyDescent="0.35">
      <c r="A759" s="22" t="s">
        <v>24</v>
      </c>
      <c r="B759" s="2">
        <v>-460</v>
      </c>
      <c r="C759" s="22" t="s">
        <v>19</v>
      </c>
      <c r="D759" s="22" t="s">
        <v>20</v>
      </c>
      <c r="E759" s="22" t="s">
        <v>21</v>
      </c>
      <c r="F759" s="5">
        <v>10</v>
      </c>
      <c r="G759" s="22" t="s">
        <v>38</v>
      </c>
      <c r="H759" s="5">
        <v>15</v>
      </c>
      <c r="I759" s="22" t="s">
        <v>22</v>
      </c>
      <c r="J759" s="24">
        <v>43497</v>
      </c>
      <c r="K759" s="23"/>
      <c r="L759" s="8">
        <v>2772</v>
      </c>
      <c r="M759" s="2">
        <v>432.97</v>
      </c>
      <c r="N759" s="8">
        <v>1941</v>
      </c>
      <c r="O759" s="2">
        <v>330.53</v>
      </c>
      <c r="P759" s="8">
        <v>1599</v>
      </c>
      <c r="Q759" s="2">
        <v>145.87</v>
      </c>
      <c r="R759" s="8">
        <v>1393</v>
      </c>
      <c r="S759" s="2">
        <v>219.21</v>
      </c>
    </row>
    <row r="760" spans="1:19" x14ac:dyDescent="0.35">
      <c r="A760" s="22" t="s">
        <v>24</v>
      </c>
      <c r="B760" s="2">
        <v>-460</v>
      </c>
      <c r="C760" s="22" t="s">
        <v>19</v>
      </c>
      <c r="D760" s="22" t="s">
        <v>20</v>
      </c>
      <c r="E760" s="22" t="s">
        <v>21</v>
      </c>
      <c r="F760" s="5">
        <v>20</v>
      </c>
      <c r="G760" s="22" t="s">
        <v>38</v>
      </c>
      <c r="H760" s="5">
        <v>22</v>
      </c>
      <c r="I760" s="22" t="s">
        <v>22</v>
      </c>
      <c r="J760" s="24">
        <v>38096</v>
      </c>
      <c r="K760" s="23"/>
      <c r="L760" s="8">
        <v>1722</v>
      </c>
      <c r="M760" s="2">
        <v>269.05</v>
      </c>
      <c r="N760" s="8">
        <v>1607</v>
      </c>
      <c r="O760" s="2">
        <v>269.3</v>
      </c>
      <c r="P760" s="8">
        <v>1412</v>
      </c>
      <c r="Q760" s="2">
        <v>127.44</v>
      </c>
      <c r="R760" s="8">
        <v>1252</v>
      </c>
      <c r="S760" s="2">
        <v>193.4</v>
      </c>
    </row>
    <row r="761" spans="1:19" x14ac:dyDescent="0.35">
      <c r="A761" s="22" t="s">
        <v>24</v>
      </c>
      <c r="B761" s="2">
        <v>-232</v>
      </c>
      <c r="C761" s="22" t="s">
        <v>19</v>
      </c>
      <c r="D761" s="22" t="s">
        <v>20</v>
      </c>
      <c r="E761" s="22" t="s">
        <v>21</v>
      </c>
      <c r="F761" s="5">
        <v>20</v>
      </c>
      <c r="G761" s="22" t="s">
        <v>37</v>
      </c>
      <c r="H761" s="5">
        <v>22</v>
      </c>
      <c r="I761" s="22" t="s">
        <v>23</v>
      </c>
      <c r="J761" s="24">
        <v>39122</v>
      </c>
      <c r="K761" s="23"/>
      <c r="L761" s="8">
        <v>1038</v>
      </c>
      <c r="M761" s="2">
        <v>175.59</v>
      </c>
      <c r="N761" s="8">
        <v>1143</v>
      </c>
      <c r="O761" s="2">
        <v>203.19</v>
      </c>
      <c r="P761" s="8">
        <v>992</v>
      </c>
      <c r="Q761" s="2">
        <v>101.16</v>
      </c>
      <c r="R761" s="8">
        <v>917</v>
      </c>
      <c r="S761" s="2">
        <v>153.38</v>
      </c>
    </row>
    <row r="762" spans="1:19" x14ac:dyDescent="0.35">
      <c r="A762" s="22" t="s">
        <v>24</v>
      </c>
      <c r="B762" s="2">
        <v>-232</v>
      </c>
      <c r="C762" s="22" t="s">
        <v>19</v>
      </c>
      <c r="D762" s="22" t="s">
        <v>20</v>
      </c>
      <c r="E762" s="22" t="s">
        <v>21</v>
      </c>
      <c r="F762" s="5">
        <v>20</v>
      </c>
      <c r="G762" s="22" t="s">
        <v>37</v>
      </c>
      <c r="H762" s="5">
        <v>22</v>
      </c>
      <c r="I762" s="22" t="s">
        <v>22</v>
      </c>
      <c r="J762" s="24">
        <v>42871</v>
      </c>
      <c r="K762" s="23"/>
      <c r="L762" s="8">
        <v>2839</v>
      </c>
      <c r="M762" s="2">
        <v>434.45</v>
      </c>
      <c r="N762" s="8">
        <v>1910</v>
      </c>
      <c r="O762" s="2">
        <v>316.36</v>
      </c>
      <c r="P762" s="8">
        <v>2005</v>
      </c>
      <c r="Q762" s="2">
        <v>172.84</v>
      </c>
      <c r="R762" s="8">
        <v>1785</v>
      </c>
      <c r="S762" s="2">
        <v>267.5</v>
      </c>
    </row>
    <row r="763" spans="1:19" x14ac:dyDescent="0.35">
      <c r="A763" s="22" t="s">
        <v>24</v>
      </c>
      <c r="B763" s="2">
        <v>-232</v>
      </c>
      <c r="C763" s="22" t="s">
        <v>19</v>
      </c>
      <c r="D763" s="22" t="s">
        <v>20</v>
      </c>
      <c r="E763" s="22" t="s">
        <v>21</v>
      </c>
      <c r="F763" s="5">
        <v>10</v>
      </c>
      <c r="G763" s="22" t="s">
        <v>37</v>
      </c>
      <c r="H763" s="5">
        <v>15</v>
      </c>
      <c r="I763" s="22" t="s">
        <v>22</v>
      </c>
      <c r="J763" s="24">
        <v>33654</v>
      </c>
      <c r="K763" s="23"/>
      <c r="L763" s="8">
        <v>342</v>
      </c>
      <c r="M763" s="2">
        <v>71.739999999999995</v>
      </c>
      <c r="N763" s="8">
        <v>257</v>
      </c>
      <c r="O763" s="2">
        <v>61.36</v>
      </c>
      <c r="P763" s="8">
        <v>250</v>
      </c>
      <c r="Q763" s="2">
        <v>39.61</v>
      </c>
      <c r="R763" s="8">
        <v>273</v>
      </c>
      <c r="S763" s="2">
        <v>58.97</v>
      </c>
    </row>
    <row r="764" spans="1:19" x14ac:dyDescent="0.35">
      <c r="A764" s="22" t="s">
        <v>24</v>
      </c>
      <c r="B764" s="2">
        <v>-232</v>
      </c>
      <c r="C764" s="22" t="s">
        <v>19</v>
      </c>
      <c r="D764" s="22" t="s">
        <v>20</v>
      </c>
      <c r="E764" s="22" t="s">
        <v>21</v>
      </c>
      <c r="F764" s="5">
        <v>10</v>
      </c>
      <c r="G764" s="22" t="s">
        <v>37</v>
      </c>
      <c r="H764" s="5">
        <v>22</v>
      </c>
      <c r="I764" s="22" t="s">
        <v>22</v>
      </c>
      <c r="J764" s="24">
        <v>37362</v>
      </c>
      <c r="K764" s="23"/>
      <c r="L764" s="8">
        <v>2481</v>
      </c>
      <c r="M764" s="2">
        <v>378.7</v>
      </c>
      <c r="N764" s="8">
        <v>1878</v>
      </c>
      <c r="O764" s="2">
        <v>311.39</v>
      </c>
      <c r="P764" s="8">
        <v>1049</v>
      </c>
      <c r="Q764" s="2">
        <v>99.65</v>
      </c>
      <c r="R764" s="8">
        <v>894</v>
      </c>
      <c r="S764" s="2">
        <v>143.65</v>
      </c>
    </row>
    <row r="765" spans="1:19" x14ac:dyDescent="0.35">
      <c r="A765" s="22" t="s">
        <v>24</v>
      </c>
      <c r="B765" s="2">
        <v>-232</v>
      </c>
      <c r="C765" s="22" t="s">
        <v>19</v>
      </c>
      <c r="D765" s="22" t="s">
        <v>20</v>
      </c>
      <c r="E765" s="22" t="s">
        <v>21</v>
      </c>
      <c r="F765" s="5">
        <v>10</v>
      </c>
      <c r="G765" s="22" t="s">
        <v>37</v>
      </c>
      <c r="H765" s="5">
        <v>15</v>
      </c>
      <c r="I765" s="22" t="s">
        <v>23</v>
      </c>
      <c r="J765" s="24">
        <v>29497</v>
      </c>
      <c r="K765" s="23"/>
      <c r="L765" s="8">
        <v>506</v>
      </c>
      <c r="M765" s="2">
        <v>97.91</v>
      </c>
      <c r="N765" s="8">
        <v>367</v>
      </c>
      <c r="O765" s="2">
        <v>83.86</v>
      </c>
      <c r="P765" s="8">
        <v>384</v>
      </c>
      <c r="Q765" s="2">
        <v>52.85</v>
      </c>
      <c r="R765" s="8">
        <v>297</v>
      </c>
      <c r="S765" s="2">
        <v>66.02</v>
      </c>
    </row>
    <row r="766" spans="1:19" x14ac:dyDescent="0.35">
      <c r="A766" s="22" t="s">
        <v>24</v>
      </c>
      <c r="B766" s="2">
        <v>-232</v>
      </c>
      <c r="C766" s="22" t="s">
        <v>19</v>
      </c>
      <c r="D766" s="22" t="s">
        <v>20</v>
      </c>
      <c r="E766" s="22" t="s">
        <v>21</v>
      </c>
      <c r="F766" s="5">
        <v>10</v>
      </c>
      <c r="G766" s="22" t="s">
        <v>37</v>
      </c>
      <c r="H766" s="5">
        <v>22</v>
      </c>
      <c r="I766" s="22" t="s">
        <v>23</v>
      </c>
      <c r="J766" s="24">
        <v>38299</v>
      </c>
      <c r="K766" s="23"/>
      <c r="L766" s="8">
        <v>1069</v>
      </c>
      <c r="M766" s="2">
        <v>179.45</v>
      </c>
      <c r="N766" s="8">
        <v>982</v>
      </c>
      <c r="O766" s="2">
        <v>177.8</v>
      </c>
      <c r="P766" s="8">
        <v>918</v>
      </c>
      <c r="Q766" s="2">
        <v>95.13</v>
      </c>
      <c r="R766" s="8">
        <v>976</v>
      </c>
      <c r="S766" s="2">
        <v>161.37</v>
      </c>
    </row>
    <row r="767" spans="1:19" x14ac:dyDescent="0.35">
      <c r="A767" s="22" t="s">
        <v>24</v>
      </c>
      <c r="B767" s="2">
        <v>-460</v>
      </c>
      <c r="C767" s="22" t="s">
        <v>19</v>
      </c>
      <c r="D767" s="22" t="s">
        <v>20</v>
      </c>
      <c r="E767" s="22" t="s">
        <v>21</v>
      </c>
      <c r="F767" s="5">
        <v>20</v>
      </c>
      <c r="G767" s="22" t="s">
        <v>38</v>
      </c>
      <c r="H767" s="5">
        <v>22</v>
      </c>
      <c r="I767" s="22" t="s">
        <v>23</v>
      </c>
      <c r="J767" s="24">
        <v>43789</v>
      </c>
      <c r="K767" s="23"/>
      <c r="L767" s="8">
        <v>3306</v>
      </c>
      <c r="M767" s="2">
        <v>502.4</v>
      </c>
      <c r="N767" s="8">
        <v>2857</v>
      </c>
      <c r="O767" s="2">
        <v>469.04</v>
      </c>
      <c r="P767" s="8">
        <v>2219</v>
      </c>
      <c r="Q767" s="2">
        <v>194.71</v>
      </c>
      <c r="R767" s="8">
        <v>2333</v>
      </c>
      <c r="S767" s="2">
        <v>350.02</v>
      </c>
    </row>
    <row r="768" spans="1:19" x14ac:dyDescent="0.35">
      <c r="A768" s="22" t="s">
        <v>24</v>
      </c>
      <c r="B768" s="2">
        <v>-460</v>
      </c>
      <c r="C768" s="22" t="s">
        <v>19</v>
      </c>
      <c r="D768" s="22" t="s">
        <v>20</v>
      </c>
      <c r="E768" s="22" t="s">
        <v>21</v>
      </c>
      <c r="F768" s="5">
        <v>10</v>
      </c>
      <c r="G768" s="22" t="s">
        <v>38</v>
      </c>
      <c r="H768" s="5">
        <v>15</v>
      </c>
      <c r="I768" s="22" t="s">
        <v>22</v>
      </c>
      <c r="J768" s="24">
        <v>40892</v>
      </c>
      <c r="K768" s="23"/>
      <c r="L768" s="8">
        <v>2687</v>
      </c>
      <c r="M768" s="2">
        <v>408.49</v>
      </c>
      <c r="N768" s="8">
        <v>2009</v>
      </c>
      <c r="O768" s="2">
        <v>331.75</v>
      </c>
      <c r="P768" s="8">
        <v>1845</v>
      </c>
      <c r="Q768" s="2">
        <v>160.6</v>
      </c>
      <c r="R768" s="8">
        <v>1295</v>
      </c>
      <c r="S768" s="2">
        <v>199.39</v>
      </c>
    </row>
    <row r="769" spans="1:19" x14ac:dyDescent="0.35">
      <c r="A769" s="22" t="s">
        <v>24</v>
      </c>
      <c r="B769" s="2">
        <v>-460</v>
      </c>
      <c r="C769" s="22" t="s">
        <v>19</v>
      </c>
      <c r="D769" s="22" t="s">
        <v>20</v>
      </c>
      <c r="E769" s="22" t="s">
        <v>21</v>
      </c>
      <c r="F769" s="5">
        <v>20</v>
      </c>
      <c r="G769" s="22" t="s">
        <v>38</v>
      </c>
      <c r="H769" s="5">
        <v>22</v>
      </c>
      <c r="I769" s="22" t="s">
        <v>22</v>
      </c>
      <c r="J769" s="24">
        <v>42947</v>
      </c>
      <c r="K769" s="23"/>
      <c r="L769" s="8">
        <v>2152</v>
      </c>
      <c r="M769" s="2">
        <v>333.43</v>
      </c>
      <c r="N769" s="8">
        <v>1797</v>
      </c>
      <c r="O769" s="2">
        <v>298.8</v>
      </c>
      <c r="P769" s="8">
        <v>1575</v>
      </c>
      <c r="Q769" s="2">
        <v>139.91999999999999</v>
      </c>
      <c r="R769" s="8">
        <v>1416</v>
      </c>
      <c r="S769" s="2">
        <v>216.23</v>
      </c>
    </row>
    <row r="770" spans="1:19" x14ac:dyDescent="0.35">
      <c r="A770" s="22" t="s">
        <v>24</v>
      </c>
      <c r="B770" s="2">
        <v>-345</v>
      </c>
      <c r="C770" s="22" t="s">
        <v>19</v>
      </c>
      <c r="D770" s="22" t="s">
        <v>26</v>
      </c>
      <c r="E770" s="22" t="s">
        <v>21</v>
      </c>
      <c r="F770" s="5">
        <v>10</v>
      </c>
      <c r="G770" s="22" t="s">
        <v>38</v>
      </c>
      <c r="H770" s="5">
        <v>15</v>
      </c>
      <c r="I770" s="22" t="s">
        <v>22</v>
      </c>
      <c r="J770" s="24">
        <v>44664</v>
      </c>
      <c r="K770" s="24">
        <v>45034</v>
      </c>
      <c r="L770" s="8">
        <v>1690</v>
      </c>
      <c r="M770" s="2">
        <v>272.19</v>
      </c>
      <c r="N770" s="8">
        <v>1168</v>
      </c>
      <c r="O770" s="2">
        <v>206.98</v>
      </c>
      <c r="P770" s="8">
        <v>1219</v>
      </c>
      <c r="Q770" s="2">
        <v>115.96</v>
      </c>
      <c r="R770" s="8">
        <v>1296</v>
      </c>
      <c r="S770" s="2">
        <v>199.34</v>
      </c>
    </row>
    <row r="771" spans="1:19" x14ac:dyDescent="0.35">
      <c r="A771" s="22" t="s">
        <v>24</v>
      </c>
      <c r="B771" s="2">
        <v>-232</v>
      </c>
      <c r="C771" s="22" t="s">
        <v>19</v>
      </c>
      <c r="D771" s="22" t="s">
        <v>20</v>
      </c>
      <c r="E771" s="22" t="s">
        <v>21</v>
      </c>
      <c r="F771" s="5">
        <v>20</v>
      </c>
      <c r="G771" s="22" t="s">
        <v>37</v>
      </c>
      <c r="H771" s="5">
        <v>22</v>
      </c>
      <c r="I771" s="22" t="s">
        <v>22</v>
      </c>
      <c r="J771" s="24">
        <v>44624</v>
      </c>
      <c r="K771" s="23"/>
      <c r="L771" s="8">
        <v>1851</v>
      </c>
      <c r="M771" s="2">
        <v>287.64</v>
      </c>
      <c r="N771" s="8">
        <v>2780</v>
      </c>
      <c r="O771" s="2">
        <v>451.5</v>
      </c>
      <c r="P771" s="8">
        <v>2234</v>
      </c>
      <c r="Q771" s="2">
        <v>190.36</v>
      </c>
      <c r="R771" s="8">
        <v>1949</v>
      </c>
      <c r="S771" s="2">
        <v>290.31</v>
      </c>
    </row>
    <row r="772" spans="1:19" x14ac:dyDescent="0.35">
      <c r="A772" s="22" t="s">
        <v>24</v>
      </c>
      <c r="B772" s="2">
        <v>-230</v>
      </c>
      <c r="C772" s="22" t="s">
        <v>19</v>
      </c>
      <c r="D772" s="22" t="s">
        <v>20</v>
      </c>
      <c r="E772" s="22" t="s">
        <v>21</v>
      </c>
      <c r="F772" s="5">
        <v>20</v>
      </c>
      <c r="G772" s="22" t="s">
        <v>38</v>
      </c>
      <c r="H772" s="5">
        <v>22</v>
      </c>
      <c r="I772" s="22" t="s">
        <v>22</v>
      </c>
      <c r="J772" s="24">
        <v>43446</v>
      </c>
      <c r="K772" s="23"/>
      <c r="L772" s="8">
        <v>1697</v>
      </c>
      <c r="M772" s="2">
        <v>265.47000000000003</v>
      </c>
      <c r="N772" s="8">
        <v>1011</v>
      </c>
      <c r="O772" s="2">
        <v>176.73</v>
      </c>
      <c r="P772" s="8">
        <v>872</v>
      </c>
      <c r="Q772" s="2">
        <v>86.12</v>
      </c>
      <c r="R772" s="8">
        <v>711</v>
      </c>
      <c r="S772" s="2">
        <v>118.21</v>
      </c>
    </row>
    <row r="773" spans="1:19" x14ac:dyDescent="0.35">
      <c r="A773" s="22" t="s">
        <v>24</v>
      </c>
      <c r="B773" s="2">
        <v>-460</v>
      </c>
      <c r="C773" s="22" t="s">
        <v>19</v>
      </c>
      <c r="D773" s="22" t="s">
        <v>20</v>
      </c>
      <c r="E773" s="22" t="s">
        <v>21</v>
      </c>
      <c r="F773" s="5">
        <v>20</v>
      </c>
      <c r="G773" s="22" t="s">
        <v>38</v>
      </c>
      <c r="H773" s="5">
        <v>22</v>
      </c>
      <c r="I773" s="22" t="s">
        <v>23</v>
      </c>
      <c r="J773" s="24">
        <v>41562</v>
      </c>
      <c r="K773" s="23"/>
      <c r="L773" s="8">
        <v>3194</v>
      </c>
      <c r="M773" s="2">
        <v>478.22</v>
      </c>
      <c r="N773" s="8">
        <v>2745</v>
      </c>
      <c r="O773" s="2">
        <v>443.91</v>
      </c>
      <c r="P773" s="8">
        <v>1606</v>
      </c>
      <c r="Q773" s="2">
        <v>148.82</v>
      </c>
      <c r="R773" s="8">
        <v>1810</v>
      </c>
      <c r="S773" s="2">
        <v>275.38</v>
      </c>
    </row>
    <row r="774" spans="1:19" x14ac:dyDescent="0.35">
      <c r="A774" s="22" t="s">
        <v>24</v>
      </c>
      <c r="B774" s="2">
        <v>-460</v>
      </c>
      <c r="C774" s="22" t="s">
        <v>19</v>
      </c>
      <c r="D774" s="22" t="s">
        <v>20</v>
      </c>
      <c r="E774" s="22" t="s">
        <v>21</v>
      </c>
      <c r="F774" s="5">
        <v>20</v>
      </c>
      <c r="G774" s="22" t="s">
        <v>38</v>
      </c>
      <c r="H774" s="5">
        <v>22</v>
      </c>
      <c r="I774" s="22" t="s">
        <v>22</v>
      </c>
      <c r="J774" s="24">
        <v>40484</v>
      </c>
      <c r="K774" s="23"/>
      <c r="L774" s="8">
        <v>537</v>
      </c>
      <c r="M774" s="2">
        <v>97.84</v>
      </c>
      <c r="N774" s="8">
        <v>413</v>
      </c>
      <c r="O774" s="2">
        <v>83.86</v>
      </c>
      <c r="P774" s="8">
        <v>348</v>
      </c>
      <c r="Q774" s="2">
        <v>46</v>
      </c>
      <c r="R774" s="8">
        <v>329</v>
      </c>
      <c r="S774" s="2">
        <v>65.099999999999994</v>
      </c>
    </row>
    <row r="775" spans="1:19" x14ac:dyDescent="0.35">
      <c r="A775" s="22" t="s">
        <v>24</v>
      </c>
      <c r="B775" s="2">
        <v>-460</v>
      </c>
      <c r="C775" s="22" t="s">
        <v>19</v>
      </c>
      <c r="D775" s="22" t="s">
        <v>20</v>
      </c>
      <c r="E775" s="22" t="s">
        <v>21</v>
      </c>
      <c r="F775" s="5">
        <v>10</v>
      </c>
      <c r="G775" s="22" t="s">
        <v>38</v>
      </c>
      <c r="H775" s="5">
        <v>22</v>
      </c>
      <c r="I775" s="22" t="s">
        <v>22</v>
      </c>
      <c r="J775" s="24">
        <v>43076</v>
      </c>
      <c r="K775" s="23"/>
      <c r="L775" s="8">
        <v>3394</v>
      </c>
      <c r="M775" s="2">
        <v>529.20000000000005</v>
      </c>
      <c r="N775" s="8">
        <v>3196</v>
      </c>
      <c r="O775" s="2">
        <v>531.14</v>
      </c>
      <c r="P775" s="8">
        <v>2510</v>
      </c>
      <c r="Q775" s="2">
        <v>217.64</v>
      </c>
      <c r="R775" s="8">
        <v>2713</v>
      </c>
      <c r="S775" s="2">
        <v>408.08</v>
      </c>
    </row>
    <row r="776" spans="1:19" x14ac:dyDescent="0.35">
      <c r="A776" s="22" t="s">
        <v>24</v>
      </c>
      <c r="B776" s="2">
        <v>-460</v>
      </c>
      <c r="C776" s="22" t="s">
        <v>19</v>
      </c>
      <c r="D776" s="22" t="s">
        <v>20</v>
      </c>
      <c r="E776" s="22" t="s">
        <v>21</v>
      </c>
      <c r="F776" s="5">
        <v>20</v>
      </c>
      <c r="G776" s="22" t="s">
        <v>38</v>
      </c>
      <c r="H776" s="5">
        <v>15</v>
      </c>
      <c r="I776" s="22" t="s">
        <v>22</v>
      </c>
      <c r="J776" s="24">
        <v>44862</v>
      </c>
      <c r="K776" s="23"/>
      <c r="L776" s="8">
        <v>1801</v>
      </c>
      <c r="M776" s="2">
        <v>280.5</v>
      </c>
      <c r="N776" s="8">
        <v>1307</v>
      </c>
      <c r="O776" s="2">
        <v>222.71</v>
      </c>
      <c r="P776" s="8">
        <v>1085</v>
      </c>
      <c r="Q776" s="2">
        <v>102.42</v>
      </c>
      <c r="R776" s="8">
        <v>1416</v>
      </c>
      <c r="S776" s="2">
        <v>216.23</v>
      </c>
    </row>
    <row r="777" spans="1:19" x14ac:dyDescent="0.35">
      <c r="A777" s="22" t="s">
        <v>24</v>
      </c>
      <c r="B777" s="2">
        <v>-345</v>
      </c>
      <c r="C777" s="22" t="s">
        <v>19</v>
      </c>
      <c r="D777" s="22" t="s">
        <v>20</v>
      </c>
      <c r="E777" s="22" t="s">
        <v>21</v>
      </c>
      <c r="F777" s="5">
        <v>10</v>
      </c>
      <c r="G777" s="22" t="s">
        <v>38</v>
      </c>
      <c r="H777" s="5">
        <v>15</v>
      </c>
      <c r="I777" s="22" t="s">
        <v>22</v>
      </c>
      <c r="J777" s="24">
        <v>43955</v>
      </c>
      <c r="K777" s="23"/>
      <c r="L777" s="8">
        <v>1061</v>
      </c>
      <c r="M777" s="2">
        <v>179.18</v>
      </c>
      <c r="N777" s="8">
        <v>928</v>
      </c>
      <c r="O777" s="2">
        <v>168.62</v>
      </c>
      <c r="P777" s="8">
        <v>641</v>
      </c>
      <c r="Q777" s="2">
        <v>70.42</v>
      </c>
      <c r="R777" s="8">
        <v>557</v>
      </c>
      <c r="S777" s="2">
        <v>99.61</v>
      </c>
    </row>
    <row r="778" spans="1:19" x14ac:dyDescent="0.35">
      <c r="A778" s="22" t="s">
        <v>24</v>
      </c>
      <c r="B778" s="2">
        <v>-460</v>
      </c>
      <c r="C778" s="22" t="s">
        <v>19</v>
      </c>
      <c r="D778" s="22" t="s">
        <v>20</v>
      </c>
      <c r="E778" s="22" t="s">
        <v>21</v>
      </c>
      <c r="F778" s="5">
        <v>20</v>
      </c>
      <c r="G778" s="22" t="s">
        <v>38</v>
      </c>
      <c r="H778" s="5">
        <v>22</v>
      </c>
      <c r="I778" s="22" t="s">
        <v>23</v>
      </c>
      <c r="J778" s="24">
        <v>43756</v>
      </c>
      <c r="K778" s="23"/>
      <c r="L778" s="8">
        <v>3700</v>
      </c>
      <c r="M778" s="2">
        <v>565.70000000000005</v>
      </c>
      <c r="N778" s="8">
        <v>2697</v>
      </c>
      <c r="O778" s="2">
        <v>450.39</v>
      </c>
      <c r="P778" s="8">
        <v>1938</v>
      </c>
      <c r="Q778" s="2">
        <v>179.3</v>
      </c>
      <c r="R778" s="8">
        <v>1430</v>
      </c>
      <c r="S778" s="2">
        <v>230.57</v>
      </c>
    </row>
    <row r="779" spans="1:19" x14ac:dyDescent="0.35">
      <c r="A779" s="22" t="s">
        <v>24</v>
      </c>
      <c r="B779" s="2">
        <v>-460</v>
      </c>
      <c r="C779" s="22" t="s">
        <v>19</v>
      </c>
      <c r="D779" s="22" t="s">
        <v>20</v>
      </c>
      <c r="E779" s="22" t="s">
        <v>21</v>
      </c>
      <c r="F779" s="5">
        <v>20</v>
      </c>
      <c r="G779" s="22" t="s">
        <v>38</v>
      </c>
      <c r="H779" s="5">
        <v>15</v>
      </c>
      <c r="I779" s="22" t="s">
        <v>22</v>
      </c>
      <c r="J779" s="24">
        <v>40875</v>
      </c>
      <c r="K779" s="23"/>
      <c r="L779" s="8">
        <v>847</v>
      </c>
      <c r="M779" s="2">
        <v>142.62</v>
      </c>
      <c r="N779" s="8">
        <v>612</v>
      </c>
      <c r="O779" s="2">
        <v>114.76</v>
      </c>
      <c r="P779" s="8">
        <v>507</v>
      </c>
      <c r="Q779" s="2">
        <v>58.18</v>
      </c>
      <c r="R779" s="8">
        <v>367</v>
      </c>
      <c r="S779" s="2">
        <v>70.400000000000006</v>
      </c>
    </row>
    <row r="780" spans="1:19" x14ac:dyDescent="0.35">
      <c r="A780" s="22" t="s">
        <v>24</v>
      </c>
      <c r="B780" s="2">
        <v>-460</v>
      </c>
      <c r="C780" s="22" t="s">
        <v>19</v>
      </c>
      <c r="D780" s="22" t="s">
        <v>20</v>
      </c>
      <c r="E780" s="22" t="s">
        <v>21</v>
      </c>
      <c r="F780" s="5">
        <v>20</v>
      </c>
      <c r="G780" s="22" t="s">
        <v>38</v>
      </c>
      <c r="H780" s="5">
        <v>22</v>
      </c>
      <c r="I780" s="22" t="s">
        <v>22</v>
      </c>
      <c r="J780" s="24">
        <v>35783</v>
      </c>
      <c r="K780" s="23"/>
      <c r="L780" s="8">
        <v>2272</v>
      </c>
      <c r="M780" s="2">
        <v>349.74</v>
      </c>
      <c r="N780" s="8">
        <v>1624</v>
      </c>
      <c r="O780" s="2">
        <v>271.95</v>
      </c>
      <c r="P780" s="8">
        <v>1261</v>
      </c>
      <c r="Q780" s="2">
        <v>115.89</v>
      </c>
      <c r="R780" s="8">
        <v>1325</v>
      </c>
      <c r="S780" s="2">
        <v>203.58</v>
      </c>
    </row>
    <row r="781" spans="1:19" x14ac:dyDescent="0.35">
      <c r="A781" s="22" t="s">
        <v>24</v>
      </c>
      <c r="B781" s="2">
        <v>-460</v>
      </c>
      <c r="C781" s="22" t="s">
        <v>19</v>
      </c>
      <c r="D781" s="22" t="s">
        <v>20</v>
      </c>
      <c r="E781" s="22" t="s">
        <v>21</v>
      </c>
      <c r="F781" s="5">
        <v>20</v>
      </c>
      <c r="G781" s="22" t="s">
        <v>38</v>
      </c>
      <c r="H781" s="5">
        <v>22</v>
      </c>
      <c r="I781" s="22" t="s">
        <v>22</v>
      </c>
      <c r="J781" s="24">
        <v>36528</v>
      </c>
      <c r="K781" s="23"/>
      <c r="L781" s="8">
        <v>3308</v>
      </c>
      <c r="M781" s="2">
        <v>503.99</v>
      </c>
      <c r="N781" s="8">
        <v>2798</v>
      </c>
      <c r="O781" s="2">
        <v>454.28</v>
      </c>
      <c r="P781" s="8">
        <v>1972</v>
      </c>
      <c r="Q781" s="2">
        <v>170.31</v>
      </c>
      <c r="R781" s="8">
        <v>1882</v>
      </c>
      <c r="S781" s="2">
        <v>280.98</v>
      </c>
    </row>
    <row r="782" spans="1:19" x14ac:dyDescent="0.35">
      <c r="A782" s="22" t="s">
        <v>24</v>
      </c>
      <c r="B782" s="2">
        <v>-460</v>
      </c>
      <c r="C782" s="22" t="s">
        <v>19</v>
      </c>
      <c r="D782" s="22" t="s">
        <v>20</v>
      </c>
      <c r="E782" s="22" t="s">
        <v>21</v>
      </c>
      <c r="F782" s="5">
        <v>20</v>
      </c>
      <c r="G782" s="22" t="s">
        <v>38</v>
      </c>
      <c r="H782" s="5">
        <v>15</v>
      </c>
      <c r="I782" s="22" t="s">
        <v>23</v>
      </c>
      <c r="J782" s="24">
        <v>44106</v>
      </c>
      <c r="K782" s="23"/>
      <c r="L782" s="8">
        <v>3876</v>
      </c>
      <c r="M782" s="2">
        <v>587.89</v>
      </c>
      <c r="N782" s="8">
        <v>2829</v>
      </c>
      <c r="O782" s="2">
        <v>476.27</v>
      </c>
      <c r="P782" s="8">
        <v>2083</v>
      </c>
      <c r="Q782" s="2">
        <v>199.89</v>
      </c>
      <c r="R782" s="8">
        <v>1818</v>
      </c>
      <c r="S782" s="2">
        <v>294.11</v>
      </c>
    </row>
    <row r="783" spans="1:19" x14ac:dyDescent="0.35">
      <c r="A783" s="22" t="s">
        <v>24</v>
      </c>
      <c r="B783" s="2">
        <v>-460</v>
      </c>
      <c r="C783" s="22" t="s">
        <v>19</v>
      </c>
      <c r="D783" s="22" t="s">
        <v>20</v>
      </c>
      <c r="E783" s="22" t="s">
        <v>21</v>
      </c>
      <c r="F783" s="5">
        <v>20</v>
      </c>
      <c r="G783" s="22" t="s">
        <v>38</v>
      </c>
      <c r="H783" s="5">
        <v>15</v>
      </c>
      <c r="I783" s="22" t="s">
        <v>22</v>
      </c>
      <c r="J783" s="24">
        <v>43333</v>
      </c>
      <c r="K783" s="23"/>
      <c r="L783" s="8">
        <v>3082</v>
      </c>
      <c r="M783" s="2">
        <v>465.6</v>
      </c>
      <c r="N783" s="8">
        <v>2233</v>
      </c>
      <c r="O783" s="2">
        <v>366.54</v>
      </c>
      <c r="P783" s="8">
        <v>1853</v>
      </c>
      <c r="Q783" s="2">
        <v>161.21</v>
      </c>
      <c r="R783" s="8">
        <v>1181</v>
      </c>
      <c r="S783" s="2">
        <v>183.55</v>
      </c>
    </row>
    <row r="784" spans="1:19" x14ac:dyDescent="0.35">
      <c r="A784" s="22" t="s">
        <v>24</v>
      </c>
      <c r="B784" s="2">
        <v>-232</v>
      </c>
      <c r="C784" s="22" t="s">
        <v>19</v>
      </c>
      <c r="D784" s="22" t="s">
        <v>20</v>
      </c>
      <c r="E784" s="22" t="s">
        <v>21</v>
      </c>
      <c r="F784" s="5">
        <v>10</v>
      </c>
      <c r="G784" s="22" t="s">
        <v>37</v>
      </c>
      <c r="H784" s="5">
        <v>15</v>
      </c>
      <c r="I784" s="22" t="s">
        <v>22</v>
      </c>
      <c r="J784" s="24">
        <v>43103</v>
      </c>
      <c r="K784" s="23"/>
      <c r="L784" s="8">
        <v>575</v>
      </c>
      <c r="M784" s="2">
        <v>100.91</v>
      </c>
      <c r="N784" s="8">
        <v>422</v>
      </c>
      <c r="O784" s="2">
        <v>82.75</v>
      </c>
      <c r="P784" s="8">
        <v>435</v>
      </c>
      <c r="Q784" s="2">
        <v>51.13</v>
      </c>
      <c r="R784" s="8">
        <v>296</v>
      </c>
      <c r="S784" s="2">
        <v>58.73</v>
      </c>
    </row>
    <row r="785" spans="1:19" x14ac:dyDescent="0.35">
      <c r="A785" s="22" t="s">
        <v>24</v>
      </c>
      <c r="B785" s="2">
        <v>-460</v>
      </c>
      <c r="C785" s="22" t="s">
        <v>19</v>
      </c>
      <c r="D785" s="22" t="s">
        <v>20</v>
      </c>
      <c r="E785" s="22" t="s">
        <v>21</v>
      </c>
      <c r="F785" s="5">
        <v>10</v>
      </c>
      <c r="G785" s="22" t="s">
        <v>38</v>
      </c>
      <c r="H785" s="5">
        <v>15</v>
      </c>
      <c r="I785" s="22" t="s">
        <v>22</v>
      </c>
      <c r="J785" s="24">
        <v>43250</v>
      </c>
      <c r="K785" s="23"/>
      <c r="L785" s="8">
        <v>612</v>
      </c>
      <c r="M785" s="2">
        <v>108.69</v>
      </c>
      <c r="N785" s="8">
        <v>740</v>
      </c>
      <c r="O785" s="2">
        <v>134.63999999999999</v>
      </c>
      <c r="P785" s="8">
        <v>849</v>
      </c>
      <c r="Q785" s="2">
        <v>84.36</v>
      </c>
      <c r="R785" s="8">
        <v>918</v>
      </c>
      <c r="S785" s="2">
        <v>146.97999999999999</v>
      </c>
    </row>
    <row r="786" spans="1:19" x14ac:dyDescent="0.35">
      <c r="A786" s="22" t="s">
        <v>24</v>
      </c>
      <c r="B786" s="2">
        <v>-460</v>
      </c>
      <c r="C786" s="22" t="s">
        <v>19</v>
      </c>
      <c r="D786" s="22" t="s">
        <v>20</v>
      </c>
      <c r="E786" s="22" t="s">
        <v>21</v>
      </c>
      <c r="F786" s="5">
        <v>10</v>
      </c>
      <c r="G786" s="22" t="s">
        <v>38</v>
      </c>
      <c r="H786" s="5">
        <v>15</v>
      </c>
      <c r="I786" s="22" t="s">
        <v>22</v>
      </c>
      <c r="J786" s="24">
        <v>41715</v>
      </c>
      <c r="K786" s="23"/>
      <c r="L786" s="8">
        <v>1680</v>
      </c>
      <c r="M786" s="2">
        <v>263.04000000000002</v>
      </c>
      <c r="N786" s="8">
        <v>1526</v>
      </c>
      <c r="O786" s="2">
        <v>256.72000000000003</v>
      </c>
      <c r="P786" s="8">
        <v>1480</v>
      </c>
      <c r="Q786" s="2">
        <v>132.65</v>
      </c>
      <c r="R786" s="8">
        <v>1171</v>
      </c>
      <c r="S786" s="2">
        <v>182.16</v>
      </c>
    </row>
    <row r="787" spans="1:19" x14ac:dyDescent="0.35">
      <c r="A787" s="22" t="s">
        <v>24</v>
      </c>
      <c r="B787" s="2">
        <v>-232</v>
      </c>
      <c r="C787" s="22" t="s">
        <v>19</v>
      </c>
      <c r="D787" s="22" t="s">
        <v>20</v>
      </c>
      <c r="E787" s="22" t="s">
        <v>21</v>
      </c>
      <c r="F787" s="5">
        <v>10</v>
      </c>
      <c r="G787" s="22" t="s">
        <v>37</v>
      </c>
      <c r="H787" s="5">
        <v>15</v>
      </c>
      <c r="I787" s="22" t="s">
        <v>22</v>
      </c>
      <c r="J787" s="24">
        <v>38139</v>
      </c>
      <c r="K787" s="23"/>
      <c r="L787" s="8">
        <v>347</v>
      </c>
      <c r="M787" s="2">
        <v>71</v>
      </c>
      <c r="N787" s="8">
        <v>346</v>
      </c>
      <c r="O787" s="2">
        <v>73.430000000000007</v>
      </c>
      <c r="P787" s="8">
        <v>281</v>
      </c>
      <c r="Q787" s="2">
        <v>40.86</v>
      </c>
      <c r="R787" s="8">
        <v>233</v>
      </c>
      <c r="S787" s="2">
        <v>51.76</v>
      </c>
    </row>
    <row r="788" spans="1:19" x14ac:dyDescent="0.35">
      <c r="A788" s="22" t="s">
        <v>24</v>
      </c>
      <c r="B788" s="2">
        <v>-232</v>
      </c>
      <c r="C788" s="22" t="s">
        <v>19</v>
      </c>
      <c r="D788" s="22" t="s">
        <v>20</v>
      </c>
      <c r="E788" s="22" t="s">
        <v>21</v>
      </c>
      <c r="F788" s="5">
        <v>10</v>
      </c>
      <c r="G788" s="22" t="s">
        <v>37</v>
      </c>
      <c r="H788" s="5">
        <v>15</v>
      </c>
      <c r="I788" s="22" t="s">
        <v>22</v>
      </c>
      <c r="J788" s="24">
        <v>36193</v>
      </c>
      <c r="K788" s="23"/>
      <c r="L788" s="8">
        <v>2309</v>
      </c>
      <c r="M788" s="2">
        <v>353.9</v>
      </c>
      <c r="N788" s="8">
        <v>1932</v>
      </c>
      <c r="O788" s="2">
        <v>319.77</v>
      </c>
      <c r="P788" s="8">
        <v>1655</v>
      </c>
      <c r="Q788" s="2">
        <v>146.04</v>
      </c>
      <c r="R788" s="8">
        <v>1545</v>
      </c>
      <c r="S788" s="2">
        <v>234.15</v>
      </c>
    </row>
    <row r="789" spans="1:19" x14ac:dyDescent="0.35">
      <c r="A789" s="22" t="s">
        <v>24</v>
      </c>
      <c r="B789" s="2">
        <v>-230</v>
      </c>
      <c r="C789" s="22" t="s">
        <v>19</v>
      </c>
      <c r="D789" s="22" t="s">
        <v>26</v>
      </c>
      <c r="E789" s="22" t="s">
        <v>21</v>
      </c>
      <c r="F789" s="5">
        <v>20</v>
      </c>
      <c r="G789" s="22" t="s">
        <v>38</v>
      </c>
      <c r="H789" s="5">
        <v>15</v>
      </c>
      <c r="I789" s="22" t="s">
        <v>22</v>
      </c>
      <c r="J789" s="24">
        <v>41808</v>
      </c>
      <c r="K789" s="24">
        <v>44985</v>
      </c>
      <c r="L789" s="8">
        <v>1764</v>
      </c>
      <c r="M789" s="2">
        <v>275.70999999999998</v>
      </c>
      <c r="N789" s="8">
        <v>2229</v>
      </c>
      <c r="O789" s="2">
        <v>379.73</v>
      </c>
      <c r="P789" s="8"/>
      <c r="Q789" s="2"/>
      <c r="R789" s="8"/>
      <c r="S789" s="2"/>
    </row>
    <row r="790" spans="1:19" x14ac:dyDescent="0.35">
      <c r="A790" s="22" t="s">
        <v>24</v>
      </c>
      <c r="B790" s="2">
        <v>-232</v>
      </c>
      <c r="C790" s="22" t="s">
        <v>19</v>
      </c>
      <c r="D790" s="22" t="s">
        <v>20</v>
      </c>
      <c r="E790" s="22" t="s">
        <v>21</v>
      </c>
      <c r="F790" s="5">
        <v>10</v>
      </c>
      <c r="G790" s="22" t="s">
        <v>37</v>
      </c>
      <c r="H790" s="5">
        <v>15</v>
      </c>
      <c r="I790" s="22" t="s">
        <v>22</v>
      </c>
      <c r="J790" s="24">
        <v>42667</v>
      </c>
      <c r="K790" s="23"/>
      <c r="L790" s="8">
        <v>1156</v>
      </c>
      <c r="M790" s="2">
        <v>192.78</v>
      </c>
      <c r="N790" s="8">
        <v>1218</v>
      </c>
      <c r="O790" s="2">
        <v>214.97</v>
      </c>
      <c r="P790" s="8">
        <v>940</v>
      </c>
      <c r="Q790" s="2">
        <v>93.97</v>
      </c>
      <c r="R790" s="8">
        <v>957</v>
      </c>
      <c r="S790" s="2">
        <v>156.86000000000001</v>
      </c>
    </row>
    <row r="791" spans="1:19" x14ac:dyDescent="0.35">
      <c r="A791" s="22" t="s">
        <v>24</v>
      </c>
      <c r="B791" s="2">
        <v>-460</v>
      </c>
      <c r="C791" s="22" t="s">
        <v>19</v>
      </c>
      <c r="D791" s="22" t="s">
        <v>20</v>
      </c>
      <c r="E791" s="22" t="s">
        <v>21</v>
      </c>
      <c r="F791" s="5">
        <v>20</v>
      </c>
      <c r="G791" s="22" t="s">
        <v>38</v>
      </c>
      <c r="H791" s="5">
        <v>15</v>
      </c>
      <c r="I791" s="22" t="s">
        <v>22</v>
      </c>
      <c r="J791" s="24">
        <v>37872</v>
      </c>
      <c r="K791" s="23"/>
      <c r="L791" s="8">
        <v>2974</v>
      </c>
      <c r="M791" s="2">
        <v>450.08</v>
      </c>
      <c r="N791" s="8">
        <v>2310</v>
      </c>
      <c r="O791" s="2">
        <v>378.5</v>
      </c>
      <c r="P791" s="8">
        <v>2068</v>
      </c>
      <c r="Q791" s="2">
        <v>177.66</v>
      </c>
      <c r="R791" s="8">
        <v>1737</v>
      </c>
      <c r="S791" s="2">
        <v>260.83999999999997</v>
      </c>
    </row>
    <row r="792" spans="1:19" x14ac:dyDescent="0.35">
      <c r="A792" s="22" t="s">
        <v>24</v>
      </c>
      <c r="B792" s="2">
        <v>-460</v>
      </c>
      <c r="C792" s="22" t="s">
        <v>19</v>
      </c>
      <c r="D792" s="22" t="s">
        <v>20</v>
      </c>
      <c r="E792" s="22" t="s">
        <v>21</v>
      </c>
      <c r="F792" s="5">
        <v>20</v>
      </c>
      <c r="G792" s="22" t="s">
        <v>38</v>
      </c>
      <c r="H792" s="5">
        <v>15</v>
      </c>
      <c r="I792" s="22" t="s">
        <v>22</v>
      </c>
      <c r="J792" s="24">
        <v>42492</v>
      </c>
      <c r="K792" s="23"/>
      <c r="L792" s="8">
        <v>2624</v>
      </c>
      <c r="M792" s="2">
        <v>399.36</v>
      </c>
      <c r="N792" s="8">
        <v>1757</v>
      </c>
      <c r="O792" s="2">
        <v>292.60000000000002</v>
      </c>
      <c r="P792" s="8">
        <v>1324</v>
      </c>
      <c r="Q792" s="2">
        <v>120.71</v>
      </c>
      <c r="R792" s="8">
        <v>954</v>
      </c>
      <c r="S792" s="2">
        <v>152</v>
      </c>
    </row>
    <row r="793" spans="1:19" x14ac:dyDescent="0.35">
      <c r="A793" s="22" t="s">
        <v>24</v>
      </c>
      <c r="B793" s="2">
        <v>-460</v>
      </c>
      <c r="C793" s="22" t="s">
        <v>19</v>
      </c>
      <c r="D793" s="22" t="s">
        <v>20</v>
      </c>
      <c r="E793" s="22" t="s">
        <v>21</v>
      </c>
      <c r="F793" s="5">
        <v>20</v>
      </c>
      <c r="G793" s="22" t="s">
        <v>38</v>
      </c>
      <c r="H793" s="5">
        <v>22</v>
      </c>
      <c r="I793" s="22" t="s">
        <v>22</v>
      </c>
      <c r="J793" s="24">
        <v>36068</v>
      </c>
      <c r="K793" s="23"/>
      <c r="L793" s="8">
        <v>2541</v>
      </c>
      <c r="M793" s="2">
        <v>401.89</v>
      </c>
      <c r="N793" s="8">
        <v>2297</v>
      </c>
      <c r="O793" s="2">
        <v>387.46</v>
      </c>
      <c r="P793" s="8">
        <v>1475</v>
      </c>
      <c r="Q793" s="2">
        <v>136.11000000000001</v>
      </c>
      <c r="R793" s="8">
        <v>1853</v>
      </c>
      <c r="S793" s="2">
        <v>285.05</v>
      </c>
    </row>
    <row r="794" spans="1:19" x14ac:dyDescent="0.35">
      <c r="A794" s="22" t="s">
        <v>24</v>
      </c>
      <c r="B794" s="2">
        <v>-345</v>
      </c>
      <c r="C794" s="22" t="s">
        <v>19</v>
      </c>
      <c r="D794" s="22" t="s">
        <v>20</v>
      </c>
      <c r="E794" s="22" t="s">
        <v>21</v>
      </c>
      <c r="F794" s="5">
        <v>20</v>
      </c>
      <c r="G794" s="22" t="s">
        <v>38</v>
      </c>
      <c r="H794" s="5">
        <v>22</v>
      </c>
      <c r="I794" s="22" t="s">
        <v>22</v>
      </c>
      <c r="J794" s="24">
        <v>35795</v>
      </c>
      <c r="K794" s="23"/>
      <c r="L794" s="8">
        <v>932</v>
      </c>
      <c r="M794" s="2">
        <v>154.88</v>
      </c>
      <c r="N794" s="8">
        <v>838</v>
      </c>
      <c r="O794" s="2">
        <v>149.87</v>
      </c>
      <c r="P794" s="8">
        <v>643</v>
      </c>
      <c r="Q794" s="2">
        <v>68.599999999999994</v>
      </c>
      <c r="R794" s="8">
        <v>683</v>
      </c>
      <c r="S794" s="2">
        <v>114.31</v>
      </c>
    </row>
    <row r="795" spans="1:19" x14ac:dyDescent="0.35">
      <c r="A795" s="22" t="s">
        <v>24</v>
      </c>
      <c r="B795" s="2">
        <v>-460</v>
      </c>
      <c r="C795" s="22" t="s">
        <v>19</v>
      </c>
      <c r="D795" s="22" t="s">
        <v>26</v>
      </c>
      <c r="E795" s="22" t="s">
        <v>21</v>
      </c>
      <c r="F795" s="5">
        <v>20</v>
      </c>
      <c r="G795" s="22" t="s">
        <v>38</v>
      </c>
      <c r="H795" s="5">
        <v>22</v>
      </c>
      <c r="I795" s="22" t="s">
        <v>23</v>
      </c>
      <c r="J795" s="24">
        <v>44539</v>
      </c>
      <c r="K795" s="24">
        <v>45121</v>
      </c>
      <c r="L795" s="8">
        <v>2674</v>
      </c>
      <c r="M795" s="2">
        <v>417.61</v>
      </c>
      <c r="N795" s="8">
        <v>1884</v>
      </c>
      <c r="O795" s="2">
        <v>324.11</v>
      </c>
      <c r="P795" s="8">
        <v>1850</v>
      </c>
      <c r="Q795" s="2">
        <v>172.56</v>
      </c>
      <c r="R795" s="8">
        <v>1103</v>
      </c>
      <c r="S795" s="2">
        <v>185.13</v>
      </c>
    </row>
    <row r="796" spans="1:19" x14ac:dyDescent="0.35">
      <c r="A796" s="22" t="s">
        <v>24</v>
      </c>
      <c r="B796" s="2">
        <v>-232</v>
      </c>
      <c r="C796" s="22" t="s">
        <v>19</v>
      </c>
      <c r="D796" s="22" t="s">
        <v>20</v>
      </c>
      <c r="E796" s="22" t="s">
        <v>21</v>
      </c>
      <c r="F796" s="5">
        <v>10</v>
      </c>
      <c r="G796" s="22" t="s">
        <v>37</v>
      </c>
      <c r="H796" s="5">
        <v>15</v>
      </c>
      <c r="I796" s="22" t="s">
        <v>22</v>
      </c>
      <c r="J796" s="24">
        <v>40886</v>
      </c>
      <c r="K796" s="23"/>
      <c r="L796" s="8">
        <v>1827</v>
      </c>
      <c r="M796" s="2">
        <v>278.45</v>
      </c>
      <c r="N796" s="8">
        <v>1445</v>
      </c>
      <c r="O796" s="2">
        <v>237.03</v>
      </c>
      <c r="P796" s="8">
        <v>1129</v>
      </c>
      <c r="Q796" s="2">
        <v>102.7</v>
      </c>
      <c r="R796" s="8">
        <v>1037</v>
      </c>
      <c r="S796" s="2">
        <v>158.78</v>
      </c>
    </row>
    <row r="797" spans="1:19" x14ac:dyDescent="0.35">
      <c r="A797" s="22" t="s">
        <v>24</v>
      </c>
      <c r="B797" s="2">
        <v>-174</v>
      </c>
      <c r="C797" s="22" t="s">
        <v>19</v>
      </c>
      <c r="D797" s="22" t="s">
        <v>20</v>
      </c>
      <c r="E797" s="22" t="s">
        <v>21</v>
      </c>
      <c r="F797" s="5">
        <v>20</v>
      </c>
      <c r="G797" s="22" t="s">
        <v>37</v>
      </c>
      <c r="H797" s="5">
        <v>22</v>
      </c>
      <c r="I797" s="22" t="s">
        <v>22</v>
      </c>
      <c r="J797" s="24">
        <v>44427</v>
      </c>
      <c r="K797" s="23"/>
      <c r="L797" s="8">
        <v>1919</v>
      </c>
      <c r="M797" s="2">
        <v>299.82</v>
      </c>
      <c r="N797" s="8">
        <v>1533</v>
      </c>
      <c r="O797" s="2">
        <v>257.81</v>
      </c>
      <c r="P797" s="8">
        <v>1598</v>
      </c>
      <c r="Q797" s="2">
        <v>141.68</v>
      </c>
      <c r="R797" s="8">
        <v>1819</v>
      </c>
      <c r="S797" s="2">
        <v>272.23</v>
      </c>
    </row>
    <row r="798" spans="1:19" x14ac:dyDescent="0.35">
      <c r="A798" s="22" t="s">
        <v>24</v>
      </c>
      <c r="B798" s="2">
        <v>-460</v>
      </c>
      <c r="C798" s="22" t="s">
        <v>19</v>
      </c>
      <c r="D798" s="22" t="s">
        <v>20</v>
      </c>
      <c r="E798" s="22" t="s">
        <v>21</v>
      </c>
      <c r="F798" s="5">
        <v>10</v>
      </c>
      <c r="G798" s="22" t="s">
        <v>38</v>
      </c>
      <c r="H798" s="5">
        <v>15</v>
      </c>
      <c r="I798" s="22" t="s">
        <v>22</v>
      </c>
      <c r="J798" s="24">
        <v>34004</v>
      </c>
      <c r="K798" s="23"/>
      <c r="L798" s="8">
        <v>3023</v>
      </c>
      <c r="M798" s="2">
        <v>458.65</v>
      </c>
      <c r="N798" s="8">
        <v>2222</v>
      </c>
      <c r="O798" s="2">
        <v>364.83</v>
      </c>
      <c r="P798" s="8">
        <v>664</v>
      </c>
      <c r="Q798" s="2">
        <v>70.17</v>
      </c>
      <c r="R798" s="8">
        <v>1315</v>
      </c>
      <c r="S798" s="2">
        <v>202.17</v>
      </c>
    </row>
    <row r="799" spans="1:19" x14ac:dyDescent="0.35">
      <c r="A799" s="22" t="s">
        <v>24</v>
      </c>
      <c r="B799" s="2">
        <v>-460</v>
      </c>
      <c r="C799" s="22" t="s">
        <v>19</v>
      </c>
      <c r="D799" s="22" t="s">
        <v>20</v>
      </c>
      <c r="E799" s="22" t="s">
        <v>21</v>
      </c>
      <c r="F799" s="5">
        <v>20</v>
      </c>
      <c r="G799" s="22" t="s">
        <v>38</v>
      </c>
      <c r="H799" s="5">
        <v>22</v>
      </c>
      <c r="I799" s="22" t="s">
        <v>22</v>
      </c>
      <c r="J799" s="24">
        <v>43815</v>
      </c>
      <c r="K799" s="23"/>
      <c r="L799" s="8">
        <v>718</v>
      </c>
      <c r="M799" s="2">
        <v>127.58</v>
      </c>
      <c r="N799" s="8">
        <v>841</v>
      </c>
      <c r="O799" s="2">
        <v>154.69999999999999</v>
      </c>
      <c r="P799" s="8">
        <v>518</v>
      </c>
      <c r="Q799" s="2">
        <v>60.75</v>
      </c>
      <c r="R799" s="8">
        <v>204</v>
      </c>
      <c r="S799" s="2">
        <v>49.11</v>
      </c>
    </row>
    <row r="800" spans="1:19" x14ac:dyDescent="0.35">
      <c r="A800" s="22" t="s">
        <v>24</v>
      </c>
      <c r="B800" s="2">
        <v>-460</v>
      </c>
      <c r="C800" s="22" t="s">
        <v>19</v>
      </c>
      <c r="D800" s="22" t="s">
        <v>20</v>
      </c>
      <c r="E800" s="22" t="s">
        <v>21</v>
      </c>
      <c r="F800" s="5">
        <v>20</v>
      </c>
      <c r="G800" s="22" t="s">
        <v>38</v>
      </c>
      <c r="H800" s="5">
        <v>22</v>
      </c>
      <c r="I800" s="22" t="s">
        <v>23</v>
      </c>
      <c r="J800" s="24">
        <v>29069</v>
      </c>
      <c r="K800" s="23"/>
      <c r="L800" s="8">
        <v>1511</v>
      </c>
      <c r="M800" s="2">
        <v>248</v>
      </c>
      <c r="N800" s="8">
        <v>1187</v>
      </c>
      <c r="O800" s="2">
        <v>214.02</v>
      </c>
      <c r="P800" s="8">
        <v>1771</v>
      </c>
      <c r="Q800" s="2">
        <v>164.74</v>
      </c>
      <c r="R800" s="8">
        <v>3755</v>
      </c>
      <c r="S800" s="2">
        <v>551.86</v>
      </c>
    </row>
    <row r="801" spans="1:19" x14ac:dyDescent="0.35">
      <c r="A801" s="22" t="s">
        <v>24</v>
      </c>
      <c r="B801" s="2">
        <v>-460</v>
      </c>
      <c r="C801" s="22" t="s">
        <v>19</v>
      </c>
      <c r="D801" s="22" t="s">
        <v>20</v>
      </c>
      <c r="E801" s="22" t="s">
        <v>21</v>
      </c>
      <c r="F801" s="5">
        <v>20</v>
      </c>
      <c r="G801" s="22" t="s">
        <v>38</v>
      </c>
      <c r="H801" s="5">
        <v>15</v>
      </c>
      <c r="I801" s="22" t="s">
        <v>22</v>
      </c>
      <c r="J801" s="24">
        <v>39315</v>
      </c>
      <c r="K801" s="23"/>
      <c r="L801" s="8">
        <v>1720</v>
      </c>
      <c r="M801" s="2">
        <v>271.77999999999997</v>
      </c>
      <c r="N801" s="8">
        <v>1654</v>
      </c>
      <c r="O801" s="2">
        <v>276.60000000000002</v>
      </c>
      <c r="P801" s="8">
        <v>1270</v>
      </c>
      <c r="Q801" s="2">
        <v>116.57</v>
      </c>
      <c r="R801" s="8">
        <v>1147</v>
      </c>
      <c r="S801" s="2">
        <v>178.81</v>
      </c>
    </row>
    <row r="802" spans="1:19" x14ac:dyDescent="0.35">
      <c r="A802" s="22" t="s">
        <v>24</v>
      </c>
      <c r="B802" s="2">
        <v>-232</v>
      </c>
      <c r="C802" s="22" t="s">
        <v>19</v>
      </c>
      <c r="D802" s="22" t="s">
        <v>20</v>
      </c>
      <c r="E802" s="22" t="s">
        <v>21</v>
      </c>
      <c r="F802" s="5">
        <v>10</v>
      </c>
      <c r="G802" s="22" t="s">
        <v>37</v>
      </c>
      <c r="H802" s="5">
        <v>15</v>
      </c>
      <c r="I802" s="22" t="s">
        <v>22</v>
      </c>
      <c r="J802" s="24">
        <v>42948</v>
      </c>
      <c r="K802" s="23"/>
      <c r="L802" s="8">
        <v>580</v>
      </c>
      <c r="M802" s="2">
        <v>104.06</v>
      </c>
      <c r="N802" s="8">
        <v>434</v>
      </c>
      <c r="O802" s="2">
        <v>87.11</v>
      </c>
      <c r="P802" s="8">
        <v>448</v>
      </c>
      <c r="Q802" s="2">
        <v>53.64</v>
      </c>
      <c r="R802" s="8">
        <v>250</v>
      </c>
      <c r="S802" s="2">
        <v>54.1</v>
      </c>
    </row>
    <row r="803" spans="1:19" x14ac:dyDescent="0.35">
      <c r="A803" s="22" t="s">
        <v>24</v>
      </c>
      <c r="B803" s="2">
        <v>-460</v>
      </c>
      <c r="C803" s="22" t="s">
        <v>19</v>
      </c>
      <c r="D803" s="22" t="s">
        <v>20</v>
      </c>
      <c r="E803" s="22" t="s">
        <v>21</v>
      </c>
      <c r="F803" s="5">
        <v>20</v>
      </c>
      <c r="G803" s="22" t="s">
        <v>38</v>
      </c>
      <c r="H803" s="5">
        <v>22</v>
      </c>
      <c r="I803" s="22" t="s">
        <v>23</v>
      </c>
      <c r="J803" s="24">
        <v>42768</v>
      </c>
      <c r="K803" s="23"/>
      <c r="L803" s="8">
        <v>1529</v>
      </c>
      <c r="M803" s="2">
        <v>252.17</v>
      </c>
      <c r="N803" s="8">
        <v>1309</v>
      </c>
      <c r="O803" s="2">
        <v>234.81</v>
      </c>
      <c r="P803" s="8">
        <v>1137</v>
      </c>
      <c r="Q803" s="2">
        <v>117.98</v>
      </c>
      <c r="R803" s="8">
        <v>1145</v>
      </c>
      <c r="S803" s="2">
        <v>190.95</v>
      </c>
    </row>
    <row r="804" spans="1:19" x14ac:dyDescent="0.35">
      <c r="A804" s="22" t="s">
        <v>24</v>
      </c>
      <c r="B804" s="2">
        <v>-232</v>
      </c>
      <c r="C804" s="22" t="s">
        <v>19</v>
      </c>
      <c r="D804" s="22" t="s">
        <v>20</v>
      </c>
      <c r="E804" s="22" t="s">
        <v>21</v>
      </c>
      <c r="F804" s="5">
        <v>10</v>
      </c>
      <c r="G804" s="22" t="s">
        <v>37</v>
      </c>
      <c r="H804" s="5">
        <v>22</v>
      </c>
      <c r="I804" s="22" t="s">
        <v>23</v>
      </c>
      <c r="J804" s="24">
        <v>41705</v>
      </c>
      <c r="K804" s="23"/>
      <c r="L804" s="8">
        <v>2751</v>
      </c>
      <c r="M804" s="2">
        <v>422.34</v>
      </c>
      <c r="N804" s="8">
        <v>2119</v>
      </c>
      <c r="O804" s="2">
        <v>354.39</v>
      </c>
      <c r="P804" s="8">
        <v>1967</v>
      </c>
      <c r="Q804" s="2">
        <v>175.4</v>
      </c>
      <c r="R804" s="8">
        <v>1551</v>
      </c>
      <c r="S804" s="2">
        <v>241.31</v>
      </c>
    </row>
    <row r="805" spans="1:19" x14ac:dyDescent="0.35">
      <c r="A805" s="22" t="s">
        <v>24</v>
      </c>
      <c r="B805" s="2">
        <v>-460</v>
      </c>
      <c r="C805" s="22" t="s">
        <v>19</v>
      </c>
      <c r="D805" s="22" t="s">
        <v>20</v>
      </c>
      <c r="E805" s="22" t="s">
        <v>21</v>
      </c>
      <c r="F805" s="5">
        <v>10</v>
      </c>
      <c r="G805" s="22" t="s">
        <v>38</v>
      </c>
      <c r="H805" s="5">
        <v>22</v>
      </c>
      <c r="I805" s="22" t="s">
        <v>22</v>
      </c>
      <c r="J805" s="24">
        <v>43739</v>
      </c>
      <c r="K805" s="23"/>
      <c r="L805" s="8">
        <v>1309</v>
      </c>
      <c r="M805" s="2">
        <v>209.44</v>
      </c>
      <c r="N805" s="8">
        <v>1065</v>
      </c>
      <c r="O805" s="2">
        <v>185.12</v>
      </c>
      <c r="P805" s="8">
        <v>980</v>
      </c>
      <c r="Q805" s="2">
        <v>94.38</v>
      </c>
      <c r="R805" s="8">
        <v>666</v>
      </c>
      <c r="S805" s="2">
        <v>111.95</v>
      </c>
    </row>
    <row r="806" spans="1:19" x14ac:dyDescent="0.35">
      <c r="A806" s="22" t="s">
        <v>24</v>
      </c>
      <c r="B806" s="2">
        <v>-460</v>
      </c>
      <c r="C806" s="22" t="s">
        <v>19</v>
      </c>
      <c r="D806" s="22" t="s">
        <v>26</v>
      </c>
      <c r="E806" s="22" t="s">
        <v>21</v>
      </c>
      <c r="F806" s="5">
        <v>20</v>
      </c>
      <c r="G806" s="22" t="s">
        <v>38</v>
      </c>
      <c r="H806" s="5">
        <v>15</v>
      </c>
      <c r="I806" s="22" t="s">
        <v>22</v>
      </c>
      <c r="J806" s="24">
        <v>43959</v>
      </c>
      <c r="K806" s="24">
        <v>45153</v>
      </c>
      <c r="L806" s="8">
        <v>669</v>
      </c>
      <c r="M806" s="2">
        <v>116.94</v>
      </c>
      <c r="N806" s="8">
        <v>728</v>
      </c>
      <c r="O806" s="2">
        <v>132.78</v>
      </c>
      <c r="P806" s="8">
        <v>744</v>
      </c>
      <c r="Q806" s="2">
        <v>76.3</v>
      </c>
      <c r="R806" s="8">
        <v>675</v>
      </c>
      <c r="S806" s="2">
        <v>113.19</v>
      </c>
    </row>
    <row r="807" spans="1:19" x14ac:dyDescent="0.35">
      <c r="A807" s="22" t="s">
        <v>24</v>
      </c>
      <c r="B807" s="2">
        <v>-460</v>
      </c>
      <c r="C807" s="22" t="s">
        <v>19</v>
      </c>
      <c r="D807" s="22" t="s">
        <v>20</v>
      </c>
      <c r="E807" s="22" t="s">
        <v>21</v>
      </c>
      <c r="F807" s="5">
        <v>20</v>
      </c>
      <c r="G807" s="22" t="s">
        <v>38</v>
      </c>
      <c r="H807" s="5">
        <v>22</v>
      </c>
      <c r="I807" s="22" t="s">
        <v>23</v>
      </c>
      <c r="J807" s="24">
        <v>35618</v>
      </c>
      <c r="K807" s="23"/>
      <c r="L807" s="8">
        <v>2117</v>
      </c>
      <c r="M807" s="2">
        <v>331.53</v>
      </c>
      <c r="N807" s="8">
        <v>1587</v>
      </c>
      <c r="O807" s="2">
        <v>272.16000000000003</v>
      </c>
      <c r="P807" s="8">
        <v>1235</v>
      </c>
      <c r="Q807" s="2">
        <v>119.77</v>
      </c>
      <c r="R807" s="8">
        <v>707</v>
      </c>
      <c r="S807" s="2">
        <v>124.18</v>
      </c>
    </row>
    <row r="808" spans="1:19" x14ac:dyDescent="0.35">
      <c r="A808" s="22" t="s">
        <v>24</v>
      </c>
      <c r="B808" s="2">
        <v>-460</v>
      </c>
      <c r="C808" s="22" t="s">
        <v>19</v>
      </c>
      <c r="D808" s="22" t="s">
        <v>20</v>
      </c>
      <c r="E808" s="22" t="s">
        <v>21</v>
      </c>
      <c r="F808" s="5">
        <v>20</v>
      </c>
      <c r="G808" s="22" t="s">
        <v>38</v>
      </c>
      <c r="H808" s="5">
        <v>22</v>
      </c>
      <c r="I808" s="22" t="s">
        <v>22</v>
      </c>
      <c r="J808" s="24">
        <v>39730</v>
      </c>
      <c r="K808" s="23"/>
      <c r="L808" s="8">
        <v>2636</v>
      </c>
      <c r="M808" s="2">
        <v>401.98</v>
      </c>
      <c r="N808" s="8">
        <v>2206</v>
      </c>
      <c r="O808" s="2">
        <v>362.33</v>
      </c>
      <c r="P808" s="8">
        <v>1040</v>
      </c>
      <c r="Q808" s="2">
        <v>98.96</v>
      </c>
      <c r="R808" s="8">
        <v>1280</v>
      </c>
      <c r="S808" s="2">
        <v>197.31</v>
      </c>
    </row>
    <row r="809" spans="1:19" x14ac:dyDescent="0.35">
      <c r="A809" s="22" t="s">
        <v>24</v>
      </c>
      <c r="B809" s="2">
        <v>-460</v>
      </c>
      <c r="C809" s="22" t="s">
        <v>19</v>
      </c>
      <c r="D809" s="22" t="s">
        <v>20</v>
      </c>
      <c r="E809" s="22" t="s">
        <v>21</v>
      </c>
      <c r="F809" s="5">
        <v>10</v>
      </c>
      <c r="G809" s="22" t="s">
        <v>38</v>
      </c>
      <c r="H809" s="5">
        <v>15</v>
      </c>
      <c r="I809" s="22" t="s">
        <v>22</v>
      </c>
      <c r="J809" s="24">
        <v>44371</v>
      </c>
      <c r="K809" s="23"/>
      <c r="L809" s="8">
        <v>1151</v>
      </c>
      <c r="M809" s="2">
        <v>186.53</v>
      </c>
      <c r="N809" s="8">
        <v>751</v>
      </c>
      <c r="O809" s="2">
        <v>136.35</v>
      </c>
      <c r="P809" s="8">
        <v>518</v>
      </c>
      <c r="Q809" s="2">
        <v>59.03</v>
      </c>
      <c r="R809" s="8">
        <v>535</v>
      </c>
      <c r="S809" s="2">
        <v>93.73</v>
      </c>
    </row>
    <row r="810" spans="1:19" x14ac:dyDescent="0.35">
      <c r="A810" s="22" t="s">
        <v>24</v>
      </c>
      <c r="B810" s="2">
        <v>-460</v>
      </c>
      <c r="C810" s="22" t="s">
        <v>19</v>
      </c>
      <c r="D810" s="22" t="s">
        <v>20</v>
      </c>
      <c r="E810" s="22" t="s">
        <v>21</v>
      </c>
      <c r="F810" s="5">
        <v>20</v>
      </c>
      <c r="G810" s="22" t="s">
        <v>38</v>
      </c>
      <c r="H810" s="5">
        <v>22</v>
      </c>
      <c r="I810" s="22" t="s">
        <v>23</v>
      </c>
      <c r="J810" s="24">
        <v>42430</v>
      </c>
      <c r="K810" s="23"/>
      <c r="L810" s="8">
        <v>2217</v>
      </c>
      <c r="M810" s="2">
        <v>345.14</v>
      </c>
      <c r="N810" s="8">
        <v>1560</v>
      </c>
      <c r="O810" s="2">
        <v>267.57</v>
      </c>
      <c r="P810" s="8">
        <v>1387</v>
      </c>
      <c r="Q810" s="2">
        <v>131.03</v>
      </c>
      <c r="R810" s="8">
        <v>1604</v>
      </c>
      <c r="S810" s="2">
        <v>248.67</v>
      </c>
    </row>
    <row r="811" spans="1:19" x14ac:dyDescent="0.35">
      <c r="A811" s="22" t="s">
        <v>24</v>
      </c>
      <c r="B811" s="2">
        <v>-460</v>
      </c>
      <c r="C811" s="22" t="s">
        <v>19</v>
      </c>
      <c r="D811" s="22" t="s">
        <v>20</v>
      </c>
      <c r="E811" s="22" t="s">
        <v>21</v>
      </c>
      <c r="F811" s="5">
        <v>20</v>
      </c>
      <c r="G811" s="22" t="s">
        <v>38</v>
      </c>
      <c r="H811" s="5">
        <v>15</v>
      </c>
      <c r="I811" s="22" t="s">
        <v>23</v>
      </c>
      <c r="J811" s="24">
        <v>41044</v>
      </c>
      <c r="K811" s="23"/>
      <c r="L811" s="8">
        <v>2265</v>
      </c>
      <c r="M811" s="2">
        <v>354.84</v>
      </c>
      <c r="N811" s="8">
        <v>1549</v>
      </c>
      <c r="O811" s="2">
        <v>265.87</v>
      </c>
      <c r="P811" s="8">
        <v>1447</v>
      </c>
      <c r="Q811" s="2">
        <v>135.62</v>
      </c>
      <c r="R811" s="8">
        <v>1370</v>
      </c>
      <c r="S811" s="2">
        <v>216.15</v>
      </c>
    </row>
    <row r="812" spans="1:19" x14ac:dyDescent="0.35">
      <c r="A812" s="22" t="s">
        <v>24</v>
      </c>
      <c r="B812" s="2">
        <v>-232</v>
      </c>
      <c r="C812" s="22" t="s">
        <v>19</v>
      </c>
      <c r="D812" s="22" t="s">
        <v>20</v>
      </c>
      <c r="E812" s="22" t="s">
        <v>21</v>
      </c>
      <c r="F812" s="5">
        <v>20</v>
      </c>
      <c r="G812" s="22" t="s">
        <v>37</v>
      </c>
      <c r="H812" s="5">
        <v>22</v>
      </c>
      <c r="I812" s="22" t="s">
        <v>22</v>
      </c>
      <c r="J812" s="24">
        <v>42272</v>
      </c>
      <c r="K812" s="23"/>
      <c r="L812" s="8">
        <v>1433</v>
      </c>
      <c r="M812" s="2">
        <v>229.27</v>
      </c>
      <c r="N812" s="8">
        <v>1043</v>
      </c>
      <c r="O812" s="2">
        <v>181.69</v>
      </c>
      <c r="P812" s="8">
        <v>1086</v>
      </c>
      <c r="Q812" s="2">
        <v>102.5</v>
      </c>
      <c r="R812" s="8">
        <v>986</v>
      </c>
      <c r="S812" s="2">
        <v>156.41999999999999</v>
      </c>
    </row>
    <row r="813" spans="1:19" x14ac:dyDescent="0.35">
      <c r="A813" s="22" t="s">
        <v>24</v>
      </c>
      <c r="B813" s="2">
        <v>-460</v>
      </c>
      <c r="C813" s="22" t="s">
        <v>19</v>
      </c>
      <c r="D813" s="22" t="s">
        <v>20</v>
      </c>
      <c r="E813" s="22" t="s">
        <v>21</v>
      </c>
      <c r="F813" s="5">
        <v>20</v>
      </c>
      <c r="G813" s="22" t="s">
        <v>38</v>
      </c>
      <c r="H813" s="5">
        <v>22</v>
      </c>
      <c r="I813" s="22" t="s">
        <v>22</v>
      </c>
      <c r="J813" s="24">
        <v>44483</v>
      </c>
      <c r="K813" s="23"/>
      <c r="L813" s="8">
        <v>1784</v>
      </c>
      <c r="M813" s="2">
        <v>286.7</v>
      </c>
      <c r="N813" s="8">
        <v>1741</v>
      </c>
      <c r="O813" s="2">
        <v>298.57</v>
      </c>
      <c r="P813" s="8">
        <v>1164</v>
      </c>
      <c r="Q813" s="2">
        <v>111.62</v>
      </c>
      <c r="R813" s="8">
        <v>1283</v>
      </c>
      <c r="S813" s="2">
        <v>203.48</v>
      </c>
    </row>
    <row r="814" spans="1:19" x14ac:dyDescent="0.35">
      <c r="A814" s="22" t="s">
        <v>24</v>
      </c>
      <c r="B814" s="2">
        <v>-460</v>
      </c>
      <c r="C814" s="22" t="s">
        <v>19</v>
      </c>
      <c r="D814" s="22" t="s">
        <v>20</v>
      </c>
      <c r="E814" s="22" t="s">
        <v>21</v>
      </c>
      <c r="F814" s="5">
        <v>10</v>
      </c>
      <c r="G814" s="22" t="s">
        <v>38</v>
      </c>
      <c r="H814" s="5">
        <v>15</v>
      </c>
      <c r="I814" s="22" t="s">
        <v>22</v>
      </c>
      <c r="J814" s="24">
        <v>44475</v>
      </c>
      <c r="K814" s="23"/>
      <c r="L814" s="8">
        <v>2186</v>
      </c>
      <c r="M814" s="2">
        <v>326.26</v>
      </c>
      <c r="N814" s="8">
        <v>1528</v>
      </c>
      <c r="O814" s="2">
        <v>249.55</v>
      </c>
      <c r="P814" s="8">
        <v>1153</v>
      </c>
      <c r="Q814" s="2">
        <v>104.48</v>
      </c>
      <c r="R814" s="8">
        <v>1484</v>
      </c>
      <c r="S814" s="2">
        <v>219.11</v>
      </c>
    </row>
    <row r="815" spans="1:19" x14ac:dyDescent="0.35">
      <c r="A815" s="22" t="s">
        <v>24</v>
      </c>
      <c r="B815" s="2">
        <v>-460</v>
      </c>
      <c r="C815" s="22" t="s">
        <v>19</v>
      </c>
      <c r="D815" s="22" t="s">
        <v>26</v>
      </c>
      <c r="E815" s="22" t="s">
        <v>21</v>
      </c>
      <c r="F815" s="5">
        <v>20</v>
      </c>
      <c r="G815" s="22" t="s">
        <v>38</v>
      </c>
      <c r="H815" s="5">
        <v>15</v>
      </c>
      <c r="I815" s="22" t="s">
        <v>22</v>
      </c>
      <c r="J815" s="24">
        <v>43262</v>
      </c>
      <c r="K815" s="24">
        <v>45097</v>
      </c>
      <c r="L815" s="8">
        <v>3213</v>
      </c>
      <c r="M815" s="2">
        <v>505.91</v>
      </c>
      <c r="N815" s="8">
        <v>2170</v>
      </c>
      <c r="O815" s="2">
        <v>378.17</v>
      </c>
      <c r="P815" s="8">
        <v>1878</v>
      </c>
      <c r="Q815" s="2">
        <v>172.89</v>
      </c>
      <c r="R815" s="8">
        <v>1113</v>
      </c>
      <c r="S815" s="2">
        <v>184.54</v>
      </c>
    </row>
    <row r="816" spans="1:19" x14ac:dyDescent="0.35">
      <c r="A816" s="22" t="s">
        <v>24</v>
      </c>
      <c r="B816" s="2">
        <v>-460</v>
      </c>
      <c r="C816" s="22" t="s">
        <v>19</v>
      </c>
      <c r="D816" s="22" t="s">
        <v>20</v>
      </c>
      <c r="E816" s="22" t="s">
        <v>21</v>
      </c>
      <c r="F816" s="5">
        <v>20</v>
      </c>
      <c r="G816" s="22" t="s">
        <v>38</v>
      </c>
      <c r="H816" s="5">
        <v>22</v>
      </c>
      <c r="I816" s="22" t="s">
        <v>22</v>
      </c>
      <c r="J816" s="24">
        <v>42916</v>
      </c>
      <c r="K816" s="23"/>
      <c r="L816" s="8">
        <v>44</v>
      </c>
      <c r="M816" s="2">
        <v>26.6</v>
      </c>
      <c r="N816" s="8">
        <v>18</v>
      </c>
      <c r="O816" s="2">
        <v>22.48</v>
      </c>
      <c r="P816" s="8">
        <v>23</v>
      </c>
      <c r="Q816" s="2">
        <v>21.13</v>
      </c>
      <c r="R816" s="8">
        <v>27</v>
      </c>
      <c r="S816" s="2">
        <v>23.12</v>
      </c>
    </row>
    <row r="817" spans="1:19" x14ac:dyDescent="0.35">
      <c r="A817" s="22" t="s">
        <v>24</v>
      </c>
      <c r="B817" s="2">
        <v>-115</v>
      </c>
      <c r="C817" s="22" t="s">
        <v>19</v>
      </c>
      <c r="D817" s="22" t="s">
        <v>26</v>
      </c>
      <c r="E817" s="22" t="s">
        <v>21</v>
      </c>
      <c r="F817" s="5">
        <v>20</v>
      </c>
      <c r="G817" s="22" t="s">
        <v>38</v>
      </c>
      <c r="H817" s="5">
        <v>22</v>
      </c>
      <c r="I817" s="22" t="s">
        <v>22</v>
      </c>
      <c r="J817" s="24">
        <v>44145</v>
      </c>
      <c r="K817" s="24">
        <v>44944</v>
      </c>
      <c r="L817" s="8">
        <v>252</v>
      </c>
      <c r="M817" s="2">
        <v>49.91</v>
      </c>
      <c r="N817" s="8"/>
      <c r="O817" s="2"/>
      <c r="P817" s="8"/>
      <c r="Q817" s="2"/>
      <c r="R817" s="8"/>
      <c r="S817" s="2"/>
    </row>
    <row r="818" spans="1:19" x14ac:dyDescent="0.35">
      <c r="A818" s="22" t="s">
        <v>24</v>
      </c>
      <c r="B818" s="2">
        <v>-232</v>
      </c>
      <c r="C818" s="22" t="s">
        <v>19</v>
      </c>
      <c r="D818" s="22" t="s">
        <v>20</v>
      </c>
      <c r="E818" s="22" t="s">
        <v>21</v>
      </c>
      <c r="F818" s="5">
        <v>10</v>
      </c>
      <c r="G818" s="22" t="s">
        <v>37</v>
      </c>
      <c r="H818" s="5">
        <v>22</v>
      </c>
      <c r="I818" s="22" t="s">
        <v>22</v>
      </c>
      <c r="J818" s="24">
        <v>42032</v>
      </c>
      <c r="K818" s="23"/>
      <c r="L818" s="8">
        <v>665</v>
      </c>
      <c r="M818" s="2">
        <v>116.37</v>
      </c>
      <c r="N818" s="8">
        <v>633</v>
      </c>
      <c r="O818" s="2">
        <v>118.01</v>
      </c>
      <c r="P818" s="8">
        <v>629</v>
      </c>
      <c r="Q818" s="2">
        <v>67.510000000000005</v>
      </c>
      <c r="R818" s="8">
        <v>616</v>
      </c>
      <c r="S818" s="2">
        <v>104.99</v>
      </c>
    </row>
    <row r="819" spans="1:19" x14ac:dyDescent="0.35">
      <c r="A819" s="22" t="s">
        <v>24</v>
      </c>
      <c r="B819" s="2">
        <v>-460</v>
      </c>
      <c r="C819" s="22" t="s">
        <v>19</v>
      </c>
      <c r="D819" s="22" t="s">
        <v>20</v>
      </c>
      <c r="E819" s="22" t="s">
        <v>21</v>
      </c>
      <c r="F819" s="5">
        <v>20</v>
      </c>
      <c r="G819" s="22" t="s">
        <v>38</v>
      </c>
      <c r="H819" s="5">
        <v>15</v>
      </c>
      <c r="I819" s="22" t="s">
        <v>22</v>
      </c>
      <c r="J819" s="24">
        <v>37391</v>
      </c>
      <c r="K819" s="23"/>
      <c r="L819" s="8">
        <v>2048</v>
      </c>
      <c r="M819" s="2">
        <v>316.83</v>
      </c>
      <c r="N819" s="8">
        <v>1786</v>
      </c>
      <c r="O819" s="2">
        <v>297.10000000000002</v>
      </c>
      <c r="P819" s="8">
        <v>1251</v>
      </c>
      <c r="Q819" s="2">
        <v>115.12</v>
      </c>
      <c r="R819" s="8">
        <v>1301</v>
      </c>
      <c r="S819" s="2">
        <v>200.22</v>
      </c>
    </row>
    <row r="820" spans="1:19" x14ac:dyDescent="0.35">
      <c r="A820" s="22" t="s">
        <v>24</v>
      </c>
      <c r="B820" s="2">
        <v>-232</v>
      </c>
      <c r="C820" s="22" t="s">
        <v>19</v>
      </c>
      <c r="D820" s="22" t="s">
        <v>20</v>
      </c>
      <c r="E820" s="22" t="s">
        <v>21</v>
      </c>
      <c r="F820" s="5">
        <v>20</v>
      </c>
      <c r="G820" s="22" t="s">
        <v>37</v>
      </c>
      <c r="H820" s="5">
        <v>22</v>
      </c>
      <c r="I820" s="22" t="s">
        <v>23</v>
      </c>
      <c r="J820" s="24">
        <v>30707</v>
      </c>
      <c r="K820" s="23"/>
      <c r="L820" s="8">
        <v>2147</v>
      </c>
      <c r="M820" s="2">
        <v>345.49</v>
      </c>
      <c r="N820" s="8">
        <v>630</v>
      </c>
      <c r="O820" s="2">
        <v>134.44999999999999</v>
      </c>
      <c r="P820" s="8">
        <v>200</v>
      </c>
      <c r="Q820" s="2">
        <v>48.29</v>
      </c>
      <c r="R820" s="8">
        <v>238</v>
      </c>
      <c r="S820" s="2">
        <v>76.62</v>
      </c>
    </row>
    <row r="821" spans="1:19" x14ac:dyDescent="0.35">
      <c r="A821" s="22" t="s">
        <v>24</v>
      </c>
      <c r="B821" s="2">
        <v>-232</v>
      </c>
      <c r="C821" s="22" t="s">
        <v>19</v>
      </c>
      <c r="D821" s="22" t="s">
        <v>20</v>
      </c>
      <c r="E821" s="22" t="s">
        <v>21</v>
      </c>
      <c r="F821" s="5">
        <v>10</v>
      </c>
      <c r="G821" s="22" t="s">
        <v>37</v>
      </c>
      <c r="H821" s="5">
        <v>22</v>
      </c>
      <c r="I821" s="22" t="s">
        <v>22</v>
      </c>
      <c r="J821" s="24">
        <v>32162</v>
      </c>
      <c r="K821" s="23"/>
      <c r="L821" s="8">
        <v>990</v>
      </c>
      <c r="M821" s="2">
        <v>163.27000000000001</v>
      </c>
      <c r="N821" s="8">
        <v>835</v>
      </c>
      <c r="O821" s="2">
        <v>149.38999999999999</v>
      </c>
      <c r="P821" s="8">
        <v>758</v>
      </c>
      <c r="Q821" s="2">
        <v>77.39</v>
      </c>
      <c r="R821" s="8">
        <v>821</v>
      </c>
      <c r="S821" s="2">
        <v>133.5</v>
      </c>
    </row>
    <row r="822" spans="1:19" x14ac:dyDescent="0.35">
      <c r="A822" s="22" t="s">
        <v>24</v>
      </c>
      <c r="B822" s="2">
        <v>-460</v>
      </c>
      <c r="C822" s="22" t="s">
        <v>19</v>
      </c>
      <c r="D822" s="22" t="s">
        <v>20</v>
      </c>
      <c r="E822" s="22" t="s">
        <v>21</v>
      </c>
      <c r="F822" s="5">
        <v>20</v>
      </c>
      <c r="G822" s="22" t="s">
        <v>38</v>
      </c>
      <c r="H822" s="5">
        <v>22</v>
      </c>
      <c r="I822" s="22" t="s">
        <v>23</v>
      </c>
      <c r="J822" s="24">
        <v>39521</v>
      </c>
      <c r="K822" s="23"/>
      <c r="L822" s="8">
        <v>786</v>
      </c>
      <c r="M822" s="2">
        <v>139.15</v>
      </c>
      <c r="N822" s="8">
        <v>784</v>
      </c>
      <c r="O822" s="2">
        <v>147.44</v>
      </c>
      <c r="P822" s="8">
        <v>836</v>
      </c>
      <c r="Q822" s="2">
        <v>89.32</v>
      </c>
      <c r="R822" s="8">
        <v>905</v>
      </c>
      <c r="S822" s="2">
        <v>150.53</v>
      </c>
    </row>
    <row r="823" spans="1:19" x14ac:dyDescent="0.35">
      <c r="A823" s="22" t="s">
        <v>24</v>
      </c>
      <c r="B823" s="2">
        <v>-460</v>
      </c>
      <c r="C823" s="22" t="s">
        <v>19</v>
      </c>
      <c r="D823" s="22" t="s">
        <v>20</v>
      </c>
      <c r="E823" s="22" t="s">
        <v>21</v>
      </c>
      <c r="F823" s="5">
        <v>20</v>
      </c>
      <c r="G823" s="22" t="s">
        <v>38</v>
      </c>
      <c r="H823" s="5">
        <v>22</v>
      </c>
      <c r="I823" s="22" t="s">
        <v>22</v>
      </c>
      <c r="J823" s="24">
        <v>33903</v>
      </c>
      <c r="K823" s="23"/>
      <c r="L823" s="8">
        <v>1794</v>
      </c>
      <c r="M823" s="2">
        <v>279.39999999999998</v>
      </c>
      <c r="N823" s="8">
        <v>1535</v>
      </c>
      <c r="O823" s="2">
        <v>258.12</v>
      </c>
      <c r="P823" s="8">
        <v>1096</v>
      </c>
      <c r="Q823" s="2">
        <v>103.26</v>
      </c>
      <c r="R823" s="8">
        <v>1148</v>
      </c>
      <c r="S823" s="2">
        <v>178.96</v>
      </c>
    </row>
    <row r="824" spans="1:19" x14ac:dyDescent="0.35">
      <c r="A824" s="22" t="s">
        <v>24</v>
      </c>
      <c r="B824" s="2">
        <v>-232</v>
      </c>
      <c r="C824" s="22" t="s">
        <v>19</v>
      </c>
      <c r="D824" s="22" t="s">
        <v>20</v>
      </c>
      <c r="E824" s="22" t="s">
        <v>21</v>
      </c>
      <c r="F824" s="5">
        <v>20</v>
      </c>
      <c r="G824" s="22" t="s">
        <v>37</v>
      </c>
      <c r="H824" s="5">
        <v>22</v>
      </c>
      <c r="I824" s="22" t="s">
        <v>22</v>
      </c>
      <c r="J824" s="24">
        <v>43003</v>
      </c>
      <c r="K824" s="23"/>
      <c r="L824" s="8">
        <v>671</v>
      </c>
      <c r="M824" s="2">
        <v>120.84</v>
      </c>
      <c r="N824" s="8">
        <v>488</v>
      </c>
      <c r="O824" s="2">
        <v>98.28</v>
      </c>
      <c r="P824" s="8">
        <v>425</v>
      </c>
      <c r="Q824" s="2">
        <v>53.4</v>
      </c>
      <c r="R824" s="8">
        <v>443</v>
      </c>
      <c r="S824" s="2">
        <v>83.31</v>
      </c>
    </row>
    <row r="825" spans="1:19" x14ac:dyDescent="0.35">
      <c r="A825" s="22" t="s">
        <v>24</v>
      </c>
      <c r="B825" s="2">
        <v>-460</v>
      </c>
      <c r="C825" s="22" t="s">
        <v>19</v>
      </c>
      <c r="D825" s="22" t="s">
        <v>20</v>
      </c>
      <c r="E825" s="22" t="s">
        <v>21</v>
      </c>
      <c r="F825" s="5">
        <v>20</v>
      </c>
      <c r="G825" s="22" t="s">
        <v>38</v>
      </c>
      <c r="H825" s="5">
        <v>15</v>
      </c>
      <c r="I825" s="22" t="s">
        <v>22</v>
      </c>
      <c r="J825" s="24">
        <v>44028</v>
      </c>
      <c r="K825" s="23"/>
      <c r="L825" s="8">
        <v>1664</v>
      </c>
      <c r="M825" s="2">
        <v>268.24</v>
      </c>
      <c r="N825" s="8">
        <v>1402</v>
      </c>
      <c r="O825" s="2">
        <v>244.38</v>
      </c>
      <c r="P825" s="8">
        <v>1140</v>
      </c>
      <c r="Q825" s="2">
        <v>109.74</v>
      </c>
      <c r="R825" s="8">
        <v>1072</v>
      </c>
      <c r="S825" s="2">
        <v>173.26</v>
      </c>
    </row>
    <row r="826" spans="1:19" x14ac:dyDescent="0.35">
      <c r="A826" s="22" t="s">
        <v>24</v>
      </c>
      <c r="B826" s="2">
        <v>-232</v>
      </c>
      <c r="C826" s="22" t="s">
        <v>19</v>
      </c>
      <c r="D826" s="22" t="s">
        <v>20</v>
      </c>
      <c r="E826" s="22" t="s">
        <v>21</v>
      </c>
      <c r="F826" s="5">
        <v>10</v>
      </c>
      <c r="G826" s="22" t="s">
        <v>37</v>
      </c>
      <c r="H826" s="5">
        <v>15</v>
      </c>
      <c r="I826" s="22" t="s">
        <v>22</v>
      </c>
      <c r="J826" s="24">
        <v>44313</v>
      </c>
      <c r="K826" s="23"/>
      <c r="L826" s="8">
        <v>1222</v>
      </c>
      <c r="M826" s="2">
        <v>196.84</v>
      </c>
      <c r="N826" s="8">
        <v>957</v>
      </c>
      <c r="O826" s="2">
        <v>168.35</v>
      </c>
      <c r="P826" s="8">
        <v>942</v>
      </c>
      <c r="Q826" s="2">
        <v>91.48</v>
      </c>
      <c r="R826" s="8">
        <v>791</v>
      </c>
      <c r="S826" s="2">
        <v>129.33000000000001</v>
      </c>
    </row>
    <row r="827" spans="1:19" x14ac:dyDescent="0.35">
      <c r="A827" s="22" t="s">
        <v>24</v>
      </c>
      <c r="B827" s="2">
        <v>-460</v>
      </c>
      <c r="C827" s="22" t="s">
        <v>19</v>
      </c>
      <c r="D827" s="22" t="s">
        <v>20</v>
      </c>
      <c r="E827" s="22" t="s">
        <v>21</v>
      </c>
      <c r="F827" s="5">
        <v>20</v>
      </c>
      <c r="G827" s="22" t="s">
        <v>38</v>
      </c>
      <c r="H827" s="5">
        <v>15</v>
      </c>
      <c r="I827" s="22" t="s">
        <v>22</v>
      </c>
      <c r="J827" s="24">
        <v>41260</v>
      </c>
      <c r="K827" s="23"/>
      <c r="L827" s="8">
        <v>2166</v>
      </c>
      <c r="M827" s="2">
        <v>342.88</v>
      </c>
      <c r="N827" s="8">
        <v>1503</v>
      </c>
      <c r="O827" s="2">
        <v>260.52</v>
      </c>
      <c r="P827" s="8">
        <v>1181</v>
      </c>
      <c r="Q827" s="2">
        <v>112.96</v>
      </c>
      <c r="R827" s="8">
        <v>1051</v>
      </c>
      <c r="S827" s="2">
        <v>170.3</v>
      </c>
    </row>
    <row r="828" spans="1:19" x14ac:dyDescent="0.35">
      <c r="A828" s="22" t="s">
        <v>24</v>
      </c>
      <c r="B828" s="2">
        <v>-460</v>
      </c>
      <c r="C828" s="22" t="s">
        <v>19</v>
      </c>
      <c r="D828" s="22" t="s">
        <v>20</v>
      </c>
      <c r="E828" s="22" t="s">
        <v>21</v>
      </c>
      <c r="F828" s="5">
        <v>20</v>
      </c>
      <c r="G828" s="22" t="s">
        <v>38</v>
      </c>
      <c r="H828" s="5">
        <v>22</v>
      </c>
      <c r="I828" s="22" t="s">
        <v>22</v>
      </c>
      <c r="J828" s="24">
        <v>39990</v>
      </c>
      <c r="K828" s="23"/>
      <c r="L828" s="8">
        <v>3152</v>
      </c>
      <c r="M828" s="2">
        <v>475.73</v>
      </c>
      <c r="N828" s="8">
        <v>2065</v>
      </c>
      <c r="O828" s="2">
        <v>340.45</v>
      </c>
      <c r="P828" s="8">
        <v>1843</v>
      </c>
      <c r="Q828" s="2">
        <v>160.43</v>
      </c>
      <c r="R828" s="8">
        <v>1387</v>
      </c>
      <c r="S828" s="2">
        <v>212.17</v>
      </c>
    </row>
    <row r="829" spans="1:19" x14ac:dyDescent="0.35">
      <c r="A829" s="22" t="s">
        <v>24</v>
      </c>
      <c r="B829" s="2">
        <v>-232</v>
      </c>
      <c r="C829" s="22" t="s">
        <v>19</v>
      </c>
      <c r="D829" s="22" t="s">
        <v>20</v>
      </c>
      <c r="E829" s="22" t="s">
        <v>21</v>
      </c>
      <c r="F829" s="5">
        <v>10</v>
      </c>
      <c r="G829" s="22" t="s">
        <v>37</v>
      </c>
      <c r="H829" s="5">
        <v>22</v>
      </c>
      <c r="I829" s="22" t="s">
        <v>22</v>
      </c>
      <c r="J829" s="24">
        <v>42821</v>
      </c>
      <c r="K829" s="23"/>
      <c r="L829" s="8">
        <v>1064</v>
      </c>
      <c r="M829" s="2">
        <v>174.01</v>
      </c>
      <c r="N829" s="8">
        <v>833</v>
      </c>
      <c r="O829" s="2">
        <v>149.08000000000001</v>
      </c>
      <c r="P829" s="8">
        <v>722</v>
      </c>
      <c r="Q829" s="2">
        <v>74.63</v>
      </c>
      <c r="R829" s="8">
        <v>684</v>
      </c>
      <c r="S829" s="2">
        <v>114.45</v>
      </c>
    </row>
    <row r="830" spans="1:19" x14ac:dyDescent="0.35">
      <c r="A830" s="22" t="s">
        <v>24</v>
      </c>
      <c r="B830" s="2">
        <v>-460</v>
      </c>
      <c r="C830" s="22" t="s">
        <v>19</v>
      </c>
      <c r="D830" s="22" t="s">
        <v>26</v>
      </c>
      <c r="E830" s="22" t="s">
        <v>21</v>
      </c>
      <c r="F830" s="5">
        <v>20</v>
      </c>
      <c r="G830" s="22" t="s">
        <v>38</v>
      </c>
      <c r="H830" s="5">
        <v>22</v>
      </c>
      <c r="I830" s="22" t="s">
        <v>22</v>
      </c>
      <c r="J830" s="24">
        <v>42419</v>
      </c>
      <c r="K830" s="24">
        <v>44994</v>
      </c>
      <c r="L830" s="8">
        <v>5364</v>
      </c>
      <c r="M830" s="2">
        <v>797.03</v>
      </c>
      <c r="N830" s="8">
        <v>4834</v>
      </c>
      <c r="O830" s="2">
        <v>770.52</v>
      </c>
      <c r="P830" s="8">
        <v>2941</v>
      </c>
      <c r="Q830" s="2">
        <v>244.47</v>
      </c>
      <c r="R830" s="8"/>
      <c r="S830" s="2"/>
    </row>
    <row r="831" spans="1:19" x14ac:dyDescent="0.35">
      <c r="A831" s="22" t="s">
        <v>24</v>
      </c>
      <c r="B831" s="2">
        <v>-460</v>
      </c>
      <c r="C831" s="22" t="s">
        <v>19</v>
      </c>
      <c r="D831" s="22" t="s">
        <v>20</v>
      </c>
      <c r="E831" s="22" t="s">
        <v>21</v>
      </c>
      <c r="F831" s="5">
        <v>20</v>
      </c>
      <c r="G831" s="22" t="s">
        <v>38</v>
      </c>
      <c r="H831" s="5">
        <v>22</v>
      </c>
      <c r="I831" s="22" t="s">
        <v>23</v>
      </c>
      <c r="J831" s="24">
        <v>32833</v>
      </c>
      <c r="K831" s="23"/>
      <c r="L831" s="8">
        <v>2483</v>
      </c>
      <c r="M831" s="2">
        <v>384.37</v>
      </c>
      <c r="N831" s="8">
        <v>2270</v>
      </c>
      <c r="O831" s="2">
        <v>378.26</v>
      </c>
      <c r="P831" s="8">
        <v>1778</v>
      </c>
      <c r="Q831" s="2">
        <v>161.31</v>
      </c>
      <c r="R831" s="8">
        <v>1184</v>
      </c>
      <c r="S831" s="2">
        <v>190.5</v>
      </c>
    </row>
    <row r="832" spans="1:19" x14ac:dyDescent="0.35">
      <c r="A832" s="22" t="s">
        <v>24</v>
      </c>
      <c r="B832" s="2">
        <v>-460</v>
      </c>
      <c r="C832" s="22" t="s">
        <v>19</v>
      </c>
      <c r="D832" s="22" t="s">
        <v>20</v>
      </c>
      <c r="E832" s="22" t="s">
        <v>21</v>
      </c>
      <c r="F832" s="5">
        <v>10</v>
      </c>
      <c r="G832" s="22" t="s">
        <v>38</v>
      </c>
      <c r="H832" s="5">
        <v>15</v>
      </c>
      <c r="I832" s="22" t="s">
        <v>22</v>
      </c>
      <c r="J832" s="24">
        <v>35269</v>
      </c>
      <c r="K832" s="23"/>
      <c r="L832" s="8">
        <v>1417</v>
      </c>
      <c r="M832" s="2">
        <v>226.72</v>
      </c>
      <c r="N832" s="8">
        <v>1119</v>
      </c>
      <c r="O832" s="2">
        <v>193.5</v>
      </c>
      <c r="P832" s="8">
        <v>735</v>
      </c>
      <c r="Q832" s="2">
        <v>75.61</v>
      </c>
      <c r="R832" s="8">
        <v>695</v>
      </c>
      <c r="S832" s="2">
        <v>115.97</v>
      </c>
    </row>
    <row r="833" spans="1:19" x14ac:dyDescent="0.35">
      <c r="A833" s="22" t="s">
        <v>24</v>
      </c>
      <c r="B833" s="2">
        <v>-460</v>
      </c>
      <c r="C833" s="22" t="s">
        <v>19</v>
      </c>
      <c r="D833" s="22" t="s">
        <v>20</v>
      </c>
      <c r="E833" s="22" t="s">
        <v>21</v>
      </c>
      <c r="F833" s="5">
        <v>20</v>
      </c>
      <c r="G833" s="22" t="s">
        <v>38</v>
      </c>
      <c r="H833" s="5">
        <v>22</v>
      </c>
      <c r="I833" s="22" t="s">
        <v>22</v>
      </c>
      <c r="J833" s="24">
        <v>44088</v>
      </c>
      <c r="K833" s="23"/>
      <c r="L833" s="8">
        <v>1653</v>
      </c>
      <c r="M833" s="2">
        <v>261.12</v>
      </c>
      <c r="N833" s="8">
        <v>1342</v>
      </c>
      <c r="O833" s="2">
        <v>228.13</v>
      </c>
      <c r="P833" s="8">
        <v>993</v>
      </c>
      <c r="Q833" s="2">
        <v>95.38</v>
      </c>
      <c r="R833" s="8">
        <v>1064</v>
      </c>
      <c r="S833" s="2">
        <v>167.28</v>
      </c>
    </row>
    <row r="834" spans="1:19" x14ac:dyDescent="0.35">
      <c r="A834" s="22" t="s">
        <v>24</v>
      </c>
      <c r="B834" s="2">
        <v>-232</v>
      </c>
      <c r="C834" s="22" t="s">
        <v>19</v>
      </c>
      <c r="D834" s="22" t="s">
        <v>20</v>
      </c>
      <c r="E834" s="22" t="s">
        <v>21</v>
      </c>
      <c r="F834" s="5">
        <v>10</v>
      </c>
      <c r="G834" s="22" t="s">
        <v>37</v>
      </c>
      <c r="H834" s="5">
        <v>22</v>
      </c>
      <c r="I834" s="22" t="s">
        <v>22</v>
      </c>
      <c r="J834" s="24">
        <v>37039</v>
      </c>
      <c r="K834" s="23"/>
      <c r="L834" s="8">
        <v>440</v>
      </c>
      <c r="M834" s="2">
        <v>83.82</v>
      </c>
      <c r="N834" s="8">
        <v>259</v>
      </c>
      <c r="O834" s="2">
        <v>59.92</v>
      </c>
      <c r="P834" s="8">
        <v>283</v>
      </c>
      <c r="Q834" s="2">
        <v>41.02</v>
      </c>
      <c r="R834" s="8">
        <v>450</v>
      </c>
      <c r="S834" s="2">
        <v>81.900000000000006</v>
      </c>
    </row>
    <row r="835" spans="1:19" x14ac:dyDescent="0.35">
      <c r="A835" s="22" t="s">
        <v>24</v>
      </c>
      <c r="B835" s="2">
        <v>-232</v>
      </c>
      <c r="C835" s="22" t="s">
        <v>19</v>
      </c>
      <c r="D835" s="22" t="s">
        <v>20</v>
      </c>
      <c r="E835" s="22" t="s">
        <v>21</v>
      </c>
      <c r="F835" s="5">
        <v>20</v>
      </c>
      <c r="G835" s="22" t="s">
        <v>37</v>
      </c>
      <c r="H835" s="5">
        <v>22</v>
      </c>
      <c r="I835" s="22" t="s">
        <v>22</v>
      </c>
      <c r="J835" s="24">
        <v>44166</v>
      </c>
      <c r="K835" s="23"/>
      <c r="L835" s="8">
        <v>391</v>
      </c>
      <c r="M835" s="2">
        <v>77.150000000000006</v>
      </c>
      <c r="N835" s="8">
        <v>374</v>
      </c>
      <c r="O835" s="2">
        <v>77.790000000000006</v>
      </c>
      <c r="P835" s="8">
        <v>385</v>
      </c>
      <c r="Q835" s="2">
        <v>48.85</v>
      </c>
      <c r="R835" s="8">
        <v>453</v>
      </c>
      <c r="S835" s="2">
        <v>82.32</v>
      </c>
    </row>
    <row r="836" spans="1:19" x14ac:dyDescent="0.35">
      <c r="A836" s="22" t="s">
        <v>24</v>
      </c>
      <c r="B836" s="2">
        <v>-460</v>
      </c>
      <c r="C836" s="22" t="s">
        <v>19</v>
      </c>
      <c r="D836" s="22" t="s">
        <v>20</v>
      </c>
      <c r="E836" s="22" t="s">
        <v>21</v>
      </c>
      <c r="F836" s="5">
        <v>20</v>
      </c>
      <c r="G836" s="22" t="s">
        <v>38</v>
      </c>
      <c r="H836" s="5">
        <v>15</v>
      </c>
      <c r="I836" s="22" t="s">
        <v>23</v>
      </c>
      <c r="J836" s="24">
        <v>41535</v>
      </c>
      <c r="K836" s="23"/>
      <c r="L836" s="8">
        <v>2310</v>
      </c>
      <c r="M836" s="2">
        <v>359.32</v>
      </c>
      <c r="N836" s="8">
        <v>1982</v>
      </c>
      <c r="O836" s="2">
        <v>333.52</v>
      </c>
      <c r="P836" s="8">
        <v>1607</v>
      </c>
      <c r="Q836" s="2">
        <v>148.24</v>
      </c>
      <c r="R836" s="8">
        <v>1276</v>
      </c>
      <c r="S836" s="2">
        <v>203.3</v>
      </c>
    </row>
    <row r="837" spans="1:19" x14ac:dyDescent="0.35">
      <c r="A837" s="22" t="s">
        <v>24</v>
      </c>
      <c r="B837" s="2">
        <v>-460</v>
      </c>
      <c r="C837" s="22" t="s">
        <v>19</v>
      </c>
      <c r="D837" s="22" t="s">
        <v>20</v>
      </c>
      <c r="E837" s="22" t="s">
        <v>21</v>
      </c>
      <c r="F837" s="5">
        <v>10</v>
      </c>
      <c r="G837" s="22" t="s">
        <v>38</v>
      </c>
      <c r="H837" s="5">
        <v>15</v>
      </c>
      <c r="I837" s="22" t="s">
        <v>22</v>
      </c>
      <c r="J837" s="24">
        <v>40127</v>
      </c>
      <c r="K837" s="23"/>
      <c r="L837" s="8">
        <v>1145</v>
      </c>
      <c r="M837" s="2">
        <v>181.85</v>
      </c>
      <c r="N837" s="8">
        <v>1464</v>
      </c>
      <c r="O837" s="2">
        <v>239.89</v>
      </c>
      <c r="P837" s="8">
        <v>1606</v>
      </c>
      <c r="Q837" s="2">
        <v>138.16</v>
      </c>
      <c r="R837" s="8">
        <v>1466</v>
      </c>
      <c r="S837" s="2">
        <v>216.65</v>
      </c>
    </row>
    <row r="838" spans="1:19" x14ac:dyDescent="0.35">
      <c r="A838" s="22" t="s">
        <v>24</v>
      </c>
      <c r="B838" s="2">
        <v>-460</v>
      </c>
      <c r="C838" s="22" t="s">
        <v>19</v>
      </c>
      <c r="D838" s="22" t="s">
        <v>20</v>
      </c>
      <c r="E838" s="22" t="s">
        <v>21</v>
      </c>
      <c r="F838" s="5">
        <v>20</v>
      </c>
      <c r="G838" s="22" t="s">
        <v>38</v>
      </c>
      <c r="H838" s="5">
        <v>22</v>
      </c>
      <c r="I838" s="22" t="s">
        <v>23</v>
      </c>
      <c r="J838" s="24">
        <v>44281</v>
      </c>
      <c r="K838" s="23"/>
      <c r="L838" s="8">
        <v>1089</v>
      </c>
      <c r="M838" s="2">
        <v>182.21</v>
      </c>
      <c r="N838" s="8">
        <v>1050</v>
      </c>
      <c r="O838" s="2">
        <v>188.36</v>
      </c>
      <c r="P838" s="8">
        <v>803</v>
      </c>
      <c r="Q838" s="2">
        <v>86.32</v>
      </c>
      <c r="R838" s="8">
        <v>706</v>
      </c>
      <c r="S838" s="2">
        <v>123.83</v>
      </c>
    </row>
    <row r="839" spans="1:19" x14ac:dyDescent="0.35">
      <c r="A839" s="22" t="s">
        <v>24</v>
      </c>
      <c r="B839" s="2">
        <v>-460</v>
      </c>
      <c r="C839" s="22" t="s">
        <v>19</v>
      </c>
      <c r="D839" s="22" t="s">
        <v>20</v>
      </c>
      <c r="E839" s="22" t="s">
        <v>21</v>
      </c>
      <c r="F839" s="5">
        <v>10</v>
      </c>
      <c r="G839" s="22" t="s">
        <v>38</v>
      </c>
      <c r="H839" s="5">
        <v>15</v>
      </c>
      <c r="I839" s="22" t="s">
        <v>22</v>
      </c>
      <c r="J839" s="24">
        <v>44391</v>
      </c>
      <c r="K839" s="23"/>
      <c r="L839" s="8">
        <v>280</v>
      </c>
      <c r="M839" s="2">
        <v>59.22</v>
      </c>
      <c r="N839" s="8">
        <v>629</v>
      </c>
      <c r="O839" s="2">
        <v>113.98</v>
      </c>
      <c r="P839" s="8">
        <v>335</v>
      </c>
      <c r="Q839" s="2">
        <v>43.7</v>
      </c>
      <c r="R839" s="8">
        <v>406</v>
      </c>
      <c r="S839" s="2">
        <v>73.58</v>
      </c>
    </row>
    <row r="840" spans="1:19" x14ac:dyDescent="0.35">
      <c r="A840" s="22" t="s">
        <v>24</v>
      </c>
      <c r="B840" s="2">
        <v>-232</v>
      </c>
      <c r="C840" s="22" t="s">
        <v>19</v>
      </c>
      <c r="D840" s="22" t="s">
        <v>20</v>
      </c>
      <c r="E840" s="22" t="s">
        <v>21</v>
      </c>
      <c r="F840" s="5">
        <v>20</v>
      </c>
      <c r="G840" s="22" t="s">
        <v>37</v>
      </c>
      <c r="H840" s="5">
        <v>22</v>
      </c>
      <c r="I840" s="22" t="s">
        <v>22</v>
      </c>
      <c r="J840" s="24">
        <v>34652</v>
      </c>
      <c r="K840" s="23"/>
      <c r="L840" s="8">
        <v>2499</v>
      </c>
      <c r="M840" s="2">
        <v>381.34</v>
      </c>
      <c r="N840" s="8">
        <v>1881</v>
      </c>
      <c r="O840" s="2">
        <v>311.86</v>
      </c>
      <c r="P840" s="8">
        <v>1507</v>
      </c>
      <c r="Q840" s="2">
        <v>134.71</v>
      </c>
      <c r="R840" s="8">
        <v>1309</v>
      </c>
      <c r="S840" s="2">
        <v>201.34</v>
      </c>
    </row>
    <row r="841" spans="1:19" x14ac:dyDescent="0.35">
      <c r="A841" s="22" t="s">
        <v>24</v>
      </c>
      <c r="B841" s="2">
        <v>-232</v>
      </c>
      <c r="C841" s="22" t="s">
        <v>19</v>
      </c>
      <c r="D841" s="22" t="s">
        <v>20</v>
      </c>
      <c r="E841" s="22" t="s">
        <v>21</v>
      </c>
      <c r="F841" s="5">
        <v>20</v>
      </c>
      <c r="G841" s="22" t="s">
        <v>37</v>
      </c>
      <c r="H841" s="5">
        <v>22</v>
      </c>
      <c r="I841" s="22" t="s">
        <v>23</v>
      </c>
      <c r="J841" s="24">
        <v>40136</v>
      </c>
      <c r="K841" s="23"/>
      <c r="L841" s="8">
        <v>2734</v>
      </c>
      <c r="M841" s="2">
        <v>419.82</v>
      </c>
      <c r="N841" s="8">
        <v>1580</v>
      </c>
      <c r="O841" s="2">
        <v>270.68</v>
      </c>
      <c r="P841" s="8">
        <v>1027</v>
      </c>
      <c r="Q841" s="2">
        <v>103.48</v>
      </c>
      <c r="R841" s="8">
        <v>1048</v>
      </c>
      <c r="S841" s="2">
        <v>171.37</v>
      </c>
    </row>
    <row r="842" spans="1:19" x14ac:dyDescent="0.35">
      <c r="A842" s="22" t="s">
        <v>24</v>
      </c>
      <c r="B842" s="2">
        <v>-460</v>
      </c>
      <c r="C842" s="22" t="s">
        <v>19</v>
      </c>
      <c r="D842" s="22" t="s">
        <v>20</v>
      </c>
      <c r="E842" s="22" t="s">
        <v>21</v>
      </c>
      <c r="F842" s="5">
        <v>10</v>
      </c>
      <c r="G842" s="22" t="s">
        <v>38</v>
      </c>
      <c r="H842" s="5">
        <v>22</v>
      </c>
      <c r="I842" s="22" t="s">
        <v>22</v>
      </c>
      <c r="J842" s="24">
        <v>42157</v>
      </c>
      <c r="K842" s="23"/>
      <c r="L842" s="8">
        <v>2819</v>
      </c>
      <c r="M842" s="2">
        <v>427.61</v>
      </c>
      <c r="N842" s="8">
        <v>2438</v>
      </c>
      <c r="O842" s="2">
        <v>398.37</v>
      </c>
      <c r="P842" s="8">
        <v>1952</v>
      </c>
      <c r="Q842" s="2">
        <v>168.79</v>
      </c>
      <c r="R842" s="8">
        <v>1317</v>
      </c>
      <c r="S842" s="2">
        <v>202.46</v>
      </c>
    </row>
    <row r="843" spans="1:19" x14ac:dyDescent="0.35">
      <c r="A843" s="22" t="s">
        <v>24</v>
      </c>
      <c r="B843" s="2">
        <v>-460</v>
      </c>
      <c r="C843" s="22" t="s">
        <v>19</v>
      </c>
      <c r="D843" s="22" t="s">
        <v>20</v>
      </c>
      <c r="E843" s="22" t="s">
        <v>21</v>
      </c>
      <c r="F843" s="5">
        <v>20</v>
      </c>
      <c r="G843" s="22" t="s">
        <v>38</v>
      </c>
      <c r="H843" s="5">
        <v>22</v>
      </c>
      <c r="I843" s="22" t="s">
        <v>22</v>
      </c>
      <c r="J843" s="24">
        <v>37455</v>
      </c>
      <c r="K843" s="23"/>
      <c r="L843" s="8">
        <v>3241</v>
      </c>
      <c r="M843" s="2">
        <v>488.51</v>
      </c>
      <c r="N843" s="8">
        <v>2406</v>
      </c>
      <c r="O843" s="2">
        <v>393.4</v>
      </c>
      <c r="P843" s="8">
        <v>1784</v>
      </c>
      <c r="Q843" s="2">
        <v>155.91999999999999</v>
      </c>
      <c r="R843" s="8">
        <v>1645</v>
      </c>
      <c r="S843" s="2">
        <v>248.07</v>
      </c>
    </row>
    <row r="844" spans="1:19" x14ac:dyDescent="0.35">
      <c r="A844" s="22" t="s">
        <v>24</v>
      </c>
      <c r="B844" s="2">
        <v>-460</v>
      </c>
      <c r="C844" s="22" t="s">
        <v>19</v>
      </c>
      <c r="D844" s="22" t="s">
        <v>20</v>
      </c>
      <c r="E844" s="22" t="s">
        <v>21</v>
      </c>
      <c r="F844" s="5">
        <v>20</v>
      </c>
      <c r="G844" s="22" t="s">
        <v>38</v>
      </c>
      <c r="H844" s="5">
        <v>22</v>
      </c>
      <c r="I844" s="22" t="s">
        <v>22</v>
      </c>
      <c r="J844" s="24">
        <v>44532</v>
      </c>
      <c r="K844" s="23"/>
      <c r="L844" s="8">
        <v>4831</v>
      </c>
      <c r="M844" s="2">
        <v>718.23</v>
      </c>
      <c r="N844" s="8">
        <v>3977</v>
      </c>
      <c r="O844" s="2">
        <v>637.42999999999995</v>
      </c>
      <c r="P844" s="8">
        <v>3660</v>
      </c>
      <c r="Q844" s="2">
        <v>299.51</v>
      </c>
      <c r="R844" s="8">
        <v>3310</v>
      </c>
      <c r="S844" s="2">
        <v>479.54</v>
      </c>
    </row>
    <row r="845" spans="1:19" x14ac:dyDescent="0.35">
      <c r="A845" s="22" t="s">
        <v>24</v>
      </c>
      <c r="B845" s="2">
        <v>-232</v>
      </c>
      <c r="C845" s="22" t="s">
        <v>19</v>
      </c>
      <c r="D845" s="22" t="s">
        <v>20</v>
      </c>
      <c r="E845" s="22" t="s">
        <v>21</v>
      </c>
      <c r="F845" s="5">
        <v>10</v>
      </c>
      <c r="G845" s="22" t="s">
        <v>37</v>
      </c>
      <c r="H845" s="5">
        <v>15</v>
      </c>
      <c r="I845" s="22" t="s">
        <v>22</v>
      </c>
      <c r="J845" s="24">
        <v>25339</v>
      </c>
      <c r="K845" s="23"/>
      <c r="L845" s="8">
        <v>207</v>
      </c>
      <c r="M845" s="2">
        <v>51.61</v>
      </c>
      <c r="N845" s="8">
        <v>200</v>
      </c>
      <c r="O845" s="2">
        <v>52.25</v>
      </c>
      <c r="P845" s="8">
        <v>185</v>
      </c>
      <c r="Q845" s="2">
        <v>34.520000000000003</v>
      </c>
      <c r="R845" s="8">
        <v>157</v>
      </c>
      <c r="S845" s="2">
        <v>42.38</v>
      </c>
    </row>
    <row r="846" spans="1:19" x14ac:dyDescent="0.35">
      <c r="A846" s="22" t="s">
        <v>24</v>
      </c>
      <c r="B846" s="2">
        <v>-460</v>
      </c>
      <c r="C846" s="22" t="s">
        <v>19</v>
      </c>
      <c r="D846" s="22" t="s">
        <v>20</v>
      </c>
      <c r="E846" s="22" t="s">
        <v>21</v>
      </c>
      <c r="F846" s="5">
        <v>20</v>
      </c>
      <c r="G846" s="22" t="s">
        <v>38</v>
      </c>
      <c r="H846" s="5">
        <v>22</v>
      </c>
      <c r="I846" s="22" t="s">
        <v>22</v>
      </c>
      <c r="J846" s="24">
        <v>43460</v>
      </c>
      <c r="K846" s="23"/>
      <c r="L846" s="8">
        <v>1476</v>
      </c>
      <c r="M846" s="2">
        <v>233.56</v>
      </c>
      <c r="N846" s="8">
        <v>1351</v>
      </c>
      <c r="O846" s="2">
        <v>229.55</v>
      </c>
      <c r="P846" s="8">
        <v>1311</v>
      </c>
      <c r="Q846" s="2">
        <v>119.71</v>
      </c>
      <c r="R846" s="8">
        <v>1214</v>
      </c>
      <c r="S846" s="2">
        <v>188.14</v>
      </c>
    </row>
    <row r="847" spans="1:19" x14ac:dyDescent="0.35">
      <c r="A847" s="22" t="s">
        <v>24</v>
      </c>
      <c r="B847" s="2">
        <v>-460</v>
      </c>
      <c r="C847" s="22" t="s">
        <v>19</v>
      </c>
      <c r="D847" s="22" t="s">
        <v>20</v>
      </c>
      <c r="E847" s="22" t="s">
        <v>21</v>
      </c>
      <c r="F847" s="5">
        <v>20</v>
      </c>
      <c r="G847" s="22" t="s">
        <v>38</v>
      </c>
      <c r="H847" s="5">
        <v>15</v>
      </c>
      <c r="I847" s="22" t="s">
        <v>22</v>
      </c>
      <c r="J847" s="24">
        <v>43985</v>
      </c>
      <c r="K847" s="23"/>
      <c r="L847" s="8">
        <v>1213</v>
      </c>
      <c r="M847" s="2">
        <v>195.51</v>
      </c>
      <c r="N847" s="8">
        <v>850</v>
      </c>
      <c r="O847" s="2">
        <v>151.72</v>
      </c>
      <c r="P847" s="8">
        <v>679</v>
      </c>
      <c r="Q847" s="2">
        <v>71.349999999999994</v>
      </c>
      <c r="R847" s="8">
        <v>522</v>
      </c>
      <c r="S847" s="2">
        <v>91.94</v>
      </c>
    </row>
    <row r="848" spans="1:19" x14ac:dyDescent="0.35">
      <c r="A848" s="22" t="s">
        <v>24</v>
      </c>
      <c r="B848" s="2">
        <v>-232</v>
      </c>
      <c r="C848" s="22" t="s">
        <v>19</v>
      </c>
      <c r="D848" s="22" t="s">
        <v>20</v>
      </c>
      <c r="E848" s="22" t="s">
        <v>21</v>
      </c>
      <c r="F848" s="5">
        <v>20</v>
      </c>
      <c r="G848" s="22" t="s">
        <v>37</v>
      </c>
      <c r="H848" s="5">
        <v>22</v>
      </c>
      <c r="I848" s="22" t="s">
        <v>23</v>
      </c>
      <c r="J848" s="24">
        <v>38828</v>
      </c>
      <c r="K848" s="23"/>
      <c r="L848" s="8">
        <v>1133</v>
      </c>
      <c r="M848" s="2">
        <v>190.5</v>
      </c>
      <c r="N848" s="8">
        <v>833</v>
      </c>
      <c r="O848" s="2">
        <v>154.15</v>
      </c>
      <c r="P848" s="8">
        <v>721</v>
      </c>
      <c r="Q848" s="2">
        <v>79.540000000000006</v>
      </c>
      <c r="R848" s="8">
        <v>629</v>
      </c>
      <c r="S848" s="2">
        <v>112.17</v>
      </c>
    </row>
    <row r="849" spans="1:19" x14ac:dyDescent="0.35">
      <c r="A849" s="22" t="s">
        <v>24</v>
      </c>
      <c r="B849" s="2">
        <v>-460</v>
      </c>
      <c r="C849" s="22" t="s">
        <v>19</v>
      </c>
      <c r="D849" s="22" t="s">
        <v>20</v>
      </c>
      <c r="E849" s="22" t="s">
        <v>21</v>
      </c>
      <c r="F849" s="5">
        <v>10</v>
      </c>
      <c r="G849" s="22" t="s">
        <v>38</v>
      </c>
      <c r="H849" s="5">
        <v>15</v>
      </c>
      <c r="I849" s="22" t="s">
        <v>23</v>
      </c>
      <c r="J849" s="24">
        <v>43738</v>
      </c>
      <c r="K849" s="23"/>
      <c r="L849" s="8">
        <v>492</v>
      </c>
      <c r="M849" s="2">
        <v>91.34</v>
      </c>
      <c r="N849" s="8">
        <v>828</v>
      </c>
      <c r="O849" s="2">
        <v>148.30000000000001</v>
      </c>
      <c r="P849" s="8">
        <v>1644</v>
      </c>
      <c r="Q849" s="2">
        <v>145.19</v>
      </c>
      <c r="R849" s="8">
        <v>1656</v>
      </c>
      <c r="S849" s="2">
        <v>250.83</v>
      </c>
    </row>
    <row r="850" spans="1:19" x14ac:dyDescent="0.35">
      <c r="A850" s="22" t="s">
        <v>24</v>
      </c>
      <c r="B850" s="2">
        <v>-460</v>
      </c>
      <c r="C850" s="22" t="s">
        <v>19</v>
      </c>
      <c r="D850" s="22" t="s">
        <v>20</v>
      </c>
      <c r="E850" s="22" t="s">
        <v>21</v>
      </c>
      <c r="F850" s="5">
        <v>20</v>
      </c>
      <c r="G850" s="22" t="s">
        <v>38</v>
      </c>
      <c r="H850" s="5">
        <v>22</v>
      </c>
      <c r="I850" s="22" t="s">
        <v>22</v>
      </c>
      <c r="J850" s="24">
        <v>43517</v>
      </c>
      <c r="K850" s="23"/>
      <c r="L850" s="8">
        <v>777</v>
      </c>
      <c r="M850" s="2">
        <v>137.21</v>
      </c>
      <c r="N850" s="8">
        <v>437</v>
      </c>
      <c r="O850" s="2">
        <v>90.11</v>
      </c>
      <c r="P850" s="8">
        <v>576</v>
      </c>
      <c r="Q850" s="2">
        <v>65.31</v>
      </c>
      <c r="R850" s="8">
        <v>520</v>
      </c>
      <c r="S850" s="2">
        <v>94.32</v>
      </c>
    </row>
    <row r="851" spans="1:19" x14ac:dyDescent="0.35">
      <c r="A851" s="22" t="s">
        <v>24</v>
      </c>
      <c r="B851" s="2">
        <v>-460</v>
      </c>
      <c r="C851" s="22" t="s">
        <v>19</v>
      </c>
      <c r="D851" s="22" t="s">
        <v>20</v>
      </c>
      <c r="E851" s="22" t="s">
        <v>21</v>
      </c>
      <c r="F851" s="5">
        <v>20</v>
      </c>
      <c r="G851" s="22" t="s">
        <v>38</v>
      </c>
      <c r="H851" s="5">
        <v>22</v>
      </c>
      <c r="I851" s="22" t="s">
        <v>23</v>
      </c>
      <c r="J851" s="24">
        <v>43434</v>
      </c>
      <c r="K851" s="23"/>
      <c r="L851" s="8">
        <v>2303</v>
      </c>
      <c r="M851" s="2">
        <v>368.08</v>
      </c>
      <c r="N851" s="8">
        <v>1582</v>
      </c>
      <c r="O851" s="2">
        <v>281.99</v>
      </c>
      <c r="P851" s="8">
        <v>1810</v>
      </c>
      <c r="Q851" s="2">
        <v>177.33</v>
      </c>
      <c r="R851" s="8">
        <v>1008</v>
      </c>
      <c r="S851" s="2">
        <v>186.32</v>
      </c>
    </row>
    <row r="852" spans="1:19" x14ac:dyDescent="0.35">
      <c r="A852" s="22" t="s">
        <v>24</v>
      </c>
      <c r="B852" s="2">
        <v>-232</v>
      </c>
      <c r="C852" s="22" t="s">
        <v>19</v>
      </c>
      <c r="D852" s="22" t="s">
        <v>20</v>
      </c>
      <c r="E852" s="22" t="s">
        <v>21</v>
      </c>
      <c r="F852" s="5">
        <v>20</v>
      </c>
      <c r="G852" s="22" t="s">
        <v>37</v>
      </c>
      <c r="H852" s="5">
        <v>15</v>
      </c>
      <c r="I852" s="22" t="s">
        <v>22</v>
      </c>
      <c r="J852" s="24">
        <v>43535</v>
      </c>
      <c r="K852" s="23"/>
      <c r="L852" s="8">
        <v>563</v>
      </c>
      <c r="M852" s="2">
        <v>98.63</v>
      </c>
      <c r="N852" s="8">
        <v>353</v>
      </c>
      <c r="O852" s="2">
        <v>72.37</v>
      </c>
      <c r="P852" s="8">
        <v>265</v>
      </c>
      <c r="Q852" s="2">
        <v>38.51</v>
      </c>
      <c r="R852" s="8">
        <v>310</v>
      </c>
      <c r="S852" s="2">
        <v>60.64</v>
      </c>
    </row>
    <row r="853" spans="1:19" x14ac:dyDescent="0.35">
      <c r="A853" s="22" t="s">
        <v>24</v>
      </c>
      <c r="B853" s="2">
        <v>-460</v>
      </c>
      <c r="C853" s="22" t="s">
        <v>19</v>
      </c>
      <c r="D853" s="22" t="s">
        <v>20</v>
      </c>
      <c r="E853" s="22" t="s">
        <v>21</v>
      </c>
      <c r="F853" s="5">
        <v>10</v>
      </c>
      <c r="G853" s="22" t="s">
        <v>38</v>
      </c>
      <c r="H853" s="5">
        <v>15</v>
      </c>
      <c r="I853" s="22" t="s">
        <v>22</v>
      </c>
      <c r="J853" s="24">
        <v>44652</v>
      </c>
      <c r="K853" s="23"/>
      <c r="L853" s="8">
        <v>2037</v>
      </c>
      <c r="M853" s="2">
        <v>314.64</v>
      </c>
      <c r="N853" s="8">
        <v>2014</v>
      </c>
      <c r="O853" s="2">
        <v>332.54</v>
      </c>
      <c r="P853" s="8">
        <v>1725</v>
      </c>
      <c r="Q853" s="2">
        <v>151.41</v>
      </c>
      <c r="R853" s="8">
        <v>1648</v>
      </c>
      <c r="S853" s="2">
        <v>248.49</v>
      </c>
    </row>
    <row r="854" spans="1:19" x14ac:dyDescent="0.35">
      <c r="A854" s="22" t="s">
        <v>24</v>
      </c>
      <c r="B854" s="2">
        <v>-460</v>
      </c>
      <c r="C854" s="22" t="s">
        <v>19</v>
      </c>
      <c r="D854" s="22" t="s">
        <v>20</v>
      </c>
      <c r="E854" s="22" t="s">
        <v>21</v>
      </c>
      <c r="F854" s="5">
        <v>20</v>
      </c>
      <c r="G854" s="22" t="s">
        <v>38</v>
      </c>
      <c r="H854" s="5">
        <v>15</v>
      </c>
      <c r="I854" s="22" t="s">
        <v>22</v>
      </c>
      <c r="J854" s="24">
        <v>43433</v>
      </c>
      <c r="K854" s="23"/>
      <c r="L854" s="8">
        <v>1584</v>
      </c>
      <c r="M854" s="2">
        <v>244.84</v>
      </c>
      <c r="N854" s="8">
        <v>1461</v>
      </c>
      <c r="O854" s="2">
        <v>239.44</v>
      </c>
      <c r="P854" s="8">
        <v>1140</v>
      </c>
      <c r="Q854" s="2">
        <v>103.52</v>
      </c>
      <c r="R854" s="8">
        <v>1006</v>
      </c>
      <c r="S854" s="2">
        <v>154.58000000000001</v>
      </c>
    </row>
    <row r="855" spans="1:19" x14ac:dyDescent="0.35">
      <c r="A855" s="22" t="s">
        <v>24</v>
      </c>
      <c r="B855" s="2">
        <v>-460</v>
      </c>
      <c r="C855" s="22" t="s">
        <v>19</v>
      </c>
      <c r="D855" s="22" t="s">
        <v>20</v>
      </c>
      <c r="E855" s="22" t="s">
        <v>21</v>
      </c>
      <c r="F855" s="5">
        <v>20</v>
      </c>
      <c r="G855" s="22" t="s">
        <v>38</v>
      </c>
      <c r="H855" s="5">
        <v>15</v>
      </c>
      <c r="I855" s="22" t="s">
        <v>23</v>
      </c>
      <c r="J855" s="24">
        <v>40032</v>
      </c>
      <c r="K855" s="23"/>
      <c r="L855" s="8">
        <v>2135</v>
      </c>
      <c r="M855" s="2">
        <v>335.47</v>
      </c>
      <c r="N855" s="8">
        <v>1422</v>
      </c>
      <c r="O855" s="2">
        <v>245.45</v>
      </c>
      <c r="P855" s="8">
        <v>914</v>
      </c>
      <c r="Q855" s="2">
        <v>98.23</v>
      </c>
      <c r="R855" s="8">
        <v>1064</v>
      </c>
      <c r="S855" s="2">
        <v>176.57</v>
      </c>
    </row>
    <row r="856" spans="1:19" x14ac:dyDescent="0.35">
      <c r="A856" s="22" t="s">
        <v>24</v>
      </c>
      <c r="B856" s="2">
        <v>-460</v>
      </c>
      <c r="C856" s="22" t="s">
        <v>19</v>
      </c>
      <c r="D856" s="22" t="s">
        <v>20</v>
      </c>
      <c r="E856" s="22" t="s">
        <v>21</v>
      </c>
      <c r="F856" s="5">
        <v>20</v>
      </c>
      <c r="G856" s="22" t="s">
        <v>38</v>
      </c>
      <c r="H856" s="5">
        <v>22</v>
      </c>
      <c r="I856" s="22" t="s">
        <v>22</v>
      </c>
      <c r="J856" s="24">
        <v>28628</v>
      </c>
      <c r="K856" s="23"/>
      <c r="L856" s="8">
        <v>2004</v>
      </c>
      <c r="M856" s="2">
        <v>309.8</v>
      </c>
      <c r="N856" s="8">
        <v>1760</v>
      </c>
      <c r="O856" s="2">
        <v>293.07</v>
      </c>
      <c r="P856" s="8">
        <v>1385</v>
      </c>
      <c r="Q856" s="2">
        <v>125.38</v>
      </c>
      <c r="R856" s="8">
        <v>733</v>
      </c>
      <c r="S856" s="2">
        <v>121.27</v>
      </c>
    </row>
    <row r="857" spans="1:19" x14ac:dyDescent="0.35">
      <c r="A857" s="22" t="s">
        <v>24</v>
      </c>
      <c r="B857" s="2">
        <v>-460</v>
      </c>
      <c r="C857" s="22" t="s">
        <v>19</v>
      </c>
      <c r="D857" s="22" t="s">
        <v>20</v>
      </c>
      <c r="E857" s="22" t="s">
        <v>21</v>
      </c>
      <c r="F857" s="5">
        <v>20</v>
      </c>
      <c r="G857" s="22" t="s">
        <v>38</v>
      </c>
      <c r="H857" s="5">
        <v>22</v>
      </c>
      <c r="I857" s="22" t="s">
        <v>22</v>
      </c>
      <c r="J857" s="24">
        <v>44568</v>
      </c>
      <c r="K857" s="23"/>
      <c r="L857" s="8">
        <v>1069</v>
      </c>
      <c r="M857" s="2">
        <v>174.71</v>
      </c>
      <c r="N857" s="8">
        <v>541</v>
      </c>
      <c r="O857" s="2">
        <v>103.72</v>
      </c>
      <c r="P857" s="8">
        <v>571</v>
      </c>
      <c r="Q857" s="2">
        <v>63.07</v>
      </c>
      <c r="R857" s="8">
        <v>947</v>
      </c>
      <c r="S857" s="2">
        <v>151.01</v>
      </c>
    </row>
    <row r="858" spans="1:19" x14ac:dyDescent="0.35">
      <c r="A858" s="22" t="s">
        <v>24</v>
      </c>
      <c r="B858" s="2">
        <v>-460</v>
      </c>
      <c r="C858" s="22" t="s">
        <v>19</v>
      </c>
      <c r="D858" s="22" t="s">
        <v>20</v>
      </c>
      <c r="E858" s="22" t="s">
        <v>21</v>
      </c>
      <c r="F858" s="5">
        <v>20</v>
      </c>
      <c r="G858" s="22" t="s">
        <v>38</v>
      </c>
      <c r="H858" s="5">
        <v>22</v>
      </c>
      <c r="I858" s="22" t="s">
        <v>23</v>
      </c>
      <c r="J858" s="24">
        <v>40380</v>
      </c>
      <c r="K858" s="23"/>
      <c r="L858" s="8">
        <v>1728</v>
      </c>
      <c r="M858" s="2">
        <v>274.54000000000002</v>
      </c>
      <c r="N858" s="8">
        <v>1760</v>
      </c>
      <c r="O858" s="2">
        <v>298.64</v>
      </c>
      <c r="P858" s="8">
        <v>1724</v>
      </c>
      <c r="Q858" s="2">
        <v>156.82</v>
      </c>
      <c r="R858" s="8">
        <v>1318</v>
      </c>
      <c r="S858" s="2">
        <v>208.92</v>
      </c>
    </row>
    <row r="859" spans="1:19" x14ac:dyDescent="0.35">
      <c r="A859" s="22" t="s">
        <v>24</v>
      </c>
      <c r="B859" s="2">
        <v>-460</v>
      </c>
      <c r="C859" s="22" t="s">
        <v>19</v>
      </c>
      <c r="D859" s="22" t="s">
        <v>20</v>
      </c>
      <c r="E859" s="22" t="s">
        <v>21</v>
      </c>
      <c r="F859" s="5">
        <v>10</v>
      </c>
      <c r="G859" s="22" t="s">
        <v>38</v>
      </c>
      <c r="H859" s="5">
        <v>15</v>
      </c>
      <c r="I859" s="22" t="s">
        <v>22</v>
      </c>
      <c r="J859" s="24">
        <v>40785</v>
      </c>
      <c r="K859" s="23"/>
      <c r="L859" s="8">
        <v>2809</v>
      </c>
      <c r="M859" s="2">
        <v>426.04</v>
      </c>
      <c r="N859" s="8">
        <v>2292</v>
      </c>
      <c r="O859" s="2">
        <v>375.71</v>
      </c>
      <c r="P859" s="8">
        <v>1544</v>
      </c>
      <c r="Q859" s="2">
        <v>137.55000000000001</v>
      </c>
      <c r="R859" s="8">
        <v>1593</v>
      </c>
      <c r="S859" s="2">
        <v>240.81</v>
      </c>
    </row>
    <row r="860" spans="1:19" x14ac:dyDescent="0.35">
      <c r="A860" s="22" t="s">
        <v>24</v>
      </c>
      <c r="B860" s="2">
        <v>-460</v>
      </c>
      <c r="C860" s="22" t="s">
        <v>19</v>
      </c>
      <c r="D860" s="22" t="s">
        <v>20</v>
      </c>
      <c r="E860" s="22" t="s">
        <v>21</v>
      </c>
      <c r="F860" s="5">
        <v>20</v>
      </c>
      <c r="G860" s="22" t="s">
        <v>38</v>
      </c>
      <c r="H860" s="5">
        <v>15</v>
      </c>
      <c r="I860" s="22" t="s">
        <v>22</v>
      </c>
      <c r="J860" s="24">
        <v>44838</v>
      </c>
      <c r="K860" s="23"/>
      <c r="L860" s="8">
        <v>1256</v>
      </c>
      <c r="M860" s="2">
        <v>201.72</v>
      </c>
      <c r="N860" s="8">
        <v>700</v>
      </c>
      <c r="O860" s="2">
        <v>128.41</v>
      </c>
      <c r="P860" s="8">
        <v>548</v>
      </c>
      <c r="Q860" s="2">
        <v>61.31</v>
      </c>
      <c r="R860" s="8">
        <v>440</v>
      </c>
      <c r="S860" s="2">
        <v>80.53</v>
      </c>
    </row>
    <row r="861" spans="1:19" x14ac:dyDescent="0.35">
      <c r="A861" s="22" t="s">
        <v>24</v>
      </c>
      <c r="B861" s="2">
        <v>-232</v>
      </c>
      <c r="C861" s="22" t="s">
        <v>19</v>
      </c>
      <c r="D861" s="22" t="s">
        <v>20</v>
      </c>
      <c r="E861" s="22" t="s">
        <v>21</v>
      </c>
      <c r="F861" s="5">
        <v>20</v>
      </c>
      <c r="G861" s="22" t="s">
        <v>37</v>
      </c>
      <c r="H861" s="5">
        <v>22</v>
      </c>
      <c r="I861" s="22" t="s">
        <v>22</v>
      </c>
      <c r="J861" s="24">
        <v>28403</v>
      </c>
      <c r="K861" s="23"/>
      <c r="L861" s="8">
        <v>2364</v>
      </c>
      <c r="M861" s="2">
        <v>361.82</v>
      </c>
      <c r="N861" s="8">
        <v>1924</v>
      </c>
      <c r="O861" s="2">
        <v>318.54000000000002</v>
      </c>
      <c r="P861" s="8">
        <v>1957</v>
      </c>
      <c r="Q861" s="2">
        <v>169.17</v>
      </c>
      <c r="R861" s="8">
        <v>1447</v>
      </c>
      <c r="S861" s="2">
        <v>220.53</v>
      </c>
    </row>
    <row r="862" spans="1:19" x14ac:dyDescent="0.35">
      <c r="A862" s="22" t="s">
        <v>24</v>
      </c>
      <c r="B862" s="2">
        <v>-460</v>
      </c>
      <c r="C862" s="22" t="s">
        <v>19</v>
      </c>
      <c r="D862" s="22" t="s">
        <v>20</v>
      </c>
      <c r="E862" s="22" t="s">
        <v>21</v>
      </c>
      <c r="F862" s="5">
        <v>20</v>
      </c>
      <c r="G862" s="22" t="s">
        <v>38</v>
      </c>
      <c r="H862" s="5">
        <v>15</v>
      </c>
      <c r="I862" s="22" t="s">
        <v>23</v>
      </c>
      <c r="J862" s="24">
        <v>41341</v>
      </c>
      <c r="K862" s="23"/>
      <c r="L862" s="8">
        <v>2982</v>
      </c>
      <c r="M862" s="2">
        <v>458.78</v>
      </c>
      <c r="N862" s="8">
        <v>2439</v>
      </c>
      <c r="O862" s="2">
        <v>404.12</v>
      </c>
      <c r="P862" s="8">
        <v>1061</v>
      </c>
      <c r="Q862" s="2">
        <v>106.07</v>
      </c>
      <c r="R862" s="8">
        <v>1486</v>
      </c>
      <c r="S862" s="2">
        <v>232.27</v>
      </c>
    </row>
    <row r="863" spans="1:19" x14ac:dyDescent="0.35">
      <c r="A863" s="22" t="s">
        <v>24</v>
      </c>
      <c r="B863" s="2">
        <v>-460</v>
      </c>
      <c r="C863" s="22" t="s">
        <v>19</v>
      </c>
      <c r="D863" s="22" t="s">
        <v>20</v>
      </c>
      <c r="E863" s="22" t="s">
        <v>21</v>
      </c>
      <c r="F863" s="5">
        <v>10</v>
      </c>
      <c r="G863" s="22" t="s">
        <v>38</v>
      </c>
      <c r="H863" s="5">
        <v>22</v>
      </c>
      <c r="I863" s="22" t="s">
        <v>22</v>
      </c>
      <c r="J863" s="24">
        <v>44508</v>
      </c>
      <c r="K863" s="23"/>
      <c r="L863" s="8">
        <v>6161</v>
      </c>
      <c r="M863" s="2">
        <v>910.25</v>
      </c>
      <c r="N863" s="8">
        <v>5416</v>
      </c>
      <c r="O863" s="2">
        <v>860.95</v>
      </c>
      <c r="P863" s="8">
        <v>3969</v>
      </c>
      <c r="Q863" s="2">
        <v>323.17</v>
      </c>
      <c r="R863" s="8">
        <v>2195</v>
      </c>
      <c r="S863" s="2">
        <v>324.5</v>
      </c>
    </row>
    <row r="864" spans="1:19" x14ac:dyDescent="0.35">
      <c r="A864" s="22" t="s">
        <v>24</v>
      </c>
      <c r="B864" s="2">
        <v>-460</v>
      </c>
      <c r="C864" s="22" t="s">
        <v>19</v>
      </c>
      <c r="D864" s="22" t="s">
        <v>20</v>
      </c>
      <c r="E864" s="22" t="s">
        <v>21</v>
      </c>
      <c r="F864" s="5">
        <v>20</v>
      </c>
      <c r="G864" s="22" t="s">
        <v>38</v>
      </c>
      <c r="H864" s="5">
        <v>22</v>
      </c>
      <c r="I864" s="22" t="s">
        <v>22</v>
      </c>
      <c r="J864" s="24">
        <v>40268</v>
      </c>
      <c r="K864" s="23"/>
      <c r="L864" s="8">
        <v>1494</v>
      </c>
      <c r="M864" s="2">
        <v>236.59</v>
      </c>
      <c r="N864" s="8">
        <v>1325</v>
      </c>
      <c r="O864" s="2">
        <v>225.52</v>
      </c>
      <c r="P864" s="8">
        <v>868</v>
      </c>
      <c r="Q864" s="2">
        <v>85.79</v>
      </c>
      <c r="R864" s="8">
        <v>1028</v>
      </c>
      <c r="S864" s="2">
        <v>162.27000000000001</v>
      </c>
    </row>
    <row r="865" spans="1:19" x14ac:dyDescent="0.35">
      <c r="A865" s="22" t="s">
        <v>24</v>
      </c>
      <c r="B865" s="2">
        <v>-460</v>
      </c>
      <c r="C865" s="22" t="s">
        <v>19</v>
      </c>
      <c r="D865" s="22" t="s">
        <v>26</v>
      </c>
      <c r="E865" s="22" t="s">
        <v>21</v>
      </c>
      <c r="F865" s="5">
        <v>20</v>
      </c>
      <c r="G865" s="22" t="s">
        <v>38</v>
      </c>
      <c r="H865" s="5">
        <v>22</v>
      </c>
      <c r="I865" s="22" t="s">
        <v>22</v>
      </c>
      <c r="J865" s="24">
        <v>43712</v>
      </c>
      <c r="K865" s="24">
        <v>45153</v>
      </c>
      <c r="L865" s="8">
        <v>3270</v>
      </c>
      <c r="M865" s="2">
        <v>492.71</v>
      </c>
      <c r="N865" s="8">
        <v>2631</v>
      </c>
      <c r="O865" s="2">
        <v>428.35</v>
      </c>
      <c r="P865" s="8">
        <v>1762</v>
      </c>
      <c r="Q865" s="2">
        <v>154.22999999999999</v>
      </c>
      <c r="R865" s="8">
        <v>1291</v>
      </c>
      <c r="S865" s="2">
        <v>198.84</v>
      </c>
    </row>
    <row r="866" spans="1:19" x14ac:dyDescent="0.35">
      <c r="A866" s="22" t="s">
        <v>24</v>
      </c>
      <c r="B866" s="2">
        <v>-460</v>
      </c>
      <c r="C866" s="22" t="s">
        <v>19</v>
      </c>
      <c r="D866" s="22" t="s">
        <v>20</v>
      </c>
      <c r="E866" s="22" t="s">
        <v>21</v>
      </c>
      <c r="F866" s="5">
        <v>10</v>
      </c>
      <c r="G866" s="22" t="s">
        <v>38</v>
      </c>
      <c r="H866" s="5">
        <v>22</v>
      </c>
      <c r="I866" s="22" t="s">
        <v>22</v>
      </c>
      <c r="J866" s="24">
        <v>44601</v>
      </c>
      <c r="K866" s="23"/>
      <c r="L866" s="8">
        <v>1267</v>
      </c>
      <c r="M866" s="2">
        <v>204.87</v>
      </c>
      <c r="N866" s="8">
        <v>570</v>
      </c>
      <c r="O866" s="2">
        <v>108.22</v>
      </c>
      <c r="P866" s="8">
        <v>569</v>
      </c>
      <c r="Q866" s="2">
        <v>62.91</v>
      </c>
      <c r="R866" s="8">
        <v>923</v>
      </c>
      <c r="S866" s="2">
        <v>147.68</v>
      </c>
    </row>
    <row r="867" spans="1:19" x14ac:dyDescent="0.35">
      <c r="A867" s="22" t="s">
        <v>24</v>
      </c>
      <c r="B867" s="2">
        <v>-460</v>
      </c>
      <c r="C867" s="22" t="s">
        <v>19</v>
      </c>
      <c r="D867" s="22" t="s">
        <v>20</v>
      </c>
      <c r="E867" s="22" t="s">
        <v>21</v>
      </c>
      <c r="F867" s="5">
        <v>20</v>
      </c>
      <c r="G867" s="22" t="s">
        <v>38</v>
      </c>
      <c r="H867" s="5">
        <v>22</v>
      </c>
      <c r="I867" s="22" t="s">
        <v>22</v>
      </c>
      <c r="J867" s="24">
        <v>44127</v>
      </c>
      <c r="K867" s="23"/>
      <c r="L867" s="8">
        <v>937</v>
      </c>
      <c r="M867" s="2">
        <v>152.38</v>
      </c>
      <c r="N867" s="8">
        <v>673</v>
      </c>
      <c r="O867" s="2">
        <v>120.63</v>
      </c>
      <c r="P867" s="8">
        <v>541</v>
      </c>
      <c r="Q867" s="2">
        <v>59</v>
      </c>
      <c r="R867" s="8">
        <v>518</v>
      </c>
      <c r="S867" s="2">
        <v>88.72</v>
      </c>
    </row>
    <row r="868" spans="1:19" x14ac:dyDescent="0.35">
      <c r="A868" s="22" t="s">
        <v>24</v>
      </c>
      <c r="B868" s="2">
        <v>-232</v>
      </c>
      <c r="C868" s="22" t="s">
        <v>19</v>
      </c>
      <c r="D868" s="22" t="s">
        <v>20</v>
      </c>
      <c r="E868" s="22" t="s">
        <v>21</v>
      </c>
      <c r="F868" s="5">
        <v>10</v>
      </c>
      <c r="G868" s="22" t="s">
        <v>37</v>
      </c>
      <c r="H868" s="5">
        <v>15</v>
      </c>
      <c r="I868" s="22" t="s">
        <v>22</v>
      </c>
      <c r="J868" s="24">
        <v>34225</v>
      </c>
      <c r="K868" s="23"/>
      <c r="L868" s="8">
        <v>196</v>
      </c>
      <c r="M868" s="2">
        <v>48.55</v>
      </c>
      <c r="N868" s="8">
        <v>168</v>
      </c>
      <c r="O868" s="2">
        <v>45.78</v>
      </c>
      <c r="P868" s="8">
        <v>171</v>
      </c>
      <c r="Q868" s="2">
        <v>32.46</v>
      </c>
      <c r="R868" s="8">
        <v>190</v>
      </c>
      <c r="S868" s="2">
        <v>45.77</v>
      </c>
    </row>
    <row r="869" spans="1:19" x14ac:dyDescent="0.35">
      <c r="A869" s="22" t="s">
        <v>24</v>
      </c>
      <c r="B869" s="2">
        <v>-460</v>
      </c>
      <c r="C869" s="22" t="s">
        <v>19</v>
      </c>
      <c r="D869" s="22" t="s">
        <v>20</v>
      </c>
      <c r="E869" s="22" t="s">
        <v>21</v>
      </c>
      <c r="F869" s="5">
        <v>10</v>
      </c>
      <c r="G869" s="22" t="s">
        <v>38</v>
      </c>
      <c r="H869" s="5">
        <v>22</v>
      </c>
      <c r="I869" s="22" t="s">
        <v>22</v>
      </c>
      <c r="J869" s="24">
        <v>43171</v>
      </c>
      <c r="K869" s="23"/>
      <c r="L869" s="8">
        <v>1017</v>
      </c>
      <c r="M869" s="2">
        <v>168.76</v>
      </c>
      <c r="N869" s="8">
        <v>960</v>
      </c>
      <c r="O869" s="2">
        <v>168.82</v>
      </c>
      <c r="P869" s="8">
        <v>956</v>
      </c>
      <c r="Q869" s="2">
        <v>92.54</v>
      </c>
      <c r="R869" s="8">
        <v>789</v>
      </c>
      <c r="S869" s="2">
        <v>129.06</v>
      </c>
    </row>
    <row r="870" spans="1:19" x14ac:dyDescent="0.35">
      <c r="A870" s="22" t="s">
        <v>24</v>
      </c>
      <c r="B870" s="2">
        <v>-460</v>
      </c>
      <c r="C870" s="22" t="s">
        <v>19</v>
      </c>
      <c r="D870" s="22" t="s">
        <v>20</v>
      </c>
      <c r="E870" s="22" t="s">
        <v>21</v>
      </c>
      <c r="F870" s="5">
        <v>20</v>
      </c>
      <c r="G870" s="22" t="s">
        <v>38</v>
      </c>
      <c r="H870" s="5">
        <v>22</v>
      </c>
      <c r="I870" s="22" t="s">
        <v>23</v>
      </c>
      <c r="J870" s="24">
        <v>30778</v>
      </c>
      <c r="K870" s="23"/>
      <c r="L870" s="8">
        <v>2377</v>
      </c>
      <c r="M870" s="2">
        <v>374.94</v>
      </c>
      <c r="N870" s="8">
        <v>1793</v>
      </c>
      <c r="O870" s="2">
        <v>309.49</v>
      </c>
      <c r="P870" s="8">
        <v>1553</v>
      </c>
      <c r="Q870" s="2">
        <v>149.33000000000001</v>
      </c>
      <c r="R870" s="8">
        <v>1042</v>
      </c>
      <c r="S870" s="2">
        <v>175.66</v>
      </c>
    </row>
    <row r="871" spans="1:19" x14ac:dyDescent="0.35">
      <c r="A871" s="22" t="s">
        <v>24</v>
      </c>
      <c r="B871" s="2">
        <v>-460</v>
      </c>
      <c r="C871" s="22" t="s">
        <v>19</v>
      </c>
      <c r="D871" s="22" t="s">
        <v>26</v>
      </c>
      <c r="E871" s="22" t="s">
        <v>21</v>
      </c>
      <c r="F871" s="5">
        <v>10</v>
      </c>
      <c r="G871" s="22" t="s">
        <v>38</v>
      </c>
      <c r="H871" s="5">
        <v>15</v>
      </c>
      <c r="I871" s="22" t="s">
        <v>22</v>
      </c>
      <c r="J871" s="24">
        <v>42233</v>
      </c>
      <c r="K871" s="24">
        <v>45049</v>
      </c>
      <c r="L871" s="8">
        <v>1363</v>
      </c>
      <c r="M871" s="2">
        <v>217.18</v>
      </c>
      <c r="N871" s="8">
        <v>21</v>
      </c>
      <c r="O871" s="2">
        <v>22.96</v>
      </c>
      <c r="P871" s="8">
        <v>39</v>
      </c>
      <c r="Q871" s="2">
        <v>22.34</v>
      </c>
      <c r="R871" s="8">
        <v>15</v>
      </c>
      <c r="S871" s="2">
        <v>21.43</v>
      </c>
    </row>
    <row r="872" spans="1:19" x14ac:dyDescent="0.35">
      <c r="A872" s="22" t="s">
        <v>24</v>
      </c>
      <c r="B872" s="2">
        <v>-460</v>
      </c>
      <c r="C872" s="22" t="s">
        <v>19</v>
      </c>
      <c r="D872" s="22" t="s">
        <v>20</v>
      </c>
      <c r="E872" s="22" t="s">
        <v>21</v>
      </c>
      <c r="F872" s="5">
        <v>20</v>
      </c>
      <c r="G872" s="22" t="s">
        <v>38</v>
      </c>
      <c r="H872" s="5">
        <v>15</v>
      </c>
      <c r="I872" s="22" t="s">
        <v>22</v>
      </c>
      <c r="J872" s="24">
        <v>43581</v>
      </c>
      <c r="K872" s="23"/>
      <c r="L872" s="8">
        <v>2215</v>
      </c>
      <c r="M872" s="2">
        <v>340.37</v>
      </c>
      <c r="N872" s="8">
        <v>2040</v>
      </c>
      <c r="O872" s="2">
        <v>336.55</v>
      </c>
      <c r="P872" s="8">
        <v>1583</v>
      </c>
      <c r="Q872" s="2">
        <v>140.53</v>
      </c>
      <c r="R872" s="8">
        <v>1437</v>
      </c>
      <c r="S872" s="2">
        <v>219.12</v>
      </c>
    </row>
    <row r="873" spans="1:19" x14ac:dyDescent="0.35">
      <c r="A873" s="22" t="s">
        <v>24</v>
      </c>
      <c r="B873" s="2">
        <v>-460</v>
      </c>
      <c r="C873" s="22" t="s">
        <v>19</v>
      </c>
      <c r="D873" s="22" t="s">
        <v>20</v>
      </c>
      <c r="E873" s="22" t="s">
        <v>21</v>
      </c>
      <c r="F873" s="5">
        <v>20</v>
      </c>
      <c r="G873" s="22" t="s">
        <v>38</v>
      </c>
      <c r="H873" s="5">
        <v>22</v>
      </c>
      <c r="I873" s="22" t="s">
        <v>22</v>
      </c>
      <c r="J873" s="24">
        <v>44418</v>
      </c>
      <c r="K873" s="23"/>
      <c r="L873" s="8">
        <v>1110</v>
      </c>
      <c r="M873" s="2">
        <v>180.61</v>
      </c>
      <c r="N873" s="8">
        <v>768</v>
      </c>
      <c r="O873" s="2">
        <v>138.97999999999999</v>
      </c>
      <c r="P873" s="8">
        <v>884</v>
      </c>
      <c r="Q873" s="2">
        <v>87.04</v>
      </c>
      <c r="R873" s="8">
        <v>985</v>
      </c>
      <c r="S873" s="2">
        <v>156.29</v>
      </c>
    </row>
    <row r="874" spans="1:19" x14ac:dyDescent="0.35">
      <c r="A874" s="22" t="s">
        <v>24</v>
      </c>
      <c r="B874" s="2">
        <v>-345</v>
      </c>
      <c r="C874" s="22" t="s">
        <v>19</v>
      </c>
      <c r="D874" s="22" t="s">
        <v>26</v>
      </c>
      <c r="E874" s="22" t="s">
        <v>21</v>
      </c>
      <c r="F874" s="5">
        <v>10</v>
      </c>
      <c r="G874" s="22" t="s">
        <v>38</v>
      </c>
      <c r="H874" s="5">
        <v>15</v>
      </c>
      <c r="I874" s="22" t="s">
        <v>22</v>
      </c>
      <c r="J874" s="24">
        <v>44418</v>
      </c>
      <c r="K874" s="24">
        <v>45034</v>
      </c>
      <c r="L874" s="8">
        <v>4194</v>
      </c>
      <c r="M874" s="2">
        <v>626.28</v>
      </c>
      <c r="N874" s="8">
        <v>3300</v>
      </c>
      <c r="O874" s="2">
        <v>532.28</v>
      </c>
      <c r="P874" s="8">
        <v>2224</v>
      </c>
      <c r="Q874" s="2">
        <v>189.59</v>
      </c>
      <c r="R874" s="8">
        <v>2144</v>
      </c>
      <c r="S874" s="2">
        <v>315.45999999999998</v>
      </c>
    </row>
    <row r="875" spans="1:19" x14ac:dyDescent="0.35">
      <c r="A875" s="22" t="s">
        <v>24</v>
      </c>
      <c r="B875" s="2">
        <v>-232</v>
      </c>
      <c r="C875" s="22" t="s">
        <v>19</v>
      </c>
      <c r="D875" s="22" t="s">
        <v>20</v>
      </c>
      <c r="E875" s="22" t="s">
        <v>21</v>
      </c>
      <c r="F875" s="5">
        <v>10</v>
      </c>
      <c r="G875" s="22" t="s">
        <v>37</v>
      </c>
      <c r="H875" s="5">
        <v>22</v>
      </c>
      <c r="I875" s="22" t="s">
        <v>22</v>
      </c>
      <c r="J875" s="24">
        <v>44319</v>
      </c>
      <c r="K875" s="23"/>
      <c r="L875" s="8">
        <v>494</v>
      </c>
      <c r="M875" s="2">
        <v>91.63</v>
      </c>
      <c r="N875" s="8">
        <v>294</v>
      </c>
      <c r="O875" s="2">
        <v>65.36</v>
      </c>
      <c r="P875" s="8">
        <v>283</v>
      </c>
      <c r="Q875" s="2">
        <v>41.02</v>
      </c>
      <c r="R875" s="8">
        <v>390</v>
      </c>
      <c r="S875" s="2">
        <v>73.569999999999993</v>
      </c>
    </row>
    <row r="876" spans="1:19" x14ac:dyDescent="0.35">
      <c r="A876" s="22" t="s">
        <v>24</v>
      </c>
      <c r="B876" s="2">
        <v>-460</v>
      </c>
      <c r="C876" s="22" t="s">
        <v>19</v>
      </c>
      <c r="D876" s="22" t="s">
        <v>20</v>
      </c>
      <c r="E876" s="22" t="s">
        <v>21</v>
      </c>
      <c r="F876" s="5">
        <v>20</v>
      </c>
      <c r="G876" s="22" t="s">
        <v>38</v>
      </c>
      <c r="H876" s="5">
        <v>22</v>
      </c>
      <c r="I876" s="22" t="s">
        <v>23</v>
      </c>
      <c r="J876" s="24">
        <v>43172</v>
      </c>
      <c r="K876" s="23"/>
      <c r="L876" s="8">
        <v>1966</v>
      </c>
      <c r="M876" s="2">
        <v>308.83999999999997</v>
      </c>
      <c r="N876" s="8">
        <v>1380</v>
      </c>
      <c r="O876" s="2">
        <v>239.63</v>
      </c>
      <c r="P876" s="8">
        <v>1158</v>
      </c>
      <c r="Q876" s="2">
        <v>113.5</v>
      </c>
      <c r="R876" s="8">
        <v>1153</v>
      </c>
      <c r="S876" s="2">
        <v>185.96</v>
      </c>
    </row>
    <row r="877" spans="1:19" x14ac:dyDescent="0.35">
      <c r="A877" s="22" t="s">
        <v>24</v>
      </c>
      <c r="B877" s="2">
        <v>-232</v>
      </c>
      <c r="C877" s="22" t="s">
        <v>19</v>
      </c>
      <c r="D877" s="22" t="s">
        <v>20</v>
      </c>
      <c r="E877" s="22" t="s">
        <v>21</v>
      </c>
      <c r="F877" s="5">
        <v>10</v>
      </c>
      <c r="G877" s="22" t="s">
        <v>37</v>
      </c>
      <c r="H877" s="5">
        <v>15</v>
      </c>
      <c r="I877" s="22" t="s">
        <v>22</v>
      </c>
      <c r="J877" s="24">
        <v>42279</v>
      </c>
      <c r="K877" s="23"/>
      <c r="L877" s="8">
        <v>1044</v>
      </c>
      <c r="M877" s="2">
        <v>171.08</v>
      </c>
      <c r="N877" s="8">
        <v>938</v>
      </c>
      <c r="O877" s="2">
        <v>165.39</v>
      </c>
      <c r="P877" s="8">
        <v>873</v>
      </c>
      <c r="Q877" s="2">
        <v>86.19</v>
      </c>
      <c r="R877" s="8">
        <v>1092</v>
      </c>
      <c r="S877" s="2">
        <v>171.16</v>
      </c>
    </row>
    <row r="878" spans="1:19" x14ac:dyDescent="0.35">
      <c r="A878" s="22" t="s">
        <v>24</v>
      </c>
      <c r="B878" s="2">
        <v>-232</v>
      </c>
      <c r="C878" s="22" t="s">
        <v>19</v>
      </c>
      <c r="D878" s="22" t="s">
        <v>20</v>
      </c>
      <c r="E878" s="22" t="s">
        <v>21</v>
      </c>
      <c r="F878" s="5">
        <v>20</v>
      </c>
      <c r="G878" s="22" t="s">
        <v>37</v>
      </c>
      <c r="H878" s="5">
        <v>22</v>
      </c>
      <c r="I878" s="22" t="s">
        <v>22</v>
      </c>
      <c r="J878" s="24">
        <v>40969</v>
      </c>
      <c r="K878" s="23"/>
      <c r="L878" s="8">
        <v>904</v>
      </c>
      <c r="M878" s="2">
        <v>147.54</v>
      </c>
      <c r="N878" s="8">
        <v>665</v>
      </c>
      <c r="O878" s="2">
        <v>119.4</v>
      </c>
      <c r="P878" s="8">
        <v>664</v>
      </c>
      <c r="Q878" s="2">
        <v>68.13</v>
      </c>
      <c r="R878" s="8">
        <v>501</v>
      </c>
      <c r="S878" s="2">
        <v>86.42</v>
      </c>
    </row>
    <row r="879" spans="1:19" x14ac:dyDescent="0.35">
      <c r="A879" s="22" t="s">
        <v>24</v>
      </c>
      <c r="B879" s="2">
        <v>-230</v>
      </c>
      <c r="C879" s="22" t="s">
        <v>19</v>
      </c>
      <c r="D879" s="22" t="s">
        <v>20</v>
      </c>
      <c r="E879" s="22" t="s">
        <v>21</v>
      </c>
      <c r="F879" s="5">
        <v>20</v>
      </c>
      <c r="G879" s="22" t="s">
        <v>38</v>
      </c>
      <c r="H879" s="5">
        <v>22</v>
      </c>
      <c r="I879" s="22" t="s">
        <v>22</v>
      </c>
      <c r="J879" s="24">
        <v>44796</v>
      </c>
      <c r="K879" s="23"/>
      <c r="L879" s="8">
        <v>941</v>
      </c>
      <c r="M879" s="2">
        <v>161.1</v>
      </c>
      <c r="N879" s="8">
        <v>980</v>
      </c>
      <c r="O879" s="2">
        <v>176.93</v>
      </c>
      <c r="P879" s="8">
        <v>563</v>
      </c>
      <c r="Q879" s="2">
        <v>64.290000000000006</v>
      </c>
      <c r="R879" s="8">
        <v>978</v>
      </c>
      <c r="S879" s="2">
        <v>159.83000000000001</v>
      </c>
    </row>
    <row r="880" spans="1:19" x14ac:dyDescent="0.35">
      <c r="A880" s="22" t="s">
        <v>24</v>
      </c>
      <c r="B880" s="2">
        <v>-232</v>
      </c>
      <c r="C880" s="22" t="s">
        <v>19</v>
      </c>
      <c r="D880" s="22" t="s">
        <v>20</v>
      </c>
      <c r="E880" s="22" t="s">
        <v>21</v>
      </c>
      <c r="F880" s="5">
        <v>10</v>
      </c>
      <c r="G880" s="22" t="s">
        <v>37</v>
      </c>
      <c r="H880" s="5">
        <v>15</v>
      </c>
      <c r="I880" s="22" t="s">
        <v>22</v>
      </c>
      <c r="J880" s="24">
        <v>42898</v>
      </c>
      <c r="K880" s="23"/>
      <c r="L880" s="8">
        <v>635</v>
      </c>
      <c r="M880" s="2">
        <v>112.02</v>
      </c>
      <c r="N880" s="8">
        <v>812</v>
      </c>
      <c r="O880" s="2">
        <v>145.82</v>
      </c>
      <c r="P880" s="8">
        <v>1012</v>
      </c>
      <c r="Q880" s="2">
        <v>96.82</v>
      </c>
      <c r="R880" s="8">
        <v>1243</v>
      </c>
      <c r="S880" s="2">
        <v>192.18</v>
      </c>
    </row>
    <row r="881" spans="1:19" x14ac:dyDescent="0.35">
      <c r="A881" s="22" t="s">
        <v>24</v>
      </c>
      <c r="B881" s="2">
        <v>-460</v>
      </c>
      <c r="C881" s="22" t="s">
        <v>19</v>
      </c>
      <c r="D881" s="22" t="s">
        <v>20</v>
      </c>
      <c r="E881" s="22" t="s">
        <v>21</v>
      </c>
      <c r="F881" s="5">
        <v>20</v>
      </c>
      <c r="G881" s="22" t="s">
        <v>38</v>
      </c>
      <c r="H881" s="5">
        <v>22</v>
      </c>
      <c r="I881" s="22" t="s">
        <v>22</v>
      </c>
      <c r="J881" s="24">
        <v>35501</v>
      </c>
      <c r="K881" s="23"/>
      <c r="L881" s="8">
        <v>2642</v>
      </c>
      <c r="M881" s="2">
        <v>402.09</v>
      </c>
      <c r="N881" s="8">
        <v>2317</v>
      </c>
      <c r="O881" s="2">
        <v>379.58</v>
      </c>
      <c r="P881" s="8">
        <v>1782</v>
      </c>
      <c r="Q881" s="2">
        <v>155.77000000000001</v>
      </c>
      <c r="R881" s="8">
        <v>1090</v>
      </c>
      <c r="S881" s="2">
        <v>170.89</v>
      </c>
    </row>
    <row r="882" spans="1:19" x14ac:dyDescent="0.35">
      <c r="A882" s="22" t="s">
        <v>24</v>
      </c>
      <c r="B882" s="2">
        <v>-232</v>
      </c>
      <c r="C882" s="22" t="s">
        <v>19</v>
      </c>
      <c r="D882" s="22" t="s">
        <v>20</v>
      </c>
      <c r="E882" s="22" t="s">
        <v>21</v>
      </c>
      <c r="F882" s="5">
        <v>20</v>
      </c>
      <c r="G882" s="22" t="s">
        <v>37</v>
      </c>
      <c r="H882" s="5">
        <v>15</v>
      </c>
      <c r="I882" s="22" t="s">
        <v>22</v>
      </c>
      <c r="J882" s="24">
        <v>39154</v>
      </c>
      <c r="K882" s="23"/>
      <c r="L882" s="8">
        <v>222</v>
      </c>
      <c r="M882" s="2">
        <v>50.79</v>
      </c>
      <c r="N882" s="8">
        <v>172</v>
      </c>
      <c r="O882" s="2">
        <v>45.06</v>
      </c>
      <c r="P882" s="8">
        <v>157</v>
      </c>
      <c r="Q882" s="2">
        <v>30.47</v>
      </c>
      <c r="R882" s="8">
        <v>159</v>
      </c>
      <c r="S882" s="2">
        <v>40.26</v>
      </c>
    </row>
    <row r="883" spans="1:19" x14ac:dyDescent="0.35">
      <c r="A883" s="22" t="s">
        <v>24</v>
      </c>
      <c r="B883" s="2">
        <v>-345</v>
      </c>
      <c r="C883" s="22" t="s">
        <v>19</v>
      </c>
      <c r="D883" s="22" t="s">
        <v>20</v>
      </c>
      <c r="E883" s="22" t="s">
        <v>21</v>
      </c>
      <c r="F883" s="5">
        <v>20</v>
      </c>
      <c r="G883" s="22" t="s">
        <v>38</v>
      </c>
      <c r="H883" s="5">
        <v>22</v>
      </c>
      <c r="I883" s="22" t="s">
        <v>22</v>
      </c>
      <c r="J883" s="24">
        <v>42583</v>
      </c>
      <c r="K883" s="23"/>
      <c r="L883" s="8">
        <v>569</v>
      </c>
      <c r="M883" s="2">
        <v>102.55</v>
      </c>
      <c r="N883" s="8">
        <v>845</v>
      </c>
      <c r="O883" s="2">
        <v>150.94</v>
      </c>
      <c r="P883" s="8">
        <v>495</v>
      </c>
      <c r="Q883" s="2">
        <v>57.25</v>
      </c>
      <c r="R883" s="8">
        <v>527</v>
      </c>
      <c r="S883" s="2">
        <v>92.64</v>
      </c>
    </row>
    <row r="884" spans="1:19" x14ac:dyDescent="0.35">
      <c r="A884" s="22" t="s">
        <v>24</v>
      </c>
      <c r="B884" s="2">
        <v>-460</v>
      </c>
      <c r="C884" s="22" t="s">
        <v>19</v>
      </c>
      <c r="D884" s="22" t="s">
        <v>20</v>
      </c>
      <c r="E884" s="22" t="s">
        <v>21</v>
      </c>
      <c r="F884" s="5">
        <v>10</v>
      </c>
      <c r="G884" s="22" t="s">
        <v>38</v>
      </c>
      <c r="H884" s="5">
        <v>22</v>
      </c>
      <c r="I884" s="22" t="s">
        <v>23</v>
      </c>
      <c r="J884" s="24">
        <v>42419</v>
      </c>
      <c r="K884" s="23"/>
      <c r="L884" s="8">
        <v>2078</v>
      </c>
      <c r="M884" s="2">
        <v>315.54000000000002</v>
      </c>
      <c r="N884" s="8">
        <v>1636</v>
      </c>
      <c r="O884" s="2">
        <v>271.25</v>
      </c>
      <c r="P884" s="8">
        <v>1222</v>
      </c>
      <c r="Q884" s="2">
        <v>114.94</v>
      </c>
      <c r="R884" s="8">
        <v>1357</v>
      </c>
      <c r="S884" s="2">
        <v>208.09</v>
      </c>
    </row>
    <row r="885" spans="1:19" x14ac:dyDescent="0.35">
      <c r="A885" s="22" t="s">
        <v>24</v>
      </c>
      <c r="B885" s="2">
        <v>-460</v>
      </c>
      <c r="C885" s="22" t="s">
        <v>19</v>
      </c>
      <c r="D885" s="22" t="s">
        <v>20</v>
      </c>
      <c r="E885" s="22" t="s">
        <v>21</v>
      </c>
      <c r="F885" s="5">
        <v>20</v>
      </c>
      <c r="G885" s="22" t="s">
        <v>38</v>
      </c>
      <c r="H885" s="5">
        <v>22</v>
      </c>
      <c r="I885" s="22" t="s">
        <v>22</v>
      </c>
      <c r="J885" s="24">
        <v>43542</v>
      </c>
      <c r="K885" s="23"/>
      <c r="L885" s="8">
        <v>1257</v>
      </c>
      <c r="M885" s="2">
        <v>201.88</v>
      </c>
      <c r="N885" s="8">
        <v>811</v>
      </c>
      <c r="O885" s="2">
        <v>145.66</v>
      </c>
      <c r="P885" s="8">
        <v>779</v>
      </c>
      <c r="Q885" s="2">
        <v>79</v>
      </c>
      <c r="R885" s="8">
        <v>578</v>
      </c>
      <c r="S885" s="2">
        <v>99.71</v>
      </c>
    </row>
    <row r="886" spans="1:19" x14ac:dyDescent="0.35">
      <c r="A886" s="22" t="s">
        <v>24</v>
      </c>
      <c r="B886" s="2">
        <v>-460</v>
      </c>
      <c r="C886" s="22" t="s">
        <v>19</v>
      </c>
      <c r="D886" s="22" t="s">
        <v>20</v>
      </c>
      <c r="E886" s="22" t="s">
        <v>21</v>
      </c>
      <c r="F886" s="5">
        <v>20</v>
      </c>
      <c r="G886" s="22" t="s">
        <v>38</v>
      </c>
      <c r="H886" s="5">
        <v>22</v>
      </c>
      <c r="I886" s="22" t="s">
        <v>23</v>
      </c>
      <c r="J886" s="24">
        <v>44753</v>
      </c>
      <c r="K886" s="23"/>
      <c r="L886" s="8">
        <v>2381</v>
      </c>
      <c r="M886" s="2">
        <v>369.56</v>
      </c>
      <c r="N886" s="8">
        <v>1645</v>
      </c>
      <c r="O886" s="2">
        <v>281.18</v>
      </c>
      <c r="P886" s="8">
        <v>1048</v>
      </c>
      <c r="Q886" s="2">
        <v>105.45</v>
      </c>
      <c r="R886" s="8">
        <v>1360</v>
      </c>
      <c r="S886" s="2">
        <v>214.98</v>
      </c>
    </row>
    <row r="887" spans="1:19" x14ac:dyDescent="0.35">
      <c r="A887" s="22" t="s">
        <v>24</v>
      </c>
      <c r="B887" s="2">
        <v>-460</v>
      </c>
      <c r="C887" s="22" t="s">
        <v>19</v>
      </c>
      <c r="D887" s="22" t="s">
        <v>20</v>
      </c>
      <c r="E887" s="22" t="s">
        <v>21</v>
      </c>
      <c r="F887" s="5">
        <v>20</v>
      </c>
      <c r="G887" s="22" t="s">
        <v>38</v>
      </c>
      <c r="H887" s="5">
        <v>15</v>
      </c>
      <c r="I887" s="22" t="s">
        <v>22</v>
      </c>
      <c r="J887" s="24">
        <v>44791</v>
      </c>
      <c r="K887" s="23"/>
      <c r="L887" s="8">
        <v>3250</v>
      </c>
      <c r="M887" s="2">
        <v>477.27</v>
      </c>
      <c r="N887" s="8">
        <v>3480</v>
      </c>
      <c r="O887" s="2">
        <v>543.9</v>
      </c>
      <c r="P887" s="8">
        <v>2309</v>
      </c>
      <c r="Q887" s="2">
        <v>190.4</v>
      </c>
      <c r="R887" s="8">
        <v>2260</v>
      </c>
      <c r="S887" s="2">
        <v>323.83999999999997</v>
      </c>
    </row>
    <row r="888" spans="1:19" x14ac:dyDescent="0.35">
      <c r="A888" s="22" t="s">
        <v>24</v>
      </c>
      <c r="B888" s="2">
        <v>-460</v>
      </c>
      <c r="C888" s="22" t="s">
        <v>19</v>
      </c>
      <c r="D888" s="22" t="s">
        <v>20</v>
      </c>
      <c r="E888" s="22" t="s">
        <v>21</v>
      </c>
      <c r="F888" s="5">
        <v>20</v>
      </c>
      <c r="G888" s="22" t="s">
        <v>38</v>
      </c>
      <c r="H888" s="5">
        <v>22</v>
      </c>
      <c r="I888" s="22" t="s">
        <v>22</v>
      </c>
      <c r="J888" s="24">
        <v>41605</v>
      </c>
      <c r="K888" s="23"/>
      <c r="L888" s="8">
        <v>992</v>
      </c>
      <c r="M888" s="2">
        <v>169.94</v>
      </c>
      <c r="N888" s="8">
        <v>624</v>
      </c>
      <c r="O888" s="2">
        <v>120.02</v>
      </c>
      <c r="P888" s="8">
        <v>541</v>
      </c>
      <c r="Q888" s="2">
        <v>62.54</v>
      </c>
      <c r="R888" s="8">
        <v>554</v>
      </c>
      <c r="S888" s="2">
        <v>99.19</v>
      </c>
    </row>
    <row r="889" spans="1:19" x14ac:dyDescent="0.35">
      <c r="A889" s="22" t="s">
        <v>24</v>
      </c>
      <c r="B889" s="2">
        <v>-460</v>
      </c>
      <c r="C889" s="22" t="s">
        <v>19</v>
      </c>
      <c r="D889" s="22" t="s">
        <v>20</v>
      </c>
      <c r="E889" s="22" t="s">
        <v>21</v>
      </c>
      <c r="F889" s="5">
        <v>20</v>
      </c>
      <c r="G889" s="22" t="s">
        <v>38</v>
      </c>
      <c r="H889" s="5">
        <v>15</v>
      </c>
      <c r="I889" s="22" t="s">
        <v>23</v>
      </c>
      <c r="J889" s="24">
        <v>44698</v>
      </c>
      <c r="K889" s="23"/>
      <c r="L889" s="8">
        <v>1279</v>
      </c>
      <c r="M889" s="2">
        <v>206.64</v>
      </c>
      <c r="N889" s="8">
        <v>1383</v>
      </c>
      <c r="O889" s="2">
        <v>233.46</v>
      </c>
      <c r="P889" s="8">
        <v>1306</v>
      </c>
      <c r="Q889" s="2">
        <v>121.54</v>
      </c>
      <c r="R889" s="8">
        <v>1217</v>
      </c>
      <c r="S889" s="2">
        <v>189.4</v>
      </c>
    </row>
    <row r="890" spans="1:19" x14ac:dyDescent="0.35">
      <c r="A890" s="22" t="s">
        <v>24</v>
      </c>
      <c r="B890" s="2">
        <v>-232</v>
      </c>
      <c r="C890" s="22" t="s">
        <v>19</v>
      </c>
      <c r="D890" s="22" t="s">
        <v>20</v>
      </c>
      <c r="E890" s="22" t="s">
        <v>21</v>
      </c>
      <c r="F890" s="5">
        <v>10</v>
      </c>
      <c r="G890" s="22" t="s">
        <v>37</v>
      </c>
      <c r="H890" s="5">
        <v>22</v>
      </c>
      <c r="I890" s="22" t="s">
        <v>22</v>
      </c>
      <c r="J890" s="24">
        <v>42934</v>
      </c>
      <c r="K890" s="23"/>
      <c r="L890" s="8">
        <v>3309</v>
      </c>
      <c r="M890" s="2">
        <v>483.74</v>
      </c>
      <c r="N890" s="8">
        <v>3075</v>
      </c>
      <c r="O890" s="2">
        <v>482.83</v>
      </c>
      <c r="P890" s="8">
        <v>2160</v>
      </c>
      <c r="Q890" s="2">
        <v>179.3</v>
      </c>
      <c r="R890" s="8">
        <v>2990</v>
      </c>
      <c r="S890" s="2">
        <v>422.37</v>
      </c>
    </row>
    <row r="891" spans="1:19" x14ac:dyDescent="0.35">
      <c r="A891" s="22" t="s">
        <v>24</v>
      </c>
      <c r="B891" s="2">
        <v>-460</v>
      </c>
      <c r="C891" s="22" t="s">
        <v>19</v>
      </c>
      <c r="D891" s="22" t="s">
        <v>26</v>
      </c>
      <c r="E891" s="22" t="s">
        <v>21</v>
      </c>
      <c r="F891" s="5">
        <v>20</v>
      </c>
      <c r="G891" s="22" t="s">
        <v>38</v>
      </c>
      <c r="H891" s="5">
        <v>22</v>
      </c>
      <c r="I891" s="22" t="s">
        <v>23</v>
      </c>
      <c r="J891" s="24">
        <v>44732</v>
      </c>
      <c r="K891" s="24">
        <v>45040</v>
      </c>
      <c r="L891" s="8">
        <v>958</v>
      </c>
      <c r="M891" s="2">
        <v>163.22</v>
      </c>
      <c r="N891" s="8">
        <v>685</v>
      </c>
      <c r="O891" s="2">
        <v>131.66</v>
      </c>
      <c r="P891" s="8">
        <v>1057</v>
      </c>
      <c r="Q891" s="2">
        <v>105.76</v>
      </c>
      <c r="R891" s="8">
        <v>950</v>
      </c>
      <c r="S891" s="2">
        <v>167.6</v>
      </c>
    </row>
    <row r="892" spans="1:19" x14ac:dyDescent="0.35">
      <c r="A892" s="22" t="s">
        <v>24</v>
      </c>
      <c r="B892" s="2">
        <v>-230</v>
      </c>
      <c r="C892" s="22" t="s">
        <v>19</v>
      </c>
      <c r="D892" s="22" t="s">
        <v>25</v>
      </c>
      <c r="E892" s="22" t="s">
        <v>21</v>
      </c>
      <c r="F892" s="5">
        <v>20</v>
      </c>
      <c r="G892" s="22" t="s">
        <v>38</v>
      </c>
      <c r="H892" s="5">
        <v>22</v>
      </c>
      <c r="I892" s="22" t="s">
        <v>22</v>
      </c>
      <c r="J892" s="24">
        <v>44026</v>
      </c>
      <c r="K892" s="24">
        <v>44984</v>
      </c>
      <c r="L892" s="8">
        <v>3174</v>
      </c>
      <c r="M892" s="2">
        <v>478.89</v>
      </c>
      <c r="N892" s="8">
        <v>2368</v>
      </c>
      <c r="O892" s="2">
        <v>390.8</v>
      </c>
      <c r="P892" s="8"/>
      <c r="Q892" s="2"/>
      <c r="R892" s="8"/>
      <c r="S892" s="2"/>
    </row>
    <row r="893" spans="1:19" x14ac:dyDescent="0.35">
      <c r="A893" s="22" t="s">
        <v>24</v>
      </c>
      <c r="B893" s="2">
        <v>-460</v>
      </c>
      <c r="C893" s="22" t="s">
        <v>19</v>
      </c>
      <c r="D893" s="22" t="s">
        <v>20</v>
      </c>
      <c r="E893" s="22" t="s">
        <v>21</v>
      </c>
      <c r="F893" s="5">
        <v>20</v>
      </c>
      <c r="G893" s="22" t="s">
        <v>38</v>
      </c>
      <c r="H893" s="5">
        <v>15</v>
      </c>
      <c r="I893" s="22" t="s">
        <v>22</v>
      </c>
      <c r="J893" s="24">
        <v>44637</v>
      </c>
      <c r="K893" s="23"/>
      <c r="L893" s="8">
        <v>773</v>
      </c>
      <c r="M893" s="2">
        <v>132.88999999999999</v>
      </c>
      <c r="N893" s="8">
        <v>723</v>
      </c>
      <c r="O893" s="2">
        <v>131.99</v>
      </c>
      <c r="P893" s="8">
        <v>472</v>
      </c>
      <c r="Q893" s="2">
        <v>55.51</v>
      </c>
      <c r="R893" s="8">
        <v>275</v>
      </c>
      <c r="S893" s="2">
        <v>57.58</v>
      </c>
    </row>
    <row r="894" spans="1:19" x14ac:dyDescent="0.35">
      <c r="A894" s="22" t="s">
        <v>24</v>
      </c>
      <c r="B894" s="2">
        <v>-345</v>
      </c>
      <c r="C894" s="22" t="s">
        <v>19</v>
      </c>
      <c r="D894" s="22" t="s">
        <v>26</v>
      </c>
      <c r="E894" s="22" t="s">
        <v>21</v>
      </c>
      <c r="F894" s="5">
        <v>10</v>
      </c>
      <c r="G894" s="22" t="s">
        <v>38</v>
      </c>
      <c r="H894" s="5">
        <v>15</v>
      </c>
      <c r="I894" s="22" t="s">
        <v>22</v>
      </c>
      <c r="J894" s="24">
        <v>44693</v>
      </c>
      <c r="K894" s="24">
        <v>45021</v>
      </c>
      <c r="L894" s="8">
        <v>521</v>
      </c>
      <c r="M894" s="2">
        <v>98.31</v>
      </c>
      <c r="N894" s="8">
        <v>322</v>
      </c>
      <c r="O894" s="2">
        <v>71.75</v>
      </c>
      <c r="P894" s="8">
        <v>130</v>
      </c>
      <c r="Q894" s="2">
        <v>30.16</v>
      </c>
      <c r="R894" s="8">
        <v>18</v>
      </c>
      <c r="S894" s="2">
        <v>11.24</v>
      </c>
    </row>
    <row r="895" spans="1:19" x14ac:dyDescent="0.35">
      <c r="A895" s="22" t="s">
        <v>24</v>
      </c>
      <c r="B895" s="2">
        <v>-460</v>
      </c>
      <c r="C895" s="22" t="s">
        <v>19</v>
      </c>
      <c r="D895" s="22" t="s">
        <v>20</v>
      </c>
      <c r="E895" s="22" t="s">
        <v>21</v>
      </c>
      <c r="F895" s="5">
        <v>20</v>
      </c>
      <c r="G895" s="22" t="s">
        <v>38</v>
      </c>
      <c r="H895" s="5">
        <v>22</v>
      </c>
      <c r="I895" s="22" t="s">
        <v>22</v>
      </c>
      <c r="J895" s="24">
        <v>43557</v>
      </c>
      <c r="K895" s="23"/>
      <c r="L895" s="8">
        <v>726</v>
      </c>
      <c r="M895" s="2">
        <v>125.36</v>
      </c>
      <c r="N895" s="8">
        <v>469</v>
      </c>
      <c r="O895" s="2">
        <v>92.55</v>
      </c>
      <c r="P895" s="8">
        <v>356</v>
      </c>
      <c r="Q895" s="2">
        <v>46.63</v>
      </c>
      <c r="R895" s="8">
        <v>469</v>
      </c>
      <c r="S895" s="2">
        <v>84.56</v>
      </c>
    </row>
    <row r="896" spans="1:19" x14ac:dyDescent="0.35">
      <c r="A896" s="22" t="s">
        <v>24</v>
      </c>
      <c r="B896" s="2">
        <v>-232</v>
      </c>
      <c r="C896" s="22" t="s">
        <v>19</v>
      </c>
      <c r="D896" s="22" t="s">
        <v>20</v>
      </c>
      <c r="E896" s="22" t="s">
        <v>21</v>
      </c>
      <c r="F896" s="5">
        <v>20</v>
      </c>
      <c r="G896" s="22" t="s">
        <v>37</v>
      </c>
      <c r="H896" s="5">
        <v>15</v>
      </c>
      <c r="I896" s="22" t="s">
        <v>23</v>
      </c>
      <c r="J896" s="24">
        <v>27464</v>
      </c>
      <c r="K896" s="23"/>
      <c r="L896" s="8">
        <v>547</v>
      </c>
      <c r="M896" s="2">
        <v>104.65</v>
      </c>
      <c r="N896" s="8">
        <v>393</v>
      </c>
      <c r="O896" s="2">
        <v>86.73</v>
      </c>
      <c r="P896" s="8">
        <v>431</v>
      </c>
      <c r="Q896" s="2">
        <v>58.22</v>
      </c>
      <c r="R896" s="8">
        <v>430</v>
      </c>
      <c r="S896" s="2">
        <v>85.68</v>
      </c>
    </row>
    <row r="897" spans="1:19" x14ac:dyDescent="0.35">
      <c r="A897" s="22" t="s">
        <v>24</v>
      </c>
      <c r="B897" s="2">
        <v>-460</v>
      </c>
      <c r="C897" s="22" t="s">
        <v>19</v>
      </c>
      <c r="D897" s="22" t="s">
        <v>20</v>
      </c>
      <c r="E897" s="22" t="s">
        <v>21</v>
      </c>
      <c r="F897" s="5">
        <v>20</v>
      </c>
      <c r="G897" s="22" t="s">
        <v>38</v>
      </c>
      <c r="H897" s="5">
        <v>22</v>
      </c>
      <c r="I897" s="22" t="s">
        <v>23</v>
      </c>
      <c r="J897" s="24">
        <v>38106</v>
      </c>
      <c r="K897" s="23"/>
      <c r="L897" s="8">
        <v>3341</v>
      </c>
      <c r="M897" s="2">
        <v>513.61</v>
      </c>
      <c r="N897" s="8">
        <v>3056</v>
      </c>
      <c r="O897" s="2">
        <v>499.44</v>
      </c>
      <c r="P897" s="8">
        <v>2239</v>
      </c>
      <c r="Q897" s="2">
        <v>195.74</v>
      </c>
      <c r="R897" s="8">
        <v>2121</v>
      </c>
      <c r="S897" s="2">
        <v>319.58999999999997</v>
      </c>
    </row>
    <row r="898" spans="1:19" x14ac:dyDescent="0.35">
      <c r="A898" s="22" t="s">
        <v>24</v>
      </c>
      <c r="B898" s="2">
        <v>-460</v>
      </c>
      <c r="C898" s="22" t="s">
        <v>19</v>
      </c>
      <c r="D898" s="22" t="s">
        <v>20</v>
      </c>
      <c r="E898" s="22" t="s">
        <v>21</v>
      </c>
      <c r="F898" s="5">
        <v>10</v>
      </c>
      <c r="G898" s="22" t="s">
        <v>38</v>
      </c>
      <c r="H898" s="5">
        <v>15</v>
      </c>
      <c r="I898" s="22" t="s">
        <v>23</v>
      </c>
      <c r="J898" s="24">
        <v>39619</v>
      </c>
      <c r="K898" s="23"/>
      <c r="L898" s="8">
        <v>2667</v>
      </c>
      <c r="M898" s="2">
        <v>410.26</v>
      </c>
      <c r="N898" s="8">
        <v>464</v>
      </c>
      <c r="O898" s="2">
        <v>97.32</v>
      </c>
      <c r="P898" s="8">
        <v>444</v>
      </c>
      <c r="Q898" s="2">
        <v>58.86</v>
      </c>
      <c r="R898" s="8">
        <v>448</v>
      </c>
      <c r="S898" s="2">
        <v>87.96</v>
      </c>
    </row>
    <row r="899" spans="1:19" x14ac:dyDescent="0.35">
      <c r="A899" s="22" t="s">
        <v>24</v>
      </c>
      <c r="B899" s="2">
        <v>-230</v>
      </c>
      <c r="C899" s="22" t="s">
        <v>19</v>
      </c>
      <c r="D899" s="22" t="s">
        <v>20</v>
      </c>
      <c r="E899" s="22" t="s">
        <v>21</v>
      </c>
      <c r="F899" s="5">
        <v>20</v>
      </c>
      <c r="G899" s="22" t="s">
        <v>38</v>
      </c>
      <c r="H899" s="5">
        <v>22</v>
      </c>
      <c r="I899" s="22" t="s">
        <v>22</v>
      </c>
      <c r="J899" s="24">
        <v>43493</v>
      </c>
      <c r="K899" s="23"/>
      <c r="L899" s="8">
        <v>2568</v>
      </c>
      <c r="M899" s="2">
        <v>382.53</v>
      </c>
      <c r="N899" s="8">
        <v>2402</v>
      </c>
      <c r="O899" s="2">
        <v>381.33</v>
      </c>
      <c r="P899" s="8">
        <v>1494</v>
      </c>
      <c r="Q899" s="2">
        <v>129.82</v>
      </c>
      <c r="R899" s="8">
        <v>1634</v>
      </c>
      <c r="S899" s="2">
        <v>239.35</v>
      </c>
    </row>
    <row r="900" spans="1:19" x14ac:dyDescent="0.35">
      <c r="A900" s="22" t="s">
        <v>24</v>
      </c>
      <c r="B900" s="2">
        <v>-460</v>
      </c>
      <c r="C900" s="22" t="s">
        <v>19</v>
      </c>
      <c r="D900" s="22" t="s">
        <v>20</v>
      </c>
      <c r="E900" s="22" t="s">
        <v>21</v>
      </c>
      <c r="F900" s="5">
        <v>10</v>
      </c>
      <c r="G900" s="22" t="s">
        <v>38</v>
      </c>
      <c r="H900" s="5">
        <v>22</v>
      </c>
      <c r="I900" s="22" t="s">
        <v>22</v>
      </c>
      <c r="J900" s="24">
        <v>40498</v>
      </c>
      <c r="K900" s="23"/>
      <c r="L900" s="8">
        <v>2085</v>
      </c>
      <c r="M900" s="2">
        <v>321.52</v>
      </c>
      <c r="N900" s="8">
        <v>1353</v>
      </c>
      <c r="O900" s="2">
        <v>229.87</v>
      </c>
      <c r="P900" s="8">
        <v>861</v>
      </c>
      <c r="Q900" s="2">
        <v>85.26</v>
      </c>
      <c r="R900" s="8">
        <v>417</v>
      </c>
      <c r="S900" s="2">
        <v>77.319999999999993</v>
      </c>
    </row>
    <row r="901" spans="1:19" x14ac:dyDescent="0.35">
      <c r="A901" s="22" t="s">
        <v>24</v>
      </c>
      <c r="B901" s="2">
        <v>-230</v>
      </c>
      <c r="C901" s="22" t="s">
        <v>19</v>
      </c>
      <c r="D901" s="22" t="s">
        <v>25</v>
      </c>
      <c r="E901" s="22" t="s">
        <v>21</v>
      </c>
      <c r="F901" s="5">
        <v>20</v>
      </c>
      <c r="G901" s="22" t="s">
        <v>38</v>
      </c>
      <c r="H901" s="5">
        <v>22</v>
      </c>
      <c r="I901" s="22" t="s">
        <v>23</v>
      </c>
      <c r="J901" s="24">
        <v>44784</v>
      </c>
      <c r="K901" s="24">
        <v>44996</v>
      </c>
      <c r="L901" s="8">
        <v>1959</v>
      </c>
      <c r="M901" s="2">
        <v>308.76</v>
      </c>
      <c r="N901" s="8">
        <v>1395</v>
      </c>
      <c r="O901" s="2">
        <v>242.34</v>
      </c>
      <c r="P901" s="8">
        <v>448</v>
      </c>
      <c r="Q901" s="2">
        <v>43.85</v>
      </c>
      <c r="R901" s="8"/>
      <c r="S901" s="2"/>
    </row>
    <row r="902" spans="1:19" x14ac:dyDescent="0.35">
      <c r="A902" s="22" t="s">
        <v>24</v>
      </c>
      <c r="B902" s="2">
        <v>-232</v>
      </c>
      <c r="C902" s="22" t="s">
        <v>19</v>
      </c>
      <c r="D902" s="22" t="s">
        <v>20</v>
      </c>
      <c r="E902" s="22" t="s">
        <v>21</v>
      </c>
      <c r="F902" s="5">
        <v>10</v>
      </c>
      <c r="G902" s="22" t="s">
        <v>37</v>
      </c>
      <c r="H902" s="5">
        <v>15</v>
      </c>
      <c r="I902" s="22" t="s">
        <v>22</v>
      </c>
      <c r="J902" s="24">
        <v>38057</v>
      </c>
      <c r="K902" s="23"/>
      <c r="L902" s="8">
        <v>462</v>
      </c>
      <c r="M902" s="2">
        <v>90.3</v>
      </c>
      <c r="N902" s="8">
        <v>364</v>
      </c>
      <c r="O902" s="2">
        <v>78.45</v>
      </c>
      <c r="P902" s="8">
        <v>331</v>
      </c>
      <c r="Q902" s="2">
        <v>46</v>
      </c>
      <c r="R902" s="8">
        <v>325</v>
      </c>
      <c r="S902" s="2">
        <v>66.430000000000007</v>
      </c>
    </row>
    <row r="903" spans="1:19" x14ac:dyDescent="0.35">
      <c r="A903" s="22" t="s">
        <v>24</v>
      </c>
      <c r="B903" s="2">
        <v>-345</v>
      </c>
      <c r="C903" s="22" t="s">
        <v>19</v>
      </c>
      <c r="D903" s="22" t="s">
        <v>20</v>
      </c>
      <c r="E903" s="22" t="s">
        <v>21</v>
      </c>
      <c r="F903" s="5">
        <v>20</v>
      </c>
      <c r="G903" s="22" t="s">
        <v>38</v>
      </c>
      <c r="H903" s="5">
        <v>15</v>
      </c>
      <c r="I903" s="22" t="s">
        <v>22</v>
      </c>
      <c r="J903" s="24">
        <v>39181</v>
      </c>
      <c r="K903" s="23"/>
      <c r="L903" s="8">
        <v>1572</v>
      </c>
      <c r="M903" s="2">
        <v>247.32</v>
      </c>
      <c r="N903" s="8">
        <v>1268</v>
      </c>
      <c r="O903" s="2">
        <v>216.65</v>
      </c>
      <c r="P903" s="8">
        <v>1019</v>
      </c>
      <c r="Q903" s="2">
        <v>97.37</v>
      </c>
      <c r="R903" s="8">
        <v>1146</v>
      </c>
      <c r="S903" s="2">
        <v>178.67</v>
      </c>
    </row>
    <row r="904" spans="1:19" x14ac:dyDescent="0.35">
      <c r="A904" s="22" t="s">
        <v>24</v>
      </c>
      <c r="B904" s="2">
        <v>-460</v>
      </c>
      <c r="C904" s="22" t="s">
        <v>19</v>
      </c>
      <c r="D904" s="22" t="s">
        <v>20</v>
      </c>
      <c r="E904" s="22" t="s">
        <v>21</v>
      </c>
      <c r="F904" s="5">
        <v>10</v>
      </c>
      <c r="G904" s="22" t="s">
        <v>38</v>
      </c>
      <c r="H904" s="5">
        <v>15</v>
      </c>
      <c r="I904" s="22" t="s">
        <v>22</v>
      </c>
      <c r="J904" s="24">
        <v>44544</v>
      </c>
      <c r="K904" s="23"/>
      <c r="L904" s="8">
        <v>462</v>
      </c>
      <c r="M904" s="2">
        <v>85.12</v>
      </c>
      <c r="N904" s="8">
        <v>152</v>
      </c>
      <c r="O904" s="2">
        <v>42.05</v>
      </c>
      <c r="P904" s="8">
        <v>764</v>
      </c>
      <c r="Q904" s="2">
        <v>75.599999999999994</v>
      </c>
      <c r="R904" s="8">
        <v>931</v>
      </c>
      <c r="S904" s="2">
        <v>144.47</v>
      </c>
    </row>
    <row r="905" spans="1:19" x14ac:dyDescent="0.35">
      <c r="A905" s="22" t="s">
        <v>24</v>
      </c>
      <c r="B905" s="2">
        <v>-460</v>
      </c>
      <c r="C905" s="22" t="s">
        <v>19</v>
      </c>
      <c r="D905" s="22" t="s">
        <v>20</v>
      </c>
      <c r="E905" s="22" t="s">
        <v>21</v>
      </c>
      <c r="F905" s="5">
        <v>10</v>
      </c>
      <c r="G905" s="22" t="s">
        <v>38</v>
      </c>
      <c r="H905" s="5">
        <v>15</v>
      </c>
      <c r="I905" s="22" t="s">
        <v>22</v>
      </c>
      <c r="J905" s="24">
        <v>44594</v>
      </c>
      <c r="K905" s="23"/>
      <c r="L905" s="8">
        <v>4447</v>
      </c>
      <c r="M905" s="2">
        <v>662.68</v>
      </c>
      <c r="N905" s="8">
        <v>3796</v>
      </c>
      <c r="O905" s="2">
        <v>609.30999999999995</v>
      </c>
      <c r="P905" s="8">
        <v>2409</v>
      </c>
      <c r="Q905" s="2">
        <v>203.76</v>
      </c>
      <c r="R905" s="8">
        <v>2438</v>
      </c>
      <c r="S905" s="2">
        <v>358.31</v>
      </c>
    </row>
    <row r="906" spans="1:19" x14ac:dyDescent="0.35">
      <c r="A906" s="22" t="s">
        <v>24</v>
      </c>
      <c r="B906" s="2">
        <v>-460</v>
      </c>
      <c r="C906" s="22" t="s">
        <v>19</v>
      </c>
      <c r="D906" s="22" t="s">
        <v>20</v>
      </c>
      <c r="E906" s="22" t="s">
        <v>21</v>
      </c>
      <c r="F906" s="5">
        <v>20</v>
      </c>
      <c r="G906" s="22" t="s">
        <v>38</v>
      </c>
      <c r="H906" s="5">
        <v>15</v>
      </c>
      <c r="I906" s="22" t="s">
        <v>22</v>
      </c>
      <c r="J906" s="24">
        <v>44811</v>
      </c>
      <c r="K906" s="23"/>
      <c r="L906" s="8">
        <v>454</v>
      </c>
      <c r="M906" s="2">
        <v>85.86</v>
      </c>
      <c r="N906" s="8">
        <v>438</v>
      </c>
      <c r="O906" s="2">
        <v>87.73</v>
      </c>
      <c r="P906" s="8">
        <v>415</v>
      </c>
      <c r="Q906" s="2">
        <v>51.12</v>
      </c>
      <c r="R906" s="8">
        <v>279</v>
      </c>
      <c r="S906" s="2">
        <v>58.15</v>
      </c>
    </row>
    <row r="907" spans="1:19" x14ac:dyDescent="0.35">
      <c r="A907" s="22" t="s">
        <v>24</v>
      </c>
      <c r="B907" s="2">
        <v>-460</v>
      </c>
      <c r="C907" s="22" t="s">
        <v>19</v>
      </c>
      <c r="D907" s="22" t="s">
        <v>20</v>
      </c>
      <c r="E907" s="22" t="s">
        <v>21</v>
      </c>
      <c r="F907" s="5">
        <v>10</v>
      </c>
      <c r="G907" s="22" t="s">
        <v>38</v>
      </c>
      <c r="H907" s="5">
        <v>15</v>
      </c>
      <c r="I907" s="22" t="s">
        <v>22</v>
      </c>
      <c r="J907" s="24">
        <v>41845</v>
      </c>
      <c r="K907" s="23"/>
      <c r="L907" s="8">
        <v>2828</v>
      </c>
      <c r="M907" s="2">
        <v>428.88</v>
      </c>
      <c r="N907" s="8">
        <v>2337</v>
      </c>
      <c r="O907" s="2">
        <v>382.7</v>
      </c>
      <c r="P907" s="8">
        <v>2183</v>
      </c>
      <c r="Q907" s="2">
        <v>186.46</v>
      </c>
      <c r="R907" s="8">
        <v>1356</v>
      </c>
      <c r="S907" s="2">
        <v>207.87</v>
      </c>
    </row>
    <row r="908" spans="1:19" x14ac:dyDescent="0.35">
      <c r="A908" s="22" t="s">
        <v>24</v>
      </c>
      <c r="B908" s="2">
        <v>-232</v>
      </c>
      <c r="C908" s="22" t="s">
        <v>19</v>
      </c>
      <c r="D908" s="22" t="s">
        <v>20</v>
      </c>
      <c r="E908" s="22" t="s">
        <v>21</v>
      </c>
      <c r="F908" s="5">
        <v>20</v>
      </c>
      <c r="G908" s="22" t="s">
        <v>37</v>
      </c>
      <c r="H908" s="5">
        <v>22</v>
      </c>
      <c r="I908" s="22" t="s">
        <v>22</v>
      </c>
      <c r="J908" s="24">
        <v>44193</v>
      </c>
      <c r="K908" s="23"/>
      <c r="L908" s="8">
        <v>1014</v>
      </c>
      <c r="M908" s="2">
        <v>166.74</v>
      </c>
      <c r="N908" s="8">
        <v>886</v>
      </c>
      <c r="O908" s="2">
        <v>157.32</v>
      </c>
      <c r="P908" s="8">
        <v>790</v>
      </c>
      <c r="Q908" s="2">
        <v>79.83</v>
      </c>
      <c r="R908" s="8">
        <v>1085</v>
      </c>
      <c r="S908" s="2">
        <v>170.19</v>
      </c>
    </row>
    <row r="909" spans="1:19" x14ac:dyDescent="0.35">
      <c r="A909" s="22" t="s">
        <v>24</v>
      </c>
      <c r="B909" s="2">
        <v>-460</v>
      </c>
      <c r="C909" s="22" t="s">
        <v>19</v>
      </c>
      <c r="D909" s="22" t="s">
        <v>20</v>
      </c>
      <c r="E909" s="22" t="s">
        <v>21</v>
      </c>
      <c r="F909" s="5">
        <v>20</v>
      </c>
      <c r="G909" s="22" t="s">
        <v>38</v>
      </c>
      <c r="H909" s="5">
        <v>22</v>
      </c>
      <c r="I909" s="22" t="s">
        <v>23</v>
      </c>
      <c r="J909" s="24">
        <v>42907</v>
      </c>
      <c r="K909" s="23"/>
      <c r="L909" s="8">
        <v>1560</v>
      </c>
      <c r="M909" s="2">
        <v>251.52</v>
      </c>
      <c r="N909" s="8">
        <v>1367</v>
      </c>
      <c r="O909" s="2">
        <v>237.99</v>
      </c>
      <c r="P909" s="8">
        <v>997</v>
      </c>
      <c r="Q909" s="2">
        <v>101.55</v>
      </c>
      <c r="R909" s="8">
        <v>920</v>
      </c>
      <c r="S909" s="2">
        <v>153.80000000000001</v>
      </c>
    </row>
    <row r="910" spans="1:19" x14ac:dyDescent="0.35">
      <c r="A910" s="22" t="s">
        <v>24</v>
      </c>
      <c r="B910" s="2">
        <v>-232</v>
      </c>
      <c r="C910" s="22" t="s">
        <v>19</v>
      </c>
      <c r="D910" s="22" t="s">
        <v>20</v>
      </c>
      <c r="E910" s="22" t="s">
        <v>21</v>
      </c>
      <c r="F910" s="5">
        <v>10</v>
      </c>
      <c r="G910" s="22" t="s">
        <v>37</v>
      </c>
      <c r="H910" s="5">
        <v>15</v>
      </c>
      <c r="I910" s="22" t="s">
        <v>22</v>
      </c>
      <c r="J910" s="24">
        <v>41201</v>
      </c>
      <c r="K910" s="23"/>
      <c r="L910" s="8">
        <v>1393</v>
      </c>
      <c r="M910" s="2">
        <v>221.57</v>
      </c>
      <c r="N910" s="8">
        <v>1299</v>
      </c>
      <c r="O910" s="2">
        <v>221.47</v>
      </c>
      <c r="P910" s="8">
        <v>1257</v>
      </c>
      <c r="Q910" s="2">
        <v>115.58</v>
      </c>
      <c r="R910" s="8">
        <v>1205</v>
      </c>
      <c r="S910" s="2">
        <v>186.86</v>
      </c>
    </row>
    <row r="911" spans="1:19" x14ac:dyDescent="0.35">
      <c r="A911" s="22" t="s">
        <v>24</v>
      </c>
      <c r="B911" s="2">
        <v>-460</v>
      </c>
      <c r="C911" s="22" t="s">
        <v>19</v>
      </c>
      <c r="D911" s="22" t="s">
        <v>20</v>
      </c>
      <c r="E911" s="22" t="s">
        <v>21</v>
      </c>
      <c r="F911" s="5">
        <v>10</v>
      </c>
      <c r="G911" s="22" t="s">
        <v>38</v>
      </c>
      <c r="H911" s="5">
        <v>15</v>
      </c>
      <c r="I911" s="22" t="s">
        <v>22</v>
      </c>
      <c r="J911" s="24">
        <v>44683</v>
      </c>
      <c r="K911" s="23"/>
      <c r="L911" s="8">
        <v>1670</v>
      </c>
      <c r="M911" s="2">
        <v>256.23</v>
      </c>
      <c r="N911" s="8">
        <v>1688</v>
      </c>
      <c r="O911" s="2">
        <v>273.68</v>
      </c>
      <c r="P911" s="8">
        <v>1319</v>
      </c>
      <c r="Q911" s="2">
        <v>116.83</v>
      </c>
      <c r="R911" s="8">
        <v>1117</v>
      </c>
      <c r="S911" s="2">
        <v>169.56</v>
      </c>
    </row>
    <row r="912" spans="1:19" x14ac:dyDescent="0.35">
      <c r="A912" s="22" t="s">
        <v>24</v>
      </c>
      <c r="B912" s="2">
        <v>-460</v>
      </c>
      <c r="C912" s="22" t="s">
        <v>19</v>
      </c>
      <c r="D912" s="22" t="s">
        <v>20</v>
      </c>
      <c r="E912" s="22" t="s">
        <v>21</v>
      </c>
      <c r="F912" s="5">
        <v>20</v>
      </c>
      <c r="G912" s="22" t="s">
        <v>38</v>
      </c>
      <c r="H912" s="5">
        <v>15</v>
      </c>
      <c r="I912" s="22" t="s">
        <v>23</v>
      </c>
      <c r="J912" s="24">
        <v>42349</v>
      </c>
      <c r="K912" s="23"/>
      <c r="L912" s="8">
        <v>650</v>
      </c>
      <c r="M912" s="2">
        <v>119.39</v>
      </c>
      <c r="N912" s="8">
        <v>542</v>
      </c>
      <c r="O912" s="2">
        <v>109.46</v>
      </c>
      <c r="P912" s="8">
        <v>515</v>
      </c>
      <c r="Q912" s="2">
        <v>64.27</v>
      </c>
      <c r="R912" s="8">
        <v>592</v>
      </c>
      <c r="S912" s="2">
        <v>107.98</v>
      </c>
    </row>
    <row r="913" spans="1:19" x14ac:dyDescent="0.35">
      <c r="A913" s="22" t="s">
        <v>24</v>
      </c>
      <c r="B913" s="2">
        <v>-232</v>
      </c>
      <c r="C913" s="22" t="s">
        <v>19</v>
      </c>
      <c r="D913" s="22" t="s">
        <v>20</v>
      </c>
      <c r="E913" s="22" t="s">
        <v>21</v>
      </c>
      <c r="F913" s="5">
        <v>10</v>
      </c>
      <c r="G913" s="22" t="s">
        <v>37</v>
      </c>
      <c r="H913" s="5">
        <v>15</v>
      </c>
      <c r="I913" s="22" t="s">
        <v>22</v>
      </c>
      <c r="J913" s="24">
        <v>44568</v>
      </c>
      <c r="K913" s="23"/>
      <c r="L913" s="8">
        <v>1169</v>
      </c>
      <c r="M913" s="2">
        <v>195.9</v>
      </c>
      <c r="N913" s="8">
        <v>1075</v>
      </c>
      <c r="O913" s="2">
        <v>192.1</v>
      </c>
      <c r="P913" s="8">
        <v>1054</v>
      </c>
      <c r="Q913" s="2">
        <v>102.94</v>
      </c>
      <c r="R913" s="8">
        <v>874</v>
      </c>
      <c r="S913" s="2">
        <v>144.96</v>
      </c>
    </row>
    <row r="914" spans="1:19" x14ac:dyDescent="0.35">
      <c r="A914" s="22" t="s">
        <v>24</v>
      </c>
      <c r="B914" s="2">
        <v>-460</v>
      </c>
      <c r="C914" s="22" t="s">
        <v>19</v>
      </c>
      <c r="D914" s="22" t="s">
        <v>20</v>
      </c>
      <c r="E914" s="22" t="s">
        <v>21</v>
      </c>
      <c r="F914" s="5">
        <v>20</v>
      </c>
      <c r="G914" s="22" t="s">
        <v>38</v>
      </c>
      <c r="H914" s="5">
        <v>15</v>
      </c>
      <c r="I914" s="22" t="s">
        <v>22</v>
      </c>
      <c r="J914" s="24">
        <v>44811</v>
      </c>
      <c r="K914" s="23"/>
      <c r="L914" s="8">
        <v>3913</v>
      </c>
      <c r="M914" s="2">
        <v>572.55999999999995</v>
      </c>
      <c r="N914" s="8">
        <v>3182</v>
      </c>
      <c r="O914" s="2">
        <v>498.97</v>
      </c>
      <c r="P914" s="8">
        <v>2633</v>
      </c>
      <c r="Q914" s="2">
        <v>214.46</v>
      </c>
      <c r="R914" s="8">
        <v>2349</v>
      </c>
      <c r="S914" s="2">
        <v>335.85</v>
      </c>
    </row>
    <row r="915" spans="1:19" x14ac:dyDescent="0.35">
      <c r="A915" s="22" t="s">
        <v>24</v>
      </c>
      <c r="B915" s="2">
        <v>-460</v>
      </c>
      <c r="C915" s="22" t="s">
        <v>19</v>
      </c>
      <c r="D915" s="22" t="s">
        <v>20</v>
      </c>
      <c r="E915" s="22" t="s">
        <v>21</v>
      </c>
      <c r="F915" s="5">
        <v>10</v>
      </c>
      <c r="G915" s="22" t="s">
        <v>38</v>
      </c>
      <c r="H915" s="5">
        <v>15</v>
      </c>
      <c r="I915" s="22" t="s">
        <v>23</v>
      </c>
      <c r="J915" s="24">
        <v>43004</v>
      </c>
      <c r="K915" s="23"/>
      <c r="L915" s="8">
        <v>2453</v>
      </c>
      <c r="M915" s="2">
        <v>379.35</v>
      </c>
      <c r="N915" s="8">
        <v>2416</v>
      </c>
      <c r="O915" s="2">
        <v>400.54</v>
      </c>
      <c r="P915" s="8">
        <v>2362</v>
      </c>
      <c r="Q915" s="2">
        <v>205.66</v>
      </c>
      <c r="R915" s="8">
        <v>1402</v>
      </c>
      <c r="S915" s="2">
        <v>220.6</v>
      </c>
    </row>
    <row r="916" spans="1:19" x14ac:dyDescent="0.35">
      <c r="A916" s="22" t="s">
        <v>24</v>
      </c>
      <c r="B916" s="2">
        <v>-230</v>
      </c>
      <c r="C916" s="22" t="s">
        <v>19</v>
      </c>
      <c r="D916" s="22" t="s">
        <v>26</v>
      </c>
      <c r="E916" s="22" t="s">
        <v>21</v>
      </c>
      <c r="F916" s="5">
        <v>20</v>
      </c>
      <c r="G916" s="22" t="s">
        <v>38</v>
      </c>
      <c r="H916" s="5">
        <v>22</v>
      </c>
      <c r="I916" s="22" t="s">
        <v>22</v>
      </c>
      <c r="J916" s="24">
        <v>42943</v>
      </c>
      <c r="K916" s="24">
        <v>44986</v>
      </c>
      <c r="L916" s="8">
        <v>3730</v>
      </c>
      <c r="M916" s="2">
        <v>559.11</v>
      </c>
      <c r="N916" s="8">
        <v>4355</v>
      </c>
      <c r="O916" s="2">
        <v>696.15</v>
      </c>
      <c r="P916" s="8">
        <v>928</v>
      </c>
      <c r="Q916" s="2">
        <v>81.36</v>
      </c>
      <c r="R916" s="8"/>
      <c r="S916" s="2"/>
    </row>
    <row r="917" spans="1:19" x14ac:dyDescent="0.35">
      <c r="A917" s="22" t="s">
        <v>24</v>
      </c>
      <c r="B917" s="2">
        <v>-232</v>
      </c>
      <c r="C917" s="22" t="s">
        <v>19</v>
      </c>
      <c r="D917" s="22" t="s">
        <v>20</v>
      </c>
      <c r="E917" s="22" t="s">
        <v>21</v>
      </c>
      <c r="F917" s="5">
        <v>10</v>
      </c>
      <c r="G917" s="22" t="s">
        <v>37</v>
      </c>
      <c r="H917" s="5">
        <v>15</v>
      </c>
      <c r="I917" s="22" t="s">
        <v>22</v>
      </c>
      <c r="J917" s="24">
        <v>36224</v>
      </c>
      <c r="K917" s="23"/>
      <c r="L917" s="8">
        <v>168</v>
      </c>
      <c r="M917" s="2">
        <v>44.53</v>
      </c>
      <c r="N917" s="8">
        <v>103</v>
      </c>
      <c r="O917" s="2">
        <v>35.69</v>
      </c>
      <c r="P917" s="8">
        <v>107</v>
      </c>
      <c r="Q917" s="2">
        <v>27.56</v>
      </c>
      <c r="R917" s="8">
        <v>124</v>
      </c>
      <c r="S917" s="2">
        <v>36.61</v>
      </c>
    </row>
    <row r="918" spans="1:19" x14ac:dyDescent="0.35">
      <c r="A918" s="22" t="s">
        <v>24</v>
      </c>
      <c r="B918" s="2">
        <v>-460</v>
      </c>
      <c r="C918" s="22" t="s">
        <v>19</v>
      </c>
      <c r="D918" s="22" t="s">
        <v>20</v>
      </c>
      <c r="E918" s="22" t="s">
        <v>21</v>
      </c>
      <c r="F918" s="5">
        <v>20</v>
      </c>
      <c r="G918" s="22" t="s">
        <v>38</v>
      </c>
      <c r="H918" s="5">
        <v>22</v>
      </c>
      <c r="I918" s="22" t="s">
        <v>22</v>
      </c>
      <c r="J918" s="24">
        <v>42965</v>
      </c>
      <c r="K918" s="23"/>
      <c r="L918" s="8">
        <v>1086</v>
      </c>
      <c r="M918" s="2">
        <v>177.32</v>
      </c>
      <c r="N918" s="8">
        <v>1049</v>
      </c>
      <c r="O918" s="2">
        <v>182.64</v>
      </c>
      <c r="P918" s="8">
        <v>878</v>
      </c>
      <c r="Q918" s="2">
        <v>86.56</v>
      </c>
      <c r="R918" s="8">
        <v>991</v>
      </c>
      <c r="S918" s="2">
        <v>157.13</v>
      </c>
    </row>
    <row r="919" spans="1:19" x14ac:dyDescent="0.35">
      <c r="A919" s="22" t="s">
        <v>24</v>
      </c>
      <c r="B919" s="2">
        <v>-232</v>
      </c>
      <c r="C919" s="22" t="s">
        <v>19</v>
      </c>
      <c r="D919" s="22" t="s">
        <v>20</v>
      </c>
      <c r="E919" s="22" t="s">
        <v>21</v>
      </c>
      <c r="F919" s="5">
        <v>10</v>
      </c>
      <c r="G919" s="22" t="s">
        <v>37</v>
      </c>
      <c r="H919" s="5">
        <v>15</v>
      </c>
      <c r="I919" s="22" t="s">
        <v>22</v>
      </c>
      <c r="J919" s="24">
        <v>44363</v>
      </c>
      <c r="K919" s="23"/>
      <c r="L919" s="8">
        <v>1892</v>
      </c>
      <c r="M919" s="2">
        <v>302.19</v>
      </c>
      <c r="N919" s="8">
        <v>1711</v>
      </c>
      <c r="O919" s="2">
        <v>293.75</v>
      </c>
      <c r="P919" s="8">
        <v>1497</v>
      </c>
      <c r="Q919" s="2">
        <v>137.85</v>
      </c>
      <c r="R919" s="8">
        <v>1841</v>
      </c>
      <c r="S919" s="2">
        <v>283.32</v>
      </c>
    </row>
    <row r="920" spans="1:19" x14ac:dyDescent="0.35">
      <c r="A920" s="22" t="s">
        <v>24</v>
      </c>
      <c r="B920" s="2">
        <v>-460</v>
      </c>
      <c r="C920" s="22" t="s">
        <v>19</v>
      </c>
      <c r="D920" s="22" t="s">
        <v>20</v>
      </c>
      <c r="E920" s="22" t="s">
        <v>21</v>
      </c>
      <c r="F920" s="5">
        <v>20</v>
      </c>
      <c r="G920" s="22" t="s">
        <v>38</v>
      </c>
      <c r="H920" s="5">
        <v>22</v>
      </c>
      <c r="I920" s="22" t="s">
        <v>23</v>
      </c>
      <c r="J920" s="24">
        <v>41114</v>
      </c>
      <c r="K920" s="23"/>
      <c r="L920" s="8">
        <v>1352</v>
      </c>
      <c r="M920" s="2">
        <v>223.26</v>
      </c>
      <c r="N920" s="8">
        <v>1577</v>
      </c>
      <c r="O920" s="2">
        <v>270.61</v>
      </c>
      <c r="P920" s="8">
        <v>1258</v>
      </c>
      <c r="Q920" s="2">
        <v>121.53</v>
      </c>
      <c r="R920" s="8">
        <v>1529</v>
      </c>
      <c r="S920" s="2">
        <v>238.46</v>
      </c>
    </row>
    <row r="921" spans="1:19" x14ac:dyDescent="0.35">
      <c r="A921" s="22" t="s">
        <v>24</v>
      </c>
      <c r="B921" s="2">
        <v>-460</v>
      </c>
      <c r="C921" s="22" t="s">
        <v>19</v>
      </c>
      <c r="D921" s="22" t="s">
        <v>20</v>
      </c>
      <c r="E921" s="22" t="s">
        <v>21</v>
      </c>
      <c r="F921" s="5">
        <v>20</v>
      </c>
      <c r="G921" s="22" t="s">
        <v>38</v>
      </c>
      <c r="H921" s="5">
        <v>22</v>
      </c>
      <c r="I921" s="22" t="s">
        <v>22</v>
      </c>
      <c r="J921" s="24">
        <v>28104</v>
      </c>
      <c r="K921" s="23"/>
      <c r="L921" s="8">
        <v>1205</v>
      </c>
      <c r="M921" s="2">
        <v>195</v>
      </c>
      <c r="N921" s="8">
        <v>1140</v>
      </c>
      <c r="O921" s="2">
        <v>196.77</v>
      </c>
      <c r="P921" s="8">
        <v>696</v>
      </c>
      <c r="Q921" s="2">
        <v>72.64</v>
      </c>
      <c r="R921" s="8">
        <v>841</v>
      </c>
      <c r="S921" s="2">
        <v>136.28</v>
      </c>
    </row>
    <row r="922" spans="1:19" x14ac:dyDescent="0.35">
      <c r="A922" s="22" t="s">
        <v>24</v>
      </c>
      <c r="B922" s="2">
        <v>-232</v>
      </c>
      <c r="C922" s="22" t="s">
        <v>19</v>
      </c>
      <c r="D922" s="22" t="s">
        <v>20</v>
      </c>
      <c r="E922" s="22" t="s">
        <v>21</v>
      </c>
      <c r="F922" s="5">
        <v>20</v>
      </c>
      <c r="G922" s="22" t="s">
        <v>37</v>
      </c>
      <c r="H922" s="5">
        <v>22</v>
      </c>
      <c r="I922" s="22" t="s">
        <v>22</v>
      </c>
      <c r="J922" s="24">
        <v>40455</v>
      </c>
      <c r="K922" s="23"/>
      <c r="L922" s="8">
        <v>251</v>
      </c>
      <c r="M922" s="2">
        <v>56.51</v>
      </c>
      <c r="N922" s="8">
        <v>212</v>
      </c>
      <c r="O922" s="2">
        <v>52.62</v>
      </c>
      <c r="P922" s="8">
        <v>383</v>
      </c>
      <c r="Q922" s="2">
        <v>48.68</v>
      </c>
      <c r="R922" s="8">
        <v>251</v>
      </c>
      <c r="S922" s="2">
        <v>54.24</v>
      </c>
    </row>
    <row r="923" spans="1:19" x14ac:dyDescent="0.35">
      <c r="A923" s="22" t="s">
        <v>24</v>
      </c>
      <c r="B923" s="2">
        <v>-230</v>
      </c>
      <c r="C923" s="22" t="s">
        <v>19</v>
      </c>
      <c r="D923" s="22" t="s">
        <v>25</v>
      </c>
      <c r="E923" s="22" t="s">
        <v>21</v>
      </c>
      <c r="F923" s="5">
        <v>10</v>
      </c>
      <c r="G923" s="22" t="s">
        <v>38</v>
      </c>
      <c r="H923" s="5">
        <v>22</v>
      </c>
      <c r="I923" s="22" t="s">
        <v>22</v>
      </c>
      <c r="J923" s="24">
        <v>41799</v>
      </c>
      <c r="K923" s="24">
        <v>44988</v>
      </c>
      <c r="L923" s="8">
        <v>4658</v>
      </c>
      <c r="M923" s="2">
        <v>693.23</v>
      </c>
      <c r="N923" s="8">
        <v>3833</v>
      </c>
      <c r="O923" s="2">
        <v>615.05999999999995</v>
      </c>
      <c r="P923" s="8">
        <v>1504</v>
      </c>
      <c r="Q923" s="2">
        <v>124.79</v>
      </c>
      <c r="R923" s="8"/>
      <c r="S923" s="2"/>
    </row>
    <row r="924" spans="1:19" x14ac:dyDescent="0.35">
      <c r="A924" s="22" t="s">
        <v>24</v>
      </c>
      <c r="B924" s="2">
        <v>-460</v>
      </c>
      <c r="C924" s="22" t="s">
        <v>19</v>
      </c>
      <c r="D924" s="22" t="s">
        <v>26</v>
      </c>
      <c r="E924" s="22" t="s">
        <v>21</v>
      </c>
      <c r="F924" s="5">
        <v>20</v>
      </c>
      <c r="G924" s="22" t="s">
        <v>38</v>
      </c>
      <c r="H924" s="5">
        <v>22</v>
      </c>
      <c r="I924" s="22" t="s">
        <v>23</v>
      </c>
      <c r="J924" s="24">
        <v>42951</v>
      </c>
      <c r="K924" s="24">
        <v>45093</v>
      </c>
      <c r="L924" s="8">
        <v>3118</v>
      </c>
      <c r="M924" s="2">
        <v>474.86</v>
      </c>
      <c r="N924" s="8">
        <v>2639</v>
      </c>
      <c r="O924" s="2">
        <v>435.06</v>
      </c>
      <c r="P924" s="8">
        <v>1998</v>
      </c>
      <c r="Q924" s="2">
        <v>177.69</v>
      </c>
      <c r="R924" s="8">
        <v>1172</v>
      </c>
      <c r="S924" s="2">
        <v>188.89</v>
      </c>
    </row>
    <row r="925" spans="1:19" x14ac:dyDescent="0.35">
      <c r="A925" s="22" t="s">
        <v>24</v>
      </c>
      <c r="B925" s="2">
        <v>-460</v>
      </c>
      <c r="C925" s="22" t="s">
        <v>19</v>
      </c>
      <c r="D925" s="22" t="s">
        <v>20</v>
      </c>
      <c r="E925" s="22" t="s">
        <v>21</v>
      </c>
      <c r="F925" s="5">
        <v>20</v>
      </c>
      <c r="G925" s="22" t="s">
        <v>38</v>
      </c>
      <c r="H925" s="5">
        <v>15</v>
      </c>
      <c r="I925" s="22" t="s">
        <v>22</v>
      </c>
      <c r="J925" s="24">
        <v>41921</v>
      </c>
      <c r="K925" s="23"/>
      <c r="L925" s="8">
        <v>1501</v>
      </c>
      <c r="M925" s="2">
        <v>232.28</v>
      </c>
      <c r="N925" s="8">
        <v>1124</v>
      </c>
      <c r="O925" s="2">
        <v>188.63</v>
      </c>
      <c r="P925" s="8">
        <v>840</v>
      </c>
      <c r="Q925" s="2">
        <v>81.239999999999995</v>
      </c>
      <c r="R925" s="8">
        <v>825</v>
      </c>
      <c r="S925" s="2">
        <v>130.13999999999999</v>
      </c>
    </row>
    <row r="926" spans="1:19" x14ac:dyDescent="0.35">
      <c r="A926" s="22" t="s">
        <v>24</v>
      </c>
      <c r="B926" s="2">
        <v>-232</v>
      </c>
      <c r="C926" s="22" t="s">
        <v>19</v>
      </c>
      <c r="D926" s="22" t="s">
        <v>20</v>
      </c>
      <c r="E926" s="22" t="s">
        <v>21</v>
      </c>
      <c r="F926" s="5">
        <v>20</v>
      </c>
      <c r="G926" s="22" t="s">
        <v>37</v>
      </c>
      <c r="H926" s="5">
        <v>22</v>
      </c>
      <c r="I926" s="22" t="s">
        <v>22</v>
      </c>
      <c r="J926" s="24">
        <v>43894</v>
      </c>
      <c r="K926" s="23"/>
      <c r="L926" s="8">
        <v>876</v>
      </c>
      <c r="M926" s="2">
        <v>147.07</v>
      </c>
      <c r="N926" s="8">
        <v>824</v>
      </c>
      <c r="O926" s="2">
        <v>146.25</v>
      </c>
      <c r="P926" s="8">
        <v>722</v>
      </c>
      <c r="Q926" s="2">
        <v>73.91</v>
      </c>
      <c r="R926" s="8">
        <v>606</v>
      </c>
      <c r="S926" s="2">
        <v>102.6</v>
      </c>
    </row>
    <row r="927" spans="1:19" x14ac:dyDescent="0.35">
      <c r="A927" s="22" t="s">
        <v>24</v>
      </c>
      <c r="B927" s="2">
        <v>-232</v>
      </c>
      <c r="C927" s="22" t="s">
        <v>19</v>
      </c>
      <c r="D927" s="22" t="s">
        <v>20</v>
      </c>
      <c r="E927" s="22" t="s">
        <v>21</v>
      </c>
      <c r="F927" s="5">
        <v>10</v>
      </c>
      <c r="G927" s="22" t="s">
        <v>37</v>
      </c>
      <c r="H927" s="5">
        <v>15</v>
      </c>
      <c r="I927" s="22" t="s">
        <v>22</v>
      </c>
      <c r="J927" s="24">
        <v>42300</v>
      </c>
      <c r="K927" s="23"/>
      <c r="L927" s="8">
        <v>1521</v>
      </c>
      <c r="M927" s="2">
        <v>240.04</v>
      </c>
      <c r="N927" s="8">
        <v>674</v>
      </c>
      <c r="O927" s="2">
        <v>124.38</v>
      </c>
      <c r="P927" s="8">
        <v>21</v>
      </c>
      <c r="Q927" s="2">
        <v>20.97</v>
      </c>
      <c r="R927" s="8">
        <v>37</v>
      </c>
      <c r="S927" s="2">
        <v>24.51</v>
      </c>
    </row>
    <row r="928" spans="1:19" x14ac:dyDescent="0.35">
      <c r="A928" s="22" t="s">
        <v>24</v>
      </c>
      <c r="B928" s="2">
        <v>-460</v>
      </c>
      <c r="C928" s="22" t="s">
        <v>19</v>
      </c>
      <c r="D928" s="22" t="s">
        <v>20</v>
      </c>
      <c r="E928" s="22" t="s">
        <v>21</v>
      </c>
      <c r="F928" s="5">
        <v>20</v>
      </c>
      <c r="G928" s="22" t="s">
        <v>38</v>
      </c>
      <c r="H928" s="5">
        <v>15</v>
      </c>
      <c r="I928" s="22" t="s">
        <v>22</v>
      </c>
      <c r="J928" s="24">
        <v>38989</v>
      </c>
      <c r="K928" s="23"/>
      <c r="L928" s="8">
        <v>3783</v>
      </c>
      <c r="M928" s="2">
        <v>583.23</v>
      </c>
      <c r="N928" s="8">
        <v>3305</v>
      </c>
      <c r="O928" s="2">
        <v>548.59</v>
      </c>
      <c r="P928" s="8">
        <v>2524</v>
      </c>
      <c r="Q928" s="2">
        <v>218.75</v>
      </c>
      <c r="R928" s="8">
        <v>2299</v>
      </c>
      <c r="S928" s="2">
        <v>348.84</v>
      </c>
    </row>
    <row r="929" spans="1:19" x14ac:dyDescent="0.35">
      <c r="A929" s="22" t="s">
        <v>24</v>
      </c>
      <c r="B929" s="2">
        <v>-460</v>
      </c>
      <c r="C929" s="22" t="s">
        <v>19</v>
      </c>
      <c r="D929" s="22" t="s">
        <v>20</v>
      </c>
      <c r="E929" s="22" t="s">
        <v>21</v>
      </c>
      <c r="F929" s="5">
        <v>20</v>
      </c>
      <c r="G929" s="22" t="s">
        <v>38</v>
      </c>
      <c r="H929" s="5">
        <v>22</v>
      </c>
      <c r="I929" s="22" t="s">
        <v>22</v>
      </c>
      <c r="J929" s="24">
        <v>44831</v>
      </c>
      <c r="K929" s="23"/>
      <c r="L929" s="8">
        <v>748</v>
      </c>
      <c r="M929" s="2">
        <v>132.05000000000001</v>
      </c>
      <c r="N929" s="8">
        <v>642</v>
      </c>
      <c r="O929" s="2">
        <v>122.91</v>
      </c>
      <c r="P929" s="8">
        <v>549</v>
      </c>
      <c r="Q929" s="2">
        <v>63.19</v>
      </c>
      <c r="R929" s="8">
        <v>483</v>
      </c>
      <c r="S929" s="2">
        <v>89.02</v>
      </c>
    </row>
    <row r="930" spans="1:19" x14ac:dyDescent="0.35">
      <c r="A930" s="22" t="s">
        <v>24</v>
      </c>
      <c r="B930" s="2">
        <v>-460</v>
      </c>
      <c r="C930" s="22" t="s">
        <v>19</v>
      </c>
      <c r="D930" s="22" t="s">
        <v>26</v>
      </c>
      <c r="E930" s="22" t="s">
        <v>21</v>
      </c>
      <c r="F930" s="5">
        <v>10</v>
      </c>
      <c r="G930" s="22" t="s">
        <v>38</v>
      </c>
      <c r="H930" s="5">
        <v>15</v>
      </c>
      <c r="I930" s="22" t="s">
        <v>22</v>
      </c>
      <c r="J930" s="24">
        <v>43668</v>
      </c>
      <c r="K930" s="24">
        <v>45058</v>
      </c>
      <c r="L930" s="8">
        <v>369</v>
      </c>
      <c r="M930" s="2">
        <v>75.73</v>
      </c>
      <c r="N930" s="8">
        <v>198</v>
      </c>
      <c r="O930" s="2">
        <v>51.92</v>
      </c>
      <c r="P930" s="8">
        <v>180</v>
      </c>
      <c r="Q930" s="2">
        <v>34.11</v>
      </c>
      <c r="R930" s="8">
        <v>178</v>
      </c>
      <c r="S930" s="2">
        <v>45.37</v>
      </c>
    </row>
    <row r="931" spans="1:19" x14ac:dyDescent="0.35">
      <c r="A931" s="22" t="s">
        <v>24</v>
      </c>
      <c r="B931" s="2">
        <v>-460</v>
      </c>
      <c r="C931" s="22" t="s">
        <v>19</v>
      </c>
      <c r="D931" s="22" t="s">
        <v>26</v>
      </c>
      <c r="E931" s="22" t="s">
        <v>21</v>
      </c>
      <c r="F931" s="5">
        <v>20</v>
      </c>
      <c r="G931" s="22" t="s">
        <v>38</v>
      </c>
      <c r="H931" s="5">
        <v>22</v>
      </c>
      <c r="I931" s="22" t="s">
        <v>22</v>
      </c>
      <c r="J931" s="24">
        <v>43651</v>
      </c>
      <c r="K931" s="24">
        <v>45071</v>
      </c>
      <c r="L931" s="8">
        <v>4717</v>
      </c>
      <c r="M931" s="2">
        <v>682.85</v>
      </c>
      <c r="N931" s="8">
        <v>3482</v>
      </c>
      <c r="O931" s="2">
        <v>544.21</v>
      </c>
      <c r="P931" s="8">
        <v>3121</v>
      </c>
      <c r="Q931" s="2">
        <v>250.74</v>
      </c>
      <c r="R931" s="8">
        <v>1943</v>
      </c>
      <c r="S931" s="2">
        <v>281.05</v>
      </c>
    </row>
    <row r="932" spans="1:19" x14ac:dyDescent="0.35">
      <c r="A932" s="22" t="s">
        <v>24</v>
      </c>
      <c r="B932" s="2">
        <v>-460</v>
      </c>
      <c r="C932" s="22" t="s">
        <v>19</v>
      </c>
      <c r="D932" s="22" t="s">
        <v>26</v>
      </c>
      <c r="E932" s="22" t="s">
        <v>21</v>
      </c>
      <c r="F932" s="5">
        <v>20</v>
      </c>
      <c r="G932" s="22" t="s">
        <v>38</v>
      </c>
      <c r="H932" s="5">
        <v>22</v>
      </c>
      <c r="I932" s="22" t="s">
        <v>22</v>
      </c>
      <c r="J932" s="24">
        <v>43389</v>
      </c>
      <c r="K932" s="24">
        <v>45120</v>
      </c>
      <c r="L932" s="8">
        <v>3260</v>
      </c>
      <c r="M932" s="2">
        <v>491.31</v>
      </c>
      <c r="N932" s="8">
        <v>2372</v>
      </c>
      <c r="O932" s="2">
        <v>388.13</v>
      </c>
      <c r="P932" s="8">
        <v>1919</v>
      </c>
      <c r="Q932" s="2">
        <v>166.23</v>
      </c>
      <c r="R932" s="8">
        <v>1404</v>
      </c>
      <c r="S932" s="2">
        <v>214.56</v>
      </c>
    </row>
    <row r="933" spans="1:19" x14ac:dyDescent="0.35">
      <c r="A933" s="22" t="s">
        <v>24</v>
      </c>
      <c r="B933" s="2">
        <v>-460</v>
      </c>
      <c r="C933" s="22" t="s">
        <v>19</v>
      </c>
      <c r="D933" s="22" t="s">
        <v>20</v>
      </c>
      <c r="E933" s="22" t="s">
        <v>21</v>
      </c>
      <c r="F933" s="5">
        <v>20</v>
      </c>
      <c r="G933" s="22" t="s">
        <v>38</v>
      </c>
      <c r="H933" s="5">
        <v>22</v>
      </c>
      <c r="I933" s="22" t="s">
        <v>22</v>
      </c>
      <c r="J933" s="24">
        <v>37007</v>
      </c>
      <c r="K933" s="23"/>
      <c r="L933" s="8">
        <v>2393</v>
      </c>
      <c r="M933" s="2">
        <v>366</v>
      </c>
      <c r="N933" s="8">
        <v>1704</v>
      </c>
      <c r="O933" s="2">
        <v>284.39</v>
      </c>
      <c r="P933" s="8">
        <v>1525</v>
      </c>
      <c r="Q933" s="2">
        <v>136.09</v>
      </c>
      <c r="R933" s="8">
        <v>1305</v>
      </c>
      <c r="S933" s="2">
        <v>200.79</v>
      </c>
    </row>
    <row r="934" spans="1:19" x14ac:dyDescent="0.35">
      <c r="A934" s="22" t="s">
        <v>24</v>
      </c>
      <c r="B934" s="2">
        <v>-232</v>
      </c>
      <c r="C934" s="22" t="s">
        <v>19</v>
      </c>
      <c r="D934" s="22" t="s">
        <v>20</v>
      </c>
      <c r="E934" s="22" t="s">
        <v>21</v>
      </c>
      <c r="F934" s="5">
        <v>10</v>
      </c>
      <c r="G934" s="22" t="s">
        <v>37</v>
      </c>
      <c r="H934" s="5">
        <v>15</v>
      </c>
      <c r="I934" s="22" t="s">
        <v>22</v>
      </c>
      <c r="J934" s="24">
        <v>44175</v>
      </c>
      <c r="K934" s="23"/>
      <c r="L934" s="8">
        <v>1532</v>
      </c>
      <c r="M934" s="2">
        <v>248.68</v>
      </c>
      <c r="N934" s="8">
        <v>1045</v>
      </c>
      <c r="O934" s="2">
        <v>187.32</v>
      </c>
      <c r="P934" s="8">
        <v>1145</v>
      </c>
      <c r="Q934" s="2">
        <v>110.12</v>
      </c>
      <c r="R934" s="8">
        <v>1136</v>
      </c>
      <c r="S934" s="2">
        <v>182.44</v>
      </c>
    </row>
    <row r="935" spans="1:19" x14ac:dyDescent="0.35">
      <c r="A935" s="22" t="s">
        <v>24</v>
      </c>
      <c r="B935" s="2">
        <v>-230</v>
      </c>
      <c r="C935" s="22" t="s">
        <v>19</v>
      </c>
      <c r="D935" s="22" t="s">
        <v>20</v>
      </c>
      <c r="E935" s="22" t="s">
        <v>21</v>
      </c>
      <c r="F935" s="5">
        <v>10</v>
      </c>
      <c r="G935" s="22" t="s">
        <v>38</v>
      </c>
      <c r="H935" s="5">
        <v>22</v>
      </c>
      <c r="I935" s="22" t="s">
        <v>22</v>
      </c>
      <c r="J935" s="24">
        <v>42066</v>
      </c>
      <c r="K935" s="23"/>
      <c r="L935" s="8">
        <v>3418</v>
      </c>
      <c r="M935" s="2">
        <v>514.23</v>
      </c>
      <c r="N935" s="8">
        <v>3047</v>
      </c>
      <c r="O935" s="2">
        <v>492.97</v>
      </c>
      <c r="P935" s="8">
        <v>2623</v>
      </c>
      <c r="Q935" s="2">
        <v>220.14</v>
      </c>
      <c r="R935" s="8">
        <v>1908</v>
      </c>
      <c r="S935" s="2">
        <v>284.62</v>
      </c>
    </row>
    <row r="936" spans="1:19" x14ac:dyDescent="0.35">
      <c r="A936" s="22" t="s">
        <v>24</v>
      </c>
      <c r="B936" s="2">
        <v>-232</v>
      </c>
      <c r="C936" s="22" t="s">
        <v>19</v>
      </c>
      <c r="D936" s="22" t="s">
        <v>20</v>
      </c>
      <c r="E936" s="22" t="s">
        <v>21</v>
      </c>
      <c r="F936" s="5">
        <v>10</v>
      </c>
      <c r="G936" s="22" t="s">
        <v>37</v>
      </c>
      <c r="H936" s="5">
        <v>15</v>
      </c>
      <c r="I936" s="22" t="s">
        <v>22</v>
      </c>
      <c r="J936" s="24">
        <v>38673</v>
      </c>
      <c r="K936" s="23"/>
      <c r="L936" s="8">
        <v>399</v>
      </c>
      <c r="M936" s="2">
        <v>80.23</v>
      </c>
      <c r="N936" s="8">
        <v>335</v>
      </c>
      <c r="O936" s="2">
        <v>73.819999999999993</v>
      </c>
      <c r="P936" s="8">
        <v>282</v>
      </c>
      <c r="Q936" s="2">
        <v>42.15</v>
      </c>
      <c r="R936" s="8">
        <v>315</v>
      </c>
      <c r="S936" s="2">
        <v>64.989999999999995</v>
      </c>
    </row>
    <row r="937" spans="1:19" x14ac:dyDescent="0.35">
      <c r="A937" s="22" t="s">
        <v>24</v>
      </c>
      <c r="B937" s="2">
        <v>-460</v>
      </c>
      <c r="C937" s="22" t="s">
        <v>19</v>
      </c>
      <c r="D937" s="22" t="s">
        <v>20</v>
      </c>
      <c r="E937" s="22" t="s">
        <v>21</v>
      </c>
      <c r="F937" s="5">
        <v>20</v>
      </c>
      <c r="G937" s="22" t="s">
        <v>38</v>
      </c>
      <c r="H937" s="5">
        <v>22</v>
      </c>
      <c r="I937" s="22" t="s">
        <v>23</v>
      </c>
      <c r="J937" s="24">
        <v>35891</v>
      </c>
      <c r="K937" s="23"/>
      <c r="L937" s="8">
        <v>6110</v>
      </c>
      <c r="M937" s="2">
        <v>907.57</v>
      </c>
      <c r="N937" s="8">
        <v>3862</v>
      </c>
      <c r="O937" s="2">
        <v>625.12</v>
      </c>
      <c r="P937" s="8">
        <v>2422</v>
      </c>
      <c r="Q937" s="2">
        <v>210.22</v>
      </c>
      <c r="R937" s="8">
        <v>2012</v>
      </c>
      <c r="S937" s="2">
        <v>305.39</v>
      </c>
    </row>
    <row r="938" spans="1:19" x14ac:dyDescent="0.35">
      <c r="A938" s="22" t="s">
        <v>24</v>
      </c>
      <c r="B938" s="2">
        <v>-460</v>
      </c>
      <c r="C938" s="22" t="s">
        <v>19</v>
      </c>
      <c r="D938" s="22" t="s">
        <v>26</v>
      </c>
      <c r="E938" s="22" t="s">
        <v>21</v>
      </c>
      <c r="F938" s="5">
        <v>20</v>
      </c>
      <c r="G938" s="22" t="s">
        <v>38</v>
      </c>
      <c r="H938" s="5">
        <v>22</v>
      </c>
      <c r="I938" s="22" t="s">
        <v>23</v>
      </c>
      <c r="J938" s="24">
        <v>43636</v>
      </c>
      <c r="K938" s="24">
        <v>45028</v>
      </c>
      <c r="L938" s="8">
        <v>4141</v>
      </c>
      <c r="M938" s="2">
        <v>622.42999999999995</v>
      </c>
      <c r="N938" s="8">
        <v>3516</v>
      </c>
      <c r="O938" s="2">
        <v>571.28</v>
      </c>
      <c r="P938" s="8">
        <v>2192</v>
      </c>
      <c r="Q938" s="2">
        <v>192.53</v>
      </c>
      <c r="R938" s="8">
        <v>2058</v>
      </c>
      <c r="S938" s="2">
        <v>312.06</v>
      </c>
    </row>
    <row r="939" spans="1:19" x14ac:dyDescent="0.35">
      <c r="A939" s="22" t="s">
        <v>24</v>
      </c>
      <c r="B939" s="2">
        <v>-232</v>
      </c>
      <c r="C939" s="22" t="s">
        <v>19</v>
      </c>
      <c r="D939" s="22" t="s">
        <v>20</v>
      </c>
      <c r="E939" s="22" t="s">
        <v>21</v>
      </c>
      <c r="F939" s="5">
        <v>10</v>
      </c>
      <c r="G939" s="22" t="s">
        <v>37</v>
      </c>
      <c r="H939" s="5">
        <v>15</v>
      </c>
      <c r="I939" s="22" t="s">
        <v>22</v>
      </c>
      <c r="J939" s="24">
        <v>43381</v>
      </c>
      <c r="K939" s="23"/>
      <c r="L939" s="8">
        <v>332</v>
      </c>
      <c r="M939" s="2">
        <v>70.22</v>
      </c>
      <c r="N939" s="8">
        <v>340</v>
      </c>
      <c r="O939" s="2">
        <v>74.61</v>
      </c>
      <c r="P939" s="8">
        <v>271</v>
      </c>
      <c r="Q939" s="2">
        <v>41.28</v>
      </c>
      <c r="R939" s="8">
        <v>253</v>
      </c>
      <c r="S939" s="2">
        <v>56.11</v>
      </c>
    </row>
    <row r="940" spans="1:19" x14ac:dyDescent="0.35">
      <c r="A940" s="22" t="s">
        <v>24</v>
      </c>
      <c r="B940" s="2">
        <v>-460</v>
      </c>
      <c r="C940" s="22" t="s">
        <v>19</v>
      </c>
      <c r="D940" s="22" t="s">
        <v>26</v>
      </c>
      <c r="E940" s="22" t="s">
        <v>21</v>
      </c>
      <c r="F940" s="5">
        <v>20</v>
      </c>
      <c r="G940" s="22" t="s">
        <v>38</v>
      </c>
      <c r="H940" s="5">
        <v>22</v>
      </c>
      <c r="I940" s="22" t="s">
        <v>22</v>
      </c>
      <c r="J940" s="24">
        <v>41691</v>
      </c>
      <c r="K940" s="24">
        <v>45124</v>
      </c>
      <c r="L940" s="8">
        <v>1053</v>
      </c>
      <c r="M940" s="2">
        <v>167.39</v>
      </c>
      <c r="N940" s="8">
        <v>822</v>
      </c>
      <c r="O940" s="2">
        <v>143.08000000000001</v>
      </c>
      <c r="P940" s="8">
        <v>670</v>
      </c>
      <c r="Q940" s="2">
        <v>68.61</v>
      </c>
      <c r="R940" s="8">
        <v>455</v>
      </c>
      <c r="S940" s="2">
        <v>80.2</v>
      </c>
    </row>
    <row r="941" spans="1:19" x14ac:dyDescent="0.35">
      <c r="A941" s="22" t="s">
        <v>24</v>
      </c>
      <c r="B941" s="2">
        <v>-232</v>
      </c>
      <c r="C941" s="22" t="s">
        <v>19</v>
      </c>
      <c r="D941" s="22" t="s">
        <v>20</v>
      </c>
      <c r="E941" s="22" t="s">
        <v>21</v>
      </c>
      <c r="F941" s="5">
        <v>10</v>
      </c>
      <c r="G941" s="22" t="s">
        <v>37</v>
      </c>
      <c r="H941" s="5">
        <v>15</v>
      </c>
      <c r="I941" s="22" t="s">
        <v>22</v>
      </c>
      <c r="J941" s="24">
        <v>38898</v>
      </c>
      <c r="K941" s="23"/>
      <c r="L941" s="8">
        <v>485</v>
      </c>
      <c r="M941" s="2">
        <v>90.38</v>
      </c>
      <c r="N941" s="8">
        <v>450</v>
      </c>
      <c r="O941" s="2">
        <v>88.72</v>
      </c>
      <c r="P941" s="8">
        <v>370</v>
      </c>
      <c r="Q941" s="2">
        <v>47.23</v>
      </c>
      <c r="R941" s="8">
        <v>315</v>
      </c>
      <c r="S941" s="2">
        <v>62.54</v>
      </c>
    </row>
    <row r="942" spans="1:19" x14ac:dyDescent="0.35">
      <c r="A942" s="22" t="s">
        <v>24</v>
      </c>
      <c r="B942" s="2">
        <v>-460</v>
      </c>
      <c r="C942" s="22" t="s">
        <v>19</v>
      </c>
      <c r="D942" s="22" t="s">
        <v>20</v>
      </c>
      <c r="E942" s="22" t="s">
        <v>21</v>
      </c>
      <c r="F942" s="5">
        <v>10</v>
      </c>
      <c r="G942" s="22" t="s">
        <v>38</v>
      </c>
      <c r="H942" s="5">
        <v>22</v>
      </c>
      <c r="I942" s="22" t="s">
        <v>22</v>
      </c>
      <c r="J942" s="24">
        <v>43348</v>
      </c>
      <c r="K942" s="23"/>
      <c r="L942" s="8">
        <v>1589</v>
      </c>
      <c r="M942" s="2">
        <v>249.87</v>
      </c>
      <c r="N942" s="8">
        <v>1440</v>
      </c>
      <c r="O942" s="2">
        <v>243.37</v>
      </c>
      <c r="P942" s="8">
        <v>1469</v>
      </c>
      <c r="Q942" s="2">
        <v>131.81</v>
      </c>
      <c r="R942" s="8">
        <v>1502</v>
      </c>
      <c r="S942" s="2">
        <v>228.17</v>
      </c>
    </row>
    <row r="943" spans="1:19" x14ac:dyDescent="0.35">
      <c r="A943" s="22" t="s">
        <v>24</v>
      </c>
      <c r="B943" s="2">
        <v>-460</v>
      </c>
      <c r="C943" s="22" t="s">
        <v>19</v>
      </c>
      <c r="D943" s="22" t="s">
        <v>20</v>
      </c>
      <c r="E943" s="22" t="s">
        <v>21</v>
      </c>
      <c r="F943" s="5">
        <v>20</v>
      </c>
      <c r="G943" s="22" t="s">
        <v>38</v>
      </c>
      <c r="H943" s="5">
        <v>15</v>
      </c>
      <c r="I943" s="22" t="s">
        <v>22</v>
      </c>
      <c r="J943" s="24">
        <v>44475</v>
      </c>
      <c r="K943" s="23"/>
      <c r="L943" s="8">
        <v>1895</v>
      </c>
      <c r="M943" s="2">
        <v>294.13</v>
      </c>
      <c r="N943" s="8">
        <v>1756</v>
      </c>
      <c r="O943" s="2">
        <v>292.45</v>
      </c>
      <c r="P943" s="8">
        <v>1684</v>
      </c>
      <c r="Q943" s="2">
        <v>148.27000000000001</v>
      </c>
      <c r="R943" s="8">
        <v>1304</v>
      </c>
      <c r="S943" s="2">
        <v>200.64</v>
      </c>
    </row>
    <row r="944" spans="1:19" x14ac:dyDescent="0.35">
      <c r="A944" s="22" t="s">
        <v>24</v>
      </c>
      <c r="B944" s="2">
        <v>-460</v>
      </c>
      <c r="C944" s="22" t="s">
        <v>19</v>
      </c>
      <c r="D944" s="22" t="s">
        <v>20</v>
      </c>
      <c r="E944" s="22" t="s">
        <v>21</v>
      </c>
      <c r="F944" s="5">
        <v>20</v>
      </c>
      <c r="G944" s="22" t="s">
        <v>38</v>
      </c>
      <c r="H944" s="5">
        <v>15</v>
      </c>
      <c r="I944" s="22" t="s">
        <v>22</v>
      </c>
      <c r="J944" s="24">
        <v>43465</v>
      </c>
      <c r="K944" s="23"/>
      <c r="L944" s="8">
        <v>2540</v>
      </c>
      <c r="M944" s="2">
        <v>390.72</v>
      </c>
      <c r="N944" s="8">
        <v>2012</v>
      </c>
      <c r="O944" s="2">
        <v>332.2</v>
      </c>
      <c r="P944" s="8">
        <v>1623</v>
      </c>
      <c r="Q944" s="2">
        <v>143.59</v>
      </c>
      <c r="R944" s="8">
        <v>1500</v>
      </c>
      <c r="S944" s="2">
        <v>227.91</v>
      </c>
    </row>
    <row r="945" spans="1:19" x14ac:dyDescent="0.35">
      <c r="A945" s="22" t="s">
        <v>24</v>
      </c>
      <c r="B945" s="2">
        <v>-232</v>
      </c>
      <c r="C945" s="22" t="s">
        <v>19</v>
      </c>
      <c r="D945" s="22" t="s">
        <v>20</v>
      </c>
      <c r="E945" s="22" t="s">
        <v>21</v>
      </c>
      <c r="F945" s="5">
        <v>10</v>
      </c>
      <c r="G945" s="22" t="s">
        <v>37</v>
      </c>
      <c r="H945" s="5">
        <v>15</v>
      </c>
      <c r="I945" s="22" t="s">
        <v>22</v>
      </c>
      <c r="J945" s="24">
        <v>42881</v>
      </c>
      <c r="K945" s="23"/>
      <c r="L945" s="8">
        <v>1042</v>
      </c>
      <c r="M945" s="2">
        <v>175.76</v>
      </c>
      <c r="N945" s="8">
        <v>900</v>
      </c>
      <c r="O945" s="2">
        <v>164.15</v>
      </c>
      <c r="P945" s="8">
        <v>867</v>
      </c>
      <c r="Q945" s="2">
        <v>88.23</v>
      </c>
      <c r="R945" s="8">
        <v>1224</v>
      </c>
      <c r="S945" s="2">
        <v>195.04</v>
      </c>
    </row>
    <row r="946" spans="1:19" x14ac:dyDescent="0.35">
      <c r="A946" s="22" t="s">
        <v>24</v>
      </c>
      <c r="B946" s="2">
        <v>-460</v>
      </c>
      <c r="C946" s="22" t="s">
        <v>19</v>
      </c>
      <c r="D946" s="22" t="s">
        <v>20</v>
      </c>
      <c r="E946" s="22" t="s">
        <v>21</v>
      </c>
      <c r="F946" s="5">
        <v>10</v>
      </c>
      <c r="G946" s="22" t="s">
        <v>38</v>
      </c>
      <c r="H946" s="5">
        <v>15</v>
      </c>
      <c r="I946" s="22" t="s">
        <v>22</v>
      </c>
      <c r="J946" s="24">
        <v>41850</v>
      </c>
      <c r="K946" s="23"/>
      <c r="L946" s="8">
        <v>1474</v>
      </c>
      <c r="M946" s="2">
        <v>233.24</v>
      </c>
      <c r="N946" s="8">
        <v>1214</v>
      </c>
      <c r="O946" s="2">
        <v>208.27</v>
      </c>
      <c r="P946" s="8">
        <v>1263</v>
      </c>
      <c r="Q946" s="2">
        <v>116.03</v>
      </c>
      <c r="R946" s="8">
        <v>852</v>
      </c>
      <c r="S946" s="2">
        <v>137.79</v>
      </c>
    </row>
    <row r="947" spans="1:19" x14ac:dyDescent="0.35">
      <c r="A947" s="22" t="s">
        <v>24</v>
      </c>
      <c r="B947" s="2">
        <v>-460</v>
      </c>
      <c r="C947" s="22" t="s">
        <v>19</v>
      </c>
      <c r="D947" s="22" t="s">
        <v>20</v>
      </c>
      <c r="E947" s="22" t="s">
        <v>21</v>
      </c>
      <c r="F947" s="5">
        <v>20</v>
      </c>
      <c r="G947" s="22" t="s">
        <v>38</v>
      </c>
      <c r="H947" s="5">
        <v>22</v>
      </c>
      <c r="I947" s="22" t="s">
        <v>22</v>
      </c>
      <c r="J947" s="24">
        <v>44364</v>
      </c>
      <c r="K947" s="23"/>
      <c r="L947" s="8">
        <v>1159</v>
      </c>
      <c r="M947" s="2">
        <v>193.21</v>
      </c>
      <c r="N947" s="8">
        <v>1027</v>
      </c>
      <c r="O947" s="2">
        <v>184.44</v>
      </c>
      <c r="P947" s="8">
        <v>881</v>
      </c>
      <c r="Q947" s="2">
        <v>89.33</v>
      </c>
      <c r="R947" s="8">
        <v>684</v>
      </c>
      <c r="S947" s="2">
        <v>117.78</v>
      </c>
    </row>
    <row r="948" spans="1:19" x14ac:dyDescent="0.35">
      <c r="A948" s="22" t="s">
        <v>24</v>
      </c>
      <c r="B948" s="2">
        <v>-115</v>
      </c>
      <c r="C948" s="22" t="s">
        <v>19</v>
      </c>
      <c r="D948" s="22" t="s">
        <v>25</v>
      </c>
      <c r="E948" s="22" t="s">
        <v>21</v>
      </c>
      <c r="F948" s="5">
        <v>20</v>
      </c>
      <c r="G948" s="22" t="s">
        <v>38</v>
      </c>
      <c r="H948" s="5">
        <v>15</v>
      </c>
      <c r="I948" s="22" t="s">
        <v>22</v>
      </c>
      <c r="J948" s="24">
        <v>44748</v>
      </c>
      <c r="K948" s="24">
        <v>44963</v>
      </c>
      <c r="L948" s="8">
        <v>2876</v>
      </c>
      <c r="M948" s="2">
        <v>435.76</v>
      </c>
      <c r="N948" s="8">
        <v>323</v>
      </c>
      <c r="O948" s="2">
        <v>62.63</v>
      </c>
      <c r="P948" s="8"/>
      <c r="Q948" s="2"/>
      <c r="R948" s="8"/>
      <c r="S948" s="2"/>
    </row>
    <row r="949" spans="1:19" x14ac:dyDescent="0.35">
      <c r="A949" s="22" t="s">
        <v>24</v>
      </c>
      <c r="B949" s="2">
        <v>-232</v>
      </c>
      <c r="C949" s="22" t="s">
        <v>19</v>
      </c>
      <c r="D949" s="22" t="s">
        <v>20</v>
      </c>
      <c r="E949" s="22" t="s">
        <v>21</v>
      </c>
      <c r="F949" s="5">
        <v>20</v>
      </c>
      <c r="G949" s="22" t="s">
        <v>37</v>
      </c>
      <c r="H949" s="5">
        <v>22</v>
      </c>
      <c r="I949" s="22" t="s">
        <v>22</v>
      </c>
      <c r="J949" s="24">
        <v>34632</v>
      </c>
      <c r="K949" s="23"/>
      <c r="L949" s="8">
        <v>1896</v>
      </c>
      <c r="M949" s="2">
        <v>294.2</v>
      </c>
      <c r="N949" s="8">
        <v>1569</v>
      </c>
      <c r="O949" s="2">
        <v>263.39999999999998</v>
      </c>
      <c r="P949" s="8">
        <v>1358</v>
      </c>
      <c r="Q949" s="2">
        <v>123.31</v>
      </c>
      <c r="R949" s="8">
        <v>1369</v>
      </c>
      <c r="S949" s="2">
        <v>209.69</v>
      </c>
    </row>
    <row r="950" spans="1:19" x14ac:dyDescent="0.35">
      <c r="A950" s="22" t="s">
        <v>24</v>
      </c>
      <c r="B950" s="2">
        <v>-460</v>
      </c>
      <c r="C950" s="22" t="s">
        <v>19</v>
      </c>
      <c r="D950" s="22" t="s">
        <v>20</v>
      </c>
      <c r="E950" s="22" t="s">
        <v>21</v>
      </c>
      <c r="F950" s="5">
        <v>20</v>
      </c>
      <c r="G950" s="22" t="s">
        <v>38</v>
      </c>
      <c r="H950" s="5">
        <v>22</v>
      </c>
      <c r="I950" s="22" t="s">
        <v>22</v>
      </c>
      <c r="J950" s="24">
        <v>33184</v>
      </c>
      <c r="K950" s="23"/>
      <c r="L950" s="8">
        <v>680</v>
      </c>
      <c r="M950" s="2">
        <v>123.03</v>
      </c>
      <c r="N950" s="8">
        <v>518</v>
      </c>
      <c r="O950" s="2">
        <v>103.09</v>
      </c>
      <c r="P950" s="8">
        <v>489</v>
      </c>
      <c r="Q950" s="2">
        <v>58.45</v>
      </c>
      <c r="R950" s="8">
        <v>452</v>
      </c>
      <c r="S950" s="2">
        <v>84.59</v>
      </c>
    </row>
    <row r="951" spans="1:19" x14ac:dyDescent="0.35">
      <c r="A951" s="22" t="s">
        <v>24</v>
      </c>
      <c r="B951" s="2">
        <v>-460</v>
      </c>
      <c r="C951" s="22" t="s">
        <v>19</v>
      </c>
      <c r="D951" s="22" t="s">
        <v>20</v>
      </c>
      <c r="E951" s="22" t="s">
        <v>21</v>
      </c>
      <c r="F951" s="5">
        <v>20</v>
      </c>
      <c r="G951" s="22" t="s">
        <v>38</v>
      </c>
      <c r="H951" s="5">
        <v>22</v>
      </c>
      <c r="I951" s="22" t="s">
        <v>22</v>
      </c>
      <c r="J951" s="24">
        <v>43911</v>
      </c>
      <c r="K951" s="23"/>
      <c r="L951" s="8">
        <v>1307</v>
      </c>
      <c r="M951" s="2">
        <v>209.08</v>
      </c>
      <c r="N951" s="8">
        <v>637</v>
      </c>
      <c r="O951" s="2">
        <v>118.65</v>
      </c>
      <c r="P951" s="8">
        <v>294</v>
      </c>
      <c r="Q951" s="2">
        <v>41.88</v>
      </c>
      <c r="R951" s="8">
        <v>227</v>
      </c>
      <c r="S951" s="2">
        <v>50.92</v>
      </c>
    </row>
    <row r="952" spans="1:19" x14ac:dyDescent="0.35">
      <c r="A952" s="22" t="s">
        <v>24</v>
      </c>
      <c r="B952" s="2">
        <v>-460</v>
      </c>
      <c r="C952" s="22" t="s">
        <v>19</v>
      </c>
      <c r="D952" s="22" t="s">
        <v>20</v>
      </c>
      <c r="E952" s="22" t="s">
        <v>21</v>
      </c>
      <c r="F952" s="5">
        <v>20</v>
      </c>
      <c r="G952" s="22" t="s">
        <v>38</v>
      </c>
      <c r="H952" s="5">
        <v>15</v>
      </c>
      <c r="I952" s="22" t="s">
        <v>22</v>
      </c>
      <c r="J952" s="24">
        <v>38859</v>
      </c>
      <c r="K952" s="23"/>
      <c r="L952" s="8">
        <v>3665</v>
      </c>
      <c r="M952" s="2">
        <v>549.76</v>
      </c>
      <c r="N952" s="8">
        <v>2477</v>
      </c>
      <c r="O952" s="2">
        <v>404.44</v>
      </c>
      <c r="P952" s="8">
        <v>2125</v>
      </c>
      <c r="Q952" s="2">
        <v>182.02</v>
      </c>
      <c r="R952" s="8">
        <v>1432</v>
      </c>
      <c r="S952" s="2">
        <v>218.42</v>
      </c>
    </row>
    <row r="953" spans="1:19" x14ac:dyDescent="0.35">
      <c r="A953" s="22" t="s">
        <v>24</v>
      </c>
      <c r="B953" s="2">
        <v>-460</v>
      </c>
      <c r="C953" s="22" t="s">
        <v>19</v>
      </c>
      <c r="D953" s="22" t="s">
        <v>20</v>
      </c>
      <c r="E953" s="22" t="s">
        <v>21</v>
      </c>
      <c r="F953" s="5">
        <v>10</v>
      </c>
      <c r="G953" s="22" t="s">
        <v>38</v>
      </c>
      <c r="H953" s="5">
        <v>15</v>
      </c>
      <c r="I953" s="22" t="s">
        <v>23</v>
      </c>
      <c r="J953" s="24">
        <v>36241</v>
      </c>
      <c r="K953" s="23"/>
      <c r="L953" s="8">
        <v>2081</v>
      </c>
      <c r="M953" s="2">
        <v>330.23</v>
      </c>
      <c r="N953" s="8">
        <v>1649</v>
      </c>
      <c r="O953" s="2">
        <v>279.87</v>
      </c>
      <c r="P953" s="8">
        <v>1385</v>
      </c>
      <c r="Q953" s="2">
        <v>130.36000000000001</v>
      </c>
      <c r="R953" s="8">
        <v>1319</v>
      </c>
      <c r="S953" s="2">
        <v>208.09</v>
      </c>
    </row>
    <row r="954" spans="1:19" x14ac:dyDescent="0.35">
      <c r="A954" s="22" t="s">
        <v>24</v>
      </c>
      <c r="B954" s="2">
        <v>-460</v>
      </c>
      <c r="C954" s="22" t="s">
        <v>19</v>
      </c>
      <c r="D954" s="22" t="s">
        <v>20</v>
      </c>
      <c r="E954" s="22" t="s">
        <v>21</v>
      </c>
      <c r="F954" s="5">
        <v>10</v>
      </c>
      <c r="G954" s="22" t="s">
        <v>38</v>
      </c>
      <c r="H954" s="5">
        <v>22</v>
      </c>
      <c r="I954" s="22" t="s">
        <v>23</v>
      </c>
      <c r="J954" s="24">
        <v>42881</v>
      </c>
      <c r="K954" s="23"/>
      <c r="L954" s="8">
        <v>3160</v>
      </c>
      <c r="M954" s="2">
        <v>479.99</v>
      </c>
      <c r="N954" s="8">
        <v>2671</v>
      </c>
      <c r="O954" s="2">
        <v>458.07</v>
      </c>
      <c r="P954" s="8">
        <v>2062</v>
      </c>
      <c r="Q954" s="2">
        <v>193.39</v>
      </c>
      <c r="R954" s="8">
        <v>1751</v>
      </c>
      <c r="S954" s="2">
        <v>282.52999999999997</v>
      </c>
    </row>
    <row r="955" spans="1:19" x14ac:dyDescent="0.35">
      <c r="A955" s="22" t="s">
        <v>24</v>
      </c>
      <c r="B955" s="2">
        <v>-232</v>
      </c>
      <c r="C955" s="22" t="s">
        <v>19</v>
      </c>
      <c r="D955" s="22" t="s">
        <v>20</v>
      </c>
      <c r="E955" s="22" t="s">
        <v>21</v>
      </c>
      <c r="F955" s="5">
        <v>20</v>
      </c>
      <c r="G955" s="22" t="s">
        <v>37</v>
      </c>
      <c r="H955" s="5">
        <v>22</v>
      </c>
      <c r="I955" s="22" t="s">
        <v>22</v>
      </c>
      <c r="J955" s="24">
        <v>35935</v>
      </c>
      <c r="K955" s="23"/>
      <c r="L955" s="8">
        <v>1028</v>
      </c>
      <c r="M955" s="2">
        <v>168.79</v>
      </c>
      <c r="N955" s="8">
        <v>685</v>
      </c>
      <c r="O955" s="2">
        <v>126.09</v>
      </c>
      <c r="P955" s="8">
        <v>691</v>
      </c>
      <c r="Q955" s="2">
        <v>72.25</v>
      </c>
      <c r="R955" s="8">
        <v>711</v>
      </c>
      <c r="S955" s="2">
        <v>118.21</v>
      </c>
    </row>
    <row r="956" spans="1:19" x14ac:dyDescent="0.35">
      <c r="A956" s="22" t="s">
        <v>24</v>
      </c>
      <c r="B956" s="2">
        <v>-460</v>
      </c>
      <c r="C956" s="22" t="s">
        <v>19</v>
      </c>
      <c r="D956" s="22" t="s">
        <v>20</v>
      </c>
      <c r="E956" s="22" t="s">
        <v>21</v>
      </c>
      <c r="F956" s="5">
        <v>20</v>
      </c>
      <c r="G956" s="22" t="s">
        <v>38</v>
      </c>
      <c r="H956" s="5">
        <v>22</v>
      </c>
      <c r="I956" s="22" t="s">
        <v>22</v>
      </c>
      <c r="J956" s="24">
        <v>39800</v>
      </c>
      <c r="K956" s="23"/>
      <c r="L956" s="8">
        <v>2591</v>
      </c>
      <c r="M956" s="2">
        <v>394.65</v>
      </c>
      <c r="N956" s="8">
        <v>2011</v>
      </c>
      <c r="O956" s="2">
        <v>332.06</v>
      </c>
      <c r="P956" s="8">
        <v>1599</v>
      </c>
      <c r="Q956" s="2">
        <v>141.74</v>
      </c>
      <c r="R956" s="8">
        <v>915</v>
      </c>
      <c r="S956" s="2">
        <v>146.57</v>
      </c>
    </row>
    <row r="957" spans="1:19" x14ac:dyDescent="0.35">
      <c r="A957" s="22" t="s">
        <v>24</v>
      </c>
      <c r="B957" s="2">
        <v>-460</v>
      </c>
      <c r="C957" s="22" t="s">
        <v>19</v>
      </c>
      <c r="D957" s="22" t="s">
        <v>20</v>
      </c>
      <c r="E957" s="22" t="s">
        <v>21</v>
      </c>
      <c r="F957" s="5">
        <v>10</v>
      </c>
      <c r="G957" s="22" t="s">
        <v>38</v>
      </c>
      <c r="H957" s="5">
        <v>22</v>
      </c>
      <c r="I957" s="22" t="s">
        <v>23</v>
      </c>
      <c r="J957" s="24">
        <v>41011</v>
      </c>
      <c r="K957" s="23"/>
      <c r="L957" s="8">
        <v>957</v>
      </c>
      <c r="M957" s="2">
        <v>163.86</v>
      </c>
      <c r="N957" s="8">
        <v>1274</v>
      </c>
      <c r="O957" s="2">
        <v>223.55</v>
      </c>
      <c r="P957" s="8">
        <v>965</v>
      </c>
      <c r="Q957" s="2">
        <v>99.09</v>
      </c>
      <c r="R957" s="8">
        <v>594</v>
      </c>
      <c r="S957" s="2">
        <v>108.45</v>
      </c>
    </row>
    <row r="958" spans="1:19" x14ac:dyDescent="0.35">
      <c r="A958" s="22" t="s">
        <v>24</v>
      </c>
      <c r="B958" s="2">
        <v>-460</v>
      </c>
      <c r="C958" s="22" t="s">
        <v>19</v>
      </c>
      <c r="D958" s="22" t="s">
        <v>20</v>
      </c>
      <c r="E958" s="22" t="s">
        <v>21</v>
      </c>
      <c r="F958" s="5">
        <v>10</v>
      </c>
      <c r="G958" s="22" t="s">
        <v>38</v>
      </c>
      <c r="H958" s="5">
        <v>22</v>
      </c>
      <c r="I958" s="22" t="s">
        <v>22</v>
      </c>
      <c r="J958" s="24">
        <v>43952</v>
      </c>
      <c r="K958" s="23"/>
      <c r="L958" s="8">
        <v>4345</v>
      </c>
      <c r="M958" s="2">
        <v>633.6</v>
      </c>
      <c r="N958" s="8">
        <v>3747</v>
      </c>
      <c r="O958" s="2">
        <v>584.17999999999995</v>
      </c>
      <c r="P958" s="8">
        <v>2671</v>
      </c>
      <c r="Q958" s="2">
        <v>217.3</v>
      </c>
      <c r="R958" s="8">
        <v>2609</v>
      </c>
      <c r="S958" s="2">
        <v>370.94</v>
      </c>
    </row>
    <row r="959" spans="1:19" x14ac:dyDescent="0.35">
      <c r="A959" s="22" t="s">
        <v>24</v>
      </c>
      <c r="B959" s="2">
        <v>-230</v>
      </c>
      <c r="C959" s="22" t="s">
        <v>19</v>
      </c>
      <c r="D959" s="22" t="s">
        <v>26</v>
      </c>
      <c r="E959" s="22" t="s">
        <v>21</v>
      </c>
      <c r="F959" s="5">
        <v>20</v>
      </c>
      <c r="G959" s="22" t="s">
        <v>38</v>
      </c>
      <c r="H959" s="5">
        <v>15</v>
      </c>
      <c r="I959" s="22" t="s">
        <v>23</v>
      </c>
      <c r="J959" s="24">
        <v>44027</v>
      </c>
      <c r="K959" s="24">
        <v>45005</v>
      </c>
      <c r="L959" s="8">
        <v>2743</v>
      </c>
      <c r="M959" s="2">
        <v>421.27</v>
      </c>
      <c r="N959" s="8">
        <v>2277</v>
      </c>
      <c r="O959" s="2">
        <v>378.94</v>
      </c>
      <c r="P959" s="8">
        <v>1352</v>
      </c>
      <c r="Q959" s="2">
        <v>120.92</v>
      </c>
      <c r="R959" s="8"/>
      <c r="S959" s="2"/>
    </row>
    <row r="960" spans="1:19" x14ac:dyDescent="0.35">
      <c r="A960" s="22" t="s">
        <v>24</v>
      </c>
      <c r="B960" s="2">
        <v>-460</v>
      </c>
      <c r="C960" s="22" t="s">
        <v>19</v>
      </c>
      <c r="D960" s="22" t="s">
        <v>20</v>
      </c>
      <c r="E960" s="22" t="s">
        <v>21</v>
      </c>
      <c r="F960" s="5">
        <v>20</v>
      </c>
      <c r="G960" s="22" t="s">
        <v>38</v>
      </c>
      <c r="H960" s="5">
        <v>22</v>
      </c>
      <c r="I960" s="22" t="s">
        <v>22</v>
      </c>
      <c r="J960" s="24">
        <v>33276</v>
      </c>
      <c r="K960" s="23"/>
      <c r="L960" s="8">
        <v>2208</v>
      </c>
      <c r="M960" s="2">
        <v>341.98</v>
      </c>
      <c r="N960" s="8">
        <v>1587</v>
      </c>
      <c r="O960" s="2">
        <v>266.19</v>
      </c>
      <c r="P960" s="8">
        <v>1152</v>
      </c>
      <c r="Q960" s="2">
        <v>107.54</v>
      </c>
      <c r="R960" s="8">
        <v>1432</v>
      </c>
      <c r="S960" s="2">
        <v>218.42</v>
      </c>
    </row>
    <row r="961" spans="1:19" x14ac:dyDescent="0.35">
      <c r="A961" s="22" t="s">
        <v>24</v>
      </c>
      <c r="B961" s="2">
        <v>-460</v>
      </c>
      <c r="C961" s="22" t="s">
        <v>19</v>
      </c>
      <c r="D961" s="22" t="s">
        <v>20</v>
      </c>
      <c r="E961" s="22" t="s">
        <v>21</v>
      </c>
      <c r="F961" s="5">
        <v>10</v>
      </c>
      <c r="G961" s="22" t="s">
        <v>38</v>
      </c>
      <c r="H961" s="5">
        <v>15</v>
      </c>
      <c r="I961" s="22" t="s">
        <v>22</v>
      </c>
      <c r="J961" s="24">
        <v>40456</v>
      </c>
      <c r="K961" s="23"/>
      <c r="L961" s="8">
        <v>2297</v>
      </c>
      <c r="M961" s="2">
        <v>352.18</v>
      </c>
      <c r="N961" s="8">
        <v>1539</v>
      </c>
      <c r="O961" s="2">
        <v>258.74</v>
      </c>
      <c r="P961" s="8">
        <v>1345</v>
      </c>
      <c r="Q961" s="2">
        <v>122.31</v>
      </c>
      <c r="R961" s="8">
        <v>855</v>
      </c>
      <c r="S961" s="2">
        <v>138.22</v>
      </c>
    </row>
    <row r="962" spans="1:19" x14ac:dyDescent="0.35">
      <c r="A962" s="22" t="s">
        <v>24</v>
      </c>
      <c r="B962" s="2">
        <v>-460</v>
      </c>
      <c r="C962" s="22" t="s">
        <v>19</v>
      </c>
      <c r="D962" s="22" t="s">
        <v>20</v>
      </c>
      <c r="E962" s="22" t="s">
        <v>21</v>
      </c>
      <c r="F962" s="5">
        <v>10</v>
      </c>
      <c r="G962" s="22" t="s">
        <v>38</v>
      </c>
      <c r="H962" s="5">
        <v>15</v>
      </c>
      <c r="I962" s="22" t="s">
        <v>22</v>
      </c>
      <c r="J962" s="24">
        <v>35431</v>
      </c>
      <c r="K962" s="23"/>
      <c r="L962" s="8">
        <v>595</v>
      </c>
      <c r="M962" s="2">
        <v>106.24</v>
      </c>
      <c r="N962" s="8">
        <v>534</v>
      </c>
      <c r="O962" s="2">
        <v>102.64</v>
      </c>
      <c r="P962" s="8">
        <v>485</v>
      </c>
      <c r="Q962" s="2">
        <v>56.49</v>
      </c>
      <c r="R962" s="8">
        <v>548</v>
      </c>
      <c r="S962" s="2">
        <v>95.53</v>
      </c>
    </row>
    <row r="963" spans="1:19" x14ac:dyDescent="0.35">
      <c r="A963" s="22" t="s">
        <v>24</v>
      </c>
      <c r="B963" s="2">
        <v>-460</v>
      </c>
      <c r="C963" s="22" t="s">
        <v>19</v>
      </c>
      <c r="D963" s="22" t="s">
        <v>20</v>
      </c>
      <c r="E963" s="22" t="s">
        <v>21</v>
      </c>
      <c r="F963" s="5">
        <v>20</v>
      </c>
      <c r="G963" s="22" t="s">
        <v>38</v>
      </c>
      <c r="H963" s="5">
        <v>22</v>
      </c>
      <c r="I963" s="22" t="s">
        <v>22</v>
      </c>
      <c r="J963" s="24">
        <v>44403</v>
      </c>
      <c r="K963" s="23"/>
      <c r="L963" s="8">
        <v>2957</v>
      </c>
      <c r="M963" s="2">
        <v>447.94</v>
      </c>
      <c r="N963" s="8">
        <v>2618</v>
      </c>
      <c r="O963" s="2">
        <v>426.34</v>
      </c>
      <c r="P963" s="8">
        <v>1698</v>
      </c>
      <c r="Q963" s="2">
        <v>149.33000000000001</v>
      </c>
      <c r="R963" s="8">
        <v>1979</v>
      </c>
      <c r="S963" s="2">
        <v>294.48</v>
      </c>
    </row>
    <row r="964" spans="1:19" x14ac:dyDescent="0.35">
      <c r="A964" s="22" t="s">
        <v>24</v>
      </c>
      <c r="B964" s="2">
        <v>-460</v>
      </c>
      <c r="C964" s="22" t="s">
        <v>19</v>
      </c>
      <c r="D964" s="22" t="s">
        <v>20</v>
      </c>
      <c r="E964" s="22" t="s">
        <v>21</v>
      </c>
      <c r="F964" s="5">
        <v>20</v>
      </c>
      <c r="G964" s="22" t="s">
        <v>38</v>
      </c>
      <c r="H964" s="5">
        <v>22</v>
      </c>
      <c r="I964" s="22" t="s">
        <v>22</v>
      </c>
      <c r="J964" s="24">
        <v>44867</v>
      </c>
      <c r="K964" s="23"/>
      <c r="L964" s="8">
        <v>874</v>
      </c>
      <c r="M964" s="2">
        <v>146.5</v>
      </c>
      <c r="N964" s="8">
        <v>780</v>
      </c>
      <c r="O964" s="2">
        <v>140.84</v>
      </c>
      <c r="P964" s="8">
        <v>662</v>
      </c>
      <c r="Q964" s="2">
        <v>70.03</v>
      </c>
      <c r="R964" s="8">
        <v>783</v>
      </c>
      <c r="S964" s="2">
        <v>128.19</v>
      </c>
    </row>
    <row r="965" spans="1:19" x14ac:dyDescent="0.35">
      <c r="A965" s="22" t="s">
        <v>24</v>
      </c>
      <c r="B965" s="2">
        <v>-460</v>
      </c>
      <c r="C965" s="22" t="s">
        <v>19</v>
      </c>
      <c r="D965" s="22" t="s">
        <v>20</v>
      </c>
      <c r="E965" s="22" t="s">
        <v>21</v>
      </c>
      <c r="F965" s="5">
        <v>10</v>
      </c>
      <c r="G965" s="22" t="s">
        <v>38</v>
      </c>
      <c r="H965" s="5">
        <v>15</v>
      </c>
      <c r="I965" s="22" t="s">
        <v>22</v>
      </c>
      <c r="J965" s="24">
        <v>43593</v>
      </c>
      <c r="K965" s="23"/>
      <c r="L965" s="8">
        <v>953</v>
      </c>
      <c r="M965" s="2">
        <v>153.30000000000001</v>
      </c>
      <c r="N965" s="8">
        <v>773</v>
      </c>
      <c r="O965" s="2">
        <v>135.69</v>
      </c>
      <c r="P965" s="8">
        <v>856</v>
      </c>
      <c r="Q965" s="2">
        <v>82.42</v>
      </c>
      <c r="R965" s="8">
        <v>1080</v>
      </c>
      <c r="S965" s="2">
        <v>164.57</v>
      </c>
    </row>
    <row r="966" spans="1:19" x14ac:dyDescent="0.35">
      <c r="A966" s="22" t="s">
        <v>24</v>
      </c>
      <c r="B966" s="2">
        <v>-460</v>
      </c>
      <c r="C966" s="22" t="s">
        <v>19</v>
      </c>
      <c r="D966" s="22" t="s">
        <v>20</v>
      </c>
      <c r="E966" s="22" t="s">
        <v>21</v>
      </c>
      <c r="F966" s="5">
        <v>20</v>
      </c>
      <c r="G966" s="22" t="s">
        <v>38</v>
      </c>
      <c r="H966" s="5">
        <v>22</v>
      </c>
      <c r="I966" s="22" t="s">
        <v>22</v>
      </c>
      <c r="J966" s="24">
        <v>43952</v>
      </c>
      <c r="K966" s="23"/>
      <c r="L966" s="8">
        <v>707</v>
      </c>
      <c r="M966" s="2">
        <v>122.44</v>
      </c>
      <c r="N966" s="8">
        <v>662</v>
      </c>
      <c r="O966" s="2">
        <v>122.52</v>
      </c>
      <c r="P966" s="8">
        <v>676</v>
      </c>
      <c r="Q966" s="2">
        <v>71.12</v>
      </c>
      <c r="R966" s="8">
        <v>536</v>
      </c>
      <c r="S966" s="2">
        <v>93.87</v>
      </c>
    </row>
    <row r="967" spans="1:19" x14ac:dyDescent="0.35">
      <c r="A967" s="22" t="s">
        <v>24</v>
      </c>
      <c r="B967" s="2">
        <v>-232</v>
      </c>
      <c r="C967" s="22" t="s">
        <v>19</v>
      </c>
      <c r="D967" s="22" t="s">
        <v>20</v>
      </c>
      <c r="E967" s="22" t="s">
        <v>21</v>
      </c>
      <c r="F967" s="5">
        <v>20</v>
      </c>
      <c r="G967" s="22" t="s">
        <v>37</v>
      </c>
      <c r="H967" s="5">
        <v>15</v>
      </c>
      <c r="I967" s="22" t="s">
        <v>22</v>
      </c>
      <c r="J967" s="24">
        <v>39198</v>
      </c>
      <c r="K967" s="23"/>
      <c r="L967" s="8">
        <v>817</v>
      </c>
      <c r="M967" s="2">
        <v>138.34</v>
      </c>
      <c r="N967" s="8">
        <v>693</v>
      </c>
      <c r="O967" s="2">
        <v>127.33</v>
      </c>
      <c r="P967" s="8">
        <v>645</v>
      </c>
      <c r="Q967" s="2">
        <v>68.73</v>
      </c>
      <c r="R967" s="8">
        <v>715</v>
      </c>
      <c r="S967" s="2">
        <v>118.76</v>
      </c>
    </row>
    <row r="968" spans="1:19" x14ac:dyDescent="0.35">
      <c r="A968" s="22" t="s">
        <v>24</v>
      </c>
      <c r="B968" s="2">
        <v>-460</v>
      </c>
      <c r="C968" s="22" t="s">
        <v>19</v>
      </c>
      <c r="D968" s="22" t="s">
        <v>20</v>
      </c>
      <c r="E968" s="22" t="s">
        <v>21</v>
      </c>
      <c r="F968" s="5">
        <v>10</v>
      </c>
      <c r="G968" s="22" t="s">
        <v>38</v>
      </c>
      <c r="H968" s="5">
        <v>15</v>
      </c>
      <c r="I968" s="22" t="s">
        <v>22</v>
      </c>
      <c r="J968" s="24">
        <v>41067</v>
      </c>
      <c r="K968" s="23"/>
      <c r="L968" s="8">
        <v>2347</v>
      </c>
      <c r="M968" s="2">
        <v>368.06</v>
      </c>
      <c r="N968" s="8">
        <v>2160</v>
      </c>
      <c r="O968" s="2">
        <v>376.5</v>
      </c>
      <c r="P968" s="8">
        <v>1385</v>
      </c>
      <c r="Q968" s="2">
        <v>132.9</v>
      </c>
      <c r="R968" s="8">
        <v>997</v>
      </c>
      <c r="S968" s="2">
        <v>167.43</v>
      </c>
    </row>
    <row r="969" spans="1:19" x14ac:dyDescent="0.35">
      <c r="A969" s="22" t="s">
        <v>24</v>
      </c>
      <c r="B969" s="2">
        <v>-460</v>
      </c>
      <c r="C969" s="22" t="s">
        <v>19</v>
      </c>
      <c r="D969" s="22" t="s">
        <v>20</v>
      </c>
      <c r="E969" s="22" t="s">
        <v>21</v>
      </c>
      <c r="F969" s="5">
        <v>20</v>
      </c>
      <c r="G969" s="22" t="s">
        <v>38</v>
      </c>
      <c r="H969" s="5">
        <v>15</v>
      </c>
      <c r="I969" s="22" t="s">
        <v>22</v>
      </c>
      <c r="J969" s="24">
        <v>40945</v>
      </c>
      <c r="K969" s="23"/>
      <c r="L969" s="8">
        <v>1471</v>
      </c>
      <c r="M969" s="2">
        <v>241.92</v>
      </c>
      <c r="N969" s="8">
        <v>942</v>
      </c>
      <c r="O969" s="2">
        <v>170.86</v>
      </c>
      <c r="P969" s="8">
        <v>733</v>
      </c>
      <c r="Q969" s="2">
        <v>77.69</v>
      </c>
      <c r="R969" s="8">
        <v>776</v>
      </c>
      <c r="S969" s="2">
        <v>130.94999999999999</v>
      </c>
    </row>
    <row r="970" spans="1:19" x14ac:dyDescent="0.35">
      <c r="A970" s="22" t="s">
        <v>24</v>
      </c>
      <c r="B970" s="2">
        <v>-345</v>
      </c>
      <c r="C970" s="22" t="s">
        <v>19</v>
      </c>
      <c r="D970" s="22" t="s">
        <v>26</v>
      </c>
      <c r="E970" s="22" t="s">
        <v>21</v>
      </c>
      <c r="F970" s="5">
        <v>20</v>
      </c>
      <c r="G970" s="22" t="s">
        <v>38</v>
      </c>
      <c r="H970" s="5">
        <v>22</v>
      </c>
      <c r="I970" s="22" t="s">
        <v>22</v>
      </c>
      <c r="J970" s="24">
        <v>42969</v>
      </c>
      <c r="K970" s="24">
        <v>45019</v>
      </c>
      <c r="L970" s="8">
        <v>2013</v>
      </c>
      <c r="M970" s="2">
        <v>323.2</v>
      </c>
      <c r="N970" s="8">
        <v>1841</v>
      </c>
      <c r="O970" s="2">
        <v>317.51</v>
      </c>
      <c r="P970" s="8">
        <v>1053</v>
      </c>
      <c r="Q970" s="2">
        <v>103.85</v>
      </c>
      <c r="R970" s="8">
        <v>214</v>
      </c>
      <c r="S970" s="2">
        <v>38.96</v>
      </c>
    </row>
    <row r="971" spans="1:19" x14ac:dyDescent="0.35">
      <c r="A971" s="22" t="s">
        <v>24</v>
      </c>
      <c r="B971" s="2">
        <v>-460</v>
      </c>
      <c r="C971" s="22" t="s">
        <v>19</v>
      </c>
      <c r="D971" s="22" t="s">
        <v>20</v>
      </c>
      <c r="E971" s="22" t="s">
        <v>21</v>
      </c>
      <c r="F971" s="5">
        <v>20</v>
      </c>
      <c r="G971" s="22" t="s">
        <v>38</v>
      </c>
      <c r="H971" s="5">
        <v>22</v>
      </c>
      <c r="I971" s="22" t="s">
        <v>22</v>
      </c>
      <c r="J971" s="24">
        <v>42528</v>
      </c>
      <c r="K971" s="23"/>
      <c r="L971" s="8">
        <v>1878</v>
      </c>
      <c r="M971" s="2">
        <v>294.86</v>
      </c>
      <c r="N971" s="8">
        <v>3547</v>
      </c>
      <c r="O971" s="2">
        <v>603.76</v>
      </c>
      <c r="P971" s="8">
        <v>1511</v>
      </c>
      <c r="Q971" s="2">
        <v>143.11000000000001</v>
      </c>
      <c r="R971" s="8">
        <v>1423</v>
      </c>
      <c r="S971" s="2">
        <v>230.22</v>
      </c>
    </row>
    <row r="972" spans="1:19" x14ac:dyDescent="0.35">
      <c r="A972" s="22" t="s">
        <v>24</v>
      </c>
      <c r="B972" s="2">
        <v>-460</v>
      </c>
      <c r="C972" s="22" t="s">
        <v>19</v>
      </c>
      <c r="D972" s="22" t="s">
        <v>20</v>
      </c>
      <c r="E972" s="22" t="s">
        <v>21</v>
      </c>
      <c r="F972" s="5">
        <v>20</v>
      </c>
      <c r="G972" s="22" t="s">
        <v>38</v>
      </c>
      <c r="H972" s="5">
        <v>15</v>
      </c>
      <c r="I972" s="22" t="s">
        <v>22</v>
      </c>
      <c r="J972" s="24">
        <v>44672</v>
      </c>
      <c r="K972" s="23"/>
      <c r="L972" s="8">
        <v>2371</v>
      </c>
      <c r="M972" s="2">
        <v>366.17</v>
      </c>
      <c r="N972" s="8">
        <v>1904</v>
      </c>
      <c r="O972" s="2">
        <v>315.43</v>
      </c>
      <c r="P972" s="8">
        <v>1739</v>
      </c>
      <c r="Q972" s="2">
        <v>152.47999999999999</v>
      </c>
      <c r="R972" s="8">
        <v>1634</v>
      </c>
      <c r="S972" s="2">
        <v>246.53</v>
      </c>
    </row>
    <row r="973" spans="1:19" x14ac:dyDescent="0.35">
      <c r="A973" s="22" t="s">
        <v>24</v>
      </c>
      <c r="B973" s="2">
        <v>-460</v>
      </c>
      <c r="C973" s="22" t="s">
        <v>19</v>
      </c>
      <c r="D973" s="22" t="s">
        <v>20</v>
      </c>
      <c r="E973" s="22" t="s">
        <v>21</v>
      </c>
      <c r="F973" s="5">
        <v>10</v>
      </c>
      <c r="G973" s="22" t="s">
        <v>38</v>
      </c>
      <c r="H973" s="5">
        <v>15</v>
      </c>
      <c r="I973" s="22" t="s">
        <v>22</v>
      </c>
      <c r="J973" s="24">
        <v>44531</v>
      </c>
      <c r="K973" s="23"/>
      <c r="L973" s="8">
        <v>2061</v>
      </c>
      <c r="M973" s="2">
        <v>318.02</v>
      </c>
      <c r="N973" s="8">
        <v>1546</v>
      </c>
      <c r="O973" s="2">
        <v>259.83999999999997</v>
      </c>
      <c r="P973" s="8">
        <v>1165</v>
      </c>
      <c r="Q973" s="2">
        <v>108.53</v>
      </c>
      <c r="R973" s="8">
        <v>1323</v>
      </c>
      <c r="S973" s="2">
        <v>203.3</v>
      </c>
    </row>
    <row r="974" spans="1:19" x14ac:dyDescent="0.35">
      <c r="A974" s="22" t="s">
        <v>24</v>
      </c>
      <c r="B974" s="2">
        <v>-232</v>
      </c>
      <c r="C974" s="22" t="s">
        <v>19</v>
      </c>
      <c r="D974" s="22" t="s">
        <v>20</v>
      </c>
      <c r="E974" s="22" t="s">
        <v>21</v>
      </c>
      <c r="F974" s="5">
        <v>20</v>
      </c>
      <c r="G974" s="22" t="s">
        <v>37</v>
      </c>
      <c r="H974" s="5">
        <v>22</v>
      </c>
      <c r="I974" s="22" t="s">
        <v>22</v>
      </c>
      <c r="J974" s="24">
        <v>43343</v>
      </c>
      <c r="K974" s="23"/>
      <c r="L974" s="8">
        <v>2476</v>
      </c>
      <c r="M974" s="2">
        <v>378.37</v>
      </c>
      <c r="N974" s="8">
        <v>1975</v>
      </c>
      <c r="O974" s="2">
        <v>326.47000000000003</v>
      </c>
      <c r="P974" s="8">
        <v>946</v>
      </c>
      <c r="Q974" s="2">
        <v>91.78</v>
      </c>
      <c r="R974" s="8">
        <v>1612</v>
      </c>
      <c r="S974" s="2">
        <v>243.47</v>
      </c>
    </row>
    <row r="975" spans="1:19" x14ac:dyDescent="0.35">
      <c r="A975" s="22" t="s">
        <v>24</v>
      </c>
      <c r="B975" s="2">
        <v>-232</v>
      </c>
      <c r="C975" s="22" t="s">
        <v>19</v>
      </c>
      <c r="D975" s="22" t="s">
        <v>20</v>
      </c>
      <c r="E975" s="22" t="s">
        <v>21</v>
      </c>
      <c r="F975" s="5">
        <v>20</v>
      </c>
      <c r="G975" s="22" t="s">
        <v>37</v>
      </c>
      <c r="H975" s="5">
        <v>15</v>
      </c>
      <c r="I975" s="22" t="s">
        <v>22</v>
      </c>
      <c r="J975" s="24">
        <v>42261</v>
      </c>
      <c r="K975" s="23"/>
      <c r="L975" s="8">
        <v>1212</v>
      </c>
      <c r="M975" s="2">
        <v>195.35</v>
      </c>
      <c r="N975" s="8">
        <v>916</v>
      </c>
      <c r="O975" s="2">
        <v>161.99</v>
      </c>
      <c r="P975" s="8">
        <v>862</v>
      </c>
      <c r="Q975" s="2">
        <v>85.35</v>
      </c>
      <c r="R975" s="8">
        <v>689</v>
      </c>
      <c r="S975" s="2">
        <v>115.15</v>
      </c>
    </row>
    <row r="976" spans="1:19" x14ac:dyDescent="0.35">
      <c r="A976" s="22" t="s">
        <v>24</v>
      </c>
      <c r="B976" s="2">
        <v>-460</v>
      </c>
      <c r="C976" s="22" t="s">
        <v>19</v>
      </c>
      <c r="D976" s="22" t="s">
        <v>20</v>
      </c>
      <c r="E976" s="22" t="s">
        <v>21</v>
      </c>
      <c r="F976" s="5">
        <v>10</v>
      </c>
      <c r="G976" s="22" t="s">
        <v>38</v>
      </c>
      <c r="H976" s="5">
        <v>15</v>
      </c>
      <c r="I976" s="22" t="s">
        <v>22</v>
      </c>
      <c r="J976" s="24">
        <v>31978</v>
      </c>
      <c r="K976" s="23"/>
      <c r="L976" s="8">
        <v>1095</v>
      </c>
      <c r="M976" s="2">
        <v>183.65</v>
      </c>
      <c r="N976" s="8">
        <v>779</v>
      </c>
      <c r="O976" s="2">
        <v>144.81</v>
      </c>
      <c r="P976" s="8">
        <v>654</v>
      </c>
      <c r="Q976" s="2">
        <v>71.430000000000007</v>
      </c>
      <c r="R976" s="8">
        <v>636</v>
      </c>
      <c r="S976" s="2">
        <v>110.92</v>
      </c>
    </row>
    <row r="977" spans="1:19" x14ac:dyDescent="0.35">
      <c r="A977" s="22" t="s">
        <v>24</v>
      </c>
      <c r="B977" s="2">
        <v>-460</v>
      </c>
      <c r="C977" s="22" t="s">
        <v>19</v>
      </c>
      <c r="D977" s="22" t="s">
        <v>20</v>
      </c>
      <c r="E977" s="22" t="s">
        <v>21</v>
      </c>
      <c r="F977" s="5">
        <v>10</v>
      </c>
      <c r="G977" s="22" t="s">
        <v>38</v>
      </c>
      <c r="H977" s="5">
        <v>15</v>
      </c>
      <c r="I977" s="22" t="s">
        <v>22</v>
      </c>
      <c r="J977" s="24">
        <v>42608</v>
      </c>
      <c r="K977" s="23"/>
      <c r="L977" s="8">
        <v>1760</v>
      </c>
      <c r="M977" s="2">
        <v>274.57</v>
      </c>
      <c r="N977" s="8">
        <v>1211</v>
      </c>
      <c r="O977" s="2">
        <v>207.79</v>
      </c>
      <c r="P977" s="8">
        <v>859</v>
      </c>
      <c r="Q977" s="2">
        <v>85.11</v>
      </c>
      <c r="R977" s="8">
        <v>442</v>
      </c>
      <c r="S977" s="2">
        <v>80.819999999999993</v>
      </c>
    </row>
    <row r="978" spans="1:19" x14ac:dyDescent="0.35">
      <c r="A978" s="22" t="s">
        <v>24</v>
      </c>
      <c r="B978" s="2">
        <v>-460</v>
      </c>
      <c r="C978" s="22" t="s">
        <v>19</v>
      </c>
      <c r="D978" s="22" t="s">
        <v>20</v>
      </c>
      <c r="E978" s="22" t="s">
        <v>21</v>
      </c>
      <c r="F978" s="5">
        <v>20</v>
      </c>
      <c r="G978" s="22" t="s">
        <v>38</v>
      </c>
      <c r="H978" s="5">
        <v>15</v>
      </c>
      <c r="I978" s="22" t="s">
        <v>22</v>
      </c>
      <c r="J978" s="24">
        <v>42513</v>
      </c>
      <c r="K978" s="23"/>
      <c r="L978" s="8">
        <v>1821</v>
      </c>
      <c r="M978" s="2">
        <v>283.35000000000002</v>
      </c>
      <c r="N978" s="8">
        <v>1401</v>
      </c>
      <c r="O978" s="2">
        <v>237.31</v>
      </c>
      <c r="P978" s="8">
        <v>1159</v>
      </c>
      <c r="Q978" s="2">
        <v>108.09</v>
      </c>
      <c r="R978" s="8">
        <v>1018</v>
      </c>
      <c r="S978" s="2">
        <v>160.88</v>
      </c>
    </row>
    <row r="979" spans="1:19" x14ac:dyDescent="0.35">
      <c r="A979" s="22" t="s">
        <v>24</v>
      </c>
      <c r="B979" s="2">
        <v>-232</v>
      </c>
      <c r="C979" s="22" t="s">
        <v>19</v>
      </c>
      <c r="D979" s="22" t="s">
        <v>20</v>
      </c>
      <c r="E979" s="22" t="s">
        <v>21</v>
      </c>
      <c r="F979" s="5">
        <v>10</v>
      </c>
      <c r="G979" s="22" t="s">
        <v>37</v>
      </c>
      <c r="H979" s="5">
        <v>22</v>
      </c>
      <c r="I979" s="22" t="s">
        <v>22</v>
      </c>
      <c r="J979" s="24">
        <v>38838</v>
      </c>
      <c r="K979" s="23"/>
      <c r="L979" s="8">
        <v>583</v>
      </c>
      <c r="M979" s="2">
        <v>102.43</v>
      </c>
      <c r="N979" s="8">
        <v>625</v>
      </c>
      <c r="O979" s="2">
        <v>113.38</v>
      </c>
      <c r="P979" s="8">
        <v>653</v>
      </c>
      <c r="Q979" s="2">
        <v>67.33</v>
      </c>
      <c r="R979" s="8">
        <v>561</v>
      </c>
      <c r="S979" s="2">
        <v>94.51</v>
      </c>
    </row>
    <row r="980" spans="1:19" x14ac:dyDescent="0.35">
      <c r="A980" s="22" t="s">
        <v>24</v>
      </c>
      <c r="B980" s="2">
        <v>-460</v>
      </c>
      <c r="C980" s="22" t="s">
        <v>19</v>
      </c>
      <c r="D980" s="22" t="s">
        <v>20</v>
      </c>
      <c r="E980" s="22" t="s">
        <v>21</v>
      </c>
      <c r="F980" s="5">
        <v>10</v>
      </c>
      <c r="G980" s="22" t="s">
        <v>38</v>
      </c>
      <c r="H980" s="5">
        <v>15</v>
      </c>
      <c r="I980" s="22" t="s">
        <v>22</v>
      </c>
      <c r="J980" s="24">
        <v>44634</v>
      </c>
      <c r="K980" s="23"/>
      <c r="L980" s="8">
        <v>1347</v>
      </c>
      <c r="M980" s="2">
        <v>210.46</v>
      </c>
      <c r="N980" s="8">
        <v>1224</v>
      </c>
      <c r="O980" s="2">
        <v>203.7</v>
      </c>
      <c r="P980" s="8">
        <v>1127</v>
      </c>
      <c r="Q980" s="2">
        <v>102.56</v>
      </c>
      <c r="R980" s="8">
        <v>916</v>
      </c>
      <c r="S980" s="2">
        <v>142.44</v>
      </c>
    </row>
    <row r="981" spans="1:19" x14ac:dyDescent="0.35">
      <c r="A981" s="22" t="s">
        <v>24</v>
      </c>
      <c r="B981" s="2">
        <v>-232</v>
      </c>
      <c r="C981" s="22" t="s">
        <v>19</v>
      </c>
      <c r="D981" s="22" t="s">
        <v>20</v>
      </c>
      <c r="E981" s="22" t="s">
        <v>21</v>
      </c>
      <c r="F981" s="5">
        <v>10</v>
      </c>
      <c r="G981" s="22" t="s">
        <v>37</v>
      </c>
      <c r="H981" s="5">
        <v>15</v>
      </c>
      <c r="I981" s="22" t="s">
        <v>22</v>
      </c>
      <c r="J981" s="24">
        <v>36595</v>
      </c>
      <c r="K981" s="23"/>
      <c r="L981" s="8">
        <v>462</v>
      </c>
      <c r="M981" s="2">
        <v>85.12</v>
      </c>
      <c r="N981" s="8">
        <v>400</v>
      </c>
      <c r="O981" s="2">
        <v>79.45</v>
      </c>
      <c r="P981" s="8">
        <v>381</v>
      </c>
      <c r="Q981" s="2">
        <v>47.11</v>
      </c>
      <c r="R981" s="8">
        <v>388</v>
      </c>
      <c r="S981" s="2">
        <v>71.16</v>
      </c>
    </row>
    <row r="982" spans="1:19" x14ac:dyDescent="0.35">
      <c r="A982" s="22" t="s">
        <v>24</v>
      </c>
      <c r="B982" s="2">
        <v>-460</v>
      </c>
      <c r="C982" s="22" t="s">
        <v>19</v>
      </c>
      <c r="D982" s="22" t="s">
        <v>20</v>
      </c>
      <c r="E982" s="22" t="s">
        <v>21</v>
      </c>
      <c r="F982" s="5">
        <v>20</v>
      </c>
      <c r="G982" s="22" t="s">
        <v>38</v>
      </c>
      <c r="H982" s="5">
        <v>22</v>
      </c>
      <c r="I982" s="22" t="s">
        <v>22</v>
      </c>
      <c r="J982" s="24">
        <v>42178</v>
      </c>
      <c r="K982" s="23"/>
      <c r="L982" s="8">
        <v>5587</v>
      </c>
      <c r="M982" s="2">
        <v>827.53</v>
      </c>
      <c r="N982" s="8">
        <v>4619</v>
      </c>
      <c r="O982" s="2">
        <v>737.14</v>
      </c>
      <c r="P982" s="8">
        <v>3959</v>
      </c>
      <c r="Q982" s="2">
        <v>322.39999999999998</v>
      </c>
      <c r="R982" s="8">
        <v>2184</v>
      </c>
      <c r="S982" s="2">
        <v>322.99</v>
      </c>
    </row>
    <row r="983" spans="1:19" x14ac:dyDescent="0.35">
      <c r="A983" s="22" t="s">
        <v>24</v>
      </c>
      <c r="B983" s="2">
        <v>-460</v>
      </c>
      <c r="C983" s="22" t="s">
        <v>19</v>
      </c>
      <c r="D983" s="22" t="s">
        <v>20</v>
      </c>
      <c r="E983" s="22" t="s">
        <v>21</v>
      </c>
      <c r="F983" s="5">
        <v>20</v>
      </c>
      <c r="G983" s="22" t="s">
        <v>38</v>
      </c>
      <c r="H983" s="5">
        <v>22</v>
      </c>
      <c r="I983" s="22" t="s">
        <v>23</v>
      </c>
      <c r="J983" s="24">
        <v>38826</v>
      </c>
      <c r="K983" s="23"/>
      <c r="L983" s="8">
        <v>2175</v>
      </c>
      <c r="M983" s="2">
        <v>339.07</v>
      </c>
      <c r="N983" s="8">
        <v>1451</v>
      </c>
      <c r="O983" s="2">
        <v>250.63</v>
      </c>
      <c r="P983" s="8">
        <v>1218</v>
      </c>
      <c r="Q983" s="2">
        <v>118.08</v>
      </c>
      <c r="R983" s="8">
        <v>1088</v>
      </c>
      <c r="S983" s="2">
        <v>176.95</v>
      </c>
    </row>
    <row r="984" spans="1:19" x14ac:dyDescent="0.35">
      <c r="A984" s="22" t="s">
        <v>24</v>
      </c>
      <c r="B984" s="2">
        <v>-345</v>
      </c>
      <c r="C984" s="22" t="s">
        <v>19</v>
      </c>
      <c r="D984" s="22" t="s">
        <v>20</v>
      </c>
      <c r="E984" s="22" t="s">
        <v>21</v>
      </c>
      <c r="F984" s="5">
        <v>20</v>
      </c>
      <c r="G984" s="22" t="s">
        <v>38</v>
      </c>
      <c r="H984" s="5">
        <v>22</v>
      </c>
      <c r="I984" s="22" t="s">
        <v>22</v>
      </c>
      <c r="J984" s="24">
        <v>44741</v>
      </c>
      <c r="K984" s="23"/>
      <c r="L984" s="8">
        <v>1041</v>
      </c>
      <c r="M984" s="2">
        <v>166.23</v>
      </c>
      <c r="N984" s="8">
        <v>998</v>
      </c>
      <c r="O984" s="2">
        <v>169.63</v>
      </c>
      <c r="P984" s="8">
        <v>434</v>
      </c>
      <c r="Q984" s="2">
        <v>51.06</v>
      </c>
      <c r="R984" s="8">
        <v>484</v>
      </c>
      <c r="S984" s="2">
        <v>84.13</v>
      </c>
    </row>
    <row r="985" spans="1:19" x14ac:dyDescent="0.35">
      <c r="A985" s="22" t="s">
        <v>24</v>
      </c>
      <c r="B985" s="2">
        <v>-460</v>
      </c>
      <c r="C985" s="22" t="s">
        <v>19</v>
      </c>
      <c r="D985" s="22" t="s">
        <v>20</v>
      </c>
      <c r="E985" s="22" t="s">
        <v>21</v>
      </c>
      <c r="F985" s="5">
        <v>20</v>
      </c>
      <c r="G985" s="22" t="s">
        <v>38</v>
      </c>
      <c r="H985" s="5">
        <v>22</v>
      </c>
      <c r="I985" s="22" t="s">
        <v>22</v>
      </c>
      <c r="J985" s="24">
        <v>41401</v>
      </c>
      <c r="K985" s="23"/>
      <c r="L985" s="8">
        <v>2592</v>
      </c>
      <c r="M985" s="2">
        <v>394.75</v>
      </c>
      <c r="N985" s="8">
        <v>2002</v>
      </c>
      <c r="O985" s="2">
        <v>330.65</v>
      </c>
      <c r="P985" s="8">
        <v>1658</v>
      </c>
      <c r="Q985" s="2">
        <v>146.28</v>
      </c>
      <c r="R985" s="8">
        <v>1236</v>
      </c>
      <c r="S985" s="2">
        <v>191.19</v>
      </c>
    </row>
    <row r="986" spans="1:19" x14ac:dyDescent="0.35">
      <c r="A986" s="22" t="s">
        <v>24</v>
      </c>
      <c r="B986" s="2">
        <v>-460</v>
      </c>
      <c r="C986" s="22" t="s">
        <v>19</v>
      </c>
      <c r="D986" s="22" t="s">
        <v>20</v>
      </c>
      <c r="E986" s="22" t="s">
        <v>21</v>
      </c>
      <c r="F986" s="5">
        <v>10</v>
      </c>
      <c r="G986" s="22" t="s">
        <v>38</v>
      </c>
      <c r="H986" s="5">
        <v>22</v>
      </c>
      <c r="I986" s="22" t="s">
        <v>23</v>
      </c>
      <c r="J986" s="24">
        <v>30505</v>
      </c>
      <c r="K986" s="23"/>
      <c r="L986" s="8">
        <v>449</v>
      </c>
      <c r="M986" s="2">
        <v>89.72</v>
      </c>
      <c r="N986" s="8">
        <v>428</v>
      </c>
      <c r="O986" s="2">
        <v>91.75</v>
      </c>
      <c r="P986" s="8">
        <v>402</v>
      </c>
      <c r="Q986" s="2">
        <v>55.63</v>
      </c>
      <c r="R986" s="8">
        <v>374</v>
      </c>
      <c r="S986" s="2">
        <v>77.66</v>
      </c>
    </row>
    <row r="987" spans="1:19" x14ac:dyDescent="0.35">
      <c r="A987" s="22" t="s">
        <v>24</v>
      </c>
      <c r="B987" s="2">
        <v>-232</v>
      </c>
      <c r="C987" s="22" t="s">
        <v>19</v>
      </c>
      <c r="D987" s="22" t="s">
        <v>20</v>
      </c>
      <c r="E987" s="22" t="s">
        <v>21</v>
      </c>
      <c r="F987" s="5">
        <v>20</v>
      </c>
      <c r="G987" s="22" t="s">
        <v>37</v>
      </c>
      <c r="H987" s="5">
        <v>22</v>
      </c>
      <c r="I987" s="22" t="s">
        <v>22</v>
      </c>
      <c r="J987" s="24">
        <v>42418</v>
      </c>
      <c r="K987" s="23"/>
      <c r="L987" s="8">
        <v>1779</v>
      </c>
      <c r="M987" s="2">
        <v>285.33999999999997</v>
      </c>
      <c r="N987" s="8">
        <v>1410</v>
      </c>
      <c r="O987" s="2">
        <v>245.65</v>
      </c>
      <c r="P987" s="8">
        <v>1120</v>
      </c>
      <c r="Q987" s="2">
        <v>108.14</v>
      </c>
      <c r="R987" s="8">
        <v>1196</v>
      </c>
      <c r="S987" s="2">
        <v>191.05</v>
      </c>
    </row>
    <row r="988" spans="1:19" x14ac:dyDescent="0.35">
      <c r="A988" s="22" t="s">
        <v>24</v>
      </c>
      <c r="B988" s="2">
        <v>-232</v>
      </c>
      <c r="C988" s="22" t="s">
        <v>19</v>
      </c>
      <c r="D988" s="22" t="s">
        <v>20</v>
      </c>
      <c r="E988" s="22" t="s">
        <v>21</v>
      </c>
      <c r="F988" s="5">
        <v>20</v>
      </c>
      <c r="G988" s="22" t="s">
        <v>37</v>
      </c>
      <c r="H988" s="5">
        <v>22</v>
      </c>
      <c r="I988" s="22" t="s">
        <v>22</v>
      </c>
      <c r="J988" s="24">
        <v>44251</v>
      </c>
      <c r="K988" s="23"/>
      <c r="L988" s="8">
        <v>314</v>
      </c>
      <c r="M988" s="2">
        <v>65.62</v>
      </c>
      <c r="N988" s="8">
        <v>398</v>
      </c>
      <c r="O988" s="2">
        <v>81.52</v>
      </c>
      <c r="P988" s="8">
        <v>343</v>
      </c>
      <c r="Q988" s="2">
        <v>45.61</v>
      </c>
      <c r="R988" s="8">
        <v>498</v>
      </c>
      <c r="S988" s="2">
        <v>88.59</v>
      </c>
    </row>
    <row r="989" spans="1:19" x14ac:dyDescent="0.35">
      <c r="A989" s="22" t="s">
        <v>24</v>
      </c>
      <c r="B989" s="2">
        <v>-460</v>
      </c>
      <c r="C989" s="22" t="s">
        <v>19</v>
      </c>
      <c r="D989" s="22" t="s">
        <v>20</v>
      </c>
      <c r="E989" s="22" t="s">
        <v>21</v>
      </c>
      <c r="F989" s="5">
        <v>10</v>
      </c>
      <c r="G989" s="22" t="s">
        <v>38</v>
      </c>
      <c r="H989" s="5">
        <v>15</v>
      </c>
      <c r="I989" s="22" t="s">
        <v>22</v>
      </c>
      <c r="J989" s="24">
        <v>42156</v>
      </c>
      <c r="K989" s="23"/>
      <c r="L989" s="8">
        <v>9129</v>
      </c>
      <c r="M989" s="2">
        <v>1383.31</v>
      </c>
      <c r="N989" s="8">
        <v>9994</v>
      </c>
      <c r="O989" s="2">
        <v>1617.8</v>
      </c>
      <c r="P989" s="8">
        <v>5415</v>
      </c>
      <c r="Q989" s="2">
        <v>446.49</v>
      </c>
      <c r="R989" s="8">
        <v>6028</v>
      </c>
      <c r="S989" s="2">
        <v>882.36</v>
      </c>
    </row>
    <row r="990" spans="1:19" x14ac:dyDescent="0.35">
      <c r="A990" s="22" t="s">
        <v>24</v>
      </c>
      <c r="B990" s="2">
        <v>-232</v>
      </c>
      <c r="C990" s="22" t="s">
        <v>19</v>
      </c>
      <c r="D990" s="22" t="s">
        <v>26</v>
      </c>
      <c r="E990" s="22" t="s">
        <v>21</v>
      </c>
      <c r="F990" s="5">
        <v>10</v>
      </c>
      <c r="G990" s="22" t="s">
        <v>37</v>
      </c>
      <c r="H990" s="5">
        <v>15</v>
      </c>
      <c r="I990" s="22" t="s">
        <v>22</v>
      </c>
      <c r="J990" s="24">
        <v>40632</v>
      </c>
      <c r="K990" s="24">
        <v>45090</v>
      </c>
      <c r="L990" s="8">
        <v>499</v>
      </c>
      <c r="M990" s="2">
        <v>95.05</v>
      </c>
      <c r="N990" s="8">
        <v>530</v>
      </c>
      <c r="O990" s="2">
        <v>104.99</v>
      </c>
      <c r="P990" s="8">
        <v>466</v>
      </c>
      <c r="Q990" s="2">
        <v>56.62</v>
      </c>
      <c r="R990" s="8">
        <v>523</v>
      </c>
      <c r="S990" s="2">
        <v>94.74</v>
      </c>
    </row>
    <row r="991" spans="1:19" x14ac:dyDescent="0.35">
      <c r="A991" s="22" t="s">
        <v>24</v>
      </c>
      <c r="B991" s="2">
        <v>-232</v>
      </c>
      <c r="C991" s="22" t="s">
        <v>19</v>
      </c>
      <c r="D991" s="22" t="s">
        <v>20</v>
      </c>
      <c r="E991" s="22" t="s">
        <v>21</v>
      </c>
      <c r="F991" s="5">
        <v>20</v>
      </c>
      <c r="G991" s="22" t="s">
        <v>37</v>
      </c>
      <c r="H991" s="5">
        <v>15</v>
      </c>
      <c r="I991" s="22" t="s">
        <v>23</v>
      </c>
      <c r="J991" s="24">
        <v>44361</v>
      </c>
      <c r="K991" s="23"/>
      <c r="L991" s="8">
        <v>969</v>
      </c>
      <c r="M991" s="2">
        <v>165.09</v>
      </c>
      <c r="N991" s="8">
        <v>774</v>
      </c>
      <c r="O991" s="2">
        <v>144.99</v>
      </c>
      <c r="P991" s="8">
        <v>764</v>
      </c>
      <c r="Q991" s="2">
        <v>82.82</v>
      </c>
      <c r="R991" s="8">
        <v>645</v>
      </c>
      <c r="S991" s="2">
        <v>114.39</v>
      </c>
    </row>
    <row r="992" spans="1:19" x14ac:dyDescent="0.35">
      <c r="A992" s="22" t="s">
        <v>24</v>
      </c>
      <c r="B992" s="2">
        <v>-460</v>
      </c>
      <c r="C992" s="22" t="s">
        <v>19</v>
      </c>
      <c r="D992" s="22" t="s">
        <v>20</v>
      </c>
      <c r="E992" s="22" t="s">
        <v>21</v>
      </c>
      <c r="F992" s="5">
        <v>10</v>
      </c>
      <c r="G992" s="22" t="s">
        <v>38</v>
      </c>
      <c r="H992" s="5">
        <v>15</v>
      </c>
      <c r="I992" s="22" t="s">
        <v>22</v>
      </c>
      <c r="J992" s="24">
        <v>44312</v>
      </c>
      <c r="K992" s="23"/>
      <c r="L992" s="8">
        <v>3710</v>
      </c>
      <c r="M992" s="2">
        <v>539.99</v>
      </c>
      <c r="N992" s="8">
        <v>2959</v>
      </c>
      <c r="O992" s="2">
        <v>465.35</v>
      </c>
      <c r="P992" s="8">
        <v>2151</v>
      </c>
      <c r="Q992" s="2">
        <v>178.65</v>
      </c>
      <c r="R992" s="8">
        <v>2218</v>
      </c>
      <c r="S992" s="2">
        <v>318.18</v>
      </c>
    </row>
    <row r="993" spans="1:19" x14ac:dyDescent="0.35">
      <c r="A993" s="22" t="s">
        <v>24</v>
      </c>
      <c r="B993" s="2">
        <v>-232</v>
      </c>
      <c r="C993" s="22" t="s">
        <v>19</v>
      </c>
      <c r="D993" s="22" t="s">
        <v>20</v>
      </c>
      <c r="E993" s="22" t="s">
        <v>21</v>
      </c>
      <c r="F993" s="5">
        <v>10</v>
      </c>
      <c r="G993" s="22" t="s">
        <v>37</v>
      </c>
      <c r="H993" s="5">
        <v>15</v>
      </c>
      <c r="I993" s="22" t="s">
        <v>22</v>
      </c>
      <c r="J993" s="24">
        <v>37771</v>
      </c>
      <c r="K993" s="23"/>
      <c r="L993" s="8">
        <v>506</v>
      </c>
      <c r="M993" s="2">
        <v>96.09</v>
      </c>
      <c r="N993" s="8">
        <v>432</v>
      </c>
      <c r="O993" s="2">
        <v>89.32</v>
      </c>
      <c r="P993" s="8">
        <v>383</v>
      </c>
      <c r="Q993" s="2">
        <v>50.1</v>
      </c>
      <c r="R993" s="8">
        <v>393</v>
      </c>
      <c r="S993" s="2">
        <v>76.16</v>
      </c>
    </row>
    <row r="994" spans="1:19" x14ac:dyDescent="0.35">
      <c r="A994" s="22" t="s">
        <v>24</v>
      </c>
      <c r="B994" s="2">
        <v>-232</v>
      </c>
      <c r="C994" s="22" t="s">
        <v>19</v>
      </c>
      <c r="D994" s="22" t="s">
        <v>20</v>
      </c>
      <c r="E994" s="22" t="s">
        <v>21</v>
      </c>
      <c r="F994" s="5">
        <v>20</v>
      </c>
      <c r="G994" s="22" t="s">
        <v>37</v>
      </c>
      <c r="H994" s="5">
        <v>22</v>
      </c>
      <c r="I994" s="22" t="s">
        <v>22</v>
      </c>
      <c r="J994" s="24">
        <v>40736</v>
      </c>
      <c r="K994" s="23"/>
      <c r="L994" s="8">
        <v>774</v>
      </c>
      <c r="M994" s="2">
        <v>132.33000000000001</v>
      </c>
      <c r="N994" s="8">
        <v>526</v>
      </c>
      <c r="O994" s="2">
        <v>101.39</v>
      </c>
      <c r="P994" s="8">
        <v>169</v>
      </c>
      <c r="Q994" s="2">
        <v>32.299999999999997</v>
      </c>
      <c r="R994" s="8">
        <v>376</v>
      </c>
      <c r="S994" s="2">
        <v>71.63</v>
      </c>
    </row>
    <row r="995" spans="1:19" x14ac:dyDescent="0.35">
      <c r="A995" s="22" t="s">
        <v>24</v>
      </c>
      <c r="B995" s="2">
        <v>-460</v>
      </c>
      <c r="C995" s="22" t="s">
        <v>19</v>
      </c>
      <c r="D995" s="22" t="s">
        <v>20</v>
      </c>
      <c r="E995" s="22" t="s">
        <v>21</v>
      </c>
      <c r="F995" s="5">
        <v>20</v>
      </c>
      <c r="G995" s="22" t="s">
        <v>38</v>
      </c>
      <c r="H995" s="5">
        <v>15</v>
      </c>
      <c r="I995" s="22" t="s">
        <v>23</v>
      </c>
      <c r="J995" s="24">
        <v>38315</v>
      </c>
      <c r="K995" s="23"/>
      <c r="L995" s="8">
        <v>3550</v>
      </c>
      <c r="M995" s="2">
        <v>537.74</v>
      </c>
      <c r="N995" s="8">
        <v>2668</v>
      </c>
      <c r="O995" s="2">
        <v>439.67</v>
      </c>
      <c r="P995" s="8">
        <v>2189</v>
      </c>
      <c r="Q995" s="2">
        <v>192.43</v>
      </c>
      <c r="R995" s="8">
        <v>2034</v>
      </c>
      <c r="S995" s="2">
        <v>308.45</v>
      </c>
    </row>
    <row r="996" spans="1:19" x14ac:dyDescent="0.35">
      <c r="A996" s="22" t="s">
        <v>24</v>
      </c>
      <c r="B996" s="2">
        <v>-460</v>
      </c>
      <c r="C996" s="22" t="s">
        <v>19</v>
      </c>
      <c r="D996" s="22" t="s">
        <v>20</v>
      </c>
      <c r="E996" s="22" t="s">
        <v>21</v>
      </c>
      <c r="F996" s="5">
        <v>20</v>
      </c>
      <c r="G996" s="22" t="s">
        <v>38</v>
      </c>
      <c r="H996" s="5">
        <v>15</v>
      </c>
      <c r="I996" s="22" t="s">
        <v>22</v>
      </c>
      <c r="J996" s="24">
        <v>43950</v>
      </c>
      <c r="K996" s="23"/>
      <c r="L996" s="8">
        <v>2094</v>
      </c>
      <c r="M996" s="2">
        <v>322.89</v>
      </c>
      <c r="N996" s="8">
        <v>1791</v>
      </c>
      <c r="O996" s="2">
        <v>297.88</v>
      </c>
      <c r="P996" s="8">
        <v>1600</v>
      </c>
      <c r="Q996" s="2">
        <v>141.83000000000001</v>
      </c>
      <c r="R996" s="8">
        <v>1454</v>
      </c>
      <c r="S996" s="2">
        <v>221.5</v>
      </c>
    </row>
    <row r="997" spans="1:19" x14ac:dyDescent="0.35">
      <c r="A997" s="22" t="s">
        <v>24</v>
      </c>
      <c r="B997" s="2">
        <v>-460</v>
      </c>
      <c r="C997" s="22" t="s">
        <v>19</v>
      </c>
      <c r="D997" s="22" t="s">
        <v>20</v>
      </c>
      <c r="E997" s="22" t="s">
        <v>21</v>
      </c>
      <c r="F997" s="5">
        <v>20</v>
      </c>
      <c r="G997" s="22" t="s">
        <v>38</v>
      </c>
      <c r="H997" s="5">
        <v>22</v>
      </c>
      <c r="I997" s="22" t="s">
        <v>23</v>
      </c>
      <c r="J997" s="24">
        <v>40625</v>
      </c>
      <c r="K997" s="23"/>
      <c r="L997" s="8">
        <v>2368</v>
      </c>
      <c r="M997" s="2">
        <v>366.95</v>
      </c>
      <c r="N997" s="8">
        <v>1605</v>
      </c>
      <c r="O997" s="2">
        <v>274.56</v>
      </c>
      <c r="P997" s="8">
        <v>1277</v>
      </c>
      <c r="Q997" s="2">
        <v>122.61</v>
      </c>
      <c r="R997" s="8">
        <v>1013</v>
      </c>
      <c r="S997" s="2">
        <v>166.52</v>
      </c>
    </row>
    <row r="998" spans="1:19" x14ac:dyDescent="0.35">
      <c r="A998" s="22" t="s">
        <v>24</v>
      </c>
      <c r="B998" s="2">
        <v>-460</v>
      </c>
      <c r="C998" s="22" t="s">
        <v>19</v>
      </c>
      <c r="D998" s="22" t="s">
        <v>20</v>
      </c>
      <c r="E998" s="22" t="s">
        <v>21</v>
      </c>
      <c r="F998" s="5">
        <v>10</v>
      </c>
      <c r="G998" s="22" t="s">
        <v>38</v>
      </c>
      <c r="H998" s="5">
        <v>15</v>
      </c>
      <c r="I998" s="22" t="s">
        <v>23</v>
      </c>
      <c r="J998" s="24">
        <v>43887</v>
      </c>
      <c r="K998" s="23"/>
      <c r="L998" s="8">
        <v>245</v>
      </c>
      <c r="M998" s="2">
        <v>62.73</v>
      </c>
      <c r="N998" s="8">
        <v>118</v>
      </c>
      <c r="O998" s="2">
        <v>45.16</v>
      </c>
      <c r="P998" s="8">
        <v>197</v>
      </c>
      <c r="Q998" s="2">
        <v>41.39</v>
      </c>
      <c r="R998" s="8">
        <v>178</v>
      </c>
      <c r="S998" s="2">
        <v>51.95</v>
      </c>
    </row>
    <row r="999" spans="1:19" x14ac:dyDescent="0.35">
      <c r="A999" s="22" t="s">
        <v>24</v>
      </c>
      <c r="B999" s="2">
        <v>-460</v>
      </c>
      <c r="C999" s="22" t="s">
        <v>19</v>
      </c>
      <c r="D999" s="22" t="s">
        <v>20</v>
      </c>
      <c r="E999" s="22" t="s">
        <v>21</v>
      </c>
      <c r="F999" s="5">
        <v>20</v>
      </c>
      <c r="G999" s="22" t="s">
        <v>38</v>
      </c>
      <c r="H999" s="5">
        <v>15</v>
      </c>
      <c r="I999" s="22" t="s">
        <v>22</v>
      </c>
      <c r="J999" s="24">
        <v>42403</v>
      </c>
      <c r="K999" s="23"/>
      <c r="L999" s="8">
        <v>1109</v>
      </c>
      <c r="M999" s="2">
        <v>180.53</v>
      </c>
      <c r="N999" s="8">
        <v>937</v>
      </c>
      <c r="O999" s="2">
        <v>165.23</v>
      </c>
      <c r="P999" s="8">
        <v>1228</v>
      </c>
      <c r="Q999" s="2">
        <v>113.36</v>
      </c>
      <c r="R999" s="8">
        <v>1078</v>
      </c>
      <c r="S999" s="2">
        <v>169.24</v>
      </c>
    </row>
    <row r="1000" spans="1:19" x14ac:dyDescent="0.35">
      <c r="A1000" s="22" t="s">
        <v>24</v>
      </c>
      <c r="B1000" s="2">
        <v>-460</v>
      </c>
      <c r="C1000" s="22" t="s">
        <v>19</v>
      </c>
      <c r="D1000" s="22" t="s">
        <v>20</v>
      </c>
      <c r="E1000" s="22" t="s">
        <v>21</v>
      </c>
      <c r="F1000" s="5">
        <v>20</v>
      </c>
      <c r="G1000" s="22" t="s">
        <v>38</v>
      </c>
      <c r="H1000" s="5">
        <v>15</v>
      </c>
      <c r="I1000" s="22" t="s">
        <v>22</v>
      </c>
      <c r="J1000" s="24">
        <v>43923</v>
      </c>
      <c r="K1000" s="23"/>
      <c r="L1000" s="8">
        <v>2089</v>
      </c>
      <c r="M1000" s="2">
        <v>322.04000000000002</v>
      </c>
      <c r="N1000" s="8">
        <v>1387</v>
      </c>
      <c r="O1000" s="2">
        <v>235.14</v>
      </c>
      <c r="P1000" s="8">
        <v>927</v>
      </c>
      <c r="Q1000" s="2">
        <v>90.32</v>
      </c>
      <c r="R1000" s="8">
        <v>890</v>
      </c>
      <c r="S1000" s="2">
        <v>143.08000000000001</v>
      </c>
    </row>
    <row r="1001" spans="1:19" x14ac:dyDescent="0.35">
      <c r="A1001" s="22" t="s">
        <v>24</v>
      </c>
      <c r="B1001" s="2">
        <v>-460</v>
      </c>
      <c r="C1001" s="22" t="s">
        <v>19</v>
      </c>
      <c r="D1001" s="22" t="s">
        <v>20</v>
      </c>
      <c r="E1001" s="22" t="s">
        <v>21</v>
      </c>
      <c r="F1001" s="5">
        <v>10</v>
      </c>
      <c r="G1001" s="22" t="s">
        <v>38</v>
      </c>
      <c r="H1001" s="5">
        <v>15</v>
      </c>
      <c r="I1001" s="22" t="s">
        <v>22</v>
      </c>
      <c r="J1001" s="24">
        <v>44348</v>
      </c>
      <c r="K1001" s="23"/>
      <c r="L1001" s="8">
        <v>2402</v>
      </c>
      <c r="M1001" s="2">
        <v>357.86</v>
      </c>
      <c r="N1001" s="8">
        <v>2449</v>
      </c>
      <c r="O1001" s="2">
        <v>388.42</v>
      </c>
      <c r="P1001" s="8">
        <v>1436</v>
      </c>
      <c r="Q1001" s="2">
        <v>125.52</v>
      </c>
      <c r="R1001" s="8">
        <v>1493</v>
      </c>
      <c r="S1001" s="2">
        <v>220.31</v>
      </c>
    </row>
    <row r="1002" spans="1:19" x14ac:dyDescent="0.35">
      <c r="A1002" s="22" t="s">
        <v>24</v>
      </c>
      <c r="B1002" s="2">
        <v>-460</v>
      </c>
      <c r="C1002" s="22" t="s">
        <v>19</v>
      </c>
      <c r="D1002" s="22" t="s">
        <v>20</v>
      </c>
      <c r="E1002" s="22" t="s">
        <v>21</v>
      </c>
      <c r="F1002" s="5">
        <v>10</v>
      </c>
      <c r="G1002" s="22" t="s">
        <v>38</v>
      </c>
      <c r="H1002" s="5">
        <v>15</v>
      </c>
      <c r="I1002" s="22" t="s">
        <v>23</v>
      </c>
      <c r="J1002" s="24">
        <v>44166</v>
      </c>
      <c r="K1002" s="23"/>
      <c r="L1002" s="8">
        <v>647</v>
      </c>
      <c r="M1002" s="2">
        <v>127.96</v>
      </c>
      <c r="N1002" s="8">
        <v>641</v>
      </c>
      <c r="O1002" s="2">
        <v>133.80000000000001</v>
      </c>
      <c r="P1002" s="8">
        <v>713</v>
      </c>
      <c r="Q1002" s="2">
        <v>88.22</v>
      </c>
      <c r="R1002" s="8">
        <v>652</v>
      </c>
      <c r="S1002" s="2">
        <v>125.05</v>
      </c>
    </row>
    <row r="1003" spans="1:19" x14ac:dyDescent="0.35">
      <c r="A1003" s="22" t="s">
        <v>24</v>
      </c>
      <c r="B1003" s="2">
        <v>-460</v>
      </c>
      <c r="C1003" s="22" t="s">
        <v>19</v>
      </c>
      <c r="D1003" s="22" t="s">
        <v>20</v>
      </c>
      <c r="E1003" s="22" t="s">
        <v>21</v>
      </c>
      <c r="F1003" s="5">
        <v>20</v>
      </c>
      <c r="G1003" s="22" t="s">
        <v>38</v>
      </c>
      <c r="H1003" s="5">
        <v>22</v>
      </c>
      <c r="I1003" s="22" t="s">
        <v>22</v>
      </c>
      <c r="J1003" s="24">
        <v>43756</v>
      </c>
      <c r="K1003" s="23"/>
      <c r="L1003" s="8">
        <v>1098</v>
      </c>
      <c r="M1003" s="2">
        <v>178.89</v>
      </c>
      <c r="N1003" s="8">
        <v>733</v>
      </c>
      <c r="O1003" s="2">
        <v>133.56</v>
      </c>
      <c r="P1003" s="8">
        <v>736</v>
      </c>
      <c r="Q1003" s="2">
        <v>75.680000000000007</v>
      </c>
      <c r="R1003" s="8">
        <v>716</v>
      </c>
      <c r="S1003" s="2">
        <v>118.9</v>
      </c>
    </row>
    <row r="1004" spans="1:19" x14ac:dyDescent="0.35">
      <c r="A1004" s="22" t="s">
        <v>24</v>
      </c>
      <c r="B1004" s="2">
        <v>-115</v>
      </c>
      <c r="C1004" s="22" t="s">
        <v>19</v>
      </c>
      <c r="D1004" s="22" t="s">
        <v>20</v>
      </c>
      <c r="E1004" s="22" t="s">
        <v>21</v>
      </c>
      <c r="F1004" s="5">
        <v>20</v>
      </c>
      <c r="G1004" s="22" t="s">
        <v>38</v>
      </c>
      <c r="H1004" s="5">
        <v>15</v>
      </c>
      <c r="I1004" s="22" t="s">
        <v>22</v>
      </c>
      <c r="J1004" s="24">
        <v>39924</v>
      </c>
      <c r="K1004" s="23"/>
      <c r="L1004" s="8">
        <v>575</v>
      </c>
      <c r="M1004" s="2">
        <v>103.53</v>
      </c>
      <c r="N1004" s="8">
        <v>589</v>
      </c>
      <c r="O1004" s="2">
        <v>111.18</v>
      </c>
      <c r="P1004" s="8">
        <v>1014</v>
      </c>
      <c r="Q1004" s="2">
        <v>96.98</v>
      </c>
      <c r="R1004" s="8">
        <v>969</v>
      </c>
      <c r="S1004" s="2">
        <v>154.07</v>
      </c>
    </row>
    <row r="1005" spans="1:19" x14ac:dyDescent="0.35">
      <c r="A1005" s="22" t="s">
        <v>24</v>
      </c>
      <c r="B1005" s="2">
        <v>-460</v>
      </c>
      <c r="C1005" s="22" t="s">
        <v>19</v>
      </c>
      <c r="D1005" s="22" t="s">
        <v>20</v>
      </c>
      <c r="E1005" s="22" t="s">
        <v>21</v>
      </c>
      <c r="F1005" s="5">
        <v>20</v>
      </c>
      <c r="G1005" s="22" t="s">
        <v>38</v>
      </c>
      <c r="H1005" s="5">
        <v>22</v>
      </c>
      <c r="I1005" s="22" t="s">
        <v>23</v>
      </c>
      <c r="J1005" s="24">
        <v>32445</v>
      </c>
      <c r="K1005" s="23"/>
      <c r="L1005" s="8">
        <v>1945</v>
      </c>
      <c r="M1005" s="2">
        <v>306.39</v>
      </c>
      <c r="N1005" s="8">
        <v>1567</v>
      </c>
      <c r="O1005" s="2">
        <v>268.16000000000003</v>
      </c>
      <c r="P1005" s="8">
        <v>1020</v>
      </c>
      <c r="Q1005" s="2">
        <v>102.43</v>
      </c>
      <c r="R1005" s="8">
        <v>1102</v>
      </c>
      <c r="S1005" s="2">
        <v>177.91</v>
      </c>
    </row>
    <row r="1006" spans="1:19" x14ac:dyDescent="0.35">
      <c r="A1006" s="22" t="s">
        <v>24</v>
      </c>
      <c r="B1006" s="2">
        <v>-460</v>
      </c>
      <c r="C1006" s="22" t="s">
        <v>19</v>
      </c>
      <c r="D1006" s="22" t="s">
        <v>20</v>
      </c>
      <c r="E1006" s="22" t="s">
        <v>21</v>
      </c>
      <c r="F1006" s="5">
        <v>10</v>
      </c>
      <c r="G1006" s="22" t="s">
        <v>38</v>
      </c>
      <c r="H1006" s="5">
        <v>15</v>
      </c>
      <c r="I1006" s="22" t="s">
        <v>23</v>
      </c>
      <c r="J1006" s="24">
        <v>38992</v>
      </c>
      <c r="K1006" s="23"/>
      <c r="L1006" s="8">
        <v>158</v>
      </c>
      <c r="M1006" s="2">
        <v>48.45</v>
      </c>
      <c r="N1006" s="8">
        <v>171</v>
      </c>
      <c r="O1006" s="2">
        <v>52.22</v>
      </c>
      <c r="P1006" s="8">
        <v>154</v>
      </c>
      <c r="Q1006" s="2">
        <v>37.020000000000003</v>
      </c>
      <c r="R1006" s="8">
        <v>148</v>
      </c>
      <c r="S1006" s="2">
        <v>46.49</v>
      </c>
    </row>
    <row r="1007" spans="1:19" x14ac:dyDescent="0.35">
      <c r="A1007" s="22" t="s">
        <v>24</v>
      </c>
      <c r="B1007" s="2">
        <v>-460</v>
      </c>
      <c r="C1007" s="22" t="s">
        <v>19</v>
      </c>
      <c r="D1007" s="22" t="s">
        <v>20</v>
      </c>
      <c r="E1007" s="22" t="s">
        <v>21</v>
      </c>
      <c r="F1007" s="5">
        <v>20</v>
      </c>
      <c r="G1007" s="22" t="s">
        <v>38</v>
      </c>
      <c r="H1007" s="5">
        <v>15</v>
      </c>
      <c r="I1007" s="22" t="s">
        <v>22</v>
      </c>
      <c r="J1007" s="24">
        <v>44679</v>
      </c>
      <c r="K1007" s="23"/>
      <c r="L1007" s="8">
        <v>1712</v>
      </c>
      <c r="M1007" s="2">
        <v>267.64</v>
      </c>
      <c r="N1007" s="8">
        <v>1112</v>
      </c>
      <c r="O1007" s="2">
        <v>192.43</v>
      </c>
      <c r="P1007" s="8">
        <v>993</v>
      </c>
      <c r="Q1007" s="2">
        <v>95.38</v>
      </c>
      <c r="R1007" s="8">
        <v>544</v>
      </c>
      <c r="S1007" s="2">
        <v>95</v>
      </c>
    </row>
    <row r="1008" spans="1:19" x14ac:dyDescent="0.35">
      <c r="A1008" s="22" t="s">
        <v>24</v>
      </c>
      <c r="B1008" s="2">
        <v>-460</v>
      </c>
      <c r="C1008" s="22" t="s">
        <v>19</v>
      </c>
      <c r="D1008" s="22" t="s">
        <v>20</v>
      </c>
      <c r="E1008" s="22" t="s">
        <v>21</v>
      </c>
      <c r="F1008" s="5">
        <v>20</v>
      </c>
      <c r="G1008" s="22" t="s">
        <v>38</v>
      </c>
      <c r="H1008" s="5">
        <v>15</v>
      </c>
      <c r="I1008" s="22" t="s">
        <v>22</v>
      </c>
      <c r="J1008" s="24">
        <v>38505</v>
      </c>
      <c r="K1008" s="23"/>
      <c r="L1008" s="8">
        <v>612</v>
      </c>
      <c r="M1008" s="2">
        <v>108.69</v>
      </c>
      <c r="N1008" s="8">
        <v>529</v>
      </c>
      <c r="O1008" s="2">
        <v>101.87</v>
      </c>
      <c r="P1008" s="8">
        <v>490</v>
      </c>
      <c r="Q1008" s="2">
        <v>56.88</v>
      </c>
      <c r="R1008" s="8">
        <v>511</v>
      </c>
      <c r="S1008" s="2">
        <v>90.4</v>
      </c>
    </row>
    <row r="1009" spans="1:19" x14ac:dyDescent="0.35">
      <c r="A1009" s="22" t="s">
        <v>24</v>
      </c>
      <c r="B1009" s="2">
        <v>-460</v>
      </c>
      <c r="C1009" s="22" t="s">
        <v>19</v>
      </c>
      <c r="D1009" s="22" t="s">
        <v>26</v>
      </c>
      <c r="E1009" s="22" t="s">
        <v>21</v>
      </c>
      <c r="F1009" s="5">
        <v>20</v>
      </c>
      <c r="G1009" s="22" t="s">
        <v>38</v>
      </c>
      <c r="H1009" s="5">
        <v>15</v>
      </c>
      <c r="I1009" s="22" t="s">
        <v>22</v>
      </c>
      <c r="J1009" s="24">
        <v>44428</v>
      </c>
      <c r="K1009" s="24">
        <v>45140</v>
      </c>
      <c r="L1009" s="8">
        <v>3682</v>
      </c>
      <c r="M1009" s="2">
        <v>552.12</v>
      </c>
      <c r="N1009" s="8">
        <v>2949</v>
      </c>
      <c r="O1009" s="2">
        <v>477.76</v>
      </c>
      <c r="P1009" s="8">
        <v>1894</v>
      </c>
      <c r="Q1009" s="2">
        <v>164.35</v>
      </c>
      <c r="R1009" s="8">
        <v>2240</v>
      </c>
      <c r="S1009" s="2">
        <v>330.77</v>
      </c>
    </row>
    <row r="1010" spans="1:19" x14ac:dyDescent="0.35">
      <c r="A1010" s="22" t="s">
        <v>24</v>
      </c>
      <c r="B1010" s="2">
        <v>-460</v>
      </c>
      <c r="C1010" s="22" t="s">
        <v>19</v>
      </c>
      <c r="D1010" s="22" t="s">
        <v>20</v>
      </c>
      <c r="E1010" s="22" t="s">
        <v>21</v>
      </c>
      <c r="F1010" s="5">
        <v>20</v>
      </c>
      <c r="G1010" s="22" t="s">
        <v>38</v>
      </c>
      <c r="H1010" s="5">
        <v>22</v>
      </c>
      <c r="I1010" s="22" t="s">
        <v>22</v>
      </c>
      <c r="J1010" s="24">
        <v>44624</v>
      </c>
      <c r="K1010" s="23"/>
      <c r="L1010" s="8">
        <v>2936</v>
      </c>
      <c r="M1010" s="2">
        <v>444.5</v>
      </c>
      <c r="N1010" s="8">
        <v>2148</v>
      </c>
      <c r="O1010" s="2">
        <v>353.33</v>
      </c>
      <c r="P1010" s="8">
        <v>1834</v>
      </c>
      <c r="Q1010" s="2">
        <v>159.72999999999999</v>
      </c>
      <c r="R1010" s="8">
        <v>1587</v>
      </c>
      <c r="S1010" s="2">
        <v>239.98</v>
      </c>
    </row>
    <row r="1011" spans="1:19" x14ac:dyDescent="0.35">
      <c r="A1011" s="22" t="s">
        <v>24</v>
      </c>
      <c r="B1011" s="2">
        <v>-460</v>
      </c>
      <c r="C1011" s="22" t="s">
        <v>19</v>
      </c>
      <c r="D1011" s="22" t="s">
        <v>20</v>
      </c>
      <c r="E1011" s="22" t="s">
        <v>21</v>
      </c>
      <c r="F1011" s="5">
        <v>20</v>
      </c>
      <c r="G1011" s="22" t="s">
        <v>38</v>
      </c>
      <c r="H1011" s="5">
        <v>22</v>
      </c>
      <c r="I1011" s="22" t="s">
        <v>23</v>
      </c>
      <c r="J1011" s="24">
        <v>38819</v>
      </c>
      <c r="K1011" s="23"/>
      <c r="L1011" s="8">
        <v>1729</v>
      </c>
      <c r="M1011" s="2">
        <v>274.60000000000002</v>
      </c>
      <c r="N1011" s="8">
        <v>1310</v>
      </c>
      <c r="O1011" s="2">
        <v>228.75</v>
      </c>
      <c r="P1011" s="8">
        <v>1026</v>
      </c>
      <c r="Q1011" s="2">
        <v>103.39</v>
      </c>
      <c r="R1011" s="8">
        <v>965</v>
      </c>
      <c r="S1011" s="2">
        <v>159.86000000000001</v>
      </c>
    </row>
    <row r="1012" spans="1:19" x14ac:dyDescent="0.35">
      <c r="A1012" s="22" t="s">
        <v>24</v>
      </c>
      <c r="B1012" s="2">
        <v>-460</v>
      </c>
      <c r="C1012" s="22" t="s">
        <v>19</v>
      </c>
      <c r="D1012" s="22" t="s">
        <v>20</v>
      </c>
      <c r="E1012" s="22" t="s">
        <v>21</v>
      </c>
      <c r="F1012" s="5">
        <v>10</v>
      </c>
      <c r="G1012" s="22" t="s">
        <v>38</v>
      </c>
      <c r="H1012" s="5">
        <v>15</v>
      </c>
      <c r="I1012" s="22" t="s">
        <v>22</v>
      </c>
      <c r="J1012" s="24">
        <v>44336</v>
      </c>
      <c r="K1012" s="23"/>
      <c r="L1012" s="8">
        <v>5515</v>
      </c>
      <c r="M1012" s="2">
        <v>816.98</v>
      </c>
      <c r="N1012" s="8">
        <v>3932</v>
      </c>
      <c r="O1012" s="2">
        <v>630.41999999999996</v>
      </c>
      <c r="P1012" s="8">
        <v>1119</v>
      </c>
      <c r="Q1012" s="2">
        <v>105.02</v>
      </c>
      <c r="R1012" s="8">
        <v>1329</v>
      </c>
      <c r="S1012" s="2">
        <v>204.13</v>
      </c>
    </row>
    <row r="1013" spans="1:19" x14ac:dyDescent="0.35">
      <c r="A1013" s="22" t="s">
        <v>24</v>
      </c>
      <c r="B1013" s="2">
        <v>-460</v>
      </c>
      <c r="C1013" s="22" t="s">
        <v>19</v>
      </c>
      <c r="D1013" s="22" t="s">
        <v>20</v>
      </c>
      <c r="E1013" s="22" t="s">
        <v>21</v>
      </c>
      <c r="F1013" s="5">
        <v>20</v>
      </c>
      <c r="G1013" s="22" t="s">
        <v>38</v>
      </c>
      <c r="H1013" s="5">
        <v>15</v>
      </c>
      <c r="I1013" s="22" t="s">
        <v>22</v>
      </c>
      <c r="J1013" s="24">
        <v>44484</v>
      </c>
      <c r="K1013" s="23"/>
      <c r="L1013" s="8">
        <v>2383</v>
      </c>
      <c r="M1013" s="2">
        <v>368.72</v>
      </c>
      <c r="N1013" s="8">
        <v>1657</v>
      </c>
      <c r="O1013" s="2">
        <v>277.06</v>
      </c>
      <c r="P1013" s="8">
        <v>1376</v>
      </c>
      <c r="Q1013" s="2">
        <v>124.69</v>
      </c>
      <c r="R1013" s="8">
        <v>670</v>
      </c>
      <c r="S1013" s="2">
        <v>112.51</v>
      </c>
    </row>
    <row r="1014" spans="1:19" x14ac:dyDescent="0.35">
      <c r="A1014" s="22" t="s">
        <v>24</v>
      </c>
      <c r="B1014" s="2">
        <v>-460</v>
      </c>
      <c r="C1014" s="22" t="s">
        <v>19</v>
      </c>
      <c r="D1014" s="22" t="s">
        <v>20</v>
      </c>
      <c r="E1014" s="22" t="s">
        <v>21</v>
      </c>
      <c r="F1014" s="5">
        <v>20</v>
      </c>
      <c r="G1014" s="22" t="s">
        <v>38</v>
      </c>
      <c r="H1014" s="5">
        <v>22</v>
      </c>
      <c r="I1014" s="22" t="s">
        <v>22</v>
      </c>
      <c r="J1014" s="24">
        <v>36493</v>
      </c>
      <c r="K1014" s="23"/>
      <c r="L1014" s="8">
        <v>2067</v>
      </c>
      <c r="M1014" s="2">
        <v>319</v>
      </c>
      <c r="N1014" s="8">
        <v>2350</v>
      </c>
      <c r="O1014" s="2">
        <v>384.72</v>
      </c>
      <c r="P1014" s="8">
        <v>2676</v>
      </c>
      <c r="Q1014" s="2">
        <v>224.2</v>
      </c>
      <c r="R1014" s="8">
        <v>1764</v>
      </c>
      <c r="S1014" s="2">
        <v>264.62</v>
      </c>
    </row>
    <row r="1015" spans="1:19" x14ac:dyDescent="0.35">
      <c r="A1015" s="22" t="s">
        <v>24</v>
      </c>
      <c r="B1015" s="2">
        <v>-230</v>
      </c>
      <c r="C1015" s="22" t="s">
        <v>19</v>
      </c>
      <c r="D1015" s="22" t="s">
        <v>25</v>
      </c>
      <c r="E1015" s="22" t="s">
        <v>21</v>
      </c>
      <c r="F1015" s="5">
        <v>20</v>
      </c>
      <c r="G1015" s="22" t="s">
        <v>38</v>
      </c>
      <c r="H1015" s="5">
        <v>15</v>
      </c>
      <c r="I1015" s="22" t="s">
        <v>22</v>
      </c>
      <c r="J1015" s="24">
        <v>44763</v>
      </c>
      <c r="K1015" s="24">
        <v>44988</v>
      </c>
      <c r="L1015" s="8">
        <v>2297</v>
      </c>
      <c r="M1015" s="2">
        <v>352.22</v>
      </c>
      <c r="N1015" s="8">
        <v>2207</v>
      </c>
      <c r="O1015" s="2">
        <v>362.5</v>
      </c>
      <c r="P1015" s="8">
        <v>631</v>
      </c>
      <c r="Q1015" s="2">
        <v>53.46</v>
      </c>
      <c r="R1015" s="8"/>
      <c r="S1015" s="2"/>
    </row>
    <row r="1016" spans="1:19" x14ac:dyDescent="0.35">
      <c r="A1016" s="22" t="s">
        <v>24</v>
      </c>
      <c r="B1016" s="2">
        <v>-232</v>
      </c>
      <c r="C1016" s="22" t="s">
        <v>19</v>
      </c>
      <c r="D1016" s="22" t="s">
        <v>20</v>
      </c>
      <c r="E1016" s="22" t="s">
        <v>21</v>
      </c>
      <c r="F1016" s="5">
        <v>10</v>
      </c>
      <c r="G1016" s="22" t="s">
        <v>37</v>
      </c>
      <c r="H1016" s="5">
        <v>15</v>
      </c>
      <c r="I1016" s="22" t="s">
        <v>22</v>
      </c>
      <c r="J1016" s="24">
        <v>34830</v>
      </c>
      <c r="K1016" s="23"/>
      <c r="L1016" s="8">
        <v>1180</v>
      </c>
      <c r="M1016" s="2">
        <v>191.16</v>
      </c>
      <c r="N1016" s="8">
        <v>765</v>
      </c>
      <c r="O1016" s="2">
        <v>137.16</v>
      </c>
      <c r="P1016" s="8">
        <v>488</v>
      </c>
      <c r="Q1016" s="2">
        <v>56.18</v>
      </c>
      <c r="R1016" s="8">
        <v>560</v>
      </c>
      <c r="S1016" s="2">
        <v>96.27</v>
      </c>
    </row>
    <row r="1017" spans="1:19" x14ac:dyDescent="0.35">
      <c r="A1017" s="22" t="s">
        <v>24</v>
      </c>
      <c r="B1017" s="2">
        <v>-460</v>
      </c>
      <c r="C1017" s="22" t="s">
        <v>19</v>
      </c>
      <c r="D1017" s="22" t="s">
        <v>20</v>
      </c>
      <c r="E1017" s="22" t="s">
        <v>21</v>
      </c>
      <c r="F1017" s="5">
        <v>20</v>
      </c>
      <c r="G1017" s="22" t="s">
        <v>38</v>
      </c>
      <c r="H1017" s="5">
        <v>22</v>
      </c>
      <c r="I1017" s="22" t="s">
        <v>22</v>
      </c>
      <c r="J1017" s="24">
        <v>43326</v>
      </c>
      <c r="K1017" s="23"/>
      <c r="L1017" s="8">
        <v>3028</v>
      </c>
      <c r="M1017" s="2">
        <v>471.22</v>
      </c>
      <c r="N1017" s="8">
        <v>1763</v>
      </c>
      <c r="O1017" s="2">
        <v>302.08999999999997</v>
      </c>
      <c r="P1017" s="8">
        <v>1775</v>
      </c>
      <c r="Q1017" s="2">
        <v>159.75</v>
      </c>
      <c r="R1017" s="8">
        <v>1432</v>
      </c>
      <c r="S1017" s="2">
        <v>224.78</v>
      </c>
    </row>
    <row r="1018" spans="1:19" x14ac:dyDescent="0.35">
      <c r="A1018" s="22" t="s">
        <v>24</v>
      </c>
      <c r="B1018" s="2">
        <v>-460</v>
      </c>
      <c r="C1018" s="22" t="s">
        <v>19</v>
      </c>
      <c r="D1018" s="22" t="s">
        <v>20</v>
      </c>
      <c r="E1018" s="22" t="s">
        <v>21</v>
      </c>
      <c r="F1018" s="5">
        <v>20</v>
      </c>
      <c r="G1018" s="22" t="s">
        <v>38</v>
      </c>
      <c r="H1018" s="5">
        <v>15</v>
      </c>
      <c r="I1018" s="22" t="s">
        <v>22</v>
      </c>
      <c r="J1018" s="24">
        <v>44116</v>
      </c>
      <c r="K1018" s="23"/>
      <c r="L1018" s="8">
        <v>1189</v>
      </c>
      <c r="M1018" s="2">
        <v>192.07</v>
      </c>
      <c r="N1018" s="8">
        <v>892</v>
      </c>
      <c r="O1018" s="2">
        <v>158.25</v>
      </c>
      <c r="P1018" s="8">
        <v>1008</v>
      </c>
      <c r="Q1018" s="2">
        <v>96.52</v>
      </c>
      <c r="R1018" s="8">
        <v>749</v>
      </c>
      <c r="S1018" s="2">
        <v>123.5</v>
      </c>
    </row>
    <row r="1019" spans="1:19" x14ac:dyDescent="0.35">
      <c r="A1019" s="22" t="s">
        <v>24</v>
      </c>
      <c r="B1019" s="2">
        <v>-460</v>
      </c>
      <c r="C1019" s="22" t="s">
        <v>19</v>
      </c>
      <c r="D1019" s="22" t="s">
        <v>20</v>
      </c>
      <c r="E1019" s="22" t="s">
        <v>21</v>
      </c>
      <c r="F1019" s="5">
        <v>20</v>
      </c>
      <c r="G1019" s="22" t="s">
        <v>38</v>
      </c>
      <c r="H1019" s="5">
        <v>22</v>
      </c>
      <c r="I1019" s="22" t="s">
        <v>22</v>
      </c>
      <c r="J1019" s="24">
        <v>43805</v>
      </c>
      <c r="K1019" s="23"/>
      <c r="L1019" s="8">
        <v>2675</v>
      </c>
      <c r="M1019" s="2">
        <v>398.57</v>
      </c>
      <c r="N1019" s="8">
        <v>2247</v>
      </c>
      <c r="O1019" s="2">
        <v>357.98</v>
      </c>
      <c r="P1019" s="8">
        <v>1784</v>
      </c>
      <c r="Q1019" s="2">
        <v>151.38</v>
      </c>
      <c r="R1019" s="8">
        <v>1884</v>
      </c>
      <c r="S1019" s="2">
        <v>273.10000000000002</v>
      </c>
    </row>
    <row r="1020" spans="1:19" x14ac:dyDescent="0.35">
      <c r="A1020" s="22" t="s">
        <v>24</v>
      </c>
      <c r="B1020" s="2">
        <v>-232</v>
      </c>
      <c r="C1020" s="22" t="s">
        <v>19</v>
      </c>
      <c r="D1020" s="22" t="s">
        <v>20</v>
      </c>
      <c r="E1020" s="22" t="s">
        <v>21</v>
      </c>
      <c r="F1020" s="5">
        <v>10</v>
      </c>
      <c r="G1020" s="22" t="s">
        <v>37</v>
      </c>
      <c r="H1020" s="5">
        <v>22</v>
      </c>
      <c r="I1020" s="22" t="s">
        <v>22</v>
      </c>
      <c r="J1020" s="24">
        <v>43585</v>
      </c>
      <c r="K1020" s="23"/>
      <c r="L1020" s="8">
        <v>1241</v>
      </c>
      <c r="M1020" s="2">
        <v>205.36</v>
      </c>
      <c r="N1020" s="8">
        <v>981</v>
      </c>
      <c r="O1020" s="2">
        <v>177.07</v>
      </c>
      <c r="P1020" s="8">
        <v>918</v>
      </c>
      <c r="Q1020" s="2">
        <v>92.25</v>
      </c>
      <c r="R1020" s="8">
        <v>812</v>
      </c>
      <c r="S1020" s="2">
        <v>136.1</v>
      </c>
    </row>
    <row r="1021" spans="1:19" x14ac:dyDescent="0.35">
      <c r="A1021" s="22" t="s">
        <v>24</v>
      </c>
      <c r="B1021" s="2">
        <v>-460</v>
      </c>
      <c r="C1021" s="22" t="s">
        <v>19</v>
      </c>
      <c r="D1021" s="22" t="s">
        <v>20</v>
      </c>
      <c r="E1021" s="22" t="s">
        <v>21</v>
      </c>
      <c r="F1021" s="5">
        <v>20</v>
      </c>
      <c r="G1021" s="22" t="s">
        <v>38</v>
      </c>
      <c r="H1021" s="5">
        <v>15</v>
      </c>
      <c r="I1021" s="22" t="s">
        <v>22</v>
      </c>
      <c r="J1021" s="24">
        <v>43770</v>
      </c>
      <c r="K1021" s="23"/>
      <c r="L1021" s="8">
        <v>2385</v>
      </c>
      <c r="M1021" s="2">
        <v>364.85</v>
      </c>
      <c r="N1021" s="8">
        <v>1688</v>
      </c>
      <c r="O1021" s="2">
        <v>281.89</v>
      </c>
      <c r="P1021" s="8">
        <v>1506</v>
      </c>
      <c r="Q1021" s="2">
        <v>134.65</v>
      </c>
      <c r="R1021" s="8">
        <v>1415</v>
      </c>
      <c r="S1021" s="2">
        <v>216.07</v>
      </c>
    </row>
    <row r="1022" spans="1:19" x14ac:dyDescent="0.35">
      <c r="A1022" s="22" t="s">
        <v>24</v>
      </c>
      <c r="B1022" s="2">
        <v>-460</v>
      </c>
      <c r="C1022" s="22" t="s">
        <v>19</v>
      </c>
      <c r="D1022" s="22" t="s">
        <v>20</v>
      </c>
      <c r="E1022" s="22" t="s">
        <v>21</v>
      </c>
      <c r="F1022" s="5">
        <v>10</v>
      </c>
      <c r="G1022" s="22" t="s">
        <v>38</v>
      </c>
      <c r="H1022" s="5">
        <v>15</v>
      </c>
      <c r="I1022" s="22" t="s">
        <v>22</v>
      </c>
      <c r="J1022" s="24">
        <v>42018</v>
      </c>
      <c r="K1022" s="23"/>
      <c r="L1022" s="8">
        <v>699</v>
      </c>
      <c r="M1022" s="2">
        <v>121.26</v>
      </c>
      <c r="N1022" s="8">
        <v>686</v>
      </c>
      <c r="O1022" s="2">
        <v>126.26</v>
      </c>
      <c r="P1022" s="8">
        <v>722</v>
      </c>
      <c r="Q1022" s="2">
        <v>74.63</v>
      </c>
      <c r="R1022" s="8">
        <v>729</v>
      </c>
      <c r="S1022" s="2">
        <v>120.71</v>
      </c>
    </row>
    <row r="1023" spans="1:19" x14ac:dyDescent="0.35">
      <c r="A1023" s="22" t="s">
        <v>24</v>
      </c>
      <c r="B1023" s="2">
        <v>-460</v>
      </c>
      <c r="C1023" s="22" t="s">
        <v>19</v>
      </c>
      <c r="D1023" s="22" t="s">
        <v>20</v>
      </c>
      <c r="E1023" s="22" t="s">
        <v>21</v>
      </c>
      <c r="F1023" s="5">
        <v>20</v>
      </c>
      <c r="G1023" s="22" t="s">
        <v>38</v>
      </c>
      <c r="H1023" s="5">
        <v>22</v>
      </c>
      <c r="I1023" s="22" t="s">
        <v>22</v>
      </c>
      <c r="J1023" s="24">
        <v>44461</v>
      </c>
      <c r="K1023" s="23"/>
      <c r="L1023" s="8">
        <v>2398</v>
      </c>
      <c r="M1023" s="2">
        <v>366.71</v>
      </c>
      <c r="N1023" s="8">
        <v>1588</v>
      </c>
      <c r="O1023" s="2">
        <v>266.35000000000002</v>
      </c>
      <c r="P1023" s="8">
        <v>1348</v>
      </c>
      <c r="Q1023" s="2">
        <v>122.54</v>
      </c>
      <c r="R1023" s="8">
        <v>1099</v>
      </c>
      <c r="S1023" s="2">
        <v>172.15</v>
      </c>
    </row>
    <row r="1024" spans="1:19" x14ac:dyDescent="0.35">
      <c r="A1024" s="22" t="s">
        <v>24</v>
      </c>
      <c r="B1024" s="2">
        <v>-460</v>
      </c>
      <c r="C1024" s="22" t="s">
        <v>19</v>
      </c>
      <c r="D1024" s="22" t="s">
        <v>20</v>
      </c>
      <c r="E1024" s="22" t="s">
        <v>21</v>
      </c>
      <c r="F1024" s="5">
        <v>10</v>
      </c>
      <c r="G1024" s="22" t="s">
        <v>38</v>
      </c>
      <c r="H1024" s="5">
        <v>22</v>
      </c>
      <c r="I1024" s="22" t="s">
        <v>22</v>
      </c>
      <c r="J1024" s="24">
        <v>35346</v>
      </c>
      <c r="K1024" s="23"/>
      <c r="L1024" s="8">
        <v>1838</v>
      </c>
      <c r="M1024" s="2">
        <v>285.8</v>
      </c>
      <c r="N1024" s="8">
        <v>1338</v>
      </c>
      <c r="O1024" s="2">
        <v>227.53</v>
      </c>
      <c r="P1024" s="8">
        <v>1143</v>
      </c>
      <c r="Q1024" s="2">
        <v>106.86</v>
      </c>
      <c r="R1024" s="8">
        <v>1064</v>
      </c>
      <c r="S1024" s="2">
        <v>167.28</v>
      </c>
    </row>
    <row r="1025" spans="1:19" x14ac:dyDescent="0.35">
      <c r="A1025" s="22" t="s">
        <v>24</v>
      </c>
      <c r="B1025" s="2">
        <v>-460</v>
      </c>
      <c r="C1025" s="22" t="s">
        <v>19</v>
      </c>
      <c r="D1025" s="22" t="s">
        <v>20</v>
      </c>
      <c r="E1025" s="22" t="s">
        <v>21</v>
      </c>
      <c r="F1025" s="5">
        <v>20</v>
      </c>
      <c r="G1025" s="22" t="s">
        <v>38</v>
      </c>
      <c r="H1025" s="5">
        <v>15</v>
      </c>
      <c r="I1025" s="22" t="s">
        <v>22</v>
      </c>
      <c r="J1025" s="24">
        <v>44817</v>
      </c>
      <c r="K1025" s="23"/>
      <c r="L1025" s="8">
        <v>1720</v>
      </c>
      <c r="M1025" s="2">
        <v>269.02999999999997</v>
      </c>
      <c r="N1025" s="8">
        <v>1320</v>
      </c>
      <c r="O1025" s="2">
        <v>224.74</v>
      </c>
      <c r="P1025" s="8">
        <v>910</v>
      </c>
      <c r="Q1025" s="2">
        <v>89.01</v>
      </c>
      <c r="R1025" s="8">
        <v>1160</v>
      </c>
      <c r="S1025" s="2">
        <v>180.61</v>
      </c>
    </row>
    <row r="1026" spans="1:19" x14ac:dyDescent="0.35">
      <c r="A1026" s="22" t="s">
        <v>24</v>
      </c>
      <c r="B1026" s="2">
        <v>-460</v>
      </c>
      <c r="C1026" s="22" t="s">
        <v>19</v>
      </c>
      <c r="D1026" s="22" t="s">
        <v>20</v>
      </c>
      <c r="E1026" s="22" t="s">
        <v>21</v>
      </c>
      <c r="F1026" s="5">
        <v>20</v>
      </c>
      <c r="G1026" s="22" t="s">
        <v>38</v>
      </c>
      <c r="H1026" s="5">
        <v>15</v>
      </c>
      <c r="I1026" s="22" t="s">
        <v>23</v>
      </c>
      <c r="J1026" s="24">
        <v>43433</v>
      </c>
      <c r="K1026" s="23"/>
      <c r="L1026" s="8">
        <v>2285</v>
      </c>
      <c r="M1026" s="2">
        <v>370.52</v>
      </c>
      <c r="N1026" s="8">
        <v>1117</v>
      </c>
      <c r="O1026" s="2">
        <v>209.64</v>
      </c>
      <c r="P1026" s="8">
        <v>1467</v>
      </c>
      <c r="Q1026" s="2">
        <v>144.43</v>
      </c>
      <c r="R1026" s="8">
        <v>1038</v>
      </c>
      <c r="S1026" s="2">
        <v>178.67</v>
      </c>
    </row>
    <row r="1027" spans="1:19" x14ac:dyDescent="0.35">
      <c r="A1027" s="22" t="s">
        <v>24</v>
      </c>
      <c r="B1027" s="2">
        <v>-230</v>
      </c>
      <c r="C1027" s="22" t="s">
        <v>19</v>
      </c>
      <c r="D1027" s="22" t="s">
        <v>25</v>
      </c>
      <c r="E1027" s="22" t="s">
        <v>21</v>
      </c>
      <c r="F1027" s="5">
        <v>20</v>
      </c>
      <c r="G1027" s="22" t="s">
        <v>38</v>
      </c>
      <c r="H1027" s="5">
        <v>22</v>
      </c>
      <c r="I1027" s="22" t="s">
        <v>22</v>
      </c>
      <c r="J1027" s="24">
        <v>43592</v>
      </c>
      <c r="K1027" s="24">
        <v>44966</v>
      </c>
      <c r="L1027" s="8">
        <v>1347</v>
      </c>
      <c r="M1027" s="2">
        <v>210.46</v>
      </c>
      <c r="N1027" s="8">
        <v>838</v>
      </c>
      <c r="O1027" s="2">
        <v>150.6</v>
      </c>
      <c r="P1027" s="8"/>
      <c r="Q1027" s="2"/>
      <c r="R1027" s="8"/>
      <c r="S1027" s="2"/>
    </row>
    <row r="1028" spans="1:19" x14ac:dyDescent="0.35">
      <c r="A1028" s="22" t="s">
        <v>24</v>
      </c>
      <c r="B1028" s="2">
        <v>-460</v>
      </c>
      <c r="C1028" s="22" t="s">
        <v>19</v>
      </c>
      <c r="D1028" s="22" t="s">
        <v>20</v>
      </c>
      <c r="E1028" s="22" t="s">
        <v>21</v>
      </c>
      <c r="F1028" s="5">
        <v>20</v>
      </c>
      <c r="G1028" s="22" t="s">
        <v>38</v>
      </c>
      <c r="H1028" s="5">
        <v>22</v>
      </c>
      <c r="I1028" s="22" t="s">
        <v>22</v>
      </c>
      <c r="J1028" s="24">
        <v>42877</v>
      </c>
      <c r="K1028" s="23"/>
      <c r="L1028" s="8">
        <v>272</v>
      </c>
      <c r="M1028" s="2">
        <v>61.27</v>
      </c>
      <c r="N1028" s="8">
        <v>236</v>
      </c>
      <c r="O1028" s="2">
        <v>57.99</v>
      </c>
      <c r="P1028" s="8">
        <v>204</v>
      </c>
      <c r="Q1028" s="2">
        <v>36.01</v>
      </c>
      <c r="R1028" s="8">
        <v>222</v>
      </c>
      <c r="S1028" s="2">
        <v>51.68</v>
      </c>
    </row>
    <row r="1029" spans="1:19" x14ac:dyDescent="0.35">
      <c r="A1029" s="22" t="s">
        <v>24</v>
      </c>
      <c r="B1029" s="2">
        <v>-460</v>
      </c>
      <c r="C1029" s="22" t="s">
        <v>19</v>
      </c>
      <c r="D1029" s="22" t="s">
        <v>20</v>
      </c>
      <c r="E1029" s="22" t="s">
        <v>21</v>
      </c>
      <c r="F1029" s="5">
        <v>20</v>
      </c>
      <c r="G1029" s="22" t="s">
        <v>38</v>
      </c>
      <c r="H1029" s="5">
        <v>22</v>
      </c>
      <c r="I1029" s="22" t="s">
        <v>22</v>
      </c>
      <c r="J1029" s="24">
        <v>43944</v>
      </c>
      <c r="K1029" s="23"/>
      <c r="L1029" s="8">
        <v>670</v>
      </c>
      <c r="M1029" s="2">
        <v>120.46</v>
      </c>
      <c r="N1029" s="8">
        <v>521</v>
      </c>
      <c r="O1029" s="2">
        <v>103.56</v>
      </c>
      <c r="P1029" s="8">
        <v>433</v>
      </c>
      <c r="Q1029" s="2">
        <v>54.03</v>
      </c>
      <c r="R1029" s="8">
        <v>386</v>
      </c>
      <c r="S1029" s="2">
        <v>75.16</v>
      </c>
    </row>
    <row r="1030" spans="1:19" x14ac:dyDescent="0.35">
      <c r="A1030" s="22" t="s">
        <v>24</v>
      </c>
      <c r="B1030" s="2">
        <v>-460</v>
      </c>
      <c r="C1030" s="22" t="s">
        <v>19</v>
      </c>
      <c r="D1030" s="22" t="s">
        <v>20</v>
      </c>
      <c r="E1030" s="22" t="s">
        <v>21</v>
      </c>
      <c r="F1030" s="5">
        <v>20</v>
      </c>
      <c r="G1030" s="22" t="s">
        <v>38</v>
      </c>
      <c r="H1030" s="5">
        <v>22</v>
      </c>
      <c r="I1030" s="22" t="s">
        <v>22</v>
      </c>
      <c r="J1030" s="24">
        <v>43717</v>
      </c>
      <c r="K1030" s="23"/>
      <c r="L1030" s="8">
        <v>843</v>
      </c>
      <c r="M1030" s="2">
        <v>142.03</v>
      </c>
      <c r="N1030" s="8">
        <v>847</v>
      </c>
      <c r="O1030" s="2">
        <v>151.26</v>
      </c>
      <c r="P1030" s="8">
        <v>753</v>
      </c>
      <c r="Q1030" s="2">
        <v>77</v>
      </c>
      <c r="R1030" s="8">
        <v>873</v>
      </c>
      <c r="S1030" s="2">
        <v>140.71</v>
      </c>
    </row>
    <row r="1031" spans="1:19" x14ac:dyDescent="0.35">
      <c r="A1031" s="22" t="s">
        <v>24</v>
      </c>
      <c r="B1031" s="2">
        <v>-460</v>
      </c>
      <c r="C1031" s="22" t="s">
        <v>19</v>
      </c>
      <c r="D1031" s="22" t="s">
        <v>20</v>
      </c>
      <c r="E1031" s="22" t="s">
        <v>21</v>
      </c>
      <c r="F1031" s="5">
        <v>10</v>
      </c>
      <c r="G1031" s="22" t="s">
        <v>38</v>
      </c>
      <c r="H1031" s="5">
        <v>15</v>
      </c>
      <c r="I1031" s="22" t="s">
        <v>22</v>
      </c>
      <c r="J1031" s="24">
        <v>36574</v>
      </c>
      <c r="K1031" s="23"/>
      <c r="L1031" s="8">
        <v>746</v>
      </c>
      <c r="M1031" s="2">
        <v>124.29</v>
      </c>
      <c r="N1031" s="8">
        <v>605</v>
      </c>
      <c r="O1031" s="2">
        <v>110.36</v>
      </c>
      <c r="P1031" s="8">
        <v>567</v>
      </c>
      <c r="Q1031" s="2">
        <v>60.95</v>
      </c>
      <c r="R1031" s="8">
        <v>717</v>
      </c>
      <c r="S1031" s="2">
        <v>115.59</v>
      </c>
    </row>
    <row r="1032" spans="1:19" x14ac:dyDescent="0.35">
      <c r="A1032" s="22" t="s">
        <v>24</v>
      </c>
      <c r="B1032" s="2">
        <v>-232</v>
      </c>
      <c r="C1032" s="22" t="s">
        <v>19</v>
      </c>
      <c r="D1032" s="22" t="s">
        <v>20</v>
      </c>
      <c r="E1032" s="22" t="s">
        <v>21</v>
      </c>
      <c r="F1032" s="5">
        <v>10</v>
      </c>
      <c r="G1032" s="22" t="s">
        <v>37</v>
      </c>
      <c r="H1032" s="5">
        <v>15</v>
      </c>
      <c r="I1032" s="22" t="s">
        <v>22</v>
      </c>
      <c r="J1032" s="24">
        <v>34365</v>
      </c>
      <c r="K1032" s="23"/>
      <c r="L1032" s="8">
        <v>855</v>
      </c>
      <c r="M1032" s="2">
        <v>143.91</v>
      </c>
      <c r="N1032" s="8">
        <v>721</v>
      </c>
      <c r="O1032" s="2">
        <v>131.68</v>
      </c>
      <c r="P1032" s="8">
        <v>700</v>
      </c>
      <c r="Q1032" s="2">
        <v>72.930000000000007</v>
      </c>
      <c r="R1032" s="8">
        <v>742</v>
      </c>
      <c r="S1032" s="2">
        <v>122.52</v>
      </c>
    </row>
    <row r="1033" spans="1:19" x14ac:dyDescent="0.35">
      <c r="A1033" s="22" t="s">
        <v>24</v>
      </c>
      <c r="B1033" s="2">
        <v>-460</v>
      </c>
      <c r="C1033" s="22" t="s">
        <v>19</v>
      </c>
      <c r="D1033" s="22" t="s">
        <v>20</v>
      </c>
      <c r="E1033" s="22" t="s">
        <v>21</v>
      </c>
      <c r="F1033" s="5">
        <v>10</v>
      </c>
      <c r="G1033" s="22" t="s">
        <v>38</v>
      </c>
      <c r="H1033" s="5">
        <v>15</v>
      </c>
      <c r="I1033" s="22" t="s">
        <v>22</v>
      </c>
      <c r="J1033" s="24">
        <v>38110</v>
      </c>
      <c r="K1033" s="23"/>
      <c r="L1033" s="8">
        <v>2414</v>
      </c>
      <c r="M1033" s="2">
        <v>372.02</v>
      </c>
      <c r="N1033" s="8">
        <v>1976</v>
      </c>
      <c r="O1033" s="2">
        <v>326.62</v>
      </c>
      <c r="P1033" s="8">
        <v>1650</v>
      </c>
      <c r="Q1033" s="2">
        <v>145.66</v>
      </c>
      <c r="R1033" s="8">
        <v>1435</v>
      </c>
      <c r="S1033" s="2">
        <v>218.84</v>
      </c>
    </row>
    <row r="1034" spans="1:19" x14ac:dyDescent="0.35">
      <c r="A1034" s="22" t="s">
        <v>24</v>
      </c>
      <c r="B1034" s="2">
        <v>-460</v>
      </c>
      <c r="C1034" s="22" t="s">
        <v>19</v>
      </c>
      <c r="D1034" s="22" t="s">
        <v>20</v>
      </c>
      <c r="E1034" s="22" t="s">
        <v>21</v>
      </c>
      <c r="F1034" s="5">
        <v>20</v>
      </c>
      <c r="G1034" s="22" t="s">
        <v>38</v>
      </c>
      <c r="H1034" s="5">
        <v>22</v>
      </c>
      <c r="I1034" s="22" t="s">
        <v>22</v>
      </c>
      <c r="J1034" s="24">
        <v>39818</v>
      </c>
      <c r="K1034" s="23"/>
      <c r="L1034" s="8">
        <v>1913</v>
      </c>
      <c r="M1034" s="2">
        <v>297.29000000000002</v>
      </c>
      <c r="N1034" s="8">
        <v>1886</v>
      </c>
      <c r="O1034" s="2">
        <v>312.66000000000003</v>
      </c>
      <c r="P1034" s="8">
        <v>831</v>
      </c>
      <c r="Q1034" s="2">
        <v>82.98</v>
      </c>
      <c r="R1034" s="8">
        <v>1480</v>
      </c>
      <c r="S1034" s="2">
        <v>225.11</v>
      </c>
    </row>
    <row r="1035" spans="1:19" x14ac:dyDescent="0.35">
      <c r="A1035" s="22" t="s">
        <v>24</v>
      </c>
      <c r="B1035" s="2">
        <v>-230</v>
      </c>
      <c r="C1035" s="22" t="s">
        <v>19</v>
      </c>
      <c r="D1035" s="22" t="s">
        <v>20</v>
      </c>
      <c r="E1035" s="22" t="s">
        <v>21</v>
      </c>
      <c r="F1035" s="5">
        <v>10</v>
      </c>
      <c r="G1035" s="22" t="s">
        <v>38</v>
      </c>
      <c r="H1035" s="5">
        <v>15</v>
      </c>
      <c r="I1035" s="22" t="s">
        <v>22</v>
      </c>
      <c r="J1035" s="24">
        <v>38230</v>
      </c>
      <c r="K1035" s="23"/>
      <c r="L1035" s="8">
        <v>425</v>
      </c>
      <c r="M1035" s="2">
        <v>79.400000000000006</v>
      </c>
      <c r="N1035" s="8">
        <v>381</v>
      </c>
      <c r="O1035" s="2">
        <v>76.56</v>
      </c>
      <c r="P1035" s="8">
        <v>390</v>
      </c>
      <c r="Q1035" s="2">
        <v>47.79</v>
      </c>
      <c r="R1035" s="8">
        <v>702</v>
      </c>
      <c r="S1035" s="2">
        <v>113.55</v>
      </c>
    </row>
    <row r="1036" spans="1:19" x14ac:dyDescent="0.35">
      <c r="A1036" s="22" t="s">
        <v>24</v>
      </c>
      <c r="B1036" s="2">
        <v>-460</v>
      </c>
      <c r="C1036" s="22" t="s">
        <v>19</v>
      </c>
      <c r="D1036" s="22" t="s">
        <v>20</v>
      </c>
      <c r="E1036" s="22" t="s">
        <v>21</v>
      </c>
      <c r="F1036" s="5">
        <v>20</v>
      </c>
      <c r="G1036" s="22" t="s">
        <v>38</v>
      </c>
      <c r="H1036" s="5">
        <v>22</v>
      </c>
      <c r="I1036" s="22" t="s">
        <v>22</v>
      </c>
      <c r="J1036" s="24">
        <v>44685</v>
      </c>
      <c r="K1036" s="23"/>
      <c r="L1036" s="8">
        <v>1255</v>
      </c>
      <c r="M1036" s="2">
        <v>201.54</v>
      </c>
      <c r="N1036" s="8">
        <v>982</v>
      </c>
      <c r="O1036" s="2">
        <v>172.23</v>
      </c>
      <c r="P1036" s="8">
        <v>827</v>
      </c>
      <c r="Q1036" s="2">
        <v>82.66</v>
      </c>
      <c r="R1036" s="8">
        <v>683</v>
      </c>
      <c r="S1036" s="2">
        <v>114.31</v>
      </c>
    </row>
    <row r="1037" spans="1:19" x14ac:dyDescent="0.35">
      <c r="A1037" s="22" t="s">
        <v>24</v>
      </c>
      <c r="B1037" s="2">
        <v>-460</v>
      </c>
      <c r="C1037" s="22" t="s">
        <v>19</v>
      </c>
      <c r="D1037" s="22" t="s">
        <v>20</v>
      </c>
      <c r="E1037" s="22" t="s">
        <v>21</v>
      </c>
      <c r="F1037" s="5">
        <v>20</v>
      </c>
      <c r="G1037" s="22" t="s">
        <v>38</v>
      </c>
      <c r="H1037" s="5">
        <v>22</v>
      </c>
      <c r="I1037" s="22" t="s">
        <v>22</v>
      </c>
      <c r="J1037" s="24">
        <v>39916</v>
      </c>
      <c r="K1037" s="23"/>
      <c r="L1037" s="8">
        <v>889</v>
      </c>
      <c r="M1037" s="2">
        <v>148.97</v>
      </c>
      <c r="N1037" s="8">
        <v>871</v>
      </c>
      <c r="O1037" s="2">
        <v>154.97999999999999</v>
      </c>
      <c r="P1037" s="8">
        <v>688</v>
      </c>
      <c r="Q1037" s="2">
        <v>72.040000000000006</v>
      </c>
      <c r="R1037" s="8">
        <v>722</v>
      </c>
      <c r="S1037" s="2">
        <v>119.74</v>
      </c>
    </row>
    <row r="1038" spans="1:19" x14ac:dyDescent="0.35">
      <c r="A1038" s="22" t="s">
        <v>24</v>
      </c>
      <c r="B1038" s="2">
        <v>-460</v>
      </c>
      <c r="C1038" s="22" t="s">
        <v>19</v>
      </c>
      <c r="D1038" s="22" t="s">
        <v>26</v>
      </c>
      <c r="E1038" s="22" t="s">
        <v>21</v>
      </c>
      <c r="F1038" s="5">
        <v>20</v>
      </c>
      <c r="G1038" s="22" t="s">
        <v>38</v>
      </c>
      <c r="H1038" s="5">
        <v>22</v>
      </c>
      <c r="I1038" s="22" t="s">
        <v>22</v>
      </c>
      <c r="J1038" s="24">
        <v>44792</v>
      </c>
      <c r="K1038" s="24">
        <v>45098</v>
      </c>
      <c r="L1038" s="8">
        <v>1197</v>
      </c>
      <c r="M1038" s="2">
        <v>200.12</v>
      </c>
      <c r="N1038" s="8">
        <v>832</v>
      </c>
      <c r="O1038" s="2">
        <v>153.27000000000001</v>
      </c>
      <c r="P1038" s="8">
        <v>853</v>
      </c>
      <c r="Q1038" s="2">
        <v>87.14</v>
      </c>
      <c r="R1038" s="8">
        <v>787</v>
      </c>
      <c r="S1038" s="2">
        <v>132.53</v>
      </c>
    </row>
    <row r="1039" spans="1:19" x14ac:dyDescent="0.35">
      <c r="A1039" s="22" t="s">
        <v>24</v>
      </c>
      <c r="B1039" s="2">
        <v>-460</v>
      </c>
      <c r="C1039" s="22" t="s">
        <v>19</v>
      </c>
      <c r="D1039" s="22" t="s">
        <v>20</v>
      </c>
      <c r="E1039" s="22" t="s">
        <v>21</v>
      </c>
      <c r="F1039" s="5">
        <v>20</v>
      </c>
      <c r="G1039" s="22" t="s">
        <v>38</v>
      </c>
      <c r="H1039" s="5">
        <v>15</v>
      </c>
      <c r="I1039" s="22" t="s">
        <v>23</v>
      </c>
      <c r="J1039" s="24">
        <v>43909</v>
      </c>
      <c r="K1039" s="23"/>
      <c r="L1039" s="8">
        <v>359</v>
      </c>
      <c r="M1039" s="2">
        <v>76.7</v>
      </c>
      <c r="N1039" s="8">
        <v>363</v>
      </c>
      <c r="O1039" s="2">
        <v>81.650000000000006</v>
      </c>
      <c r="P1039" s="8">
        <v>272</v>
      </c>
      <c r="Q1039" s="2">
        <v>45.68</v>
      </c>
      <c r="R1039" s="8">
        <v>361</v>
      </c>
      <c r="S1039" s="2">
        <v>75.87</v>
      </c>
    </row>
    <row r="1040" spans="1:19" x14ac:dyDescent="0.35">
      <c r="A1040" s="22" t="s">
        <v>24</v>
      </c>
      <c r="B1040" s="2">
        <v>-460</v>
      </c>
      <c r="C1040" s="22" t="s">
        <v>19</v>
      </c>
      <c r="D1040" s="22" t="s">
        <v>20</v>
      </c>
      <c r="E1040" s="22" t="s">
        <v>21</v>
      </c>
      <c r="F1040" s="5">
        <v>20</v>
      </c>
      <c r="G1040" s="22" t="s">
        <v>38</v>
      </c>
      <c r="H1040" s="5">
        <v>15</v>
      </c>
      <c r="I1040" s="22" t="s">
        <v>23</v>
      </c>
      <c r="J1040" s="24">
        <v>41306</v>
      </c>
      <c r="K1040" s="23"/>
      <c r="L1040" s="8">
        <v>2444</v>
      </c>
      <c r="M1040" s="2">
        <v>370.24</v>
      </c>
      <c r="N1040" s="8">
        <v>1778</v>
      </c>
      <c r="O1040" s="2">
        <v>292.66000000000003</v>
      </c>
      <c r="P1040" s="8">
        <v>1570</v>
      </c>
      <c r="Q1040" s="2">
        <v>140.79</v>
      </c>
      <c r="R1040" s="8">
        <v>1369</v>
      </c>
      <c r="S1040" s="2">
        <v>209.72</v>
      </c>
    </row>
    <row r="1041" spans="1:19" x14ac:dyDescent="0.35">
      <c r="A1041" s="22" t="s">
        <v>24</v>
      </c>
      <c r="B1041" s="2">
        <v>-232</v>
      </c>
      <c r="C1041" s="22" t="s">
        <v>19</v>
      </c>
      <c r="D1041" s="22" t="s">
        <v>20</v>
      </c>
      <c r="E1041" s="22" t="s">
        <v>21</v>
      </c>
      <c r="F1041" s="5">
        <v>10</v>
      </c>
      <c r="G1041" s="22" t="s">
        <v>37</v>
      </c>
      <c r="H1041" s="5">
        <v>15</v>
      </c>
      <c r="I1041" s="22" t="s">
        <v>22</v>
      </c>
      <c r="J1041" s="24">
        <v>43546</v>
      </c>
      <c r="K1041" s="23"/>
      <c r="L1041" s="8">
        <v>653</v>
      </c>
      <c r="M1041" s="2">
        <v>118.65</v>
      </c>
      <c r="N1041" s="8">
        <v>535</v>
      </c>
      <c r="O1041" s="2">
        <v>105.78</v>
      </c>
      <c r="P1041" s="8">
        <v>609</v>
      </c>
      <c r="Q1041" s="2">
        <v>67.91</v>
      </c>
      <c r="R1041" s="8">
        <v>509</v>
      </c>
      <c r="S1041" s="2">
        <v>92.77</v>
      </c>
    </row>
    <row r="1042" spans="1:19" x14ac:dyDescent="0.35">
      <c r="A1042" s="22" t="s">
        <v>24</v>
      </c>
      <c r="B1042" s="2">
        <v>-460</v>
      </c>
      <c r="C1042" s="22" t="s">
        <v>19</v>
      </c>
      <c r="D1042" s="22" t="s">
        <v>20</v>
      </c>
      <c r="E1042" s="22" t="s">
        <v>21</v>
      </c>
      <c r="F1042" s="5">
        <v>20</v>
      </c>
      <c r="G1042" s="22" t="s">
        <v>38</v>
      </c>
      <c r="H1042" s="5">
        <v>22</v>
      </c>
      <c r="I1042" s="22" t="s">
        <v>22</v>
      </c>
      <c r="J1042" s="24">
        <v>43587</v>
      </c>
      <c r="K1042" s="23"/>
      <c r="L1042" s="8">
        <v>5025</v>
      </c>
      <c r="M1042" s="2">
        <v>746.49</v>
      </c>
      <c r="N1042" s="8">
        <v>4676</v>
      </c>
      <c r="O1042" s="2">
        <v>745.99</v>
      </c>
      <c r="P1042" s="8">
        <v>2424</v>
      </c>
      <c r="Q1042" s="2">
        <v>204.9</v>
      </c>
      <c r="R1042" s="8">
        <v>1029</v>
      </c>
      <c r="S1042" s="2">
        <v>162.41</v>
      </c>
    </row>
    <row r="1043" spans="1:19" x14ac:dyDescent="0.35">
      <c r="A1043" s="22" t="s">
        <v>24</v>
      </c>
      <c r="B1043" s="2">
        <v>-232</v>
      </c>
      <c r="C1043" s="22" t="s">
        <v>19</v>
      </c>
      <c r="D1043" s="22" t="s">
        <v>20</v>
      </c>
      <c r="E1043" s="22" t="s">
        <v>21</v>
      </c>
      <c r="F1043" s="5">
        <v>20</v>
      </c>
      <c r="G1043" s="22" t="s">
        <v>37</v>
      </c>
      <c r="H1043" s="5">
        <v>15</v>
      </c>
      <c r="I1043" s="22" t="s">
        <v>22</v>
      </c>
      <c r="J1043" s="24">
        <v>42979</v>
      </c>
      <c r="K1043" s="23"/>
      <c r="L1043" s="8">
        <v>1011</v>
      </c>
      <c r="M1043" s="2">
        <v>166.37</v>
      </c>
      <c r="N1043" s="8">
        <v>930</v>
      </c>
      <c r="O1043" s="2">
        <v>164.15</v>
      </c>
      <c r="P1043" s="8">
        <v>1048</v>
      </c>
      <c r="Q1043" s="2">
        <v>99.57</v>
      </c>
      <c r="R1043" s="8">
        <v>866</v>
      </c>
      <c r="S1043" s="2">
        <v>139.75</v>
      </c>
    </row>
    <row r="1044" spans="1:19" x14ac:dyDescent="0.35">
      <c r="A1044" s="22" t="s">
        <v>24</v>
      </c>
      <c r="B1044" s="2">
        <v>-460</v>
      </c>
      <c r="C1044" s="22" t="s">
        <v>19</v>
      </c>
      <c r="D1044" s="22" t="s">
        <v>20</v>
      </c>
      <c r="E1044" s="22" t="s">
        <v>21</v>
      </c>
      <c r="F1044" s="5">
        <v>10</v>
      </c>
      <c r="G1044" s="22" t="s">
        <v>38</v>
      </c>
      <c r="H1044" s="5">
        <v>22</v>
      </c>
      <c r="I1044" s="22" t="s">
        <v>22</v>
      </c>
      <c r="J1044" s="24">
        <v>44172</v>
      </c>
      <c r="K1044" s="23"/>
      <c r="L1044" s="8">
        <v>3682</v>
      </c>
      <c r="M1044" s="2">
        <v>572.32000000000005</v>
      </c>
      <c r="N1044" s="8">
        <v>3098</v>
      </c>
      <c r="O1044" s="2">
        <v>515.5</v>
      </c>
      <c r="P1044" s="8">
        <v>1924</v>
      </c>
      <c r="Q1044" s="2">
        <v>171.48</v>
      </c>
      <c r="R1044" s="8">
        <v>2276</v>
      </c>
      <c r="S1044" s="2">
        <v>345.56</v>
      </c>
    </row>
    <row r="1045" spans="1:19" x14ac:dyDescent="0.35">
      <c r="A1045" s="22" t="s">
        <v>24</v>
      </c>
      <c r="B1045" s="2">
        <v>-460</v>
      </c>
      <c r="C1045" s="22" t="s">
        <v>19</v>
      </c>
      <c r="D1045" s="22" t="s">
        <v>26</v>
      </c>
      <c r="E1045" s="22" t="s">
        <v>21</v>
      </c>
      <c r="F1045" s="5">
        <v>20</v>
      </c>
      <c r="G1045" s="22" t="s">
        <v>38</v>
      </c>
      <c r="H1045" s="5">
        <v>22</v>
      </c>
      <c r="I1045" s="22" t="s">
        <v>22</v>
      </c>
      <c r="J1045" s="24">
        <v>40331</v>
      </c>
      <c r="K1045" s="24">
        <v>45069</v>
      </c>
      <c r="L1045" s="8">
        <v>2156</v>
      </c>
      <c r="M1045" s="2">
        <v>331.69</v>
      </c>
      <c r="N1045" s="8">
        <v>1666</v>
      </c>
      <c r="O1045" s="2">
        <v>278.47000000000003</v>
      </c>
      <c r="P1045" s="8">
        <v>1261</v>
      </c>
      <c r="Q1045" s="2">
        <v>115.89</v>
      </c>
      <c r="R1045" s="8">
        <v>1180</v>
      </c>
      <c r="S1045" s="2">
        <v>183.4</v>
      </c>
    </row>
    <row r="1046" spans="1:19" x14ac:dyDescent="0.35">
      <c r="A1046" s="22" t="s">
        <v>24</v>
      </c>
      <c r="B1046" s="2">
        <v>-460</v>
      </c>
      <c r="C1046" s="22" t="s">
        <v>19</v>
      </c>
      <c r="D1046" s="22" t="s">
        <v>20</v>
      </c>
      <c r="E1046" s="22" t="s">
        <v>21</v>
      </c>
      <c r="F1046" s="5">
        <v>20</v>
      </c>
      <c r="G1046" s="22" t="s">
        <v>38</v>
      </c>
      <c r="H1046" s="5">
        <v>15</v>
      </c>
      <c r="I1046" s="22" t="s">
        <v>22</v>
      </c>
      <c r="J1046" s="24">
        <v>42710</v>
      </c>
      <c r="K1046" s="23"/>
      <c r="L1046" s="8">
        <v>1801</v>
      </c>
      <c r="M1046" s="2">
        <v>274.45</v>
      </c>
      <c r="N1046" s="8">
        <v>1500</v>
      </c>
      <c r="O1046" s="2">
        <v>245.33</v>
      </c>
      <c r="P1046" s="8">
        <v>1169</v>
      </c>
      <c r="Q1046" s="2">
        <v>105.67</v>
      </c>
      <c r="R1046" s="8">
        <v>1135</v>
      </c>
      <c r="S1046" s="2">
        <v>171.99</v>
      </c>
    </row>
    <row r="1047" spans="1:19" x14ac:dyDescent="0.35">
      <c r="A1047" s="22" t="s">
        <v>24</v>
      </c>
      <c r="B1047" s="2">
        <v>-460</v>
      </c>
      <c r="C1047" s="22" t="s">
        <v>19</v>
      </c>
      <c r="D1047" s="22" t="s">
        <v>20</v>
      </c>
      <c r="E1047" s="22" t="s">
        <v>21</v>
      </c>
      <c r="F1047" s="5">
        <v>20</v>
      </c>
      <c r="G1047" s="22" t="s">
        <v>38</v>
      </c>
      <c r="H1047" s="5">
        <v>22</v>
      </c>
      <c r="I1047" s="22" t="s">
        <v>23</v>
      </c>
      <c r="J1047" s="24">
        <v>43074</v>
      </c>
      <c r="K1047" s="23"/>
      <c r="L1047" s="8">
        <v>1543</v>
      </c>
      <c r="M1047" s="2">
        <v>248.23</v>
      </c>
      <c r="N1047" s="8">
        <v>1364</v>
      </c>
      <c r="O1047" s="2">
        <v>236.63</v>
      </c>
      <c r="P1047" s="8">
        <v>1035</v>
      </c>
      <c r="Q1047" s="2">
        <v>103.57</v>
      </c>
      <c r="R1047" s="8">
        <v>1042</v>
      </c>
      <c r="S1047" s="2">
        <v>169.57</v>
      </c>
    </row>
    <row r="1048" spans="1:19" x14ac:dyDescent="0.35">
      <c r="A1048" s="22" t="s">
        <v>24</v>
      </c>
      <c r="B1048" s="2">
        <v>-460</v>
      </c>
      <c r="C1048" s="22" t="s">
        <v>19</v>
      </c>
      <c r="D1048" s="22" t="s">
        <v>20</v>
      </c>
      <c r="E1048" s="22" t="s">
        <v>21</v>
      </c>
      <c r="F1048" s="5">
        <v>20</v>
      </c>
      <c r="G1048" s="22" t="s">
        <v>38</v>
      </c>
      <c r="H1048" s="5">
        <v>22</v>
      </c>
      <c r="I1048" s="22" t="s">
        <v>23</v>
      </c>
      <c r="J1048" s="24">
        <v>41106</v>
      </c>
      <c r="K1048" s="23"/>
      <c r="L1048" s="8">
        <v>2070</v>
      </c>
      <c r="M1048" s="2">
        <v>312.88</v>
      </c>
      <c r="N1048" s="8">
        <v>1543</v>
      </c>
      <c r="O1048" s="2">
        <v>251.81</v>
      </c>
      <c r="P1048" s="8">
        <v>1343</v>
      </c>
      <c r="Q1048" s="2">
        <v>118.6</v>
      </c>
      <c r="R1048" s="8">
        <v>1316</v>
      </c>
      <c r="S1048" s="2">
        <v>196.43</v>
      </c>
    </row>
    <row r="1049" spans="1:19" x14ac:dyDescent="0.35">
      <c r="A1049" s="22" t="s">
        <v>24</v>
      </c>
      <c r="B1049" s="2">
        <v>-460</v>
      </c>
      <c r="C1049" s="22" t="s">
        <v>19</v>
      </c>
      <c r="D1049" s="22" t="s">
        <v>20</v>
      </c>
      <c r="E1049" s="22" t="s">
        <v>21</v>
      </c>
      <c r="F1049" s="5">
        <v>20</v>
      </c>
      <c r="G1049" s="22" t="s">
        <v>38</v>
      </c>
      <c r="H1049" s="5">
        <v>22</v>
      </c>
      <c r="I1049" s="22" t="s">
        <v>22</v>
      </c>
      <c r="J1049" s="24">
        <v>36263</v>
      </c>
      <c r="K1049" s="23"/>
      <c r="L1049" s="8">
        <v>1526</v>
      </c>
      <c r="M1049" s="2">
        <v>240.71</v>
      </c>
      <c r="N1049" s="8">
        <v>1564</v>
      </c>
      <c r="O1049" s="2">
        <v>262.64</v>
      </c>
      <c r="P1049" s="8">
        <v>831</v>
      </c>
      <c r="Q1049" s="2">
        <v>82.98</v>
      </c>
      <c r="R1049" s="8">
        <v>827</v>
      </c>
      <c r="S1049" s="2">
        <v>134.33000000000001</v>
      </c>
    </row>
    <row r="1050" spans="1:19" x14ac:dyDescent="0.35">
      <c r="A1050" s="22" t="s">
        <v>24</v>
      </c>
      <c r="B1050" s="2">
        <v>-460</v>
      </c>
      <c r="C1050" s="22" t="s">
        <v>19</v>
      </c>
      <c r="D1050" s="22" t="s">
        <v>20</v>
      </c>
      <c r="E1050" s="22" t="s">
        <v>21</v>
      </c>
      <c r="F1050" s="5">
        <v>20</v>
      </c>
      <c r="G1050" s="22" t="s">
        <v>38</v>
      </c>
      <c r="H1050" s="5">
        <v>22</v>
      </c>
      <c r="I1050" s="22" t="s">
        <v>22</v>
      </c>
      <c r="J1050" s="24">
        <v>44279</v>
      </c>
      <c r="K1050" s="23"/>
      <c r="L1050" s="8">
        <v>1109</v>
      </c>
      <c r="M1050" s="2">
        <v>176.75</v>
      </c>
      <c r="N1050" s="8">
        <v>946</v>
      </c>
      <c r="O1050" s="2">
        <v>161.79</v>
      </c>
      <c r="P1050" s="8">
        <v>888</v>
      </c>
      <c r="Q1050" s="2">
        <v>84.78</v>
      </c>
      <c r="R1050" s="8">
        <v>732</v>
      </c>
      <c r="S1050" s="2">
        <v>117.6</v>
      </c>
    </row>
    <row r="1051" spans="1:19" x14ac:dyDescent="0.35">
      <c r="A1051" s="22" t="s">
        <v>24</v>
      </c>
      <c r="B1051" s="2">
        <v>-232</v>
      </c>
      <c r="C1051" s="22" t="s">
        <v>19</v>
      </c>
      <c r="D1051" s="22" t="s">
        <v>20</v>
      </c>
      <c r="E1051" s="22" t="s">
        <v>21</v>
      </c>
      <c r="F1051" s="5">
        <v>10</v>
      </c>
      <c r="G1051" s="22" t="s">
        <v>37</v>
      </c>
      <c r="H1051" s="5">
        <v>15</v>
      </c>
      <c r="I1051" s="22" t="s">
        <v>23</v>
      </c>
      <c r="J1051" s="24">
        <v>36402</v>
      </c>
      <c r="K1051" s="23"/>
      <c r="L1051" s="8">
        <v>1361</v>
      </c>
      <c r="M1051" s="2">
        <v>217.11</v>
      </c>
      <c r="N1051" s="8">
        <v>1120</v>
      </c>
      <c r="O1051" s="2">
        <v>192.95</v>
      </c>
      <c r="P1051" s="8">
        <v>850</v>
      </c>
      <c r="Q1051" s="2">
        <v>86.81</v>
      </c>
      <c r="R1051" s="8">
        <v>705</v>
      </c>
      <c r="S1051" s="2">
        <v>119.15</v>
      </c>
    </row>
    <row r="1052" spans="1:19" x14ac:dyDescent="0.35">
      <c r="A1052" s="22" t="s">
        <v>24</v>
      </c>
      <c r="B1052" s="2">
        <v>-345</v>
      </c>
      <c r="C1052" s="22" t="s">
        <v>19</v>
      </c>
      <c r="D1052" s="22" t="s">
        <v>26</v>
      </c>
      <c r="E1052" s="22" t="s">
        <v>21</v>
      </c>
      <c r="F1052" s="5">
        <v>20</v>
      </c>
      <c r="G1052" s="22" t="s">
        <v>38</v>
      </c>
      <c r="H1052" s="5">
        <v>15</v>
      </c>
      <c r="I1052" s="22" t="s">
        <v>22</v>
      </c>
      <c r="J1052" s="24">
        <v>42893</v>
      </c>
      <c r="K1052" s="24">
        <v>45012</v>
      </c>
      <c r="L1052" s="8">
        <v>1968</v>
      </c>
      <c r="M1052" s="2">
        <v>304.60000000000002</v>
      </c>
      <c r="N1052" s="8">
        <v>1464</v>
      </c>
      <c r="O1052" s="2">
        <v>247.09</v>
      </c>
      <c r="P1052" s="8">
        <v>1614</v>
      </c>
      <c r="Q1052" s="2">
        <v>146.78</v>
      </c>
      <c r="R1052" s="8"/>
      <c r="S1052" s="2"/>
    </row>
    <row r="1053" spans="1:19" x14ac:dyDescent="0.35">
      <c r="A1053" s="22" t="s">
        <v>24</v>
      </c>
      <c r="B1053" s="2">
        <v>-460</v>
      </c>
      <c r="C1053" s="22" t="s">
        <v>19</v>
      </c>
      <c r="D1053" s="22" t="s">
        <v>20</v>
      </c>
      <c r="E1053" s="22" t="s">
        <v>21</v>
      </c>
      <c r="F1053" s="5">
        <v>20</v>
      </c>
      <c r="G1053" s="22" t="s">
        <v>38</v>
      </c>
      <c r="H1053" s="5">
        <v>22</v>
      </c>
      <c r="I1053" s="22" t="s">
        <v>22</v>
      </c>
      <c r="J1053" s="24">
        <v>43768</v>
      </c>
      <c r="K1053" s="23"/>
      <c r="L1053" s="8">
        <v>2116</v>
      </c>
      <c r="M1053" s="2">
        <v>325.94</v>
      </c>
      <c r="N1053" s="8">
        <v>1485</v>
      </c>
      <c r="O1053" s="2">
        <v>250.35</v>
      </c>
      <c r="P1053" s="8">
        <v>1094</v>
      </c>
      <c r="Q1053" s="2">
        <v>103.11</v>
      </c>
      <c r="R1053" s="8">
        <v>1003</v>
      </c>
      <c r="S1053" s="2">
        <v>158.81</v>
      </c>
    </row>
    <row r="1054" spans="1:19" x14ac:dyDescent="0.35">
      <c r="A1054" s="22" t="s">
        <v>24</v>
      </c>
      <c r="B1054" s="2">
        <v>-460</v>
      </c>
      <c r="C1054" s="22" t="s">
        <v>19</v>
      </c>
      <c r="D1054" s="22" t="s">
        <v>20</v>
      </c>
      <c r="E1054" s="22" t="s">
        <v>21</v>
      </c>
      <c r="F1054" s="5">
        <v>20</v>
      </c>
      <c r="G1054" s="22" t="s">
        <v>38</v>
      </c>
      <c r="H1054" s="5">
        <v>22</v>
      </c>
      <c r="I1054" s="22" t="s">
        <v>23</v>
      </c>
      <c r="J1054" s="24">
        <v>34642</v>
      </c>
      <c r="K1054" s="23"/>
      <c r="L1054" s="8">
        <v>1277</v>
      </c>
      <c r="M1054" s="2">
        <v>209.74</v>
      </c>
      <c r="N1054" s="8">
        <v>1389</v>
      </c>
      <c r="O1054" s="2">
        <v>241</v>
      </c>
      <c r="P1054" s="8">
        <v>1062</v>
      </c>
      <c r="Q1054" s="2">
        <v>106.15</v>
      </c>
      <c r="R1054" s="8">
        <v>1149</v>
      </c>
      <c r="S1054" s="2">
        <v>185.43</v>
      </c>
    </row>
    <row r="1055" spans="1:19" x14ac:dyDescent="0.35">
      <c r="A1055" s="22" t="s">
        <v>24</v>
      </c>
      <c r="B1055" s="2">
        <v>-460</v>
      </c>
      <c r="C1055" s="22" t="s">
        <v>19</v>
      </c>
      <c r="D1055" s="22" t="s">
        <v>20</v>
      </c>
      <c r="E1055" s="22" t="s">
        <v>21</v>
      </c>
      <c r="F1055" s="5">
        <v>10</v>
      </c>
      <c r="G1055" s="22" t="s">
        <v>38</v>
      </c>
      <c r="H1055" s="5">
        <v>15</v>
      </c>
      <c r="I1055" s="22" t="s">
        <v>23</v>
      </c>
      <c r="J1055" s="24">
        <v>44560</v>
      </c>
      <c r="K1055" s="23"/>
      <c r="L1055" s="8">
        <v>2415</v>
      </c>
      <c r="M1055" s="2">
        <v>378.19</v>
      </c>
      <c r="N1055" s="8">
        <v>2965</v>
      </c>
      <c r="O1055" s="2">
        <v>485.3</v>
      </c>
      <c r="P1055" s="8">
        <v>2630</v>
      </c>
      <c r="Q1055" s="2">
        <v>225.65</v>
      </c>
      <c r="R1055" s="8">
        <v>3037</v>
      </c>
      <c r="S1055" s="2">
        <v>446.94</v>
      </c>
    </row>
    <row r="1056" spans="1:19" x14ac:dyDescent="0.35">
      <c r="A1056" s="22" t="s">
        <v>24</v>
      </c>
      <c r="B1056" s="2">
        <v>-460</v>
      </c>
      <c r="C1056" s="22" t="s">
        <v>19</v>
      </c>
      <c r="D1056" s="22" t="s">
        <v>20</v>
      </c>
      <c r="E1056" s="22" t="s">
        <v>21</v>
      </c>
      <c r="F1056" s="5">
        <v>20</v>
      </c>
      <c r="G1056" s="22" t="s">
        <v>38</v>
      </c>
      <c r="H1056" s="5">
        <v>15</v>
      </c>
      <c r="I1056" s="22" t="s">
        <v>22</v>
      </c>
      <c r="J1056" s="24">
        <v>37268</v>
      </c>
      <c r="K1056" s="23"/>
      <c r="L1056" s="8">
        <v>1741</v>
      </c>
      <c r="M1056" s="2">
        <v>271.85000000000002</v>
      </c>
      <c r="N1056" s="8">
        <v>1560</v>
      </c>
      <c r="O1056" s="2">
        <v>262.01</v>
      </c>
      <c r="P1056" s="8">
        <v>1434</v>
      </c>
      <c r="Q1056" s="2">
        <v>129.13</v>
      </c>
      <c r="R1056" s="8">
        <v>931</v>
      </c>
      <c r="S1056" s="2">
        <v>148.80000000000001</v>
      </c>
    </row>
    <row r="1057" spans="1:19" x14ac:dyDescent="0.35">
      <c r="A1057" s="22" t="s">
        <v>24</v>
      </c>
      <c r="B1057" s="2">
        <v>-460</v>
      </c>
      <c r="C1057" s="22" t="s">
        <v>19</v>
      </c>
      <c r="D1057" s="22" t="s">
        <v>20</v>
      </c>
      <c r="E1057" s="22" t="s">
        <v>21</v>
      </c>
      <c r="F1057" s="5">
        <v>20</v>
      </c>
      <c r="G1057" s="22" t="s">
        <v>38</v>
      </c>
      <c r="H1057" s="5">
        <v>15</v>
      </c>
      <c r="I1057" s="22" t="s">
        <v>23</v>
      </c>
      <c r="J1057" s="24">
        <v>36073</v>
      </c>
      <c r="K1057" s="23"/>
      <c r="L1057" s="8">
        <v>1139</v>
      </c>
      <c r="M1057" s="2">
        <v>189.99</v>
      </c>
      <c r="N1057" s="8">
        <v>977</v>
      </c>
      <c r="O1057" s="2">
        <v>177.02</v>
      </c>
      <c r="P1057" s="8">
        <v>585</v>
      </c>
      <c r="Q1057" s="2">
        <v>69.64</v>
      </c>
      <c r="R1057" s="8">
        <v>627</v>
      </c>
      <c r="S1057" s="2">
        <v>112.84</v>
      </c>
    </row>
    <row r="1058" spans="1:19" x14ac:dyDescent="0.35">
      <c r="A1058" s="22" t="s">
        <v>24</v>
      </c>
      <c r="B1058" s="2">
        <v>-460</v>
      </c>
      <c r="C1058" s="22" t="s">
        <v>19</v>
      </c>
      <c r="D1058" s="22" t="s">
        <v>26</v>
      </c>
      <c r="E1058" s="22" t="s">
        <v>21</v>
      </c>
      <c r="F1058" s="5">
        <v>20</v>
      </c>
      <c r="G1058" s="22" t="s">
        <v>38</v>
      </c>
      <c r="H1058" s="5">
        <v>22</v>
      </c>
      <c r="I1058" s="22" t="s">
        <v>22</v>
      </c>
      <c r="J1058" s="24">
        <v>43228</v>
      </c>
      <c r="K1058" s="24">
        <v>45051</v>
      </c>
      <c r="L1058" s="8">
        <v>2204</v>
      </c>
      <c r="M1058" s="2">
        <v>339.02</v>
      </c>
      <c r="N1058" s="8">
        <v>2035</v>
      </c>
      <c r="O1058" s="2">
        <v>335.78</v>
      </c>
      <c r="P1058" s="8">
        <v>1371</v>
      </c>
      <c r="Q1058" s="2">
        <v>124.31</v>
      </c>
      <c r="R1058" s="8">
        <v>1392</v>
      </c>
      <c r="S1058" s="2">
        <v>212.86</v>
      </c>
    </row>
    <row r="1059" spans="1:19" x14ac:dyDescent="0.35">
      <c r="A1059" s="22" t="s">
        <v>24</v>
      </c>
      <c r="B1059" s="2">
        <v>-460</v>
      </c>
      <c r="C1059" s="22" t="s">
        <v>19</v>
      </c>
      <c r="D1059" s="22" t="s">
        <v>20</v>
      </c>
      <c r="E1059" s="22" t="s">
        <v>21</v>
      </c>
      <c r="F1059" s="5">
        <v>20</v>
      </c>
      <c r="G1059" s="22" t="s">
        <v>38</v>
      </c>
      <c r="H1059" s="5">
        <v>22</v>
      </c>
      <c r="I1059" s="22" t="s">
        <v>23</v>
      </c>
      <c r="J1059" s="24">
        <v>42691</v>
      </c>
      <c r="K1059" s="23"/>
      <c r="L1059" s="8">
        <v>2189</v>
      </c>
      <c r="M1059" s="2">
        <v>358.92</v>
      </c>
      <c r="N1059" s="8">
        <v>1384</v>
      </c>
      <c r="O1059" s="2">
        <v>257.2</v>
      </c>
      <c r="P1059" s="8">
        <v>1003</v>
      </c>
      <c r="Q1059" s="2">
        <v>118.28</v>
      </c>
      <c r="R1059" s="8">
        <v>770</v>
      </c>
      <c r="S1059" s="2">
        <v>149.32</v>
      </c>
    </row>
    <row r="1060" spans="1:19" x14ac:dyDescent="0.35">
      <c r="A1060" s="22" t="s">
        <v>24</v>
      </c>
      <c r="B1060" s="2">
        <v>-460</v>
      </c>
      <c r="C1060" s="22" t="s">
        <v>19</v>
      </c>
      <c r="D1060" s="22" t="s">
        <v>20</v>
      </c>
      <c r="E1060" s="22" t="s">
        <v>21</v>
      </c>
      <c r="F1060" s="5">
        <v>20</v>
      </c>
      <c r="G1060" s="22" t="s">
        <v>38</v>
      </c>
      <c r="H1060" s="5">
        <v>22</v>
      </c>
      <c r="I1060" s="22" t="s">
        <v>22</v>
      </c>
      <c r="J1060" s="24">
        <v>42066</v>
      </c>
      <c r="K1060" s="23"/>
      <c r="L1060" s="8">
        <v>2225</v>
      </c>
      <c r="M1060" s="2">
        <v>341.81</v>
      </c>
      <c r="N1060" s="8">
        <v>2143</v>
      </c>
      <c r="O1060" s="2">
        <v>352.57</v>
      </c>
      <c r="P1060" s="8">
        <v>1796</v>
      </c>
      <c r="Q1060" s="2">
        <v>156.82</v>
      </c>
      <c r="R1060" s="8">
        <v>1160</v>
      </c>
      <c r="S1060" s="2">
        <v>180.61</v>
      </c>
    </row>
    <row r="1061" spans="1:19" x14ac:dyDescent="0.35">
      <c r="A1061" s="22" t="s">
        <v>24</v>
      </c>
      <c r="B1061" s="2">
        <v>-460</v>
      </c>
      <c r="C1061" s="22" t="s">
        <v>19</v>
      </c>
      <c r="D1061" s="22" t="s">
        <v>20</v>
      </c>
      <c r="E1061" s="22" t="s">
        <v>21</v>
      </c>
      <c r="F1061" s="5">
        <v>10</v>
      </c>
      <c r="G1061" s="22" t="s">
        <v>38</v>
      </c>
      <c r="H1061" s="5">
        <v>15</v>
      </c>
      <c r="I1061" s="22" t="s">
        <v>22</v>
      </c>
      <c r="J1061" s="24">
        <v>44760</v>
      </c>
      <c r="K1061" s="23"/>
      <c r="L1061" s="8">
        <v>1575</v>
      </c>
      <c r="M1061" s="2">
        <v>255.09</v>
      </c>
      <c r="N1061" s="8">
        <v>1234</v>
      </c>
      <c r="O1061" s="2">
        <v>217.53</v>
      </c>
      <c r="P1061" s="8">
        <v>1224</v>
      </c>
      <c r="Q1061" s="2">
        <v>116.34</v>
      </c>
      <c r="R1061" s="8">
        <v>752</v>
      </c>
      <c r="S1061" s="2">
        <v>127.52</v>
      </c>
    </row>
    <row r="1062" spans="1:19" x14ac:dyDescent="0.35">
      <c r="A1062" s="22" t="s">
        <v>24</v>
      </c>
      <c r="B1062" s="2">
        <v>-460</v>
      </c>
      <c r="C1062" s="22" t="s">
        <v>19</v>
      </c>
      <c r="D1062" s="22" t="s">
        <v>20</v>
      </c>
      <c r="E1062" s="22" t="s">
        <v>21</v>
      </c>
      <c r="F1062" s="5">
        <v>20</v>
      </c>
      <c r="G1062" s="22" t="s">
        <v>38</v>
      </c>
      <c r="H1062" s="5">
        <v>22</v>
      </c>
      <c r="I1062" s="22" t="s">
        <v>22</v>
      </c>
      <c r="J1062" s="24">
        <v>43417</v>
      </c>
      <c r="K1062" s="23"/>
      <c r="L1062" s="8">
        <v>2208</v>
      </c>
      <c r="M1062" s="2">
        <v>339.21</v>
      </c>
      <c r="N1062" s="8">
        <v>1917</v>
      </c>
      <c r="O1062" s="2">
        <v>317.45999999999998</v>
      </c>
      <c r="P1062" s="8">
        <v>1167</v>
      </c>
      <c r="Q1062" s="2">
        <v>108.7</v>
      </c>
      <c r="R1062" s="8">
        <v>1233</v>
      </c>
      <c r="S1062" s="2">
        <v>190.78</v>
      </c>
    </row>
    <row r="1063" spans="1:19" x14ac:dyDescent="0.35">
      <c r="A1063" s="22" t="s">
        <v>24</v>
      </c>
      <c r="B1063" s="2">
        <v>-460</v>
      </c>
      <c r="C1063" s="22" t="s">
        <v>19</v>
      </c>
      <c r="D1063" s="22" t="s">
        <v>20</v>
      </c>
      <c r="E1063" s="22" t="s">
        <v>21</v>
      </c>
      <c r="F1063" s="5">
        <v>20</v>
      </c>
      <c r="G1063" s="22" t="s">
        <v>38</v>
      </c>
      <c r="H1063" s="5">
        <v>22</v>
      </c>
      <c r="I1063" s="22" t="s">
        <v>22</v>
      </c>
      <c r="J1063" s="24">
        <v>39723</v>
      </c>
      <c r="K1063" s="23"/>
      <c r="L1063" s="8">
        <v>1535</v>
      </c>
      <c r="M1063" s="2">
        <v>242.02</v>
      </c>
      <c r="N1063" s="8">
        <v>1233</v>
      </c>
      <c r="O1063" s="2">
        <v>211.21</v>
      </c>
      <c r="P1063" s="8">
        <v>675</v>
      </c>
      <c r="Q1063" s="2">
        <v>71.03</v>
      </c>
      <c r="R1063" s="8">
        <v>598</v>
      </c>
      <c r="S1063" s="2">
        <v>102.5</v>
      </c>
    </row>
    <row r="1064" spans="1:19" x14ac:dyDescent="0.35">
      <c r="A1064" s="22" t="s">
        <v>24</v>
      </c>
      <c r="B1064" s="2">
        <v>-232</v>
      </c>
      <c r="C1064" s="22" t="s">
        <v>19</v>
      </c>
      <c r="D1064" s="22" t="s">
        <v>20</v>
      </c>
      <c r="E1064" s="22" t="s">
        <v>21</v>
      </c>
      <c r="F1064" s="5">
        <v>10</v>
      </c>
      <c r="G1064" s="22" t="s">
        <v>37</v>
      </c>
      <c r="H1064" s="5">
        <v>15</v>
      </c>
      <c r="I1064" s="22" t="s">
        <v>22</v>
      </c>
      <c r="J1064" s="24">
        <v>28972</v>
      </c>
      <c r="K1064" s="23"/>
      <c r="L1064" s="8">
        <v>442</v>
      </c>
      <c r="M1064" s="2">
        <v>84.18</v>
      </c>
      <c r="N1064" s="8">
        <v>390</v>
      </c>
      <c r="O1064" s="2">
        <v>80.28</v>
      </c>
      <c r="P1064" s="8">
        <v>335</v>
      </c>
      <c r="Q1064" s="2">
        <v>45.01</v>
      </c>
      <c r="R1064" s="8">
        <v>385</v>
      </c>
      <c r="S1064" s="2">
        <v>72.89</v>
      </c>
    </row>
    <row r="1065" spans="1:19" x14ac:dyDescent="0.35">
      <c r="A1065" s="22" t="s">
        <v>24</v>
      </c>
      <c r="B1065" s="2">
        <v>-460</v>
      </c>
      <c r="C1065" s="22" t="s">
        <v>19</v>
      </c>
      <c r="D1065" s="22" t="s">
        <v>20</v>
      </c>
      <c r="E1065" s="22" t="s">
        <v>21</v>
      </c>
      <c r="F1065" s="5">
        <v>20</v>
      </c>
      <c r="G1065" s="22" t="s">
        <v>38</v>
      </c>
      <c r="H1065" s="5">
        <v>15</v>
      </c>
      <c r="I1065" s="22" t="s">
        <v>23</v>
      </c>
      <c r="J1065" s="24">
        <v>38568</v>
      </c>
      <c r="K1065" s="23"/>
      <c r="L1065" s="8">
        <v>4301</v>
      </c>
      <c r="M1065" s="2">
        <v>646.96</v>
      </c>
      <c r="N1065" s="8">
        <v>4197</v>
      </c>
      <c r="O1065" s="2">
        <v>677.56</v>
      </c>
      <c r="P1065" s="8">
        <v>3132</v>
      </c>
      <c r="Q1065" s="2">
        <v>264.95</v>
      </c>
      <c r="R1065" s="8">
        <v>3463</v>
      </c>
      <c r="S1065" s="2">
        <v>507.34</v>
      </c>
    </row>
    <row r="1066" spans="1:19" x14ac:dyDescent="0.35">
      <c r="A1066" s="22" t="s">
        <v>24</v>
      </c>
      <c r="B1066" s="2">
        <v>-460</v>
      </c>
      <c r="C1066" s="22" t="s">
        <v>19</v>
      </c>
      <c r="D1066" s="22" t="s">
        <v>20</v>
      </c>
      <c r="E1066" s="22" t="s">
        <v>21</v>
      </c>
      <c r="F1066" s="5">
        <v>20</v>
      </c>
      <c r="G1066" s="22" t="s">
        <v>38</v>
      </c>
      <c r="H1066" s="5">
        <v>15</v>
      </c>
      <c r="I1066" s="22" t="s">
        <v>22</v>
      </c>
      <c r="J1066" s="24">
        <v>33709</v>
      </c>
      <c r="K1066" s="23"/>
      <c r="L1066" s="8">
        <v>167</v>
      </c>
      <c r="M1066" s="2">
        <v>48.05</v>
      </c>
      <c r="N1066" s="8">
        <v>127</v>
      </c>
      <c r="O1066" s="2">
        <v>43.42</v>
      </c>
      <c r="P1066" s="8">
        <v>125</v>
      </c>
      <c r="Q1066" s="2">
        <v>31.86</v>
      </c>
      <c r="R1066" s="8">
        <v>145</v>
      </c>
      <c r="S1066" s="2">
        <v>43.5</v>
      </c>
    </row>
    <row r="1067" spans="1:19" x14ac:dyDescent="0.35">
      <c r="A1067" s="22" t="s">
        <v>24</v>
      </c>
      <c r="B1067" s="2">
        <v>-460</v>
      </c>
      <c r="C1067" s="22" t="s">
        <v>19</v>
      </c>
      <c r="D1067" s="22" t="s">
        <v>20</v>
      </c>
      <c r="E1067" s="22" t="s">
        <v>21</v>
      </c>
      <c r="F1067" s="5">
        <v>20</v>
      </c>
      <c r="G1067" s="22" t="s">
        <v>38</v>
      </c>
      <c r="H1067" s="5">
        <v>22</v>
      </c>
      <c r="I1067" s="22" t="s">
        <v>22</v>
      </c>
      <c r="J1067" s="24">
        <v>43020</v>
      </c>
      <c r="K1067" s="23"/>
      <c r="L1067" s="8">
        <v>1978</v>
      </c>
      <c r="M1067" s="2">
        <v>306.02999999999997</v>
      </c>
      <c r="N1067" s="8">
        <v>1188</v>
      </c>
      <c r="O1067" s="2">
        <v>204.22</v>
      </c>
      <c r="P1067" s="8">
        <v>1115</v>
      </c>
      <c r="Q1067" s="2">
        <v>104.72</v>
      </c>
      <c r="R1067" s="8">
        <v>1391</v>
      </c>
      <c r="S1067" s="2">
        <v>212.73</v>
      </c>
    </row>
    <row r="1068" spans="1:19" x14ac:dyDescent="0.35">
      <c r="A1068" s="22" t="s">
        <v>24</v>
      </c>
      <c r="B1068" s="2">
        <v>-460</v>
      </c>
      <c r="C1068" s="22" t="s">
        <v>19</v>
      </c>
      <c r="D1068" s="22" t="s">
        <v>20</v>
      </c>
      <c r="E1068" s="22" t="s">
        <v>21</v>
      </c>
      <c r="F1068" s="5">
        <v>10</v>
      </c>
      <c r="G1068" s="22" t="s">
        <v>38</v>
      </c>
      <c r="H1068" s="5">
        <v>15</v>
      </c>
      <c r="I1068" s="22" t="s">
        <v>22</v>
      </c>
      <c r="J1068" s="24">
        <v>44267</v>
      </c>
      <c r="K1068" s="23"/>
      <c r="L1068" s="8">
        <v>1978</v>
      </c>
      <c r="M1068" s="2">
        <v>306.12</v>
      </c>
      <c r="N1068" s="8">
        <v>1818</v>
      </c>
      <c r="O1068" s="2">
        <v>302.08</v>
      </c>
      <c r="P1068" s="8">
        <v>1351</v>
      </c>
      <c r="Q1068" s="2">
        <v>122.77</v>
      </c>
      <c r="R1068" s="8">
        <v>1342</v>
      </c>
      <c r="S1068" s="2">
        <v>205.93</v>
      </c>
    </row>
    <row r="1069" spans="1:19" x14ac:dyDescent="0.35">
      <c r="A1069" s="22" t="s">
        <v>24</v>
      </c>
      <c r="B1069" s="2">
        <v>-460</v>
      </c>
      <c r="C1069" s="22" t="s">
        <v>19</v>
      </c>
      <c r="D1069" s="22" t="s">
        <v>20</v>
      </c>
      <c r="E1069" s="22" t="s">
        <v>21</v>
      </c>
      <c r="F1069" s="5">
        <v>10</v>
      </c>
      <c r="G1069" s="22" t="s">
        <v>38</v>
      </c>
      <c r="H1069" s="5">
        <v>15</v>
      </c>
      <c r="I1069" s="22" t="s">
        <v>22</v>
      </c>
      <c r="J1069" s="24">
        <v>44523</v>
      </c>
      <c r="K1069" s="23"/>
      <c r="L1069" s="8">
        <v>1287</v>
      </c>
      <c r="M1069" s="2">
        <v>213.62</v>
      </c>
      <c r="N1069" s="8">
        <v>995</v>
      </c>
      <c r="O1069" s="2">
        <v>179.33</v>
      </c>
      <c r="P1069" s="8">
        <v>1459</v>
      </c>
      <c r="Q1069" s="2">
        <v>134.86000000000001</v>
      </c>
      <c r="R1069" s="8">
        <v>1261</v>
      </c>
      <c r="S1069" s="2">
        <v>200.34</v>
      </c>
    </row>
    <row r="1070" spans="1:19" x14ac:dyDescent="0.35">
      <c r="A1070" s="22" t="s">
        <v>24</v>
      </c>
      <c r="B1070" s="2">
        <v>-232</v>
      </c>
      <c r="C1070" s="22" t="s">
        <v>19</v>
      </c>
      <c r="D1070" s="22" t="s">
        <v>20</v>
      </c>
      <c r="E1070" s="22" t="s">
        <v>21</v>
      </c>
      <c r="F1070" s="5">
        <v>10</v>
      </c>
      <c r="G1070" s="22" t="s">
        <v>37</v>
      </c>
      <c r="H1070" s="5">
        <v>22</v>
      </c>
      <c r="I1070" s="22" t="s">
        <v>23</v>
      </c>
      <c r="J1070" s="24">
        <v>33430</v>
      </c>
      <c r="K1070" s="23"/>
      <c r="L1070" s="8">
        <v>890</v>
      </c>
      <c r="M1070" s="2">
        <v>150.87</v>
      </c>
      <c r="N1070" s="8">
        <v>706</v>
      </c>
      <c r="O1070" s="2">
        <v>131.38</v>
      </c>
      <c r="P1070" s="8">
        <v>681</v>
      </c>
      <c r="Q1070" s="2">
        <v>75.09</v>
      </c>
      <c r="R1070" s="8">
        <v>690</v>
      </c>
      <c r="S1070" s="2">
        <v>118.26</v>
      </c>
    </row>
    <row r="1071" spans="1:19" x14ac:dyDescent="0.35">
      <c r="A1071" s="22" t="s">
        <v>24</v>
      </c>
      <c r="B1071" s="2">
        <v>-460</v>
      </c>
      <c r="C1071" s="22" t="s">
        <v>19</v>
      </c>
      <c r="D1071" s="22" t="s">
        <v>26</v>
      </c>
      <c r="E1071" s="22" t="s">
        <v>21</v>
      </c>
      <c r="F1071" s="5">
        <v>20</v>
      </c>
      <c r="G1071" s="22" t="s">
        <v>38</v>
      </c>
      <c r="H1071" s="5">
        <v>22</v>
      </c>
      <c r="I1071" s="22" t="s">
        <v>22</v>
      </c>
      <c r="J1071" s="24">
        <v>44239</v>
      </c>
      <c r="K1071" s="24">
        <v>45069</v>
      </c>
      <c r="L1071" s="8">
        <v>733</v>
      </c>
      <c r="M1071" s="2">
        <v>123.24</v>
      </c>
      <c r="N1071" s="8">
        <v>654</v>
      </c>
      <c r="O1071" s="2">
        <v>117.74</v>
      </c>
      <c r="P1071" s="8">
        <v>534</v>
      </c>
      <c r="Q1071" s="2">
        <v>58.5</v>
      </c>
      <c r="R1071" s="8">
        <v>432</v>
      </c>
      <c r="S1071" s="2">
        <v>77.099999999999994</v>
      </c>
    </row>
    <row r="1072" spans="1:19" x14ac:dyDescent="0.35">
      <c r="A1072" s="22" t="s">
        <v>24</v>
      </c>
      <c r="B1072" s="2">
        <v>-460</v>
      </c>
      <c r="C1072" s="22" t="s">
        <v>19</v>
      </c>
      <c r="D1072" s="22" t="s">
        <v>20</v>
      </c>
      <c r="E1072" s="22" t="s">
        <v>21</v>
      </c>
      <c r="F1072" s="5">
        <v>10</v>
      </c>
      <c r="G1072" s="22" t="s">
        <v>38</v>
      </c>
      <c r="H1072" s="5">
        <v>22</v>
      </c>
      <c r="I1072" s="22" t="s">
        <v>23</v>
      </c>
      <c r="J1072" s="24">
        <v>37769</v>
      </c>
      <c r="K1072" s="23"/>
      <c r="L1072" s="8">
        <v>4154</v>
      </c>
      <c r="M1072" s="2">
        <v>609.24</v>
      </c>
      <c r="N1072" s="8">
        <v>3976</v>
      </c>
      <c r="O1072" s="2">
        <v>623.64</v>
      </c>
      <c r="P1072" s="8">
        <v>2422</v>
      </c>
      <c r="Q1072" s="2">
        <v>203.63</v>
      </c>
      <c r="R1072" s="8">
        <v>2603</v>
      </c>
      <c r="S1072" s="2">
        <v>375.34</v>
      </c>
    </row>
    <row r="1073" spans="1:19" x14ac:dyDescent="0.35">
      <c r="A1073" s="22" t="s">
        <v>24</v>
      </c>
      <c r="B1073" s="2">
        <v>-460</v>
      </c>
      <c r="C1073" s="22" t="s">
        <v>19</v>
      </c>
      <c r="D1073" s="22" t="s">
        <v>20</v>
      </c>
      <c r="E1073" s="22" t="s">
        <v>21</v>
      </c>
      <c r="F1073" s="5">
        <v>20</v>
      </c>
      <c r="G1073" s="22" t="s">
        <v>38</v>
      </c>
      <c r="H1073" s="5">
        <v>15</v>
      </c>
      <c r="I1073" s="22" t="s">
        <v>22</v>
      </c>
      <c r="J1073" s="24">
        <v>43677</v>
      </c>
      <c r="K1073" s="23"/>
      <c r="L1073" s="8">
        <v>499</v>
      </c>
      <c r="M1073" s="2">
        <v>92.35</v>
      </c>
      <c r="N1073" s="8">
        <v>337</v>
      </c>
      <c r="O1073" s="2">
        <v>72.03</v>
      </c>
      <c r="P1073" s="8">
        <v>311</v>
      </c>
      <c r="Q1073" s="2">
        <v>43.17</v>
      </c>
      <c r="R1073" s="8">
        <v>242</v>
      </c>
      <c r="S1073" s="2">
        <v>52.99</v>
      </c>
    </row>
    <row r="1074" spans="1:19" x14ac:dyDescent="0.35">
      <c r="A1074" s="22" t="s">
        <v>24</v>
      </c>
      <c r="B1074" s="2">
        <v>-460</v>
      </c>
      <c r="C1074" s="22" t="s">
        <v>19</v>
      </c>
      <c r="D1074" s="22" t="s">
        <v>26</v>
      </c>
      <c r="E1074" s="22" t="s">
        <v>21</v>
      </c>
      <c r="F1074" s="5">
        <v>20</v>
      </c>
      <c r="G1074" s="22" t="s">
        <v>38</v>
      </c>
      <c r="H1074" s="5">
        <v>15</v>
      </c>
      <c r="I1074" s="22" t="s">
        <v>22</v>
      </c>
      <c r="J1074" s="24">
        <v>43759</v>
      </c>
      <c r="K1074" s="24">
        <v>45124</v>
      </c>
      <c r="L1074" s="8">
        <v>2560</v>
      </c>
      <c r="M1074" s="2">
        <v>390.98</v>
      </c>
      <c r="N1074" s="8">
        <v>2172</v>
      </c>
      <c r="O1074" s="2">
        <v>357.07</v>
      </c>
      <c r="P1074" s="8">
        <v>1432</v>
      </c>
      <c r="Q1074" s="2">
        <v>128.94999999999999</v>
      </c>
      <c r="R1074" s="8">
        <v>1665</v>
      </c>
      <c r="S1074" s="2">
        <v>250.83</v>
      </c>
    </row>
    <row r="1075" spans="1:19" x14ac:dyDescent="0.35">
      <c r="A1075" s="22" t="s">
        <v>24</v>
      </c>
      <c r="B1075" s="2">
        <v>-460</v>
      </c>
      <c r="C1075" s="22" t="s">
        <v>19</v>
      </c>
      <c r="D1075" s="22" t="s">
        <v>20</v>
      </c>
      <c r="E1075" s="22" t="s">
        <v>21</v>
      </c>
      <c r="F1075" s="5">
        <v>20</v>
      </c>
      <c r="G1075" s="22" t="s">
        <v>38</v>
      </c>
      <c r="H1075" s="5">
        <v>22</v>
      </c>
      <c r="I1075" s="22" t="s">
        <v>23</v>
      </c>
      <c r="J1075" s="24">
        <v>43640</v>
      </c>
      <c r="K1075" s="23"/>
      <c r="L1075" s="8">
        <v>1125</v>
      </c>
      <c r="M1075" s="2">
        <v>182.98</v>
      </c>
      <c r="N1075" s="8">
        <v>1071</v>
      </c>
      <c r="O1075" s="2">
        <v>186.04</v>
      </c>
      <c r="P1075" s="8">
        <v>806</v>
      </c>
      <c r="Q1075" s="2">
        <v>81.06</v>
      </c>
      <c r="R1075" s="8">
        <v>843</v>
      </c>
      <c r="S1075" s="2">
        <v>136.57</v>
      </c>
    </row>
    <row r="1076" spans="1:19" x14ac:dyDescent="0.35">
      <c r="A1076" s="22" t="s">
        <v>24</v>
      </c>
      <c r="B1076" s="2">
        <v>-232</v>
      </c>
      <c r="C1076" s="22" t="s">
        <v>19</v>
      </c>
      <c r="D1076" s="22" t="s">
        <v>20</v>
      </c>
      <c r="E1076" s="22" t="s">
        <v>21</v>
      </c>
      <c r="F1076" s="5">
        <v>10</v>
      </c>
      <c r="G1076" s="22" t="s">
        <v>37</v>
      </c>
      <c r="H1076" s="5">
        <v>15</v>
      </c>
      <c r="I1076" s="22" t="s">
        <v>22</v>
      </c>
      <c r="J1076" s="24">
        <v>40891</v>
      </c>
      <c r="K1076" s="23"/>
      <c r="L1076" s="8">
        <v>219</v>
      </c>
      <c r="M1076" s="2">
        <v>51.88</v>
      </c>
      <c r="N1076" s="8">
        <v>167</v>
      </c>
      <c r="O1076" s="2">
        <v>45.63</v>
      </c>
      <c r="P1076" s="8">
        <v>205</v>
      </c>
      <c r="Q1076" s="2">
        <v>35.04</v>
      </c>
      <c r="R1076" s="8">
        <v>279</v>
      </c>
      <c r="S1076" s="2">
        <v>58.15</v>
      </c>
    </row>
    <row r="1077" spans="1:19" x14ac:dyDescent="0.35">
      <c r="A1077" s="22" t="s">
        <v>24</v>
      </c>
      <c r="B1077" s="2">
        <v>-460</v>
      </c>
      <c r="C1077" s="22" t="s">
        <v>19</v>
      </c>
      <c r="D1077" s="22" t="s">
        <v>20</v>
      </c>
      <c r="E1077" s="22" t="s">
        <v>21</v>
      </c>
      <c r="F1077" s="5">
        <v>10</v>
      </c>
      <c r="G1077" s="22" t="s">
        <v>38</v>
      </c>
      <c r="H1077" s="5">
        <v>15</v>
      </c>
      <c r="I1077" s="22" t="s">
        <v>22</v>
      </c>
      <c r="J1077" s="24">
        <v>44713</v>
      </c>
      <c r="K1077" s="23"/>
      <c r="L1077" s="8">
        <v>1484</v>
      </c>
      <c r="M1077" s="2">
        <v>234.65</v>
      </c>
      <c r="N1077" s="8">
        <v>1257</v>
      </c>
      <c r="O1077" s="2">
        <v>214.94</v>
      </c>
      <c r="P1077" s="8">
        <v>963</v>
      </c>
      <c r="Q1077" s="2">
        <v>93.07</v>
      </c>
      <c r="R1077" s="8">
        <v>1076</v>
      </c>
      <c r="S1077" s="2">
        <v>168.95</v>
      </c>
    </row>
    <row r="1078" spans="1:19" x14ac:dyDescent="0.35">
      <c r="A1078" s="22" t="s">
        <v>24</v>
      </c>
      <c r="B1078" s="2">
        <v>-460</v>
      </c>
      <c r="C1078" s="22" t="s">
        <v>19</v>
      </c>
      <c r="D1078" s="22" t="s">
        <v>20</v>
      </c>
      <c r="E1078" s="22" t="s">
        <v>21</v>
      </c>
      <c r="F1078" s="5">
        <v>20</v>
      </c>
      <c r="G1078" s="22" t="s">
        <v>38</v>
      </c>
      <c r="H1078" s="5">
        <v>22</v>
      </c>
      <c r="I1078" s="22" t="s">
        <v>23</v>
      </c>
      <c r="J1078" s="24">
        <v>40070</v>
      </c>
      <c r="K1078" s="23"/>
      <c r="L1078" s="8">
        <v>1924</v>
      </c>
      <c r="M1078" s="2">
        <v>302.83999999999997</v>
      </c>
      <c r="N1078" s="8">
        <v>2364</v>
      </c>
      <c r="O1078" s="2">
        <v>392.47</v>
      </c>
      <c r="P1078" s="8">
        <v>1910</v>
      </c>
      <c r="Q1078" s="2">
        <v>171.06</v>
      </c>
      <c r="R1078" s="8">
        <v>1266</v>
      </c>
      <c r="S1078" s="2">
        <v>201.68</v>
      </c>
    </row>
    <row r="1079" spans="1:19" x14ac:dyDescent="0.35">
      <c r="A1079" s="22" t="s">
        <v>24</v>
      </c>
      <c r="B1079" s="2">
        <v>-460</v>
      </c>
      <c r="C1079" s="22" t="s">
        <v>19</v>
      </c>
      <c r="D1079" s="22" t="s">
        <v>20</v>
      </c>
      <c r="E1079" s="22" t="s">
        <v>21</v>
      </c>
      <c r="F1079" s="5">
        <v>20</v>
      </c>
      <c r="G1079" s="22" t="s">
        <v>38</v>
      </c>
      <c r="H1079" s="5">
        <v>15</v>
      </c>
      <c r="I1079" s="22" t="s">
        <v>22</v>
      </c>
      <c r="J1079" s="24">
        <v>39071</v>
      </c>
      <c r="K1079" s="23"/>
      <c r="L1079" s="8">
        <v>3508</v>
      </c>
      <c r="M1079" s="2">
        <v>528.27</v>
      </c>
      <c r="N1079" s="8">
        <v>2715</v>
      </c>
      <c r="O1079" s="2">
        <v>441.42</v>
      </c>
      <c r="P1079" s="8">
        <v>1644</v>
      </c>
      <c r="Q1079" s="2">
        <v>145.19</v>
      </c>
      <c r="R1079" s="8">
        <v>1595</v>
      </c>
      <c r="S1079" s="2">
        <v>241.09</v>
      </c>
    </row>
    <row r="1080" spans="1:19" x14ac:dyDescent="0.35">
      <c r="A1080" s="22" t="s">
        <v>24</v>
      </c>
      <c r="B1080" s="2">
        <v>-460</v>
      </c>
      <c r="C1080" s="22" t="s">
        <v>19</v>
      </c>
      <c r="D1080" s="22" t="s">
        <v>20</v>
      </c>
      <c r="E1080" s="22" t="s">
        <v>21</v>
      </c>
      <c r="F1080" s="5">
        <v>10</v>
      </c>
      <c r="G1080" s="22" t="s">
        <v>38</v>
      </c>
      <c r="H1080" s="5">
        <v>15</v>
      </c>
      <c r="I1080" s="22" t="s">
        <v>22</v>
      </c>
      <c r="J1080" s="24">
        <v>43676</v>
      </c>
      <c r="K1080" s="23"/>
      <c r="L1080" s="8">
        <v>1730</v>
      </c>
      <c r="M1080" s="2">
        <v>262.3</v>
      </c>
      <c r="N1080" s="8">
        <v>1452</v>
      </c>
      <c r="O1080" s="2">
        <v>238.1</v>
      </c>
      <c r="P1080" s="8">
        <v>1243</v>
      </c>
      <c r="Q1080" s="2">
        <v>111.18</v>
      </c>
      <c r="R1080" s="8">
        <v>585</v>
      </c>
      <c r="S1080" s="2">
        <v>97.75</v>
      </c>
    </row>
    <row r="1081" spans="1:19" x14ac:dyDescent="0.35">
      <c r="A1081" s="22" t="s">
        <v>24</v>
      </c>
      <c r="B1081" s="2">
        <v>-460</v>
      </c>
      <c r="C1081" s="22" t="s">
        <v>19</v>
      </c>
      <c r="D1081" s="22" t="s">
        <v>20</v>
      </c>
      <c r="E1081" s="22" t="s">
        <v>21</v>
      </c>
      <c r="F1081" s="5">
        <v>20</v>
      </c>
      <c r="G1081" s="22" t="s">
        <v>38</v>
      </c>
      <c r="H1081" s="5">
        <v>15</v>
      </c>
      <c r="I1081" s="22" t="s">
        <v>22</v>
      </c>
      <c r="J1081" s="24">
        <v>43076</v>
      </c>
      <c r="K1081" s="23"/>
      <c r="L1081" s="8">
        <v>935</v>
      </c>
      <c r="M1081" s="2">
        <v>155.31</v>
      </c>
      <c r="N1081" s="8">
        <v>695</v>
      </c>
      <c r="O1081" s="2">
        <v>127.64</v>
      </c>
      <c r="P1081" s="8">
        <v>814</v>
      </c>
      <c r="Q1081" s="2">
        <v>81.66</v>
      </c>
      <c r="R1081" s="8">
        <v>899</v>
      </c>
      <c r="S1081" s="2">
        <v>144.33000000000001</v>
      </c>
    </row>
    <row r="1082" spans="1:19" x14ac:dyDescent="0.35">
      <c r="A1082" s="22" t="s">
        <v>24</v>
      </c>
      <c r="B1082" s="2">
        <v>-460</v>
      </c>
      <c r="C1082" s="22" t="s">
        <v>19</v>
      </c>
      <c r="D1082" s="22" t="s">
        <v>20</v>
      </c>
      <c r="E1082" s="22" t="s">
        <v>21</v>
      </c>
      <c r="F1082" s="5">
        <v>20</v>
      </c>
      <c r="G1082" s="22" t="s">
        <v>38</v>
      </c>
      <c r="H1082" s="5">
        <v>15</v>
      </c>
      <c r="I1082" s="22" t="s">
        <v>22</v>
      </c>
      <c r="J1082" s="24">
        <v>44656</v>
      </c>
      <c r="K1082" s="23"/>
      <c r="L1082" s="8">
        <v>2998</v>
      </c>
      <c r="M1082" s="2">
        <v>453.35</v>
      </c>
      <c r="N1082" s="8">
        <v>2686</v>
      </c>
      <c r="O1082" s="2">
        <v>436.91</v>
      </c>
      <c r="P1082" s="8">
        <v>1714</v>
      </c>
      <c r="Q1082" s="2">
        <v>150.56</v>
      </c>
      <c r="R1082" s="8">
        <v>1494</v>
      </c>
      <c r="S1082" s="2">
        <v>227.03</v>
      </c>
    </row>
    <row r="1083" spans="1:19" x14ac:dyDescent="0.35">
      <c r="A1083" s="22" t="s">
        <v>24</v>
      </c>
      <c r="B1083" s="2">
        <v>-232</v>
      </c>
      <c r="C1083" s="22" t="s">
        <v>19</v>
      </c>
      <c r="D1083" s="22" t="s">
        <v>20</v>
      </c>
      <c r="E1083" s="22" t="s">
        <v>21</v>
      </c>
      <c r="F1083" s="5">
        <v>10</v>
      </c>
      <c r="G1083" s="22" t="s">
        <v>37</v>
      </c>
      <c r="H1083" s="5">
        <v>15</v>
      </c>
      <c r="I1083" s="22" t="s">
        <v>23</v>
      </c>
      <c r="J1083" s="24">
        <v>33122</v>
      </c>
      <c r="K1083" s="23"/>
      <c r="L1083" s="8">
        <v>787</v>
      </c>
      <c r="M1083" s="2">
        <v>142.6</v>
      </c>
      <c r="N1083" s="8">
        <v>869</v>
      </c>
      <c r="O1083" s="2">
        <v>164.9</v>
      </c>
      <c r="P1083" s="8">
        <v>689</v>
      </c>
      <c r="Q1083" s="2">
        <v>79.849999999999994</v>
      </c>
      <c r="R1083" s="8">
        <v>654</v>
      </c>
      <c r="S1083" s="2">
        <v>119.99</v>
      </c>
    </row>
    <row r="1084" spans="1:19" x14ac:dyDescent="0.35">
      <c r="A1084" s="22" t="s">
        <v>24</v>
      </c>
      <c r="B1084" s="2">
        <v>-232</v>
      </c>
      <c r="C1084" s="22" t="s">
        <v>19</v>
      </c>
      <c r="D1084" s="22" t="s">
        <v>20</v>
      </c>
      <c r="E1084" s="22" t="s">
        <v>21</v>
      </c>
      <c r="F1084" s="5">
        <v>10</v>
      </c>
      <c r="G1084" s="22" t="s">
        <v>37</v>
      </c>
      <c r="H1084" s="5">
        <v>22</v>
      </c>
      <c r="I1084" s="22" t="s">
        <v>22</v>
      </c>
      <c r="J1084" s="24">
        <v>23965</v>
      </c>
      <c r="K1084" s="23"/>
      <c r="L1084" s="8">
        <v>314</v>
      </c>
      <c r="M1084" s="2">
        <v>67.62</v>
      </c>
      <c r="N1084" s="8">
        <v>290</v>
      </c>
      <c r="O1084" s="2">
        <v>66.62</v>
      </c>
      <c r="P1084" s="8">
        <v>263</v>
      </c>
      <c r="Q1084" s="2">
        <v>40.64</v>
      </c>
      <c r="R1084" s="8">
        <v>292</v>
      </c>
      <c r="S1084" s="2">
        <v>61.71</v>
      </c>
    </row>
    <row r="1085" spans="1:19" x14ac:dyDescent="0.35">
      <c r="A1085" s="22" t="s">
        <v>24</v>
      </c>
      <c r="B1085" s="2">
        <v>-460</v>
      </c>
      <c r="C1085" s="22" t="s">
        <v>19</v>
      </c>
      <c r="D1085" s="22" t="s">
        <v>20</v>
      </c>
      <c r="E1085" s="22" t="s">
        <v>21</v>
      </c>
      <c r="F1085" s="5">
        <v>20</v>
      </c>
      <c r="G1085" s="22" t="s">
        <v>38</v>
      </c>
      <c r="H1085" s="5">
        <v>15</v>
      </c>
      <c r="I1085" s="22" t="s">
        <v>23</v>
      </c>
      <c r="J1085" s="24">
        <v>44623</v>
      </c>
      <c r="K1085" s="23"/>
      <c r="L1085" s="8">
        <v>2344</v>
      </c>
      <c r="M1085" s="2">
        <v>369.85</v>
      </c>
      <c r="N1085" s="8">
        <v>1645</v>
      </c>
      <c r="O1085" s="2">
        <v>287</v>
      </c>
      <c r="P1085" s="8">
        <v>1615</v>
      </c>
      <c r="Q1085" s="2">
        <v>154.57</v>
      </c>
      <c r="R1085" s="8">
        <v>1648</v>
      </c>
      <c r="S1085" s="2">
        <v>260.88</v>
      </c>
    </row>
    <row r="1086" spans="1:19" x14ac:dyDescent="0.35">
      <c r="A1086" s="22" t="s">
        <v>24</v>
      </c>
      <c r="B1086" s="2">
        <v>-460</v>
      </c>
      <c r="C1086" s="22" t="s">
        <v>19</v>
      </c>
      <c r="D1086" s="22" t="s">
        <v>20</v>
      </c>
      <c r="E1086" s="22" t="s">
        <v>21</v>
      </c>
      <c r="F1086" s="5">
        <v>20</v>
      </c>
      <c r="G1086" s="22" t="s">
        <v>38</v>
      </c>
      <c r="H1086" s="5">
        <v>22</v>
      </c>
      <c r="I1086" s="22" t="s">
        <v>22</v>
      </c>
      <c r="J1086" s="24">
        <v>40031</v>
      </c>
      <c r="K1086" s="23"/>
      <c r="L1086" s="8">
        <v>2189</v>
      </c>
      <c r="M1086" s="2">
        <v>336.48</v>
      </c>
      <c r="N1086" s="8">
        <v>1731</v>
      </c>
      <c r="O1086" s="2">
        <v>288.58</v>
      </c>
      <c r="P1086" s="8">
        <v>1227</v>
      </c>
      <c r="Q1086" s="2">
        <v>113.27</v>
      </c>
      <c r="R1086" s="8">
        <v>876</v>
      </c>
      <c r="S1086" s="2">
        <v>141.13999999999999</v>
      </c>
    </row>
    <row r="1087" spans="1:19" x14ac:dyDescent="0.35">
      <c r="A1087" s="22" t="s">
        <v>24</v>
      </c>
      <c r="B1087" s="2">
        <v>-460</v>
      </c>
      <c r="C1087" s="22" t="s">
        <v>19</v>
      </c>
      <c r="D1087" s="22" t="s">
        <v>20</v>
      </c>
      <c r="E1087" s="22" t="s">
        <v>21</v>
      </c>
      <c r="F1087" s="5">
        <v>20</v>
      </c>
      <c r="G1087" s="22" t="s">
        <v>38</v>
      </c>
      <c r="H1087" s="5">
        <v>22</v>
      </c>
      <c r="I1087" s="22" t="s">
        <v>22</v>
      </c>
      <c r="J1087" s="24">
        <v>44341</v>
      </c>
      <c r="K1087" s="23"/>
      <c r="L1087" s="8">
        <v>1072</v>
      </c>
      <c r="M1087" s="2">
        <v>175.1</v>
      </c>
      <c r="N1087" s="8">
        <v>754</v>
      </c>
      <c r="O1087" s="2">
        <v>136.80000000000001</v>
      </c>
      <c r="P1087" s="8">
        <v>890</v>
      </c>
      <c r="Q1087" s="2">
        <v>87.49</v>
      </c>
      <c r="R1087" s="8">
        <v>896</v>
      </c>
      <c r="S1087" s="2">
        <v>143.91999999999999</v>
      </c>
    </row>
    <row r="1088" spans="1:19" x14ac:dyDescent="0.35">
      <c r="A1088" s="22" t="s">
        <v>24</v>
      </c>
      <c r="B1088" s="2">
        <v>-460</v>
      </c>
      <c r="C1088" s="22" t="s">
        <v>19</v>
      </c>
      <c r="D1088" s="22" t="s">
        <v>20</v>
      </c>
      <c r="E1088" s="22" t="s">
        <v>21</v>
      </c>
      <c r="F1088" s="5">
        <v>20</v>
      </c>
      <c r="G1088" s="22" t="s">
        <v>38</v>
      </c>
      <c r="H1088" s="5">
        <v>15</v>
      </c>
      <c r="I1088" s="22" t="s">
        <v>22</v>
      </c>
      <c r="J1088" s="24">
        <v>43749</v>
      </c>
      <c r="K1088" s="23"/>
      <c r="L1088" s="8">
        <v>409</v>
      </c>
      <c r="M1088" s="2">
        <v>79.33</v>
      </c>
      <c r="N1088" s="8">
        <v>277</v>
      </c>
      <c r="O1088" s="2">
        <v>62.73</v>
      </c>
      <c r="P1088" s="8">
        <v>240</v>
      </c>
      <c r="Q1088" s="2">
        <v>37.74</v>
      </c>
      <c r="R1088" s="8">
        <v>228</v>
      </c>
      <c r="S1088" s="2">
        <v>51.07</v>
      </c>
    </row>
    <row r="1089" spans="1:19" x14ac:dyDescent="0.35">
      <c r="A1089" s="22" t="s">
        <v>24</v>
      </c>
      <c r="B1089" s="2">
        <v>-460</v>
      </c>
      <c r="C1089" s="22" t="s">
        <v>19</v>
      </c>
      <c r="D1089" s="22" t="s">
        <v>20</v>
      </c>
      <c r="E1089" s="22" t="s">
        <v>21</v>
      </c>
      <c r="F1089" s="5">
        <v>20</v>
      </c>
      <c r="G1089" s="22" t="s">
        <v>38</v>
      </c>
      <c r="H1089" s="5">
        <v>22</v>
      </c>
      <c r="I1089" s="22" t="s">
        <v>22</v>
      </c>
      <c r="J1089" s="24">
        <v>42177</v>
      </c>
      <c r="K1089" s="23"/>
      <c r="L1089" s="8">
        <v>520</v>
      </c>
      <c r="M1089" s="2">
        <v>98.16</v>
      </c>
      <c r="N1089" s="8">
        <v>363</v>
      </c>
      <c r="O1089" s="2">
        <v>78.3</v>
      </c>
      <c r="P1089" s="8">
        <v>295</v>
      </c>
      <c r="Q1089" s="2">
        <v>43.17</v>
      </c>
      <c r="R1089" s="8">
        <v>267</v>
      </c>
      <c r="S1089" s="2">
        <v>58.1</v>
      </c>
    </row>
    <row r="1090" spans="1:19" x14ac:dyDescent="0.35">
      <c r="A1090" s="22" t="s">
        <v>24</v>
      </c>
      <c r="B1090" s="2">
        <v>-460</v>
      </c>
      <c r="C1090" s="22" t="s">
        <v>19</v>
      </c>
      <c r="D1090" s="22" t="s">
        <v>20</v>
      </c>
      <c r="E1090" s="22" t="s">
        <v>21</v>
      </c>
      <c r="F1090" s="5">
        <v>20</v>
      </c>
      <c r="G1090" s="22" t="s">
        <v>38</v>
      </c>
      <c r="H1090" s="5">
        <v>22</v>
      </c>
      <c r="I1090" s="22" t="s">
        <v>22</v>
      </c>
      <c r="J1090" s="24">
        <v>44795</v>
      </c>
      <c r="K1090" s="23"/>
      <c r="L1090" s="8">
        <v>3945</v>
      </c>
      <c r="M1090" s="2">
        <v>590.22</v>
      </c>
      <c r="N1090" s="8">
        <v>3610</v>
      </c>
      <c r="O1090" s="2">
        <v>580.41999999999996</v>
      </c>
      <c r="P1090" s="8">
        <v>2542</v>
      </c>
      <c r="Q1090" s="2">
        <v>213.94</v>
      </c>
      <c r="R1090" s="8">
        <v>2400</v>
      </c>
      <c r="S1090" s="2">
        <v>353.01</v>
      </c>
    </row>
    <row r="1091" spans="1:19" x14ac:dyDescent="0.35">
      <c r="A1091" s="22" t="s">
        <v>24</v>
      </c>
      <c r="B1091" s="2">
        <v>-460</v>
      </c>
      <c r="C1091" s="22" t="s">
        <v>19</v>
      </c>
      <c r="D1091" s="22" t="s">
        <v>20</v>
      </c>
      <c r="E1091" s="22" t="s">
        <v>21</v>
      </c>
      <c r="F1091" s="5">
        <v>20</v>
      </c>
      <c r="G1091" s="22" t="s">
        <v>38</v>
      </c>
      <c r="H1091" s="5">
        <v>22</v>
      </c>
      <c r="I1091" s="22" t="s">
        <v>23</v>
      </c>
      <c r="J1091" s="24">
        <v>38177</v>
      </c>
      <c r="K1091" s="23"/>
      <c r="L1091" s="8">
        <v>5224</v>
      </c>
      <c r="M1091" s="2">
        <v>786.06</v>
      </c>
      <c r="N1091" s="8">
        <v>4689</v>
      </c>
      <c r="O1091" s="2">
        <v>759.3</v>
      </c>
      <c r="P1091" s="8">
        <v>3265</v>
      </c>
      <c r="Q1091" s="2">
        <v>280.36</v>
      </c>
      <c r="R1091" s="8">
        <v>3847</v>
      </c>
      <c r="S1091" s="2">
        <v>576.05999999999995</v>
      </c>
    </row>
    <row r="1092" spans="1:19" x14ac:dyDescent="0.35">
      <c r="A1092" s="22" t="s">
        <v>24</v>
      </c>
      <c r="B1092" s="2">
        <v>-460</v>
      </c>
      <c r="C1092" s="22" t="s">
        <v>19</v>
      </c>
      <c r="D1092" s="22" t="s">
        <v>20</v>
      </c>
      <c r="E1092" s="22" t="s">
        <v>21</v>
      </c>
      <c r="F1092" s="5">
        <v>10</v>
      </c>
      <c r="G1092" s="22" t="s">
        <v>38</v>
      </c>
      <c r="H1092" s="5">
        <v>22</v>
      </c>
      <c r="I1092" s="22" t="s">
        <v>22</v>
      </c>
      <c r="J1092" s="24">
        <v>42885</v>
      </c>
      <c r="K1092" s="23"/>
      <c r="L1092" s="8">
        <v>1488</v>
      </c>
      <c r="M1092" s="2">
        <v>235.23</v>
      </c>
      <c r="N1092" s="8">
        <v>1040</v>
      </c>
      <c r="O1092" s="2">
        <v>181.23</v>
      </c>
      <c r="P1092" s="8">
        <v>907</v>
      </c>
      <c r="Q1092" s="2">
        <v>88.79</v>
      </c>
      <c r="R1092" s="8">
        <v>1138</v>
      </c>
      <c r="S1092" s="2">
        <v>177.57</v>
      </c>
    </row>
    <row r="1093" spans="1:19" x14ac:dyDescent="0.35">
      <c r="A1093" s="22" t="s">
        <v>24</v>
      </c>
      <c r="B1093" s="2">
        <v>-460</v>
      </c>
      <c r="C1093" s="22" t="s">
        <v>19</v>
      </c>
      <c r="D1093" s="22" t="s">
        <v>20</v>
      </c>
      <c r="E1093" s="22" t="s">
        <v>21</v>
      </c>
      <c r="F1093" s="5">
        <v>10</v>
      </c>
      <c r="G1093" s="22" t="s">
        <v>38</v>
      </c>
      <c r="H1093" s="5">
        <v>22</v>
      </c>
      <c r="I1093" s="22" t="s">
        <v>22</v>
      </c>
      <c r="J1093" s="24">
        <v>43347</v>
      </c>
      <c r="K1093" s="23"/>
      <c r="L1093" s="8">
        <v>2897</v>
      </c>
      <c r="M1093" s="2">
        <v>439.24</v>
      </c>
      <c r="N1093" s="8">
        <v>1999</v>
      </c>
      <c r="O1093" s="2">
        <v>330.19</v>
      </c>
      <c r="P1093" s="8">
        <v>1419</v>
      </c>
      <c r="Q1093" s="2">
        <v>127.98</v>
      </c>
      <c r="R1093" s="8">
        <v>1729</v>
      </c>
      <c r="S1093" s="2">
        <v>259.74</v>
      </c>
    </row>
    <row r="1094" spans="1:19" x14ac:dyDescent="0.35">
      <c r="A1094" s="22" t="s">
        <v>24</v>
      </c>
      <c r="B1094" s="2">
        <v>-232</v>
      </c>
      <c r="C1094" s="22" t="s">
        <v>19</v>
      </c>
      <c r="D1094" s="22" t="s">
        <v>20</v>
      </c>
      <c r="E1094" s="22" t="s">
        <v>21</v>
      </c>
      <c r="F1094" s="5">
        <v>20</v>
      </c>
      <c r="G1094" s="22" t="s">
        <v>37</v>
      </c>
      <c r="H1094" s="5">
        <v>22</v>
      </c>
      <c r="I1094" s="22" t="s">
        <v>23</v>
      </c>
      <c r="J1094" s="24">
        <v>43938</v>
      </c>
      <c r="K1094" s="23"/>
      <c r="L1094" s="8">
        <v>3308</v>
      </c>
      <c r="M1094" s="2">
        <v>503.56</v>
      </c>
      <c r="N1094" s="8">
        <v>3461</v>
      </c>
      <c r="O1094" s="2">
        <v>563.24</v>
      </c>
      <c r="P1094" s="8">
        <v>2586</v>
      </c>
      <c r="Q1094" s="2">
        <v>223.17</v>
      </c>
      <c r="R1094" s="8">
        <v>2815</v>
      </c>
      <c r="S1094" s="2">
        <v>417.26</v>
      </c>
    </row>
    <row r="1095" spans="1:19" x14ac:dyDescent="0.35">
      <c r="A1095" s="22" t="s">
        <v>24</v>
      </c>
      <c r="B1095" s="2">
        <v>-232</v>
      </c>
      <c r="C1095" s="22" t="s">
        <v>19</v>
      </c>
      <c r="D1095" s="22" t="s">
        <v>20</v>
      </c>
      <c r="E1095" s="22" t="s">
        <v>21</v>
      </c>
      <c r="F1095" s="5">
        <v>10</v>
      </c>
      <c r="G1095" s="22" t="s">
        <v>37</v>
      </c>
      <c r="H1095" s="5">
        <v>15</v>
      </c>
      <c r="I1095" s="22" t="s">
        <v>22</v>
      </c>
      <c r="J1095" s="24">
        <v>37875</v>
      </c>
      <c r="K1095" s="23"/>
      <c r="L1095" s="8">
        <v>1446</v>
      </c>
      <c r="M1095" s="2">
        <v>229.21</v>
      </c>
      <c r="N1095" s="8">
        <v>936</v>
      </c>
      <c r="O1095" s="2">
        <v>165.08</v>
      </c>
      <c r="P1095" s="8">
        <v>979</v>
      </c>
      <c r="Q1095" s="2">
        <v>94.31</v>
      </c>
      <c r="R1095" s="8">
        <v>1082</v>
      </c>
      <c r="S1095" s="2">
        <v>169.77</v>
      </c>
    </row>
    <row r="1096" spans="1:19" x14ac:dyDescent="0.35">
      <c r="A1096" s="22" t="s">
        <v>24</v>
      </c>
      <c r="B1096" s="2">
        <v>-460</v>
      </c>
      <c r="C1096" s="22" t="s">
        <v>19</v>
      </c>
      <c r="D1096" s="22" t="s">
        <v>20</v>
      </c>
      <c r="E1096" s="22" t="s">
        <v>21</v>
      </c>
      <c r="F1096" s="5">
        <v>20</v>
      </c>
      <c r="G1096" s="22" t="s">
        <v>38</v>
      </c>
      <c r="H1096" s="5">
        <v>15</v>
      </c>
      <c r="I1096" s="22" t="s">
        <v>23</v>
      </c>
      <c r="J1096" s="24">
        <v>42272</v>
      </c>
      <c r="K1096" s="23"/>
      <c r="L1096" s="8">
        <v>3150</v>
      </c>
      <c r="M1096" s="2">
        <v>481.64</v>
      </c>
      <c r="N1096" s="8">
        <v>3608</v>
      </c>
      <c r="O1096" s="2">
        <v>585.69000000000005</v>
      </c>
      <c r="P1096" s="8">
        <v>1395</v>
      </c>
      <c r="Q1096" s="2">
        <v>131.65</v>
      </c>
      <c r="R1096" s="8">
        <v>1967</v>
      </c>
      <c r="S1096" s="2">
        <v>299.13</v>
      </c>
    </row>
    <row r="1097" spans="1:19" x14ac:dyDescent="0.35">
      <c r="A1097" s="22" t="s">
        <v>24</v>
      </c>
      <c r="B1097" s="2">
        <v>-460</v>
      </c>
      <c r="C1097" s="22" t="s">
        <v>19</v>
      </c>
      <c r="D1097" s="22" t="s">
        <v>20</v>
      </c>
      <c r="E1097" s="22" t="s">
        <v>21</v>
      </c>
      <c r="F1097" s="5">
        <v>20</v>
      </c>
      <c r="G1097" s="22" t="s">
        <v>38</v>
      </c>
      <c r="H1097" s="5">
        <v>22</v>
      </c>
      <c r="I1097" s="22" t="s">
        <v>22</v>
      </c>
      <c r="J1097" s="24">
        <v>44503</v>
      </c>
      <c r="K1097" s="23"/>
      <c r="L1097" s="8">
        <v>506</v>
      </c>
      <c r="M1097" s="2">
        <v>96.07</v>
      </c>
      <c r="N1097" s="8">
        <v>305</v>
      </c>
      <c r="O1097" s="2">
        <v>69.02</v>
      </c>
      <c r="P1097" s="8">
        <v>230</v>
      </c>
      <c r="Q1097" s="2">
        <v>38.06</v>
      </c>
      <c r="R1097" s="8">
        <v>242</v>
      </c>
      <c r="S1097" s="2">
        <v>54.53</v>
      </c>
    </row>
    <row r="1098" spans="1:19" x14ac:dyDescent="0.35">
      <c r="A1098" s="22" t="s">
        <v>24</v>
      </c>
      <c r="B1098" s="2">
        <v>-460</v>
      </c>
      <c r="C1098" s="22" t="s">
        <v>19</v>
      </c>
      <c r="D1098" s="22" t="s">
        <v>20</v>
      </c>
      <c r="E1098" s="22" t="s">
        <v>21</v>
      </c>
      <c r="F1098" s="5">
        <v>20</v>
      </c>
      <c r="G1098" s="22" t="s">
        <v>38</v>
      </c>
      <c r="H1098" s="5">
        <v>22</v>
      </c>
      <c r="I1098" s="22" t="s">
        <v>23</v>
      </c>
      <c r="J1098" s="24">
        <v>41920</v>
      </c>
      <c r="K1098" s="23"/>
      <c r="L1098" s="8">
        <v>1204</v>
      </c>
      <c r="M1098" s="2">
        <v>198.76</v>
      </c>
      <c r="N1098" s="8">
        <v>1001</v>
      </c>
      <c r="O1098" s="2">
        <v>180.74</v>
      </c>
      <c r="P1098" s="8">
        <v>855</v>
      </c>
      <c r="Q1098" s="2">
        <v>90.31</v>
      </c>
      <c r="R1098" s="8">
        <v>936</v>
      </c>
      <c r="S1098" s="2">
        <v>155.80000000000001</v>
      </c>
    </row>
    <row r="1099" spans="1:19" x14ac:dyDescent="0.35">
      <c r="A1099" s="22" t="s">
        <v>24</v>
      </c>
      <c r="B1099" s="2">
        <v>-460</v>
      </c>
      <c r="C1099" s="22" t="s">
        <v>19</v>
      </c>
      <c r="D1099" s="22" t="s">
        <v>20</v>
      </c>
      <c r="E1099" s="22" t="s">
        <v>21</v>
      </c>
      <c r="F1099" s="5">
        <v>20</v>
      </c>
      <c r="G1099" s="22" t="s">
        <v>38</v>
      </c>
      <c r="H1099" s="5">
        <v>15</v>
      </c>
      <c r="I1099" s="22" t="s">
        <v>22</v>
      </c>
      <c r="J1099" s="24">
        <v>43914</v>
      </c>
      <c r="K1099" s="23"/>
      <c r="L1099" s="8">
        <v>1575</v>
      </c>
      <c r="M1099" s="2">
        <v>247.8</v>
      </c>
      <c r="N1099" s="8">
        <v>1047</v>
      </c>
      <c r="O1099" s="2">
        <v>182.33</v>
      </c>
      <c r="P1099" s="8">
        <v>672</v>
      </c>
      <c r="Q1099" s="2">
        <v>70.8</v>
      </c>
      <c r="R1099" s="8">
        <v>816</v>
      </c>
      <c r="S1099" s="2">
        <v>132.80000000000001</v>
      </c>
    </row>
    <row r="1100" spans="1:19" x14ac:dyDescent="0.35">
      <c r="A1100" s="22" t="s">
        <v>24</v>
      </c>
      <c r="B1100" s="2">
        <v>-460</v>
      </c>
      <c r="C1100" s="22" t="s">
        <v>19</v>
      </c>
      <c r="D1100" s="22" t="s">
        <v>20</v>
      </c>
      <c r="E1100" s="22" t="s">
        <v>21</v>
      </c>
      <c r="F1100" s="5">
        <v>20</v>
      </c>
      <c r="G1100" s="22" t="s">
        <v>38</v>
      </c>
      <c r="H1100" s="5">
        <v>15</v>
      </c>
      <c r="I1100" s="22" t="s">
        <v>22</v>
      </c>
      <c r="J1100" s="24">
        <v>42220</v>
      </c>
      <c r="K1100" s="23"/>
      <c r="L1100" s="8">
        <v>2231</v>
      </c>
      <c r="M1100" s="2">
        <v>356.13</v>
      </c>
      <c r="N1100" s="8">
        <v>1587</v>
      </c>
      <c r="O1100" s="2">
        <v>273.94</v>
      </c>
      <c r="P1100" s="8">
        <v>1614</v>
      </c>
      <c r="Q1100" s="2">
        <v>147.06</v>
      </c>
      <c r="R1100" s="8">
        <v>1667</v>
      </c>
      <c r="S1100" s="2">
        <v>258.41000000000003</v>
      </c>
    </row>
    <row r="1101" spans="1:19" x14ac:dyDescent="0.35">
      <c r="A1101" s="22" t="s">
        <v>24</v>
      </c>
      <c r="B1101" s="2">
        <v>-460</v>
      </c>
      <c r="C1101" s="22" t="s">
        <v>19</v>
      </c>
      <c r="D1101" s="22" t="s">
        <v>20</v>
      </c>
      <c r="E1101" s="22" t="s">
        <v>21</v>
      </c>
      <c r="F1101" s="5">
        <v>10</v>
      </c>
      <c r="G1101" s="22" t="s">
        <v>38</v>
      </c>
      <c r="H1101" s="5">
        <v>15</v>
      </c>
      <c r="I1101" s="22" t="s">
        <v>22</v>
      </c>
      <c r="J1101" s="24">
        <v>40710</v>
      </c>
      <c r="K1101" s="23"/>
      <c r="L1101" s="8">
        <v>617</v>
      </c>
      <c r="M1101" s="2">
        <v>109.43</v>
      </c>
      <c r="N1101" s="8">
        <v>554</v>
      </c>
      <c r="O1101" s="2">
        <v>105.75</v>
      </c>
      <c r="P1101" s="8">
        <v>456</v>
      </c>
      <c r="Q1101" s="2">
        <v>54.26</v>
      </c>
      <c r="R1101" s="8">
        <v>393</v>
      </c>
      <c r="S1101" s="2">
        <v>74</v>
      </c>
    </row>
    <row r="1102" spans="1:19" x14ac:dyDescent="0.35">
      <c r="A1102" s="22" t="s">
        <v>24</v>
      </c>
      <c r="B1102" s="2">
        <v>-460</v>
      </c>
      <c r="C1102" s="22" t="s">
        <v>19</v>
      </c>
      <c r="D1102" s="22" t="s">
        <v>20</v>
      </c>
      <c r="E1102" s="22" t="s">
        <v>21</v>
      </c>
      <c r="F1102" s="5">
        <v>10</v>
      </c>
      <c r="G1102" s="22" t="s">
        <v>38</v>
      </c>
      <c r="H1102" s="5">
        <v>15</v>
      </c>
      <c r="I1102" s="22" t="s">
        <v>22</v>
      </c>
      <c r="J1102" s="24">
        <v>38838</v>
      </c>
      <c r="K1102" s="23"/>
      <c r="L1102" s="8">
        <v>4298</v>
      </c>
      <c r="M1102" s="2">
        <v>641.27</v>
      </c>
      <c r="N1102" s="8">
        <v>4443</v>
      </c>
      <c r="O1102" s="2">
        <v>709.8</v>
      </c>
      <c r="P1102" s="8">
        <v>4399</v>
      </c>
      <c r="Q1102" s="2">
        <v>356.09</v>
      </c>
      <c r="R1102" s="8">
        <v>1453</v>
      </c>
      <c r="S1102" s="2">
        <v>221.35</v>
      </c>
    </row>
    <row r="1103" spans="1:19" x14ac:dyDescent="0.35">
      <c r="A1103" s="22" t="s">
        <v>24</v>
      </c>
      <c r="B1103" s="2">
        <v>-232</v>
      </c>
      <c r="C1103" s="22" t="s">
        <v>19</v>
      </c>
      <c r="D1103" s="22" t="s">
        <v>20</v>
      </c>
      <c r="E1103" s="22" t="s">
        <v>21</v>
      </c>
      <c r="F1103" s="5">
        <v>10</v>
      </c>
      <c r="G1103" s="22" t="s">
        <v>37</v>
      </c>
      <c r="H1103" s="5">
        <v>15</v>
      </c>
      <c r="I1103" s="22" t="s">
        <v>22</v>
      </c>
      <c r="J1103" s="24">
        <v>37789</v>
      </c>
      <c r="K1103" s="23"/>
      <c r="L1103" s="8">
        <v>921</v>
      </c>
      <c r="M1103" s="2">
        <v>153.31</v>
      </c>
      <c r="N1103" s="8">
        <v>713</v>
      </c>
      <c r="O1103" s="2">
        <v>130.44999999999999</v>
      </c>
      <c r="P1103" s="8">
        <v>694</v>
      </c>
      <c r="Q1103" s="2">
        <v>72.489999999999995</v>
      </c>
      <c r="R1103" s="8">
        <v>788</v>
      </c>
      <c r="S1103" s="2">
        <v>128.88999999999999</v>
      </c>
    </row>
    <row r="1104" spans="1:19" x14ac:dyDescent="0.35">
      <c r="A1104" s="22" t="s">
        <v>24</v>
      </c>
      <c r="B1104" s="2">
        <v>-460</v>
      </c>
      <c r="C1104" s="22" t="s">
        <v>19</v>
      </c>
      <c r="D1104" s="22" t="s">
        <v>20</v>
      </c>
      <c r="E1104" s="22" t="s">
        <v>21</v>
      </c>
      <c r="F1104" s="5">
        <v>20</v>
      </c>
      <c r="G1104" s="22" t="s">
        <v>38</v>
      </c>
      <c r="H1104" s="5">
        <v>15</v>
      </c>
      <c r="I1104" s="22" t="s">
        <v>22</v>
      </c>
      <c r="J1104" s="24">
        <v>44630</v>
      </c>
      <c r="K1104" s="23"/>
      <c r="L1104" s="8">
        <v>4005</v>
      </c>
      <c r="M1104" s="2">
        <v>598.80999999999995</v>
      </c>
      <c r="N1104" s="8">
        <v>3044</v>
      </c>
      <c r="O1104" s="2">
        <v>492.5</v>
      </c>
      <c r="P1104" s="8">
        <v>2071</v>
      </c>
      <c r="Q1104" s="2">
        <v>177.87</v>
      </c>
      <c r="R1104" s="8">
        <v>2345</v>
      </c>
      <c r="S1104" s="2">
        <v>345.38</v>
      </c>
    </row>
    <row r="1105" spans="1:19" x14ac:dyDescent="0.35">
      <c r="A1105" s="22" t="s">
        <v>24</v>
      </c>
      <c r="B1105" s="2">
        <v>-460</v>
      </c>
      <c r="C1105" s="22" t="s">
        <v>19</v>
      </c>
      <c r="D1105" s="22" t="s">
        <v>20</v>
      </c>
      <c r="E1105" s="22" t="s">
        <v>21</v>
      </c>
      <c r="F1105" s="5">
        <v>20</v>
      </c>
      <c r="G1105" s="22" t="s">
        <v>38</v>
      </c>
      <c r="H1105" s="5">
        <v>15</v>
      </c>
      <c r="I1105" s="22" t="s">
        <v>22</v>
      </c>
      <c r="J1105" s="24">
        <v>43271</v>
      </c>
      <c r="K1105" s="23"/>
      <c r="L1105" s="8">
        <v>1479</v>
      </c>
      <c r="M1105" s="2">
        <v>243.05</v>
      </c>
      <c r="N1105" s="8">
        <v>1033</v>
      </c>
      <c r="O1105" s="2">
        <v>187.16</v>
      </c>
      <c r="P1105" s="8">
        <v>800</v>
      </c>
      <c r="Q1105" s="2">
        <v>83.74</v>
      </c>
      <c r="R1105" s="8">
        <v>707</v>
      </c>
      <c r="S1105" s="2">
        <v>122.22</v>
      </c>
    </row>
    <row r="1106" spans="1:19" x14ac:dyDescent="0.35">
      <c r="A1106" s="22" t="s">
        <v>24</v>
      </c>
      <c r="B1106" s="2">
        <v>-460</v>
      </c>
      <c r="C1106" s="22" t="s">
        <v>19</v>
      </c>
      <c r="D1106" s="22" t="s">
        <v>20</v>
      </c>
      <c r="E1106" s="22" t="s">
        <v>21</v>
      </c>
      <c r="F1106" s="5">
        <v>20</v>
      </c>
      <c r="G1106" s="22" t="s">
        <v>38</v>
      </c>
      <c r="H1106" s="5">
        <v>22</v>
      </c>
      <c r="I1106" s="22" t="s">
        <v>22</v>
      </c>
      <c r="J1106" s="24">
        <v>44441</v>
      </c>
      <c r="K1106" s="23"/>
      <c r="L1106" s="8">
        <v>1103</v>
      </c>
      <c r="M1106" s="2">
        <v>186.6</v>
      </c>
      <c r="N1106" s="8">
        <v>627</v>
      </c>
      <c r="O1106" s="2">
        <v>121.63</v>
      </c>
      <c r="P1106" s="8">
        <v>611</v>
      </c>
      <c r="Q1106" s="2">
        <v>68.709999999999994</v>
      </c>
      <c r="R1106" s="8">
        <v>383</v>
      </c>
      <c r="S1106" s="2">
        <v>75.42</v>
      </c>
    </row>
    <row r="1107" spans="1:19" x14ac:dyDescent="0.35">
      <c r="A1107" s="22" t="s">
        <v>24</v>
      </c>
      <c r="B1107" s="2">
        <v>-460</v>
      </c>
      <c r="C1107" s="22" t="s">
        <v>19</v>
      </c>
      <c r="D1107" s="22" t="s">
        <v>20</v>
      </c>
      <c r="E1107" s="22" t="s">
        <v>21</v>
      </c>
      <c r="F1107" s="5">
        <v>20</v>
      </c>
      <c r="G1107" s="22" t="s">
        <v>38</v>
      </c>
      <c r="H1107" s="5">
        <v>15</v>
      </c>
      <c r="I1107" s="22" t="s">
        <v>22</v>
      </c>
      <c r="J1107" s="24">
        <v>39727</v>
      </c>
      <c r="K1107" s="23"/>
      <c r="L1107" s="8">
        <v>4765</v>
      </c>
      <c r="M1107" s="2">
        <v>708.83</v>
      </c>
      <c r="N1107" s="8">
        <v>3143</v>
      </c>
      <c r="O1107" s="2">
        <v>507.88</v>
      </c>
      <c r="P1107" s="8">
        <v>2701</v>
      </c>
      <c r="Q1107" s="2">
        <v>226.12</v>
      </c>
      <c r="R1107" s="8">
        <v>2024</v>
      </c>
      <c r="S1107" s="2">
        <v>300.72000000000003</v>
      </c>
    </row>
    <row r="1108" spans="1:19" x14ac:dyDescent="0.35">
      <c r="A1108" s="22" t="s">
        <v>24</v>
      </c>
      <c r="B1108" s="2">
        <v>-230</v>
      </c>
      <c r="C1108" s="22" t="s">
        <v>19</v>
      </c>
      <c r="D1108" s="22" t="s">
        <v>20</v>
      </c>
      <c r="E1108" s="22" t="s">
        <v>21</v>
      </c>
      <c r="F1108" s="5">
        <v>20</v>
      </c>
      <c r="G1108" s="22" t="s">
        <v>38</v>
      </c>
      <c r="H1108" s="5">
        <v>15</v>
      </c>
      <c r="I1108" s="22" t="s">
        <v>23</v>
      </c>
      <c r="J1108" s="24">
        <v>39920</v>
      </c>
      <c r="K1108" s="23"/>
      <c r="L1108" s="8">
        <v>7073</v>
      </c>
      <c r="M1108" s="2">
        <v>1051.3</v>
      </c>
      <c r="N1108" s="8">
        <v>5121</v>
      </c>
      <c r="O1108" s="2">
        <v>826.28</v>
      </c>
      <c r="P1108" s="8">
        <v>3767</v>
      </c>
      <c r="Q1108" s="2">
        <v>318.7</v>
      </c>
      <c r="R1108" s="8">
        <v>2616</v>
      </c>
      <c r="S1108" s="2">
        <v>395.67</v>
      </c>
    </row>
    <row r="1109" spans="1:19" x14ac:dyDescent="0.35">
      <c r="A1109" s="22" t="s">
        <v>24</v>
      </c>
      <c r="B1109" s="2">
        <v>-460</v>
      </c>
      <c r="C1109" s="22" t="s">
        <v>19</v>
      </c>
      <c r="D1109" s="22" t="s">
        <v>20</v>
      </c>
      <c r="E1109" s="22" t="s">
        <v>21</v>
      </c>
      <c r="F1109" s="5">
        <v>20</v>
      </c>
      <c r="G1109" s="22" t="s">
        <v>38</v>
      </c>
      <c r="H1109" s="5">
        <v>22</v>
      </c>
      <c r="I1109" s="22" t="s">
        <v>22</v>
      </c>
      <c r="J1109" s="24">
        <v>43796</v>
      </c>
      <c r="K1109" s="23"/>
      <c r="L1109" s="8">
        <v>2512</v>
      </c>
      <c r="M1109" s="2">
        <v>376.29</v>
      </c>
      <c r="N1109" s="8">
        <v>2232</v>
      </c>
      <c r="O1109" s="2">
        <v>355.7</v>
      </c>
      <c r="P1109" s="8">
        <v>1906</v>
      </c>
      <c r="Q1109" s="2">
        <v>160.44</v>
      </c>
      <c r="R1109" s="8">
        <v>1877</v>
      </c>
      <c r="S1109" s="2">
        <v>272.14</v>
      </c>
    </row>
    <row r="1110" spans="1:19" x14ac:dyDescent="0.35">
      <c r="A1110" s="22" t="s">
        <v>24</v>
      </c>
      <c r="B1110" s="2">
        <v>-460</v>
      </c>
      <c r="C1110" s="22" t="s">
        <v>19</v>
      </c>
      <c r="D1110" s="22" t="s">
        <v>20</v>
      </c>
      <c r="E1110" s="22" t="s">
        <v>21</v>
      </c>
      <c r="F1110" s="5">
        <v>10</v>
      </c>
      <c r="G1110" s="22" t="s">
        <v>38</v>
      </c>
      <c r="H1110" s="5">
        <v>15</v>
      </c>
      <c r="I1110" s="22" t="s">
        <v>22</v>
      </c>
      <c r="J1110" s="24">
        <v>44407</v>
      </c>
      <c r="K1110" s="23"/>
      <c r="L1110" s="8">
        <v>895</v>
      </c>
      <c r="M1110" s="2">
        <v>146.13</v>
      </c>
      <c r="N1110" s="8">
        <v>721</v>
      </c>
      <c r="O1110" s="2">
        <v>127.84</v>
      </c>
      <c r="P1110" s="8">
        <v>807</v>
      </c>
      <c r="Q1110" s="2">
        <v>78.77</v>
      </c>
      <c r="R1110" s="8">
        <v>594</v>
      </c>
      <c r="S1110" s="2">
        <v>98.99</v>
      </c>
    </row>
    <row r="1111" spans="1:19" x14ac:dyDescent="0.35">
      <c r="A1111" s="22" t="s">
        <v>24</v>
      </c>
      <c r="B1111" s="2">
        <v>-232</v>
      </c>
      <c r="C1111" s="22" t="s">
        <v>19</v>
      </c>
      <c r="D1111" s="22" t="s">
        <v>20</v>
      </c>
      <c r="E1111" s="22" t="s">
        <v>21</v>
      </c>
      <c r="F1111" s="5">
        <v>20</v>
      </c>
      <c r="G1111" s="22" t="s">
        <v>37</v>
      </c>
      <c r="H1111" s="5">
        <v>22</v>
      </c>
      <c r="I1111" s="22" t="s">
        <v>23</v>
      </c>
      <c r="J1111" s="24">
        <v>43014</v>
      </c>
      <c r="K1111" s="23"/>
      <c r="L1111" s="8">
        <v>1507</v>
      </c>
      <c r="M1111" s="2">
        <v>250.53</v>
      </c>
      <c r="N1111" s="8">
        <v>1360</v>
      </c>
      <c r="O1111" s="2">
        <v>244.66</v>
      </c>
      <c r="P1111" s="8">
        <v>1379</v>
      </c>
      <c r="Q1111" s="2">
        <v>138.38999999999999</v>
      </c>
      <c r="R1111" s="8">
        <v>1303</v>
      </c>
      <c r="S1111" s="2">
        <v>215.21</v>
      </c>
    </row>
    <row r="1112" spans="1:19" x14ac:dyDescent="0.35">
      <c r="A1112" s="22" t="s">
        <v>24</v>
      </c>
      <c r="B1112" s="2">
        <v>-232</v>
      </c>
      <c r="C1112" s="22" t="s">
        <v>19</v>
      </c>
      <c r="D1112" s="22" t="s">
        <v>20</v>
      </c>
      <c r="E1112" s="22" t="s">
        <v>21</v>
      </c>
      <c r="F1112" s="5">
        <v>20</v>
      </c>
      <c r="G1112" s="22" t="s">
        <v>37</v>
      </c>
      <c r="H1112" s="5">
        <v>22</v>
      </c>
      <c r="I1112" s="22" t="s">
        <v>22</v>
      </c>
      <c r="J1112" s="24">
        <v>40641</v>
      </c>
      <c r="K1112" s="23"/>
      <c r="L1112" s="8">
        <v>500</v>
      </c>
      <c r="M1112" s="2">
        <v>92.52</v>
      </c>
      <c r="N1112" s="8">
        <v>488</v>
      </c>
      <c r="O1112" s="2">
        <v>95.5</v>
      </c>
      <c r="P1112" s="8">
        <v>453</v>
      </c>
      <c r="Q1112" s="2">
        <v>54.03</v>
      </c>
      <c r="R1112" s="8">
        <v>500</v>
      </c>
      <c r="S1112" s="2">
        <v>88.88</v>
      </c>
    </row>
    <row r="1113" spans="1:19" x14ac:dyDescent="0.35">
      <c r="A1113" s="22" t="s">
        <v>24</v>
      </c>
      <c r="B1113" s="2">
        <v>-232</v>
      </c>
      <c r="C1113" s="22" t="s">
        <v>19</v>
      </c>
      <c r="D1113" s="22" t="s">
        <v>20</v>
      </c>
      <c r="E1113" s="22" t="s">
        <v>21</v>
      </c>
      <c r="F1113" s="5">
        <v>20</v>
      </c>
      <c r="G1113" s="22" t="s">
        <v>37</v>
      </c>
      <c r="H1113" s="5">
        <v>15</v>
      </c>
      <c r="I1113" s="22" t="s">
        <v>22</v>
      </c>
      <c r="J1113" s="24">
        <v>43425</v>
      </c>
      <c r="K1113" s="23"/>
      <c r="L1113" s="8">
        <v>69</v>
      </c>
      <c r="M1113" s="2">
        <v>30.21</v>
      </c>
      <c r="N1113" s="8">
        <v>42</v>
      </c>
      <c r="O1113" s="2">
        <v>26.22</v>
      </c>
      <c r="P1113" s="8">
        <v>38</v>
      </c>
      <c r="Q1113" s="2">
        <v>22.26</v>
      </c>
      <c r="R1113" s="8">
        <v>57</v>
      </c>
      <c r="S1113" s="2">
        <v>27.27</v>
      </c>
    </row>
    <row r="1114" spans="1:19" x14ac:dyDescent="0.35">
      <c r="A1114" s="22" t="s">
        <v>24</v>
      </c>
      <c r="B1114" s="2">
        <v>-460</v>
      </c>
      <c r="C1114" s="22" t="s">
        <v>19</v>
      </c>
      <c r="D1114" s="22" t="s">
        <v>20</v>
      </c>
      <c r="E1114" s="22" t="s">
        <v>21</v>
      </c>
      <c r="F1114" s="5">
        <v>20</v>
      </c>
      <c r="G1114" s="22" t="s">
        <v>38</v>
      </c>
      <c r="H1114" s="5">
        <v>15</v>
      </c>
      <c r="I1114" s="22" t="s">
        <v>23</v>
      </c>
      <c r="J1114" s="24">
        <v>43217</v>
      </c>
      <c r="K1114" s="23"/>
      <c r="L1114" s="8">
        <v>3683</v>
      </c>
      <c r="M1114" s="2">
        <v>557.13</v>
      </c>
      <c r="N1114" s="8">
        <v>2776</v>
      </c>
      <c r="O1114" s="2">
        <v>456.45</v>
      </c>
      <c r="P1114" s="8">
        <v>2458</v>
      </c>
      <c r="Q1114" s="2">
        <v>213</v>
      </c>
      <c r="R1114" s="8">
        <v>1715</v>
      </c>
      <c r="S1114" s="2">
        <v>264.08999999999997</v>
      </c>
    </row>
    <row r="1115" spans="1:19" x14ac:dyDescent="0.35">
      <c r="A1115" s="22" t="s">
        <v>24</v>
      </c>
      <c r="B1115" s="2">
        <v>-460</v>
      </c>
      <c r="C1115" s="22" t="s">
        <v>19</v>
      </c>
      <c r="D1115" s="22" t="s">
        <v>20</v>
      </c>
      <c r="E1115" s="22" t="s">
        <v>21</v>
      </c>
      <c r="F1115" s="5">
        <v>20</v>
      </c>
      <c r="G1115" s="22" t="s">
        <v>38</v>
      </c>
      <c r="H1115" s="5">
        <v>15</v>
      </c>
      <c r="I1115" s="22" t="s">
        <v>23</v>
      </c>
      <c r="J1115" s="24">
        <v>37859</v>
      </c>
      <c r="K1115" s="23"/>
      <c r="L1115" s="8">
        <v>2411</v>
      </c>
      <c r="M1115" s="2">
        <v>365.57</v>
      </c>
      <c r="N1115" s="8">
        <v>1963</v>
      </c>
      <c r="O1115" s="2">
        <v>320.55</v>
      </c>
      <c r="P1115" s="8">
        <v>1737</v>
      </c>
      <c r="Q1115" s="2">
        <v>153.19999999999999</v>
      </c>
      <c r="R1115" s="8">
        <v>1484</v>
      </c>
      <c r="S1115" s="2">
        <v>225.24</v>
      </c>
    </row>
    <row r="1116" spans="1:19" x14ac:dyDescent="0.35">
      <c r="A1116" s="22" t="s">
        <v>24</v>
      </c>
      <c r="B1116" s="2">
        <v>-232</v>
      </c>
      <c r="C1116" s="22" t="s">
        <v>19</v>
      </c>
      <c r="D1116" s="22" t="s">
        <v>20</v>
      </c>
      <c r="E1116" s="22" t="s">
        <v>21</v>
      </c>
      <c r="F1116" s="5">
        <v>10</v>
      </c>
      <c r="G1116" s="22" t="s">
        <v>37</v>
      </c>
      <c r="H1116" s="5">
        <v>22</v>
      </c>
      <c r="I1116" s="22" t="s">
        <v>22</v>
      </c>
      <c r="J1116" s="24">
        <v>44862</v>
      </c>
      <c r="K1116" s="23"/>
      <c r="L1116" s="8">
        <v>4875</v>
      </c>
      <c r="M1116" s="2">
        <v>724.71</v>
      </c>
      <c r="N1116" s="8">
        <v>3452</v>
      </c>
      <c r="O1116" s="2">
        <v>555.88</v>
      </c>
      <c r="P1116" s="8">
        <v>2754</v>
      </c>
      <c r="Q1116" s="2">
        <v>230.15</v>
      </c>
      <c r="R1116" s="8">
        <v>1730</v>
      </c>
      <c r="S1116" s="2">
        <v>259.89</v>
      </c>
    </row>
    <row r="1117" spans="1:19" x14ac:dyDescent="0.35">
      <c r="A1117" s="22" t="s">
        <v>24</v>
      </c>
      <c r="B1117" s="2">
        <v>-460</v>
      </c>
      <c r="C1117" s="22" t="s">
        <v>19</v>
      </c>
      <c r="D1117" s="22" t="s">
        <v>20</v>
      </c>
      <c r="E1117" s="22" t="s">
        <v>21</v>
      </c>
      <c r="F1117" s="5">
        <v>10</v>
      </c>
      <c r="G1117" s="22" t="s">
        <v>38</v>
      </c>
      <c r="H1117" s="5">
        <v>15</v>
      </c>
      <c r="I1117" s="22" t="s">
        <v>22</v>
      </c>
      <c r="J1117" s="24">
        <v>44495</v>
      </c>
      <c r="K1117" s="23"/>
      <c r="L1117" s="8">
        <v>2985</v>
      </c>
      <c r="M1117" s="2">
        <v>464.65</v>
      </c>
      <c r="N1117" s="8">
        <v>1992</v>
      </c>
      <c r="O1117" s="2">
        <v>338.69</v>
      </c>
      <c r="P1117" s="8">
        <v>1602</v>
      </c>
      <c r="Q1117" s="2">
        <v>146.13</v>
      </c>
      <c r="R1117" s="8">
        <v>1527</v>
      </c>
      <c r="S1117" s="2">
        <v>238.41</v>
      </c>
    </row>
    <row r="1118" spans="1:19" x14ac:dyDescent="0.35">
      <c r="A1118" s="22" t="s">
        <v>24</v>
      </c>
      <c r="B1118" s="2">
        <v>-460</v>
      </c>
      <c r="C1118" s="22" t="s">
        <v>19</v>
      </c>
      <c r="D1118" s="22" t="s">
        <v>20</v>
      </c>
      <c r="E1118" s="22" t="s">
        <v>21</v>
      </c>
      <c r="F1118" s="5">
        <v>10</v>
      </c>
      <c r="G1118" s="22" t="s">
        <v>38</v>
      </c>
      <c r="H1118" s="5">
        <v>15</v>
      </c>
      <c r="I1118" s="22" t="s">
        <v>22</v>
      </c>
      <c r="J1118" s="24">
        <v>44533</v>
      </c>
      <c r="K1118" s="23"/>
      <c r="L1118" s="8">
        <v>646</v>
      </c>
      <c r="M1118" s="2">
        <v>114.26</v>
      </c>
      <c r="N1118" s="8">
        <v>642</v>
      </c>
      <c r="O1118" s="2">
        <v>119.43</v>
      </c>
      <c r="P1118" s="8">
        <v>702</v>
      </c>
      <c r="Q1118" s="2">
        <v>73.11</v>
      </c>
      <c r="R1118" s="8">
        <v>462</v>
      </c>
      <c r="S1118" s="2">
        <v>83.59</v>
      </c>
    </row>
    <row r="1119" spans="1:19" x14ac:dyDescent="0.35">
      <c r="A1119" s="22" t="s">
        <v>24</v>
      </c>
      <c r="B1119" s="2">
        <v>-460</v>
      </c>
      <c r="C1119" s="22" t="s">
        <v>19</v>
      </c>
      <c r="D1119" s="22" t="s">
        <v>20</v>
      </c>
      <c r="E1119" s="22" t="s">
        <v>21</v>
      </c>
      <c r="F1119" s="5">
        <v>20</v>
      </c>
      <c r="G1119" s="22" t="s">
        <v>38</v>
      </c>
      <c r="H1119" s="5">
        <v>22</v>
      </c>
      <c r="I1119" s="22" t="s">
        <v>22</v>
      </c>
      <c r="J1119" s="24">
        <v>37938</v>
      </c>
      <c r="K1119" s="23"/>
      <c r="L1119" s="8">
        <v>696</v>
      </c>
      <c r="M1119" s="2">
        <v>120.91</v>
      </c>
      <c r="N1119" s="8">
        <v>599</v>
      </c>
      <c r="O1119" s="2">
        <v>112.73</v>
      </c>
      <c r="P1119" s="8">
        <v>575</v>
      </c>
      <c r="Q1119" s="2">
        <v>63.37</v>
      </c>
      <c r="R1119" s="8">
        <v>619</v>
      </c>
      <c r="S1119" s="2">
        <v>105.42</v>
      </c>
    </row>
    <row r="1120" spans="1:19" x14ac:dyDescent="0.35">
      <c r="A1120" s="22" t="s">
        <v>24</v>
      </c>
      <c r="B1120" s="2">
        <v>-460</v>
      </c>
      <c r="C1120" s="22" t="s">
        <v>19</v>
      </c>
      <c r="D1120" s="22" t="s">
        <v>20</v>
      </c>
      <c r="E1120" s="22" t="s">
        <v>21</v>
      </c>
      <c r="F1120" s="5">
        <v>20</v>
      </c>
      <c r="G1120" s="22" t="s">
        <v>38</v>
      </c>
      <c r="H1120" s="5">
        <v>11</v>
      </c>
      <c r="I1120" s="22" t="s">
        <v>22</v>
      </c>
      <c r="J1120" s="24">
        <v>43818</v>
      </c>
      <c r="K1120" s="23"/>
      <c r="L1120" s="8">
        <v>410</v>
      </c>
      <c r="M1120" s="2">
        <v>72.52</v>
      </c>
      <c r="N1120" s="8">
        <v>174</v>
      </c>
      <c r="O1120" s="2">
        <v>46.72</v>
      </c>
      <c r="P1120" s="8">
        <v>177</v>
      </c>
      <c r="Q1120" s="2">
        <v>32.9</v>
      </c>
      <c r="R1120" s="8">
        <v>350</v>
      </c>
      <c r="S1120" s="2">
        <v>63.26</v>
      </c>
    </row>
    <row r="1121" spans="1:19" x14ac:dyDescent="0.35">
      <c r="A1121" s="22" t="s">
        <v>24</v>
      </c>
      <c r="B1121" s="2">
        <v>-460</v>
      </c>
      <c r="C1121" s="22" t="s">
        <v>19</v>
      </c>
      <c r="D1121" s="22" t="s">
        <v>20</v>
      </c>
      <c r="E1121" s="22" t="s">
        <v>21</v>
      </c>
      <c r="F1121" s="5">
        <v>20</v>
      </c>
      <c r="G1121" s="22" t="s">
        <v>38</v>
      </c>
      <c r="H1121" s="5">
        <v>15</v>
      </c>
      <c r="I1121" s="22" t="s">
        <v>22</v>
      </c>
      <c r="J1121" s="24">
        <v>44839</v>
      </c>
      <c r="K1121" s="23"/>
      <c r="L1121" s="8">
        <v>3316</v>
      </c>
      <c r="M1121" s="2">
        <v>499.26</v>
      </c>
      <c r="N1121" s="8">
        <v>2805</v>
      </c>
      <c r="O1121" s="2">
        <v>455.38</v>
      </c>
      <c r="P1121" s="8">
        <v>2378</v>
      </c>
      <c r="Q1121" s="2">
        <v>201.37</v>
      </c>
      <c r="R1121" s="8">
        <v>1846</v>
      </c>
      <c r="S1121" s="2">
        <v>276.01</v>
      </c>
    </row>
    <row r="1122" spans="1:19" x14ac:dyDescent="0.35">
      <c r="A1122" s="22" t="s">
        <v>24</v>
      </c>
      <c r="B1122" s="2">
        <v>-460</v>
      </c>
      <c r="C1122" s="22" t="s">
        <v>19</v>
      </c>
      <c r="D1122" s="22" t="s">
        <v>20</v>
      </c>
      <c r="E1122" s="22" t="s">
        <v>21</v>
      </c>
      <c r="F1122" s="5">
        <v>20</v>
      </c>
      <c r="G1122" s="22" t="s">
        <v>38</v>
      </c>
      <c r="H1122" s="5">
        <v>15</v>
      </c>
      <c r="I1122" s="22" t="s">
        <v>22</v>
      </c>
      <c r="J1122" s="24">
        <v>44067</v>
      </c>
      <c r="K1122" s="23"/>
      <c r="L1122" s="8">
        <v>3431</v>
      </c>
      <c r="M1122" s="2">
        <v>515.88</v>
      </c>
      <c r="N1122" s="8">
        <v>2445</v>
      </c>
      <c r="O1122" s="2">
        <v>399.46</v>
      </c>
      <c r="P1122" s="8">
        <v>1743</v>
      </c>
      <c r="Q1122" s="2">
        <v>152.78</v>
      </c>
      <c r="R1122" s="8">
        <v>2116</v>
      </c>
      <c r="S1122" s="2">
        <v>313.52999999999997</v>
      </c>
    </row>
    <row r="1123" spans="1:19" x14ac:dyDescent="0.35">
      <c r="A1123" s="22" t="s">
        <v>24</v>
      </c>
      <c r="B1123" s="2">
        <v>-460</v>
      </c>
      <c r="C1123" s="22" t="s">
        <v>19</v>
      </c>
      <c r="D1123" s="22" t="s">
        <v>20</v>
      </c>
      <c r="E1123" s="22" t="s">
        <v>21</v>
      </c>
      <c r="F1123" s="5">
        <v>20</v>
      </c>
      <c r="G1123" s="22" t="s">
        <v>38</v>
      </c>
      <c r="H1123" s="5">
        <v>15</v>
      </c>
      <c r="I1123" s="22" t="s">
        <v>22</v>
      </c>
      <c r="J1123" s="24">
        <v>42650</v>
      </c>
      <c r="K1123" s="23"/>
      <c r="L1123" s="8">
        <v>4336</v>
      </c>
      <c r="M1123" s="2">
        <v>653.46</v>
      </c>
      <c r="N1123" s="8">
        <v>2706</v>
      </c>
      <c r="O1123" s="2">
        <v>440.01</v>
      </c>
      <c r="P1123" s="8">
        <v>1970</v>
      </c>
      <c r="Q1123" s="2">
        <v>170.17</v>
      </c>
      <c r="R1123" s="8">
        <v>1932</v>
      </c>
      <c r="S1123" s="2">
        <v>287.95</v>
      </c>
    </row>
    <row r="1124" spans="1:19" x14ac:dyDescent="0.35">
      <c r="A1124" s="22" t="s">
        <v>24</v>
      </c>
      <c r="B1124" s="2">
        <v>-460</v>
      </c>
      <c r="C1124" s="22" t="s">
        <v>19</v>
      </c>
      <c r="D1124" s="22" t="s">
        <v>20</v>
      </c>
      <c r="E1124" s="22" t="s">
        <v>21</v>
      </c>
      <c r="F1124" s="5">
        <v>10</v>
      </c>
      <c r="G1124" s="22" t="s">
        <v>38</v>
      </c>
      <c r="H1124" s="5">
        <v>22</v>
      </c>
      <c r="I1124" s="22" t="s">
        <v>22</v>
      </c>
      <c r="J1124" s="24">
        <v>38705</v>
      </c>
      <c r="K1124" s="23"/>
      <c r="L1124" s="8">
        <v>3539</v>
      </c>
      <c r="M1124" s="2">
        <v>531.55999999999995</v>
      </c>
      <c r="N1124" s="8">
        <v>2604</v>
      </c>
      <c r="O1124" s="2">
        <v>424.15</v>
      </c>
      <c r="P1124" s="8">
        <v>1894</v>
      </c>
      <c r="Q1124" s="2">
        <v>164.35</v>
      </c>
      <c r="R1124" s="8">
        <v>1376</v>
      </c>
      <c r="S1124" s="2">
        <v>210.66</v>
      </c>
    </row>
    <row r="1125" spans="1:19" x14ac:dyDescent="0.35">
      <c r="A1125" s="22" t="s">
        <v>24</v>
      </c>
      <c r="B1125" s="2">
        <v>-460</v>
      </c>
      <c r="C1125" s="22" t="s">
        <v>19</v>
      </c>
      <c r="D1125" s="22" t="s">
        <v>20</v>
      </c>
      <c r="E1125" s="22" t="s">
        <v>21</v>
      </c>
      <c r="F1125" s="5">
        <v>10</v>
      </c>
      <c r="G1125" s="22" t="s">
        <v>38</v>
      </c>
      <c r="H1125" s="5">
        <v>15</v>
      </c>
      <c r="I1125" s="22" t="s">
        <v>22</v>
      </c>
      <c r="J1125" s="24">
        <v>44739</v>
      </c>
      <c r="K1125" s="23"/>
      <c r="L1125" s="8">
        <v>2504</v>
      </c>
      <c r="M1125" s="2">
        <v>382.13</v>
      </c>
      <c r="N1125" s="8">
        <v>1906</v>
      </c>
      <c r="O1125" s="2">
        <v>315.74</v>
      </c>
      <c r="P1125" s="8">
        <v>1353</v>
      </c>
      <c r="Q1125" s="2">
        <v>122.93</v>
      </c>
      <c r="R1125" s="8">
        <v>696</v>
      </c>
      <c r="S1125" s="2">
        <v>116.11</v>
      </c>
    </row>
    <row r="1126" spans="1:19" x14ac:dyDescent="0.35">
      <c r="A1126" s="22" t="s">
        <v>24</v>
      </c>
      <c r="B1126" s="2">
        <v>-460</v>
      </c>
      <c r="C1126" s="22" t="s">
        <v>19</v>
      </c>
      <c r="D1126" s="22" t="s">
        <v>20</v>
      </c>
      <c r="E1126" s="22" t="s">
        <v>21</v>
      </c>
      <c r="F1126" s="5">
        <v>20</v>
      </c>
      <c r="G1126" s="22" t="s">
        <v>38</v>
      </c>
      <c r="H1126" s="5">
        <v>22</v>
      </c>
      <c r="I1126" s="22" t="s">
        <v>22</v>
      </c>
      <c r="J1126" s="24">
        <v>44508</v>
      </c>
      <c r="K1126" s="23"/>
      <c r="L1126" s="8">
        <v>2556</v>
      </c>
      <c r="M1126" s="2">
        <v>389.45</v>
      </c>
      <c r="N1126" s="8">
        <v>2064</v>
      </c>
      <c r="O1126" s="2">
        <v>340.29</v>
      </c>
      <c r="P1126" s="8">
        <v>1359</v>
      </c>
      <c r="Q1126" s="2">
        <v>123.39</v>
      </c>
      <c r="R1126" s="8">
        <v>1232</v>
      </c>
      <c r="S1126" s="2">
        <v>190.62</v>
      </c>
    </row>
    <row r="1127" spans="1:19" x14ac:dyDescent="0.35">
      <c r="A1127" s="22" t="s">
        <v>24</v>
      </c>
      <c r="B1127" s="2">
        <v>-460</v>
      </c>
      <c r="C1127" s="22" t="s">
        <v>19</v>
      </c>
      <c r="D1127" s="22" t="s">
        <v>20</v>
      </c>
      <c r="E1127" s="22" t="s">
        <v>21</v>
      </c>
      <c r="F1127" s="5">
        <v>20</v>
      </c>
      <c r="G1127" s="22" t="s">
        <v>38</v>
      </c>
      <c r="H1127" s="5">
        <v>22</v>
      </c>
      <c r="I1127" s="22" t="s">
        <v>22</v>
      </c>
      <c r="J1127" s="24">
        <v>40938</v>
      </c>
      <c r="K1127" s="23"/>
      <c r="L1127" s="8">
        <v>972</v>
      </c>
      <c r="M1127" s="2">
        <v>160.71</v>
      </c>
      <c r="N1127" s="8">
        <v>591</v>
      </c>
      <c r="O1127" s="2">
        <v>111.51</v>
      </c>
      <c r="P1127" s="8">
        <v>706</v>
      </c>
      <c r="Q1127" s="2">
        <v>73.400000000000006</v>
      </c>
      <c r="R1127" s="8">
        <v>782</v>
      </c>
      <c r="S1127" s="2">
        <v>128.06</v>
      </c>
    </row>
    <row r="1128" spans="1:19" x14ac:dyDescent="0.35">
      <c r="A1128" s="22" t="s">
        <v>24</v>
      </c>
      <c r="B1128" s="2">
        <v>-460</v>
      </c>
      <c r="C1128" s="22" t="s">
        <v>19</v>
      </c>
      <c r="D1128" s="22" t="s">
        <v>20</v>
      </c>
      <c r="E1128" s="22" t="s">
        <v>21</v>
      </c>
      <c r="F1128" s="5">
        <v>20</v>
      </c>
      <c r="G1128" s="22" t="s">
        <v>38</v>
      </c>
      <c r="H1128" s="5">
        <v>22</v>
      </c>
      <c r="I1128" s="22" t="s">
        <v>22</v>
      </c>
      <c r="J1128" s="24">
        <v>41345</v>
      </c>
      <c r="K1128" s="23"/>
      <c r="L1128" s="8">
        <v>2309</v>
      </c>
      <c r="M1128" s="2">
        <v>357.9</v>
      </c>
      <c r="N1128" s="8">
        <v>1981</v>
      </c>
      <c r="O1128" s="2">
        <v>327.38</v>
      </c>
      <c r="P1128" s="8">
        <v>1465</v>
      </c>
      <c r="Q1128" s="2">
        <v>131.5</v>
      </c>
      <c r="R1128" s="8">
        <v>1277</v>
      </c>
      <c r="S1128" s="2">
        <v>196.89</v>
      </c>
    </row>
    <row r="1129" spans="1:19" x14ac:dyDescent="0.35">
      <c r="A1129" s="22" t="s">
        <v>24</v>
      </c>
      <c r="B1129" s="2">
        <v>-232</v>
      </c>
      <c r="C1129" s="22" t="s">
        <v>19</v>
      </c>
      <c r="D1129" s="22" t="s">
        <v>20</v>
      </c>
      <c r="E1129" s="22" t="s">
        <v>21</v>
      </c>
      <c r="F1129" s="5">
        <v>20</v>
      </c>
      <c r="G1129" s="22" t="s">
        <v>37</v>
      </c>
      <c r="H1129" s="5">
        <v>15</v>
      </c>
      <c r="I1129" s="22" t="s">
        <v>23</v>
      </c>
      <c r="J1129" s="24">
        <v>44565</v>
      </c>
      <c r="K1129" s="23"/>
      <c r="L1129" s="8">
        <v>943</v>
      </c>
      <c r="M1129" s="2">
        <v>161.08000000000001</v>
      </c>
      <c r="N1129" s="8">
        <v>1326</v>
      </c>
      <c r="O1129" s="2">
        <v>231.23</v>
      </c>
      <c r="P1129" s="8">
        <v>838</v>
      </c>
      <c r="Q1129" s="2">
        <v>89</v>
      </c>
      <c r="R1129" s="8">
        <v>653</v>
      </c>
      <c r="S1129" s="2">
        <v>116.45</v>
      </c>
    </row>
    <row r="1130" spans="1:19" x14ac:dyDescent="0.35">
      <c r="A1130" s="22" t="s">
        <v>24</v>
      </c>
      <c r="B1130" s="2">
        <v>-460</v>
      </c>
      <c r="C1130" s="22" t="s">
        <v>19</v>
      </c>
      <c r="D1130" s="22" t="s">
        <v>20</v>
      </c>
      <c r="E1130" s="22" t="s">
        <v>21</v>
      </c>
      <c r="F1130" s="5">
        <v>20</v>
      </c>
      <c r="G1130" s="22" t="s">
        <v>38</v>
      </c>
      <c r="H1130" s="5">
        <v>22</v>
      </c>
      <c r="I1130" s="22" t="s">
        <v>22</v>
      </c>
      <c r="J1130" s="24">
        <v>38937</v>
      </c>
      <c r="K1130" s="23"/>
      <c r="L1130" s="8">
        <v>3196</v>
      </c>
      <c r="M1130" s="2">
        <v>482.13</v>
      </c>
      <c r="N1130" s="8">
        <v>2900</v>
      </c>
      <c r="O1130" s="2">
        <v>470.15</v>
      </c>
      <c r="P1130" s="8">
        <v>2685</v>
      </c>
      <c r="Q1130" s="2">
        <v>224.89</v>
      </c>
      <c r="R1130" s="8">
        <v>1360</v>
      </c>
      <c r="S1130" s="2">
        <v>208.42</v>
      </c>
    </row>
    <row r="1131" spans="1:19" x14ac:dyDescent="0.35">
      <c r="A1131" s="22" t="s">
        <v>24</v>
      </c>
      <c r="B1131" s="2">
        <v>-232</v>
      </c>
      <c r="C1131" s="22" t="s">
        <v>19</v>
      </c>
      <c r="D1131" s="22" t="s">
        <v>20</v>
      </c>
      <c r="E1131" s="22" t="s">
        <v>21</v>
      </c>
      <c r="F1131" s="5">
        <v>10</v>
      </c>
      <c r="G1131" s="22" t="s">
        <v>37</v>
      </c>
      <c r="H1131" s="5">
        <v>15</v>
      </c>
      <c r="I1131" s="22" t="s">
        <v>22</v>
      </c>
      <c r="J1131" s="24">
        <v>40722</v>
      </c>
      <c r="K1131" s="23"/>
      <c r="L1131" s="8">
        <v>2128</v>
      </c>
      <c r="M1131" s="2">
        <v>337.34</v>
      </c>
      <c r="N1131" s="8">
        <v>1873</v>
      </c>
      <c r="O1131" s="2">
        <v>319.67</v>
      </c>
      <c r="P1131" s="8">
        <v>1501</v>
      </c>
      <c r="Q1131" s="2">
        <v>138.16999999999999</v>
      </c>
      <c r="R1131" s="8">
        <v>951</v>
      </c>
      <c r="S1131" s="2">
        <v>155.97</v>
      </c>
    </row>
    <row r="1132" spans="1:19" x14ac:dyDescent="0.35">
      <c r="A1132" s="22" t="s">
        <v>24</v>
      </c>
      <c r="B1132" s="2">
        <v>-460</v>
      </c>
      <c r="C1132" s="22" t="s">
        <v>19</v>
      </c>
      <c r="D1132" s="22" t="s">
        <v>20</v>
      </c>
      <c r="E1132" s="22" t="s">
        <v>21</v>
      </c>
      <c r="F1132" s="5">
        <v>20</v>
      </c>
      <c r="G1132" s="22" t="s">
        <v>38</v>
      </c>
      <c r="H1132" s="5">
        <v>15</v>
      </c>
      <c r="I1132" s="22" t="s">
        <v>22</v>
      </c>
      <c r="J1132" s="24">
        <v>42072</v>
      </c>
      <c r="K1132" s="23"/>
      <c r="L1132" s="8">
        <v>1504</v>
      </c>
      <c r="M1132" s="2">
        <v>239.4</v>
      </c>
      <c r="N1132" s="8">
        <v>1051</v>
      </c>
      <c r="O1132" s="2">
        <v>182.95</v>
      </c>
      <c r="P1132" s="8">
        <v>817</v>
      </c>
      <c r="Q1132" s="2">
        <v>81.900000000000006</v>
      </c>
      <c r="R1132" s="8">
        <v>795</v>
      </c>
      <c r="S1132" s="2">
        <v>129.88999999999999</v>
      </c>
    </row>
    <row r="1133" spans="1:19" x14ac:dyDescent="0.35">
      <c r="A1133" s="22" t="s">
        <v>24</v>
      </c>
      <c r="B1133" s="2">
        <v>-460</v>
      </c>
      <c r="C1133" s="22" t="s">
        <v>19</v>
      </c>
      <c r="D1133" s="22" t="s">
        <v>20</v>
      </c>
      <c r="E1133" s="22" t="s">
        <v>21</v>
      </c>
      <c r="F1133" s="5">
        <v>20</v>
      </c>
      <c r="G1133" s="22" t="s">
        <v>38</v>
      </c>
      <c r="H1133" s="5">
        <v>22</v>
      </c>
      <c r="I1133" s="22" t="s">
        <v>23</v>
      </c>
      <c r="J1133" s="24">
        <v>44805</v>
      </c>
      <c r="K1133" s="23"/>
      <c r="L1133" s="8">
        <v>2715</v>
      </c>
      <c r="M1133" s="2">
        <v>412.44</v>
      </c>
      <c r="N1133" s="8">
        <v>2063</v>
      </c>
      <c r="O1133" s="2">
        <v>340.14</v>
      </c>
      <c r="P1133" s="8">
        <v>1800</v>
      </c>
      <c r="Q1133" s="2">
        <v>157.15</v>
      </c>
      <c r="R1133" s="8">
        <v>1744</v>
      </c>
      <c r="S1133" s="2">
        <v>265.31</v>
      </c>
    </row>
    <row r="1134" spans="1:19" x14ac:dyDescent="0.35">
      <c r="A1134" s="22" t="s">
        <v>24</v>
      </c>
      <c r="B1134" s="2">
        <v>-232</v>
      </c>
      <c r="C1134" s="22" t="s">
        <v>19</v>
      </c>
      <c r="D1134" s="22" t="s">
        <v>20</v>
      </c>
      <c r="E1134" s="22" t="s">
        <v>21</v>
      </c>
      <c r="F1134" s="5">
        <v>10</v>
      </c>
      <c r="G1134" s="22" t="s">
        <v>37</v>
      </c>
      <c r="H1134" s="5">
        <v>22</v>
      </c>
      <c r="I1134" s="22" t="s">
        <v>22</v>
      </c>
      <c r="J1134" s="24">
        <v>42213</v>
      </c>
      <c r="K1134" s="23"/>
      <c r="L1134" s="8">
        <v>207</v>
      </c>
      <c r="M1134" s="2">
        <v>50.15</v>
      </c>
      <c r="N1134" s="8">
        <v>149</v>
      </c>
      <c r="O1134" s="2">
        <v>42.85</v>
      </c>
      <c r="P1134" s="8">
        <v>146</v>
      </c>
      <c r="Q1134" s="2">
        <v>30.54</v>
      </c>
      <c r="R1134" s="8">
        <v>158</v>
      </c>
      <c r="S1134" s="2">
        <v>41.33</v>
      </c>
    </row>
    <row r="1135" spans="1:19" x14ac:dyDescent="0.35">
      <c r="A1135" s="22" t="s">
        <v>24</v>
      </c>
      <c r="B1135" s="2">
        <v>-460</v>
      </c>
      <c r="C1135" s="22" t="s">
        <v>19</v>
      </c>
      <c r="D1135" s="22" t="s">
        <v>20</v>
      </c>
      <c r="E1135" s="22" t="s">
        <v>21</v>
      </c>
      <c r="F1135" s="5">
        <v>10</v>
      </c>
      <c r="G1135" s="22" t="s">
        <v>38</v>
      </c>
      <c r="H1135" s="5">
        <v>15</v>
      </c>
      <c r="I1135" s="22" t="s">
        <v>22</v>
      </c>
      <c r="J1135" s="24">
        <v>43347</v>
      </c>
      <c r="K1135" s="23"/>
      <c r="L1135" s="8">
        <v>3148</v>
      </c>
      <c r="M1135" s="2">
        <v>465.58</v>
      </c>
      <c r="N1135" s="8">
        <v>2636</v>
      </c>
      <c r="O1135" s="2">
        <v>416.63</v>
      </c>
      <c r="P1135" s="8">
        <v>2681</v>
      </c>
      <c r="Q1135" s="2">
        <v>218.02</v>
      </c>
      <c r="R1135" s="8">
        <v>2660</v>
      </c>
      <c r="S1135" s="2">
        <v>377.82</v>
      </c>
    </row>
    <row r="1136" spans="1:19" x14ac:dyDescent="0.35">
      <c r="A1136" s="22" t="s">
        <v>24</v>
      </c>
      <c r="B1136" s="2">
        <v>-460</v>
      </c>
      <c r="C1136" s="22" t="s">
        <v>19</v>
      </c>
      <c r="D1136" s="22" t="s">
        <v>20</v>
      </c>
      <c r="E1136" s="22" t="s">
        <v>21</v>
      </c>
      <c r="F1136" s="5">
        <v>20</v>
      </c>
      <c r="G1136" s="22" t="s">
        <v>38</v>
      </c>
      <c r="H1136" s="5">
        <v>22</v>
      </c>
      <c r="I1136" s="22" t="s">
        <v>22</v>
      </c>
      <c r="J1136" s="24">
        <v>44278</v>
      </c>
      <c r="K1136" s="23"/>
      <c r="L1136" s="8">
        <v>832</v>
      </c>
      <c r="M1136" s="2">
        <v>144.53</v>
      </c>
      <c r="N1136" s="8">
        <v>447</v>
      </c>
      <c r="O1136" s="2">
        <v>91.74</v>
      </c>
      <c r="P1136" s="8">
        <v>320</v>
      </c>
      <c r="Q1136" s="2">
        <v>45.15</v>
      </c>
      <c r="R1136" s="8">
        <v>366</v>
      </c>
      <c r="S1136" s="2">
        <v>72.290000000000006</v>
      </c>
    </row>
    <row r="1137" spans="1:19" x14ac:dyDescent="0.35">
      <c r="A1137" s="22" t="s">
        <v>24</v>
      </c>
      <c r="B1137" s="2">
        <v>-232</v>
      </c>
      <c r="C1137" s="22" t="s">
        <v>19</v>
      </c>
      <c r="D1137" s="22" t="s">
        <v>20</v>
      </c>
      <c r="E1137" s="22" t="s">
        <v>21</v>
      </c>
      <c r="F1137" s="5">
        <v>20</v>
      </c>
      <c r="G1137" s="22" t="s">
        <v>37</v>
      </c>
      <c r="H1137" s="5">
        <v>22</v>
      </c>
      <c r="I1137" s="22" t="s">
        <v>22</v>
      </c>
      <c r="J1137" s="24">
        <v>38281</v>
      </c>
      <c r="K1137" s="23"/>
      <c r="L1137" s="8">
        <v>1009</v>
      </c>
      <c r="M1137" s="2">
        <v>166.06</v>
      </c>
      <c r="N1137" s="8">
        <v>713</v>
      </c>
      <c r="O1137" s="2">
        <v>130.44999999999999</v>
      </c>
      <c r="P1137" s="8">
        <v>708</v>
      </c>
      <c r="Q1137" s="2">
        <v>73.540000000000006</v>
      </c>
      <c r="R1137" s="8">
        <v>1096</v>
      </c>
      <c r="S1137" s="2">
        <v>171.74</v>
      </c>
    </row>
    <row r="1138" spans="1:19" x14ac:dyDescent="0.35">
      <c r="A1138" s="22" t="s">
        <v>24</v>
      </c>
      <c r="B1138" s="2">
        <v>-232</v>
      </c>
      <c r="C1138" s="22" t="s">
        <v>19</v>
      </c>
      <c r="D1138" s="22" t="s">
        <v>20</v>
      </c>
      <c r="E1138" s="22" t="s">
        <v>21</v>
      </c>
      <c r="F1138" s="5">
        <v>10</v>
      </c>
      <c r="G1138" s="22" t="s">
        <v>37</v>
      </c>
      <c r="H1138" s="5">
        <v>15</v>
      </c>
      <c r="I1138" s="22" t="s">
        <v>22</v>
      </c>
      <c r="J1138" s="24">
        <v>43301</v>
      </c>
      <c r="K1138" s="23"/>
      <c r="L1138" s="8">
        <v>115</v>
      </c>
      <c r="M1138" s="2">
        <v>36.85</v>
      </c>
      <c r="N1138" s="8">
        <v>3</v>
      </c>
      <c r="O1138" s="2">
        <v>20.16</v>
      </c>
      <c r="P1138" s="8">
        <v>5</v>
      </c>
      <c r="Q1138" s="2">
        <v>19.760000000000002</v>
      </c>
      <c r="R1138" s="8">
        <v>35</v>
      </c>
      <c r="S1138" s="2">
        <v>24.24</v>
      </c>
    </row>
    <row r="1139" spans="1:19" x14ac:dyDescent="0.35">
      <c r="A1139" s="22" t="s">
        <v>24</v>
      </c>
      <c r="B1139" s="2">
        <v>-232</v>
      </c>
      <c r="C1139" s="22" t="s">
        <v>19</v>
      </c>
      <c r="D1139" s="22" t="s">
        <v>20</v>
      </c>
      <c r="E1139" s="22" t="s">
        <v>21</v>
      </c>
      <c r="F1139" s="5">
        <v>20</v>
      </c>
      <c r="G1139" s="22" t="s">
        <v>37</v>
      </c>
      <c r="H1139" s="5">
        <v>15</v>
      </c>
      <c r="I1139" s="22" t="s">
        <v>23</v>
      </c>
      <c r="J1139" s="24">
        <v>42566</v>
      </c>
      <c r="K1139" s="23"/>
      <c r="L1139" s="8">
        <v>1232</v>
      </c>
      <c r="M1139" s="2">
        <v>204.81</v>
      </c>
      <c r="N1139" s="8">
        <v>826</v>
      </c>
      <c r="O1139" s="2">
        <v>153.07</v>
      </c>
      <c r="P1139" s="8">
        <v>545</v>
      </c>
      <c r="Q1139" s="2">
        <v>66.08</v>
      </c>
      <c r="R1139" s="8">
        <v>617</v>
      </c>
      <c r="S1139" s="2">
        <v>110.51</v>
      </c>
    </row>
    <row r="1140" spans="1:19" x14ac:dyDescent="0.35">
      <c r="A1140" s="22" t="s">
        <v>24</v>
      </c>
      <c r="B1140" s="2">
        <v>-232</v>
      </c>
      <c r="C1140" s="22" t="s">
        <v>19</v>
      </c>
      <c r="D1140" s="22" t="s">
        <v>20</v>
      </c>
      <c r="E1140" s="22" t="s">
        <v>21</v>
      </c>
      <c r="F1140" s="5">
        <v>10</v>
      </c>
      <c r="G1140" s="22" t="s">
        <v>37</v>
      </c>
      <c r="H1140" s="5">
        <v>15</v>
      </c>
      <c r="I1140" s="22" t="s">
        <v>22</v>
      </c>
      <c r="J1140" s="24">
        <v>40833</v>
      </c>
      <c r="K1140" s="23"/>
      <c r="L1140" s="8">
        <v>452</v>
      </c>
      <c r="M1140" s="2">
        <v>88.07</v>
      </c>
      <c r="N1140" s="8">
        <v>509</v>
      </c>
      <c r="O1140" s="2">
        <v>101.66</v>
      </c>
      <c r="P1140" s="8">
        <v>474</v>
      </c>
      <c r="Q1140" s="2">
        <v>57.27</v>
      </c>
      <c r="R1140" s="8">
        <v>602</v>
      </c>
      <c r="S1140" s="2">
        <v>106.05</v>
      </c>
    </row>
    <row r="1141" spans="1:19" x14ac:dyDescent="0.35">
      <c r="A1141" s="22" t="s">
        <v>24</v>
      </c>
      <c r="B1141" s="2">
        <v>-460</v>
      </c>
      <c r="C1141" s="22" t="s">
        <v>19</v>
      </c>
      <c r="D1141" s="22" t="s">
        <v>20</v>
      </c>
      <c r="E1141" s="22" t="s">
        <v>21</v>
      </c>
      <c r="F1141" s="5">
        <v>20</v>
      </c>
      <c r="G1141" s="22" t="s">
        <v>38</v>
      </c>
      <c r="H1141" s="5">
        <v>15</v>
      </c>
      <c r="I1141" s="22" t="s">
        <v>23</v>
      </c>
      <c r="J1141" s="24">
        <v>39724</v>
      </c>
      <c r="K1141" s="23"/>
      <c r="L1141" s="8">
        <v>2262</v>
      </c>
      <c r="M1141" s="2">
        <v>353.98</v>
      </c>
      <c r="N1141" s="8">
        <v>1892</v>
      </c>
      <c r="O1141" s="2">
        <v>319.14</v>
      </c>
      <c r="P1141" s="8">
        <v>1572</v>
      </c>
      <c r="Q1141" s="2">
        <v>145.18</v>
      </c>
      <c r="R1141" s="8">
        <v>1401</v>
      </c>
      <c r="S1141" s="2">
        <v>220.45</v>
      </c>
    </row>
    <row r="1142" spans="1:19" x14ac:dyDescent="0.35">
      <c r="A1142" s="22" t="s">
        <v>24</v>
      </c>
      <c r="B1142" s="2">
        <v>-460</v>
      </c>
      <c r="C1142" s="22" t="s">
        <v>19</v>
      </c>
      <c r="D1142" s="22" t="s">
        <v>20</v>
      </c>
      <c r="E1142" s="22" t="s">
        <v>21</v>
      </c>
      <c r="F1142" s="5">
        <v>20</v>
      </c>
      <c r="G1142" s="22" t="s">
        <v>38</v>
      </c>
      <c r="H1142" s="5">
        <v>22</v>
      </c>
      <c r="I1142" s="22" t="s">
        <v>23</v>
      </c>
      <c r="J1142" s="24">
        <v>36313</v>
      </c>
      <c r="K1142" s="23"/>
      <c r="L1142" s="8">
        <v>2028</v>
      </c>
      <c r="M1142" s="2">
        <v>324.45</v>
      </c>
      <c r="N1142" s="8">
        <v>1425</v>
      </c>
      <c r="O1142" s="2">
        <v>252.32</v>
      </c>
      <c r="P1142" s="8">
        <v>1153</v>
      </c>
      <c r="Q1142" s="2">
        <v>118.71</v>
      </c>
      <c r="R1142" s="8">
        <v>1217</v>
      </c>
      <c r="S1142" s="2">
        <v>200.02</v>
      </c>
    </row>
    <row r="1143" spans="1:19" x14ac:dyDescent="0.35">
      <c r="A1143" s="22" t="s">
        <v>24</v>
      </c>
      <c r="B1143" s="2">
        <v>-232</v>
      </c>
      <c r="C1143" s="22" t="s">
        <v>19</v>
      </c>
      <c r="D1143" s="22" t="s">
        <v>20</v>
      </c>
      <c r="E1143" s="22" t="s">
        <v>21</v>
      </c>
      <c r="F1143" s="5">
        <v>10</v>
      </c>
      <c r="G1143" s="22" t="s">
        <v>37</v>
      </c>
      <c r="H1143" s="5">
        <v>15</v>
      </c>
      <c r="I1143" s="22" t="s">
        <v>22</v>
      </c>
      <c r="J1143" s="24">
        <v>43514</v>
      </c>
      <c r="K1143" s="23"/>
      <c r="L1143" s="8">
        <v>1405</v>
      </c>
      <c r="M1143" s="2">
        <v>231.32</v>
      </c>
      <c r="N1143" s="8">
        <v>1282</v>
      </c>
      <c r="O1143" s="2">
        <v>225.2</v>
      </c>
      <c r="P1143" s="8">
        <v>1224</v>
      </c>
      <c r="Q1143" s="2">
        <v>116.34</v>
      </c>
      <c r="R1143" s="8">
        <v>1422</v>
      </c>
      <c r="S1143" s="2">
        <v>223.36</v>
      </c>
    </row>
    <row r="1144" spans="1:19" x14ac:dyDescent="0.35">
      <c r="A1144" s="22" t="s">
        <v>24</v>
      </c>
      <c r="B1144" s="2">
        <v>-460</v>
      </c>
      <c r="C1144" s="22" t="s">
        <v>19</v>
      </c>
      <c r="D1144" s="22" t="s">
        <v>20</v>
      </c>
      <c r="E1144" s="22" t="s">
        <v>21</v>
      </c>
      <c r="F1144" s="5">
        <v>10</v>
      </c>
      <c r="G1144" s="22" t="s">
        <v>38</v>
      </c>
      <c r="H1144" s="5">
        <v>15</v>
      </c>
      <c r="I1144" s="22" t="s">
        <v>22</v>
      </c>
      <c r="J1144" s="24">
        <v>42468</v>
      </c>
      <c r="K1144" s="23"/>
      <c r="L1144" s="8">
        <v>513</v>
      </c>
      <c r="M1144" s="2">
        <v>95.01</v>
      </c>
      <c r="N1144" s="8">
        <v>398</v>
      </c>
      <c r="O1144" s="2">
        <v>81.52</v>
      </c>
      <c r="P1144" s="8">
        <v>435</v>
      </c>
      <c r="Q1144" s="2">
        <v>52.66</v>
      </c>
      <c r="R1144" s="8">
        <v>369</v>
      </c>
      <c r="S1144" s="2">
        <v>70.66</v>
      </c>
    </row>
    <row r="1145" spans="1:19" x14ac:dyDescent="0.35">
      <c r="A1145" s="22" t="s">
        <v>24</v>
      </c>
      <c r="B1145" s="2">
        <v>-460</v>
      </c>
      <c r="C1145" s="22" t="s">
        <v>19</v>
      </c>
      <c r="D1145" s="22" t="s">
        <v>20</v>
      </c>
      <c r="E1145" s="22" t="s">
        <v>21</v>
      </c>
      <c r="F1145" s="5">
        <v>20</v>
      </c>
      <c r="G1145" s="22" t="s">
        <v>38</v>
      </c>
      <c r="H1145" s="5">
        <v>22</v>
      </c>
      <c r="I1145" s="22" t="s">
        <v>22</v>
      </c>
      <c r="J1145" s="24">
        <v>42682</v>
      </c>
      <c r="K1145" s="23"/>
      <c r="L1145" s="8">
        <v>3303</v>
      </c>
      <c r="M1145" s="2">
        <v>515.54</v>
      </c>
      <c r="N1145" s="8">
        <v>2895</v>
      </c>
      <c r="O1145" s="2">
        <v>483.04</v>
      </c>
      <c r="P1145" s="8">
        <v>2635</v>
      </c>
      <c r="Q1145" s="2">
        <v>227.49</v>
      </c>
      <c r="R1145" s="8">
        <v>2238</v>
      </c>
      <c r="S1145" s="2">
        <v>340.14</v>
      </c>
    </row>
    <row r="1146" spans="1:19" x14ac:dyDescent="0.35">
      <c r="A1146" s="22" t="s">
        <v>24</v>
      </c>
      <c r="B1146" s="2">
        <v>-460</v>
      </c>
      <c r="C1146" s="22" t="s">
        <v>19</v>
      </c>
      <c r="D1146" s="22" t="s">
        <v>20</v>
      </c>
      <c r="E1146" s="22" t="s">
        <v>21</v>
      </c>
      <c r="F1146" s="5">
        <v>10</v>
      </c>
      <c r="G1146" s="22" t="s">
        <v>38</v>
      </c>
      <c r="H1146" s="5">
        <v>15</v>
      </c>
      <c r="I1146" s="22" t="s">
        <v>22</v>
      </c>
      <c r="J1146" s="24">
        <v>40828</v>
      </c>
      <c r="K1146" s="23"/>
      <c r="L1146" s="8">
        <v>83</v>
      </c>
      <c r="M1146" s="2">
        <v>32.270000000000003</v>
      </c>
      <c r="N1146" s="8">
        <v>64</v>
      </c>
      <c r="O1146" s="2">
        <v>29.64</v>
      </c>
      <c r="P1146" s="8">
        <v>56</v>
      </c>
      <c r="Q1146" s="2">
        <v>23.64</v>
      </c>
      <c r="R1146" s="8">
        <v>65</v>
      </c>
      <c r="S1146" s="2">
        <v>28.4</v>
      </c>
    </row>
    <row r="1147" spans="1:19" x14ac:dyDescent="0.35">
      <c r="A1147" s="22" t="s">
        <v>24</v>
      </c>
      <c r="B1147" s="2">
        <v>-460</v>
      </c>
      <c r="C1147" s="22" t="s">
        <v>19</v>
      </c>
      <c r="D1147" s="22" t="s">
        <v>20</v>
      </c>
      <c r="E1147" s="22" t="s">
        <v>21</v>
      </c>
      <c r="F1147" s="5">
        <v>20</v>
      </c>
      <c r="G1147" s="22" t="s">
        <v>38</v>
      </c>
      <c r="H1147" s="5">
        <v>22</v>
      </c>
      <c r="I1147" s="22" t="s">
        <v>22</v>
      </c>
      <c r="J1147" s="24">
        <v>35339</v>
      </c>
      <c r="K1147" s="23"/>
      <c r="L1147" s="8">
        <v>3452</v>
      </c>
      <c r="M1147" s="2">
        <v>519.1</v>
      </c>
      <c r="N1147" s="8">
        <v>2049</v>
      </c>
      <c r="O1147" s="2">
        <v>337.96</v>
      </c>
      <c r="P1147" s="8">
        <v>1820</v>
      </c>
      <c r="Q1147" s="2">
        <v>158.66999999999999</v>
      </c>
      <c r="R1147" s="8">
        <v>962</v>
      </c>
      <c r="S1147" s="2">
        <v>153.11000000000001</v>
      </c>
    </row>
    <row r="1148" spans="1:19" x14ac:dyDescent="0.35">
      <c r="A1148" s="22" t="s">
        <v>24</v>
      </c>
      <c r="B1148" s="2">
        <v>-232</v>
      </c>
      <c r="C1148" s="22" t="s">
        <v>19</v>
      </c>
      <c r="D1148" s="22" t="s">
        <v>20</v>
      </c>
      <c r="E1148" s="22" t="s">
        <v>21</v>
      </c>
      <c r="F1148" s="5">
        <v>20</v>
      </c>
      <c r="G1148" s="22" t="s">
        <v>37</v>
      </c>
      <c r="H1148" s="5">
        <v>15</v>
      </c>
      <c r="I1148" s="22" t="s">
        <v>23</v>
      </c>
      <c r="J1148" s="24">
        <v>43294</v>
      </c>
      <c r="K1148" s="23"/>
      <c r="L1148" s="8">
        <v>2275</v>
      </c>
      <c r="M1148" s="2">
        <v>353.47</v>
      </c>
      <c r="N1148" s="8">
        <v>1847</v>
      </c>
      <c r="O1148" s="2">
        <v>313.56</v>
      </c>
      <c r="P1148" s="8">
        <v>1613</v>
      </c>
      <c r="Q1148" s="2">
        <v>147.31</v>
      </c>
      <c r="R1148" s="8">
        <v>1473</v>
      </c>
      <c r="S1148" s="2">
        <v>229.49</v>
      </c>
    </row>
    <row r="1149" spans="1:19" x14ac:dyDescent="0.35">
      <c r="A1149" s="22" t="s">
        <v>24</v>
      </c>
      <c r="B1149" s="2">
        <v>-460</v>
      </c>
      <c r="C1149" s="22" t="s">
        <v>19</v>
      </c>
      <c r="D1149" s="22" t="s">
        <v>20</v>
      </c>
      <c r="E1149" s="22" t="s">
        <v>21</v>
      </c>
      <c r="F1149" s="5">
        <v>10</v>
      </c>
      <c r="G1149" s="22" t="s">
        <v>38</v>
      </c>
      <c r="H1149" s="5">
        <v>22</v>
      </c>
      <c r="I1149" s="22" t="s">
        <v>23</v>
      </c>
      <c r="J1149" s="24">
        <v>44111</v>
      </c>
      <c r="K1149" s="23"/>
      <c r="L1149" s="8">
        <v>4186</v>
      </c>
      <c r="M1149" s="2">
        <v>630.41</v>
      </c>
      <c r="N1149" s="8">
        <v>2987</v>
      </c>
      <c r="O1149" s="2">
        <v>489.63</v>
      </c>
      <c r="P1149" s="8">
        <v>2253</v>
      </c>
      <c r="Q1149" s="2">
        <v>197.69</v>
      </c>
      <c r="R1149" s="8">
        <v>1847</v>
      </c>
      <c r="S1149" s="2">
        <v>282.67</v>
      </c>
    </row>
    <row r="1150" spans="1:19" x14ac:dyDescent="0.35">
      <c r="A1150" s="22" t="s">
        <v>24</v>
      </c>
      <c r="B1150" s="2">
        <v>-230</v>
      </c>
      <c r="C1150" s="22" t="s">
        <v>19</v>
      </c>
      <c r="D1150" s="22" t="s">
        <v>20</v>
      </c>
      <c r="E1150" s="22" t="s">
        <v>21</v>
      </c>
      <c r="F1150" s="5">
        <v>20</v>
      </c>
      <c r="G1150" s="22" t="s">
        <v>38</v>
      </c>
      <c r="H1150" s="5">
        <v>15</v>
      </c>
      <c r="I1150" s="22" t="s">
        <v>22</v>
      </c>
      <c r="J1150" s="24">
        <v>42206</v>
      </c>
      <c r="K1150" s="23"/>
      <c r="L1150" s="8">
        <v>1514</v>
      </c>
      <c r="M1150" s="2">
        <v>234.9</v>
      </c>
      <c r="N1150" s="8">
        <v>1153</v>
      </c>
      <c r="O1150" s="2">
        <v>193</v>
      </c>
      <c r="P1150" s="8">
        <v>1022</v>
      </c>
      <c r="Q1150" s="2">
        <v>94.75</v>
      </c>
      <c r="R1150" s="8">
        <v>1032</v>
      </c>
      <c r="S1150" s="2">
        <v>158.08000000000001</v>
      </c>
    </row>
    <row r="1151" spans="1:19" x14ac:dyDescent="0.35">
      <c r="A1151" s="22" t="s">
        <v>24</v>
      </c>
      <c r="B1151" s="2">
        <v>-460</v>
      </c>
      <c r="C1151" s="22" t="s">
        <v>19</v>
      </c>
      <c r="D1151" s="22" t="s">
        <v>20</v>
      </c>
      <c r="E1151" s="22" t="s">
        <v>21</v>
      </c>
      <c r="F1151" s="5">
        <v>20</v>
      </c>
      <c r="G1151" s="22" t="s">
        <v>38</v>
      </c>
      <c r="H1151" s="5">
        <v>22</v>
      </c>
      <c r="I1151" s="22" t="s">
        <v>22</v>
      </c>
      <c r="J1151" s="24">
        <v>43838</v>
      </c>
      <c r="K1151" s="23"/>
      <c r="L1151" s="8">
        <v>531</v>
      </c>
      <c r="M1151" s="2">
        <v>96.97</v>
      </c>
      <c r="N1151" s="8">
        <v>421</v>
      </c>
      <c r="O1151" s="2">
        <v>85.1</v>
      </c>
      <c r="P1151" s="8">
        <v>416</v>
      </c>
      <c r="Q1151" s="2">
        <v>51.22</v>
      </c>
      <c r="R1151" s="8">
        <v>449</v>
      </c>
      <c r="S1151" s="2">
        <v>81.78</v>
      </c>
    </row>
    <row r="1152" spans="1:19" x14ac:dyDescent="0.35">
      <c r="A1152" s="22" t="s">
        <v>24</v>
      </c>
      <c r="B1152" s="2">
        <v>-232</v>
      </c>
      <c r="C1152" s="22" t="s">
        <v>19</v>
      </c>
      <c r="D1152" s="22" t="s">
        <v>20</v>
      </c>
      <c r="E1152" s="22" t="s">
        <v>21</v>
      </c>
      <c r="F1152" s="5">
        <v>20</v>
      </c>
      <c r="G1152" s="22" t="s">
        <v>37</v>
      </c>
      <c r="H1152" s="5">
        <v>22</v>
      </c>
      <c r="I1152" s="22" t="s">
        <v>22</v>
      </c>
      <c r="J1152" s="24">
        <v>44755</v>
      </c>
      <c r="K1152" s="23"/>
      <c r="L1152" s="8">
        <v>668</v>
      </c>
      <c r="M1152" s="2">
        <v>114.17</v>
      </c>
      <c r="N1152" s="8">
        <v>526</v>
      </c>
      <c r="O1152" s="2">
        <v>98.44</v>
      </c>
      <c r="P1152" s="8">
        <v>461</v>
      </c>
      <c r="Q1152" s="2">
        <v>53.07</v>
      </c>
      <c r="R1152" s="8">
        <v>407</v>
      </c>
      <c r="S1152" s="2">
        <v>73.73</v>
      </c>
    </row>
    <row r="1153" spans="1:19" x14ac:dyDescent="0.35">
      <c r="A1153" s="22" t="s">
        <v>24</v>
      </c>
      <c r="B1153" s="2">
        <v>-460</v>
      </c>
      <c r="C1153" s="22" t="s">
        <v>19</v>
      </c>
      <c r="D1153" s="22" t="s">
        <v>20</v>
      </c>
      <c r="E1153" s="22" t="s">
        <v>21</v>
      </c>
      <c r="F1153" s="5">
        <v>20</v>
      </c>
      <c r="G1153" s="22" t="s">
        <v>38</v>
      </c>
      <c r="H1153" s="5">
        <v>22</v>
      </c>
      <c r="I1153" s="22" t="s">
        <v>23</v>
      </c>
      <c r="J1153" s="24">
        <v>44153</v>
      </c>
      <c r="K1153" s="23"/>
      <c r="L1153" s="8">
        <v>3033</v>
      </c>
      <c r="M1153" s="2">
        <v>481.62</v>
      </c>
      <c r="N1153" s="8">
        <v>2157</v>
      </c>
      <c r="O1153" s="2">
        <v>370.28</v>
      </c>
      <c r="P1153" s="8">
        <v>1866</v>
      </c>
      <c r="Q1153" s="2">
        <v>172.02</v>
      </c>
      <c r="R1153" s="8">
        <v>1792</v>
      </c>
      <c r="S1153" s="2">
        <v>281.82</v>
      </c>
    </row>
    <row r="1154" spans="1:19" x14ac:dyDescent="0.35">
      <c r="A1154" s="22" t="s">
        <v>24</v>
      </c>
      <c r="B1154" s="2">
        <v>-460</v>
      </c>
      <c r="C1154" s="22" t="s">
        <v>19</v>
      </c>
      <c r="D1154" s="22" t="s">
        <v>20</v>
      </c>
      <c r="E1154" s="22" t="s">
        <v>21</v>
      </c>
      <c r="F1154" s="5">
        <v>10</v>
      </c>
      <c r="G1154" s="22" t="s">
        <v>38</v>
      </c>
      <c r="H1154" s="5">
        <v>15</v>
      </c>
      <c r="I1154" s="22" t="s">
        <v>22</v>
      </c>
      <c r="J1154" s="24">
        <v>44706</v>
      </c>
      <c r="K1154" s="23"/>
      <c r="L1154" s="8">
        <v>182</v>
      </c>
      <c r="M1154" s="2">
        <v>47.9</v>
      </c>
      <c r="N1154" s="8">
        <v>169</v>
      </c>
      <c r="O1154" s="2">
        <v>47.29</v>
      </c>
      <c r="P1154" s="8">
        <v>165</v>
      </c>
      <c r="Q1154" s="2">
        <v>32.909999999999997</v>
      </c>
      <c r="R1154" s="8">
        <v>211</v>
      </c>
      <c r="S1154" s="2">
        <v>50.1</v>
      </c>
    </row>
    <row r="1155" spans="1:19" x14ac:dyDescent="0.35">
      <c r="A1155" s="22" t="s">
        <v>24</v>
      </c>
      <c r="B1155" s="2">
        <v>-460</v>
      </c>
      <c r="C1155" s="22" t="s">
        <v>19</v>
      </c>
      <c r="D1155" s="22" t="s">
        <v>20</v>
      </c>
      <c r="E1155" s="22" t="s">
        <v>21</v>
      </c>
      <c r="F1155" s="5">
        <v>20</v>
      </c>
      <c r="G1155" s="22" t="s">
        <v>38</v>
      </c>
      <c r="H1155" s="5">
        <v>22</v>
      </c>
      <c r="I1155" s="22" t="s">
        <v>22</v>
      </c>
      <c r="J1155" s="24">
        <v>44295</v>
      </c>
      <c r="K1155" s="23"/>
      <c r="L1155" s="8">
        <v>1890</v>
      </c>
      <c r="M1155" s="2">
        <v>293.41000000000003</v>
      </c>
      <c r="N1155" s="8">
        <v>1393</v>
      </c>
      <c r="O1155" s="2">
        <v>236.07</v>
      </c>
      <c r="P1155" s="8">
        <v>1303</v>
      </c>
      <c r="Q1155" s="2">
        <v>119.1</v>
      </c>
      <c r="R1155" s="8">
        <v>826</v>
      </c>
      <c r="S1155" s="2">
        <v>134.19</v>
      </c>
    </row>
    <row r="1156" spans="1:19" x14ac:dyDescent="0.35">
      <c r="A1156" s="22" t="s">
        <v>24</v>
      </c>
      <c r="B1156" s="2">
        <v>-460</v>
      </c>
      <c r="C1156" s="22" t="s">
        <v>19</v>
      </c>
      <c r="D1156" s="22" t="s">
        <v>20</v>
      </c>
      <c r="E1156" s="22" t="s">
        <v>21</v>
      </c>
      <c r="F1156" s="5">
        <v>10</v>
      </c>
      <c r="G1156" s="22" t="s">
        <v>38</v>
      </c>
      <c r="H1156" s="5">
        <v>15</v>
      </c>
      <c r="I1156" s="22" t="s">
        <v>22</v>
      </c>
      <c r="J1156" s="24">
        <v>40192</v>
      </c>
      <c r="K1156" s="23"/>
      <c r="L1156" s="8">
        <v>458</v>
      </c>
      <c r="M1156" s="2">
        <v>87.23</v>
      </c>
      <c r="N1156" s="8">
        <v>527</v>
      </c>
      <c r="O1156" s="2">
        <v>101.57</v>
      </c>
      <c r="P1156" s="8">
        <v>381</v>
      </c>
      <c r="Q1156" s="2">
        <v>48.52</v>
      </c>
      <c r="R1156" s="8">
        <v>385</v>
      </c>
      <c r="S1156" s="2">
        <v>72.89</v>
      </c>
    </row>
    <row r="1157" spans="1:19" x14ac:dyDescent="0.35">
      <c r="A1157" s="22" t="s">
        <v>24</v>
      </c>
      <c r="B1157" s="2">
        <v>-232</v>
      </c>
      <c r="C1157" s="22" t="s">
        <v>19</v>
      </c>
      <c r="D1157" s="22" t="s">
        <v>20</v>
      </c>
      <c r="E1157" s="22" t="s">
        <v>21</v>
      </c>
      <c r="F1157" s="5">
        <v>20</v>
      </c>
      <c r="G1157" s="22" t="s">
        <v>37</v>
      </c>
      <c r="H1157" s="5">
        <v>15</v>
      </c>
      <c r="I1157" s="22" t="s">
        <v>22</v>
      </c>
      <c r="J1157" s="24">
        <v>41072</v>
      </c>
      <c r="K1157" s="23"/>
      <c r="L1157" s="8">
        <v>1619</v>
      </c>
      <c r="M1157" s="2">
        <v>254.21</v>
      </c>
      <c r="N1157" s="8">
        <v>1124</v>
      </c>
      <c r="O1157" s="2">
        <v>194.29</v>
      </c>
      <c r="P1157" s="8">
        <v>1166</v>
      </c>
      <c r="Q1157" s="2">
        <v>108.62</v>
      </c>
      <c r="R1157" s="8">
        <v>1205</v>
      </c>
      <c r="S1157" s="2">
        <v>186.86</v>
      </c>
    </row>
    <row r="1158" spans="1:19" x14ac:dyDescent="0.35">
      <c r="A1158" s="22" t="s">
        <v>24</v>
      </c>
      <c r="B1158" s="2">
        <v>-460</v>
      </c>
      <c r="C1158" s="22" t="s">
        <v>19</v>
      </c>
      <c r="D1158" s="22" t="s">
        <v>20</v>
      </c>
      <c r="E1158" s="22" t="s">
        <v>21</v>
      </c>
      <c r="F1158" s="5">
        <v>20</v>
      </c>
      <c r="G1158" s="22" t="s">
        <v>38</v>
      </c>
      <c r="H1158" s="5">
        <v>22</v>
      </c>
      <c r="I1158" s="22" t="s">
        <v>22</v>
      </c>
      <c r="J1158" s="24">
        <v>42716</v>
      </c>
      <c r="K1158" s="23"/>
      <c r="L1158" s="8">
        <v>2173</v>
      </c>
      <c r="M1158" s="2">
        <v>338</v>
      </c>
      <c r="N1158" s="8">
        <v>1715</v>
      </c>
      <c r="O1158" s="2">
        <v>286.08</v>
      </c>
      <c r="P1158" s="8">
        <v>1423</v>
      </c>
      <c r="Q1158" s="2">
        <v>128.28</v>
      </c>
      <c r="R1158" s="8">
        <v>1439</v>
      </c>
      <c r="S1158" s="2">
        <v>219.43</v>
      </c>
    </row>
    <row r="1159" spans="1:19" x14ac:dyDescent="0.35">
      <c r="A1159" s="22" t="s">
        <v>24</v>
      </c>
      <c r="B1159" s="2">
        <v>-460</v>
      </c>
      <c r="C1159" s="22" t="s">
        <v>19</v>
      </c>
      <c r="D1159" s="22" t="s">
        <v>20</v>
      </c>
      <c r="E1159" s="22" t="s">
        <v>21</v>
      </c>
      <c r="F1159" s="5">
        <v>10</v>
      </c>
      <c r="G1159" s="22" t="s">
        <v>38</v>
      </c>
      <c r="H1159" s="5">
        <v>15</v>
      </c>
      <c r="I1159" s="22" t="s">
        <v>23</v>
      </c>
      <c r="J1159" s="24">
        <v>44166</v>
      </c>
      <c r="K1159" s="23"/>
      <c r="L1159" s="8">
        <v>2896</v>
      </c>
      <c r="M1159" s="2">
        <v>443.92</v>
      </c>
      <c r="N1159" s="8">
        <v>3029</v>
      </c>
      <c r="O1159" s="2">
        <v>495.26</v>
      </c>
      <c r="P1159" s="8">
        <v>2598</v>
      </c>
      <c r="Q1159" s="2">
        <v>223.2</v>
      </c>
      <c r="R1159" s="8">
        <v>3565</v>
      </c>
      <c r="S1159" s="2">
        <v>520.35</v>
      </c>
    </row>
    <row r="1160" spans="1:19" x14ac:dyDescent="0.35">
      <c r="A1160" s="22" t="s">
        <v>24</v>
      </c>
      <c r="B1160" s="2">
        <v>-460</v>
      </c>
      <c r="C1160" s="22" t="s">
        <v>19</v>
      </c>
      <c r="D1160" s="22" t="s">
        <v>20</v>
      </c>
      <c r="E1160" s="22" t="s">
        <v>21</v>
      </c>
      <c r="F1160" s="5">
        <v>20</v>
      </c>
      <c r="G1160" s="22" t="s">
        <v>38</v>
      </c>
      <c r="H1160" s="5">
        <v>15</v>
      </c>
      <c r="I1160" s="22" t="s">
        <v>22</v>
      </c>
      <c r="J1160" s="24">
        <v>44012</v>
      </c>
      <c r="K1160" s="23"/>
      <c r="L1160" s="8">
        <v>3370</v>
      </c>
      <c r="M1160" s="2">
        <v>507.13</v>
      </c>
      <c r="N1160" s="8">
        <v>2486</v>
      </c>
      <c r="O1160" s="2">
        <v>405.84</v>
      </c>
      <c r="P1160" s="8">
        <v>1753</v>
      </c>
      <c r="Q1160" s="2">
        <v>153.54</v>
      </c>
      <c r="R1160" s="8">
        <v>1516</v>
      </c>
      <c r="S1160" s="2">
        <v>230.11</v>
      </c>
    </row>
    <row r="1161" spans="1:19" x14ac:dyDescent="0.35">
      <c r="A1161" s="22" t="s">
        <v>24</v>
      </c>
      <c r="B1161" s="2">
        <v>-460</v>
      </c>
      <c r="C1161" s="22" t="s">
        <v>19</v>
      </c>
      <c r="D1161" s="22" t="s">
        <v>20</v>
      </c>
      <c r="E1161" s="22" t="s">
        <v>21</v>
      </c>
      <c r="F1161" s="5">
        <v>20</v>
      </c>
      <c r="G1161" s="22" t="s">
        <v>38</v>
      </c>
      <c r="H1161" s="5">
        <v>15</v>
      </c>
      <c r="I1161" s="22" t="s">
        <v>22</v>
      </c>
      <c r="J1161" s="24">
        <v>39079</v>
      </c>
      <c r="K1161" s="23"/>
      <c r="L1161" s="8">
        <v>2154</v>
      </c>
      <c r="M1161" s="2">
        <v>331.42</v>
      </c>
      <c r="N1161" s="8">
        <v>1848</v>
      </c>
      <c r="O1161" s="2">
        <v>306.74</v>
      </c>
      <c r="P1161" s="8">
        <v>1100</v>
      </c>
      <c r="Q1161" s="2">
        <v>103.56</v>
      </c>
      <c r="R1161" s="8">
        <v>1331</v>
      </c>
      <c r="S1161" s="2">
        <v>204.41</v>
      </c>
    </row>
    <row r="1162" spans="1:19" x14ac:dyDescent="0.35">
      <c r="A1162" s="22" t="s">
        <v>24</v>
      </c>
      <c r="B1162" s="2">
        <v>-232</v>
      </c>
      <c r="C1162" s="22" t="s">
        <v>19</v>
      </c>
      <c r="D1162" s="22" t="s">
        <v>20</v>
      </c>
      <c r="E1162" s="22" t="s">
        <v>21</v>
      </c>
      <c r="F1162" s="5">
        <v>10</v>
      </c>
      <c r="G1162" s="22" t="s">
        <v>37</v>
      </c>
      <c r="H1162" s="5">
        <v>15</v>
      </c>
      <c r="I1162" s="22" t="s">
        <v>22</v>
      </c>
      <c r="J1162" s="24">
        <v>38191</v>
      </c>
      <c r="K1162" s="23"/>
      <c r="L1162" s="8">
        <v>383</v>
      </c>
      <c r="M1162" s="2">
        <v>77.790000000000006</v>
      </c>
      <c r="N1162" s="8">
        <v>314</v>
      </c>
      <c r="O1162" s="2">
        <v>70.45</v>
      </c>
      <c r="P1162" s="8">
        <v>279</v>
      </c>
      <c r="Q1162" s="2">
        <v>41.92</v>
      </c>
      <c r="R1162" s="8">
        <v>277</v>
      </c>
      <c r="S1162" s="2">
        <v>59.57</v>
      </c>
    </row>
    <row r="1163" spans="1:19" x14ac:dyDescent="0.35">
      <c r="A1163" s="22" t="s">
        <v>24</v>
      </c>
      <c r="B1163" s="2">
        <v>-345</v>
      </c>
      <c r="C1163" s="22" t="s">
        <v>19</v>
      </c>
      <c r="D1163" s="22" t="s">
        <v>20</v>
      </c>
      <c r="E1163" s="22" t="s">
        <v>21</v>
      </c>
      <c r="F1163" s="5">
        <v>10</v>
      </c>
      <c r="G1163" s="22" t="s">
        <v>38</v>
      </c>
      <c r="H1163" s="5">
        <v>15</v>
      </c>
      <c r="I1163" s="22" t="s">
        <v>23</v>
      </c>
      <c r="J1163" s="24">
        <v>30768</v>
      </c>
      <c r="K1163" s="23"/>
      <c r="L1163" s="8">
        <v>2994</v>
      </c>
      <c r="M1163" s="2">
        <v>458.14</v>
      </c>
      <c r="N1163" s="8">
        <v>3369</v>
      </c>
      <c r="O1163" s="2">
        <v>548.96</v>
      </c>
      <c r="P1163" s="8">
        <v>2675</v>
      </c>
      <c r="Q1163" s="2">
        <v>229.98</v>
      </c>
      <c r="R1163" s="8">
        <v>3488</v>
      </c>
      <c r="S1163" s="2">
        <v>510.81</v>
      </c>
    </row>
    <row r="1164" spans="1:19" x14ac:dyDescent="0.35">
      <c r="A1164" s="22" t="s">
        <v>24</v>
      </c>
      <c r="B1164" s="2">
        <v>-460</v>
      </c>
      <c r="C1164" s="22" t="s">
        <v>19</v>
      </c>
      <c r="D1164" s="22" t="s">
        <v>20</v>
      </c>
      <c r="E1164" s="22" t="s">
        <v>21</v>
      </c>
      <c r="F1164" s="5">
        <v>20</v>
      </c>
      <c r="G1164" s="22" t="s">
        <v>38</v>
      </c>
      <c r="H1164" s="5">
        <v>15</v>
      </c>
      <c r="I1164" s="22" t="s">
        <v>22</v>
      </c>
      <c r="J1164" s="24">
        <v>44834</v>
      </c>
      <c r="K1164" s="23"/>
      <c r="L1164" s="8">
        <v>788</v>
      </c>
      <c r="M1164" s="2">
        <v>134.11000000000001</v>
      </c>
      <c r="N1164" s="8">
        <v>490</v>
      </c>
      <c r="O1164" s="2">
        <v>95.8</v>
      </c>
      <c r="P1164" s="8">
        <v>436</v>
      </c>
      <c r="Q1164" s="2">
        <v>52.74</v>
      </c>
      <c r="R1164" s="8">
        <v>313</v>
      </c>
      <c r="S1164" s="2">
        <v>62.88</v>
      </c>
    </row>
    <row r="1165" spans="1:19" x14ac:dyDescent="0.35">
      <c r="A1165" s="22" t="s">
        <v>24</v>
      </c>
      <c r="B1165" s="2">
        <v>-232</v>
      </c>
      <c r="C1165" s="22" t="s">
        <v>19</v>
      </c>
      <c r="D1165" s="22" t="s">
        <v>20</v>
      </c>
      <c r="E1165" s="22" t="s">
        <v>21</v>
      </c>
      <c r="F1165" s="5">
        <v>20</v>
      </c>
      <c r="G1165" s="22" t="s">
        <v>37</v>
      </c>
      <c r="H1165" s="5">
        <v>15</v>
      </c>
      <c r="I1165" s="22" t="s">
        <v>22</v>
      </c>
      <c r="J1165" s="24">
        <v>43013</v>
      </c>
      <c r="K1165" s="23"/>
      <c r="L1165" s="8">
        <v>646</v>
      </c>
      <c r="M1165" s="2">
        <v>114.71</v>
      </c>
      <c r="N1165" s="8">
        <v>407</v>
      </c>
      <c r="O1165" s="2">
        <v>82.92</v>
      </c>
      <c r="P1165" s="8">
        <v>272</v>
      </c>
      <c r="Q1165" s="2">
        <v>40.17</v>
      </c>
      <c r="R1165" s="8">
        <v>434</v>
      </c>
      <c r="S1165" s="2">
        <v>79.69</v>
      </c>
    </row>
    <row r="1166" spans="1:19" x14ac:dyDescent="0.35">
      <c r="A1166" s="22" t="s">
        <v>24</v>
      </c>
      <c r="B1166" s="2">
        <v>-232</v>
      </c>
      <c r="C1166" s="22" t="s">
        <v>19</v>
      </c>
      <c r="D1166" s="22" t="s">
        <v>20</v>
      </c>
      <c r="E1166" s="22" t="s">
        <v>21</v>
      </c>
      <c r="F1166" s="5">
        <v>10</v>
      </c>
      <c r="G1166" s="22" t="s">
        <v>37</v>
      </c>
      <c r="H1166" s="5">
        <v>15</v>
      </c>
      <c r="I1166" s="22" t="s">
        <v>22</v>
      </c>
      <c r="J1166" s="24">
        <v>44410</v>
      </c>
      <c r="K1166" s="23"/>
      <c r="L1166" s="8">
        <v>1236</v>
      </c>
      <c r="M1166" s="2">
        <v>206</v>
      </c>
      <c r="N1166" s="8">
        <v>988</v>
      </c>
      <c r="O1166" s="2">
        <v>178.2</v>
      </c>
      <c r="P1166" s="8">
        <v>1126</v>
      </c>
      <c r="Q1166" s="2">
        <v>108.61</v>
      </c>
      <c r="R1166" s="8">
        <v>985</v>
      </c>
      <c r="S1166" s="2">
        <v>160.84</v>
      </c>
    </row>
    <row r="1167" spans="1:19" x14ac:dyDescent="0.35">
      <c r="A1167" s="22" t="s">
        <v>24</v>
      </c>
      <c r="B1167" s="2">
        <v>-232</v>
      </c>
      <c r="C1167" s="22" t="s">
        <v>19</v>
      </c>
      <c r="D1167" s="22" t="s">
        <v>26</v>
      </c>
      <c r="E1167" s="22" t="s">
        <v>21</v>
      </c>
      <c r="F1167" s="5">
        <v>10</v>
      </c>
      <c r="G1167" s="22" t="s">
        <v>37</v>
      </c>
      <c r="H1167" s="5">
        <v>15</v>
      </c>
      <c r="I1167" s="22" t="s">
        <v>22</v>
      </c>
      <c r="J1167" s="24">
        <v>23965</v>
      </c>
      <c r="K1167" s="24">
        <v>45103</v>
      </c>
      <c r="L1167" s="8">
        <v>214</v>
      </c>
      <c r="M1167" s="2">
        <v>51.19</v>
      </c>
      <c r="N1167" s="8">
        <v>220</v>
      </c>
      <c r="O1167" s="2">
        <v>53.86</v>
      </c>
      <c r="P1167" s="8">
        <v>179</v>
      </c>
      <c r="Q1167" s="2">
        <v>33.06</v>
      </c>
      <c r="R1167" s="8">
        <v>159</v>
      </c>
      <c r="S1167" s="2">
        <v>41.47</v>
      </c>
    </row>
    <row r="1168" spans="1:19" x14ac:dyDescent="0.35">
      <c r="A1168" s="22" t="s">
        <v>24</v>
      </c>
      <c r="B1168" s="2">
        <v>-232</v>
      </c>
      <c r="C1168" s="22" t="s">
        <v>19</v>
      </c>
      <c r="D1168" s="22" t="s">
        <v>20</v>
      </c>
      <c r="E1168" s="22" t="s">
        <v>21</v>
      </c>
      <c r="F1168" s="5">
        <v>10</v>
      </c>
      <c r="G1168" s="22" t="s">
        <v>37</v>
      </c>
      <c r="H1168" s="5">
        <v>22</v>
      </c>
      <c r="I1168" s="22" t="s">
        <v>22</v>
      </c>
      <c r="J1168" s="24">
        <v>42997</v>
      </c>
      <c r="K1168" s="23"/>
      <c r="L1168" s="8">
        <v>1222</v>
      </c>
      <c r="M1168" s="2">
        <v>196.82</v>
      </c>
      <c r="N1168" s="8">
        <v>704</v>
      </c>
      <c r="O1168" s="2">
        <v>129.06</v>
      </c>
      <c r="P1168" s="8">
        <v>723</v>
      </c>
      <c r="Q1168" s="2">
        <v>74.7</v>
      </c>
      <c r="R1168" s="8">
        <v>788</v>
      </c>
      <c r="S1168" s="2">
        <v>128.88999999999999</v>
      </c>
    </row>
    <row r="1169" spans="1:19" x14ac:dyDescent="0.35">
      <c r="A1169" s="22" t="s">
        <v>24</v>
      </c>
      <c r="B1169" s="2">
        <v>-460</v>
      </c>
      <c r="C1169" s="22" t="s">
        <v>19</v>
      </c>
      <c r="D1169" s="22" t="s">
        <v>20</v>
      </c>
      <c r="E1169" s="22" t="s">
        <v>21</v>
      </c>
      <c r="F1169" s="5">
        <v>10</v>
      </c>
      <c r="G1169" s="22" t="s">
        <v>38</v>
      </c>
      <c r="H1169" s="5">
        <v>15</v>
      </c>
      <c r="I1169" s="22" t="s">
        <v>22</v>
      </c>
      <c r="J1169" s="24">
        <v>43004</v>
      </c>
      <c r="K1169" s="23"/>
      <c r="L1169" s="8">
        <v>503</v>
      </c>
      <c r="M1169" s="2">
        <v>95.73</v>
      </c>
      <c r="N1169" s="8">
        <v>383</v>
      </c>
      <c r="O1169" s="2">
        <v>81.489999999999995</v>
      </c>
      <c r="P1169" s="8">
        <v>407</v>
      </c>
      <c r="Q1169" s="2">
        <v>51.99</v>
      </c>
      <c r="R1169" s="8">
        <v>556</v>
      </c>
      <c r="S1169" s="2">
        <v>99.45</v>
      </c>
    </row>
    <row r="1170" spans="1:19" x14ac:dyDescent="0.35">
      <c r="A1170" s="22" t="s">
        <v>24</v>
      </c>
      <c r="B1170" s="2">
        <v>-460</v>
      </c>
      <c r="C1170" s="22" t="s">
        <v>19</v>
      </c>
      <c r="D1170" s="22" t="s">
        <v>20</v>
      </c>
      <c r="E1170" s="22" t="s">
        <v>21</v>
      </c>
      <c r="F1170" s="5">
        <v>20</v>
      </c>
      <c r="G1170" s="22" t="s">
        <v>38</v>
      </c>
      <c r="H1170" s="5">
        <v>22</v>
      </c>
      <c r="I1170" s="22" t="s">
        <v>22</v>
      </c>
      <c r="J1170" s="24">
        <v>34268</v>
      </c>
      <c r="K1170" s="23"/>
      <c r="L1170" s="8">
        <v>2289</v>
      </c>
      <c r="M1170" s="2">
        <v>351.08</v>
      </c>
      <c r="N1170" s="8">
        <v>1929</v>
      </c>
      <c r="O1170" s="2">
        <v>319.33</v>
      </c>
      <c r="P1170" s="8">
        <v>1668</v>
      </c>
      <c r="Q1170" s="2">
        <v>147.04</v>
      </c>
      <c r="R1170" s="8">
        <v>1317</v>
      </c>
      <c r="S1170" s="2">
        <v>202.46</v>
      </c>
    </row>
    <row r="1171" spans="1:19" x14ac:dyDescent="0.35">
      <c r="A1171" s="22" t="s">
        <v>24</v>
      </c>
      <c r="B1171" s="2">
        <v>-232</v>
      </c>
      <c r="C1171" s="22" t="s">
        <v>19</v>
      </c>
      <c r="D1171" s="22" t="s">
        <v>20</v>
      </c>
      <c r="E1171" s="22" t="s">
        <v>21</v>
      </c>
      <c r="F1171" s="5">
        <v>10</v>
      </c>
      <c r="G1171" s="22" t="s">
        <v>37</v>
      </c>
      <c r="H1171" s="5">
        <v>22</v>
      </c>
      <c r="I1171" s="22" t="s">
        <v>22</v>
      </c>
      <c r="J1171" s="24">
        <v>30819</v>
      </c>
      <c r="K1171" s="23"/>
      <c r="L1171" s="8">
        <v>688</v>
      </c>
      <c r="M1171" s="2">
        <v>119.66</v>
      </c>
      <c r="N1171" s="8">
        <v>430</v>
      </c>
      <c r="O1171" s="2">
        <v>86.5</v>
      </c>
      <c r="P1171" s="8">
        <v>444</v>
      </c>
      <c r="Q1171" s="2">
        <v>53.36</v>
      </c>
      <c r="R1171" s="8">
        <v>445</v>
      </c>
      <c r="S1171" s="2">
        <v>81.23</v>
      </c>
    </row>
    <row r="1172" spans="1:19" x14ac:dyDescent="0.35">
      <c r="A1172" s="22" t="s">
        <v>24</v>
      </c>
      <c r="B1172" s="2">
        <v>-460</v>
      </c>
      <c r="C1172" s="22" t="s">
        <v>19</v>
      </c>
      <c r="D1172" s="22" t="s">
        <v>20</v>
      </c>
      <c r="E1172" s="22" t="s">
        <v>21</v>
      </c>
      <c r="F1172" s="5">
        <v>20</v>
      </c>
      <c r="G1172" s="22" t="s">
        <v>38</v>
      </c>
      <c r="H1172" s="5">
        <v>22</v>
      </c>
      <c r="I1172" s="22" t="s">
        <v>22</v>
      </c>
      <c r="J1172" s="24">
        <v>44852</v>
      </c>
      <c r="K1172" s="23"/>
      <c r="L1172" s="8">
        <v>2681</v>
      </c>
      <c r="M1172" s="2">
        <v>422.39</v>
      </c>
      <c r="N1172" s="8">
        <v>2178</v>
      </c>
      <c r="O1172" s="2">
        <v>368.43</v>
      </c>
      <c r="P1172" s="8">
        <v>1894</v>
      </c>
      <c r="Q1172" s="2">
        <v>169.14</v>
      </c>
      <c r="R1172" s="8">
        <v>1519</v>
      </c>
      <c r="S1172" s="2">
        <v>237.25</v>
      </c>
    </row>
    <row r="1173" spans="1:19" x14ac:dyDescent="0.35">
      <c r="A1173" s="22" t="s">
        <v>24</v>
      </c>
      <c r="B1173" s="2">
        <v>-232</v>
      </c>
      <c r="C1173" s="22" t="s">
        <v>19</v>
      </c>
      <c r="D1173" s="22" t="s">
        <v>20</v>
      </c>
      <c r="E1173" s="22" t="s">
        <v>21</v>
      </c>
      <c r="F1173" s="5">
        <v>20</v>
      </c>
      <c r="G1173" s="22" t="s">
        <v>37</v>
      </c>
      <c r="H1173" s="5">
        <v>22</v>
      </c>
      <c r="I1173" s="22" t="s">
        <v>22</v>
      </c>
      <c r="J1173" s="24">
        <v>36710</v>
      </c>
      <c r="K1173" s="23"/>
      <c r="L1173" s="8">
        <v>564</v>
      </c>
      <c r="M1173" s="2">
        <v>101.75</v>
      </c>
      <c r="N1173" s="8">
        <v>421</v>
      </c>
      <c r="O1173" s="2">
        <v>85.1</v>
      </c>
      <c r="P1173" s="8">
        <v>433</v>
      </c>
      <c r="Q1173" s="2">
        <v>52.5</v>
      </c>
      <c r="R1173" s="8">
        <v>432</v>
      </c>
      <c r="S1173" s="2">
        <v>79.41</v>
      </c>
    </row>
    <row r="1174" spans="1:19" x14ac:dyDescent="0.35">
      <c r="A1174" s="22" t="s">
        <v>24</v>
      </c>
      <c r="B1174" s="2">
        <v>-460</v>
      </c>
      <c r="C1174" s="22" t="s">
        <v>19</v>
      </c>
      <c r="D1174" s="22" t="s">
        <v>20</v>
      </c>
      <c r="E1174" s="22" t="s">
        <v>21</v>
      </c>
      <c r="F1174" s="5">
        <v>10</v>
      </c>
      <c r="G1174" s="22" t="s">
        <v>38</v>
      </c>
      <c r="H1174" s="5">
        <v>15</v>
      </c>
      <c r="I1174" s="22" t="s">
        <v>23</v>
      </c>
      <c r="J1174" s="24">
        <v>42229</v>
      </c>
      <c r="K1174" s="23"/>
      <c r="L1174" s="8">
        <v>4614</v>
      </c>
      <c r="M1174" s="2">
        <v>691.63</v>
      </c>
      <c r="N1174" s="8">
        <v>4254</v>
      </c>
      <c r="O1174" s="2">
        <v>685.52</v>
      </c>
      <c r="P1174" s="8">
        <v>3016</v>
      </c>
      <c r="Q1174" s="2">
        <v>255.2</v>
      </c>
      <c r="R1174" s="8">
        <v>2908</v>
      </c>
      <c r="S1174" s="2">
        <v>428.99</v>
      </c>
    </row>
    <row r="1175" spans="1:19" x14ac:dyDescent="0.35">
      <c r="A1175" s="22" t="s">
        <v>24</v>
      </c>
      <c r="B1175" s="2">
        <v>-460</v>
      </c>
      <c r="C1175" s="22" t="s">
        <v>19</v>
      </c>
      <c r="D1175" s="22" t="s">
        <v>20</v>
      </c>
      <c r="E1175" s="22" t="s">
        <v>21</v>
      </c>
      <c r="F1175" s="5">
        <v>10</v>
      </c>
      <c r="G1175" s="22" t="s">
        <v>38</v>
      </c>
      <c r="H1175" s="5">
        <v>15</v>
      </c>
      <c r="I1175" s="22" t="s">
        <v>23</v>
      </c>
      <c r="J1175" s="24">
        <v>37972</v>
      </c>
      <c r="K1175" s="23"/>
      <c r="L1175" s="8">
        <v>868</v>
      </c>
      <c r="M1175" s="2">
        <v>150.96</v>
      </c>
      <c r="N1175" s="8">
        <v>961</v>
      </c>
      <c r="O1175" s="2">
        <v>174.03</v>
      </c>
      <c r="P1175" s="8">
        <v>567</v>
      </c>
      <c r="Q1175" s="2">
        <v>67.739999999999995</v>
      </c>
      <c r="R1175" s="8">
        <v>765</v>
      </c>
      <c r="S1175" s="2">
        <v>131.07</v>
      </c>
    </row>
    <row r="1176" spans="1:19" x14ac:dyDescent="0.35">
      <c r="A1176" s="22" t="s">
        <v>24</v>
      </c>
      <c r="B1176" s="2">
        <v>-115</v>
      </c>
      <c r="C1176" s="22" t="s">
        <v>19</v>
      </c>
      <c r="D1176" s="22" t="s">
        <v>20</v>
      </c>
      <c r="E1176" s="22" t="s">
        <v>21</v>
      </c>
      <c r="F1176" s="5">
        <v>20</v>
      </c>
      <c r="G1176" s="22" t="s">
        <v>38</v>
      </c>
      <c r="H1176" s="5">
        <v>22</v>
      </c>
      <c r="I1176" s="22" t="s">
        <v>23</v>
      </c>
      <c r="J1176" s="24">
        <v>38855</v>
      </c>
      <c r="K1176" s="23"/>
      <c r="L1176" s="8">
        <v>2611</v>
      </c>
      <c r="M1176" s="2">
        <v>402.79</v>
      </c>
      <c r="N1176" s="8">
        <v>2030</v>
      </c>
      <c r="O1176" s="2">
        <v>340.97</v>
      </c>
      <c r="P1176" s="8">
        <v>1216</v>
      </c>
      <c r="Q1176" s="2">
        <v>118.31</v>
      </c>
      <c r="R1176" s="8">
        <v>1668</v>
      </c>
      <c r="S1176" s="2">
        <v>257.77999999999997</v>
      </c>
    </row>
    <row r="1177" spans="1:19" x14ac:dyDescent="0.35">
      <c r="A1177" s="22" t="s">
        <v>24</v>
      </c>
      <c r="B1177" s="2">
        <v>-232</v>
      </c>
      <c r="C1177" s="22" t="s">
        <v>19</v>
      </c>
      <c r="D1177" s="22" t="s">
        <v>20</v>
      </c>
      <c r="E1177" s="22" t="s">
        <v>21</v>
      </c>
      <c r="F1177" s="5">
        <v>10</v>
      </c>
      <c r="G1177" s="22" t="s">
        <v>37</v>
      </c>
      <c r="H1177" s="5">
        <v>15</v>
      </c>
      <c r="I1177" s="22" t="s">
        <v>23</v>
      </c>
      <c r="J1177" s="24">
        <v>42325</v>
      </c>
      <c r="K1177" s="23"/>
      <c r="L1177" s="8">
        <v>407</v>
      </c>
      <c r="M1177" s="2">
        <v>84.43</v>
      </c>
      <c r="N1177" s="8">
        <v>305</v>
      </c>
      <c r="O1177" s="2">
        <v>73.040000000000006</v>
      </c>
      <c r="P1177" s="8">
        <v>259</v>
      </c>
      <c r="Q1177" s="2">
        <v>45.06</v>
      </c>
      <c r="R1177" s="8">
        <v>341</v>
      </c>
      <c r="S1177" s="2">
        <v>73.31</v>
      </c>
    </row>
    <row r="1178" spans="1:19" x14ac:dyDescent="0.35">
      <c r="A1178" s="22" t="s">
        <v>24</v>
      </c>
      <c r="B1178" s="2">
        <v>-460</v>
      </c>
      <c r="C1178" s="22" t="s">
        <v>19</v>
      </c>
      <c r="D1178" s="22" t="s">
        <v>20</v>
      </c>
      <c r="E1178" s="22" t="s">
        <v>21</v>
      </c>
      <c r="F1178" s="5">
        <v>10</v>
      </c>
      <c r="G1178" s="22" t="s">
        <v>38</v>
      </c>
      <c r="H1178" s="5">
        <v>15</v>
      </c>
      <c r="I1178" s="22" t="s">
        <v>23</v>
      </c>
      <c r="J1178" s="24">
        <v>44291</v>
      </c>
      <c r="K1178" s="23"/>
      <c r="L1178" s="8">
        <v>1062</v>
      </c>
      <c r="M1178" s="2">
        <v>173.67</v>
      </c>
      <c r="N1178" s="8">
        <v>1019</v>
      </c>
      <c r="O1178" s="2">
        <v>177.71</v>
      </c>
      <c r="P1178" s="8">
        <v>842</v>
      </c>
      <c r="Q1178" s="2">
        <v>86.22</v>
      </c>
      <c r="R1178" s="8">
        <v>849</v>
      </c>
      <c r="S1178" s="2">
        <v>138.58000000000001</v>
      </c>
    </row>
    <row r="1179" spans="1:19" x14ac:dyDescent="0.35">
      <c r="A1179" s="22" t="s">
        <v>24</v>
      </c>
      <c r="B1179" s="2">
        <v>-460</v>
      </c>
      <c r="C1179" s="22" t="s">
        <v>19</v>
      </c>
      <c r="D1179" s="22" t="s">
        <v>20</v>
      </c>
      <c r="E1179" s="22" t="s">
        <v>21</v>
      </c>
      <c r="F1179" s="5">
        <v>20</v>
      </c>
      <c r="G1179" s="22" t="s">
        <v>38</v>
      </c>
      <c r="H1179" s="5">
        <v>15</v>
      </c>
      <c r="I1179" s="22" t="s">
        <v>22</v>
      </c>
      <c r="J1179" s="24">
        <v>44399</v>
      </c>
      <c r="K1179" s="23"/>
      <c r="L1179" s="8">
        <v>1215</v>
      </c>
      <c r="M1179" s="2">
        <v>195.98</v>
      </c>
      <c r="N1179" s="8">
        <v>812</v>
      </c>
      <c r="O1179" s="2">
        <v>145.82</v>
      </c>
      <c r="P1179" s="8">
        <v>621</v>
      </c>
      <c r="Q1179" s="2">
        <v>66.89</v>
      </c>
      <c r="R1179" s="8">
        <v>738</v>
      </c>
      <c r="S1179" s="2">
        <v>121.96</v>
      </c>
    </row>
    <row r="1180" spans="1:19" x14ac:dyDescent="0.35">
      <c r="A1180" s="22" t="s">
        <v>24</v>
      </c>
      <c r="B1180" s="2">
        <v>-460</v>
      </c>
      <c r="C1180" s="22" t="s">
        <v>19</v>
      </c>
      <c r="D1180" s="22" t="s">
        <v>20</v>
      </c>
      <c r="E1180" s="22" t="s">
        <v>21</v>
      </c>
      <c r="F1180" s="5">
        <v>10</v>
      </c>
      <c r="G1180" s="22" t="s">
        <v>38</v>
      </c>
      <c r="H1180" s="5">
        <v>15</v>
      </c>
      <c r="I1180" s="22" t="s">
        <v>22</v>
      </c>
      <c r="J1180" s="24">
        <v>43558</v>
      </c>
      <c r="K1180" s="23"/>
      <c r="L1180" s="8">
        <v>2788</v>
      </c>
      <c r="M1180" s="2">
        <v>435.51</v>
      </c>
      <c r="N1180" s="8">
        <v>2669</v>
      </c>
      <c r="O1180" s="2">
        <v>446.91</v>
      </c>
      <c r="P1180" s="8">
        <v>2054</v>
      </c>
      <c r="Q1180" s="2">
        <v>181.72</v>
      </c>
      <c r="R1180" s="8">
        <v>1694</v>
      </c>
      <c r="S1180" s="2">
        <v>262.29000000000002</v>
      </c>
    </row>
    <row r="1181" spans="1:19" x14ac:dyDescent="0.35">
      <c r="A1181" s="22" t="s">
        <v>24</v>
      </c>
      <c r="B1181" s="2">
        <v>-460</v>
      </c>
      <c r="C1181" s="22" t="s">
        <v>19</v>
      </c>
      <c r="D1181" s="22" t="s">
        <v>20</v>
      </c>
      <c r="E1181" s="22" t="s">
        <v>21</v>
      </c>
      <c r="F1181" s="5">
        <v>20</v>
      </c>
      <c r="G1181" s="22" t="s">
        <v>38</v>
      </c>
      <c r="H1181" s="5">
        <v>22</v>
      </c>
      <c r="I1181" s="22" t="s">
        <v>22</v>
      </c>
      <c r="J1181" s="24">
        <v>40352</v>
      </c>
      <c r="K1181" s="23"/>
      <c r="L1181" s="8">
        <v>2344</v>
      </c>
      <c r="M1181" s="2">
        <v>358.87</v>
      </c>
      <c r="N1181" s="8">
        <v>1466</v>
      </c>
      <c r="O1181" s="2">
        <v>247.4</v>
      </c>
      <c r="P1181" s="8">
        <v>1838</v>
      </c>
      <c r="Q1181" s="2">
        <v>160.05000000000001</v>
      </c>
      <c r="R1181" s="8">
        <v>1819</v>
      </c>
      <c r="S1181" s="2">
        <v>272.23</v>
      </c>
    </row>
    <row r="1182" spans="1:19" x14ac:dyDescent="0.35">
      <c r="A1182" s="22" t="s">
        <v>24</v>
      </c>
      <c r="B1182" s="2">
        <v>-460</v>
      </c>
      <c r="C1182" s="22" t="s">
        <v>19</v>
      </c>
      <c r="D1182" s="22" t="s">
        <v>20</v>
      </c>
      <c r="E1182" s="22" t="s">
        <v>21</v>
      </c>
      <c r="F1182" s="5">
        <v>20</v>
      </c>
      <c r="G1182" s="22" t="s">
        <v>38</v>
      </c>
      <c r="H1182" s="5">
        <v>15</v>
      </c>
      <c r="I1182" s="22" t="s">
        <v>22</v>
      </c>
      <c r="J1182" s="24">
        <v>42517</v>
      </c>
      <c r="K1182" s="23"/>
      <c r="L1182" s="8">
        <v>2397</v>
      </c>
      <c r="M1182" s="2">
        <v>366.59</v>
      </c>
      <c r="N1182" s="8">
        <v>2137</v>
      </c>
      <c r="O1182" s="2">
        <v>351.62</v>
      </c>
      <c r="P1182" s="8">
        <v>1698</v>
      </c>
      <c r="Q1182" s="2">
        <v>149.33000000000001</v>
      </c>
      <c r="R1182" s="8">
        <v>1444</v>
      </c>
      <c r="S1182" s="2">
        <v>220.12</v>
      </c>
    </row>
    <row r="1183" spans="1:19" x14ac:dyDescent="0.35">
      <c r="A1183" s="22" t="s">
        <v>24</v>
      </c>
      <c r="B1183" s="2">
        <v>-460</v>
      </c>
      <c r="C1183" s="22" t="s">
        <v>19</v>
      </c>
      <c r="D1183" s="22" t="s">
        <v>20</v>
      </c>
      <c r="E1183" s="22" t="s">
        <v>21</v>
      </c>
      <c r="F1183" s="5">
        <v>10</v>
      </c>
      <c r="G1183" s="22" t="s">
        <v>38</v>
      </c>
      <c r="H1183" s="5">
        <v>15</v>
      </c>
      <c r="I1183" s="22" t="s">
        <v>22</v>
      </c>
      <c r="J1183" s="24">
        <v>44468</v>
      </c>
      <c r="K1183" s="23"/>
      <c r="L1183" s="8">
        <v>2408</v>
      </c>
      <c r="M1183" s="2">
        <v>381.95</v>
      </c>
      <c r="N1183" s="8">
        <v>2302</v>
      </c>
      <c r="O1183" s="2">
        <v>388.26</v>
      </c>
      <c r="P1183" s="8">
        <v>1920</v>
      </c>
      <c r="Q1183" s="2">
        <v>171.15</v>
      </c>
      <c r="R1183" s="8">
        <v>2111</v>
      </c>
      <c r="S1183" s="2">
        <v>321.95</v>
      </c>
    </row>
    <row r="1184" spans="1:19" x14ac:dyDescent="0.35">
      <c r="A1184" s="22" t="s">
        <v>24</v>
      </c>
      <c r="B1184" s="2">
        <v>-460</v>
      </c>
      <c r="C1184" s="22" t="s">
        <v>19</v>
      </c>
      <c r="D1184" s="22" t="s">
        <v>20</v>
      </c>
      <c r="E1184" s="22" t="s">
        <v>21</v>
      </c>
      <c r="F1184" s="5">
        <v>10</v>
      </c>
      <c r="G1184" s="22" t="s">
        <v>38</v>
      </c>
      <c r="H1184" s="5">
        <v>15</v>
      </c>
      <c r="I1184" s="22" t="s">
        <v>22</v>
      </c>
      <c r="J1184" s="24">
        <v>41260</v>
      </c>
      <c r="K1184" s="23"/>
      <c r="L1184" s="8">
        <v>3340</v>
      </c>
      <c r="M1184" s="2">
        <v>521.11</v>
      </c>
      <c r="N1184" s="8">
        <v>3279</v>
      </c>
      <c r="O1184" s="2">
        <v>544.42999999999995</v>
      </c>
      <c r="P1184" s="8">
        <v>2032</v>
      </c>
      <c r="Q1184" s="2">
        <v>179.99</v>
      </c>
      <c r="R1184" s="8">
        <v>2155</v>
      </c>
      <c r="S1184" s="2">
        <v>328.24</v>
      </c>
    </row>
    <row r="1185" spans="1:19" x14ac:dyDescent="0.35">
      <c r="A1185" s="22" t="s">
        <v>24</v>
      </c>
      <c r="B1185" s="2">
        <v>-460</v>
      </c>
      <c r="C1185" s="22" t="s">
        <v>19</v>
      </c>
      <c r="D1185" s="22" t="s">
        <v>20</v>
      </c>
      <c r="E1185" s="22" t="s">
        <v>21</v>
      </c>
      <c r="F1185" s="5">
        <v>20</v>
      </c>
      <c r="G1185" s="22" t="s">
        <v>38</v>
      </c>
      <c r="H1185" s="5">
        <v>22</v>
      </c>
      <c r="I1185" s="22" t="s">
        <v>22</v>
      </c>
      <c r="J1185" s="24">
        <v>44088</v>
      </c>
      <c r="K1185" s="23"/>
      <c r="L1185" s="8">
        <v>2454</v>
      </c>
      <c r="M1185" s="2">
        <v>374.79</v>
      </c>
      <c r="N1185" s="8">
        <v>1593</v>
      </c>
      <c r="O1185" s="2">
        <v>267.13</v>
      </c>
      <c r="P1185" s="8">
        <v>1310</v>
      </c>
      <c r="Q1185" s="2">
        <v>119.63</v>
      </c>
      <c r="R1185" s="8">
        <v>1316</v>
      </c>
      <c r="S1185" s="2">
        <v>202.32</v>
      </c>
    </row>
    <row r="1186" spans="1:19" x14ac:dyDescent="0.35">
      <c r="A1186" s="22" t="s">
        <v>24</v>
      </c>
      <c r="B1186" s="2">
        <v>-460</v>
      </c>
      <c r="C1186" s="22" t="s">
        <v>19</v>
      </c>
      <c r="D1186" s="22" t="s">
        <v>20</v>
      </c>
      <c r="E1186" s="22" t="s">
        <v>21</v>
      </c>
      <c r="F1186" s="5">
        <v>20</v>
      </c>
      <c r="G1186" s="22" t="s">
        <v>38</v>
      </c>
      <c r="H1186" s="5">
        <v>22</v>
      </c>
      <c r="I1186" s="22" t="s">
        <v>22</v>
      </c>
      <c r="J1186" s="24">
        <v>41528</v>
      </c>
      <c r="K1186" s="23"/>
      <c r="L1186" s="8">
        <v>577</v>
      </c>
      <c r="M1186" s="2">
        <v>107.68</v>
      </c>
      <c r="N1186" s="8">
        <v>543</v>
      </c>
      <c r="O1186" s="2">
        <v>107.06</v>
      </c>
      <c r="P1186" s="8">
        <v>417</v>
      </c>
      <c r="Q1186" s="2">
        <v>52.76</v>
      </c>
      <c r="R1186" s="8">
        <v>405</v>
      </c>
      <c r="S1186" s="2">
        <v>77.86</v>
      </c>
    </row>
    <row r="1187" spans="1:19" x14ac:dyDescent="0.35">
      <c r="A1187" s="22" t="s">
        <v>24</v>
      </c>
      <c r="B1187" s="2">
        <v>-232</v>
      </c>
      <c r="C1187" s="22" t="s">
        <v>19</v>
      </c>
      <c r="D1187" s="22" t="s">
        <v>20</v>
      </c>
      <c r="E1187" s="22" t="s">
        <v>21</v>
      </c>
      <c r="F1187" s="5">
        <v>10</v>
      </c>
      <c r="G1187" s="22" t="s">
        <v>37</v>
      </c>
      <c r="H1187" s="5">
        <v>15</v>
      </c>
      <c r="I1187" s="22" t="s">
        <v>22</v>
      </c>
      <c r="J1187" s="24">
        <v>36474</v>
      </c>
      <c r="K1187" s="23"/>
      <c r="L1187" s="8">
        <v>1875</v>
      </c>
      <c r="M1187" s="2">
        <v>303.02</v>
      </c>
      <c r="N1187" s="8">
        <v>1499</v>
      </c>
      <c r="O1187" s="2">
        <v>259.89</v>
      </c>
      <c r="P1187" s="8">
        <v>1304</v>
      </c>
      <c r="Q1187" s="2">
        <v>122.64</v>
      </c>
      <c r="R1187" s="8">
        <v>1131</v>
      </c>
      <c r="S1187" s="2">
        <v>181.72</v>
      </c>
    </row>
    <row r="1188" spans="1:19" x14ac:dyDescent="0.35">
      <c r="A1188" s="22" t="s">
        <v>24</v>
      </c>
      <c r="B1188" s="2">
        <v>-460</v>
      </c>
      <c r="C1188" s="22" t="s">
        <v>19</v>
      </c>
      <c r="D1188" s="22" t="s">
        <v>20</v>
      </c>
      <c r="E1188" s="22" t="s">
        <v>21</v>
      </c>
      <c r="F1188" s="5">
        <v>20</v>
      </c>
      <c r="G1188" s="22" t="s">
        <v>38</v>
      </c>
      <c r="H1188" s="5">
        <v>15</v>
      </c>
      <c r="I1188" s="22" t="s">
        <v>23</v>
      </c>
      <c r="J1188" s="24">
        <v>37917</v>
      </c>
      <c r="K1188" s="23"/>
      <c r="L1188" s="8">
        <v>2496</v>
      </c>
      <c r="M1188" s="2">
        <v>374.17</v>
      </c>
      <c r="N1188" s="8">
        <v>1750</v>
      </c>
      <c r="O1188" s="2">
        <v>288.44</v>
      </c>
      <c r="P1188" s="8">
        <v>1403</v>
      </c>
      <c r="Q1188" s="2">
        <v>128.38</v>
      </c>
      <c r="R1188" s="8">
        <v>1734</v>
      </c>
      <c r="S1188" s="2">
        <v>258.97000000000003</v>
      </c>
    </row>
    <row r="1189" spans="1:19" x14ac:dyDescent="0.35">
      <c r="A1189" s="22" t="s">
        <v>24</v>
      </c>
      <c r="B1189" s="2">
        <v>-460</v>
      </c>
      <c r="C1189" s="22" t="s">
        <v>19</v>
      </c>
      <c r="D1189" s="22" t="s">
        <v>20</v>
      </c>
      <c r="E1189" s="22" t="s">
        <v>21</v>
      </c>
      <c r="F1189" s="5">
        <v>10</v>
      </c>
      <c r="G1189" s="22" t="s">
        <v>38</v>
      </c>
      <c r="H1189" s="5">
        <v>15</v>
      </c>
      <c r="I1189" s="22" t="s">
        <v>22</v>
      </c>
      <c r="J1189" s="24">
        <v>44375</v>
      </c>
      <c r="K1189" s="23"/>
      <c r="L1189" s="8">
        <v>1420</v>
      </c>
      <c r="M1189" s="2">
        <v>226.18</v>
      </c>
      <c r="N1189" s="8">
        <v>1379</v>
      </c>
      <c r="O1189" s="2">
        <v>233.9</v>
      </c>
      <c r="P1189" s="8">
        <v>691</v>
      </c>
      <c r="Q1189" s="2">
        <v>72.25</v>
      </c>
      <c r="R1189" s="8">
        <v>829</v>
      </c>
      <c r="S1189" s="2">
        <v>134.6</v>
      </c>
    </row>
    <row r="1190" spans="1:19" x14ac:dyDescent="0.35">
      <c r="A1190" s="22" t="s">
        <v>24</v>
      </c>
      <c r="B1190" s="2">
        <v>-460</v>
      </c>
      <c r="C1190" s="22" t="s">
        <v>19</v>
      </c>
      <c r="D1190" s="22" t="s">
        <v>20</v>
      </c>
      <c r="E1190" s="22" t="s">
        <v>21</v>
      </c>
      <c r="F1190" s="5">
        <v>10</v>
      </c>
      <c r="G1190" s="22" t="s">
        <v>38</v>
      </c>
      <c r="H1190" s="5">
        <v>15</v>
      </c>
      <c r="I1190" s="22" t="s">
        <v>22</v>
      </c>
      <c r="J1190" s="24">
        <v>43011</v>
      </c>
      <c r="K1190" s="23"/>
      <c r="L1190" s="8">
        <v>501</v>
      </c>
      <c r="M1190" s="2">
        <v>92.66</v>
      </c>
      <c r="N1190" s="8">
        <v>525</v>
      </c>
      <c r="O1190" s="2">
        <v>101.23</v>
      </c>
      <c r="P1190" s="8">
        <v>398</v>
      </c>
      <c r="Q1190" s="2">
        <v>49.84</v>
      </c>
      <c r="R1190" s="8">
        <v>516</v>
      </c>
      <c r="S1190" s="2">
        <v>91.09</v>
      </c>
    </row>
    <row r="1191" spans="1:19" x14ac:dyDescent="0.35">
      <c r="A1191" s="22" t="s">
        <v>24</v>
      </c>
      <c r="B1191" s="2">
        <v>-232</v>
      </c>
      <c r="C1191" s="22" t="s">
        <v>19</v>
      </c>
      <c r="D1191" s="22" t="s">
        <v>20</v>
      </c>
      <c r="E1191" s="22" t="s">
        <v>21</v>
      </c>
      <c r="F1191" s="5">
        <v>20</v>
      </c>
      <c r="G1191" s="22" t="s">
        <v>37</v>
      </c>
      <c r="H1191" s="5">
        <v>15</v>
      </c>
      <c r="I1191" s="22" t="s">
        <v>23</v>
      </c>
      <c r="J1191" s="24">
        <v>44421</v>
      </c>
      <c r="K1191" s="23"/>
      <c r="L1191" s="8">
        <v>680</v>
      </c>
      <c r="M1191" s="2">
        <v>120.67</v>
      </c>
      <c r="N1191" s="8">
        <v>632</v>
      </c>
      <c r="O1191" s="2">
        <v>119.83</v>
      </c>
      <c r="P1191" s="8">
        <v>655</v>
      </c>
      <c r="Q1191" s="2">
        <v>72.8</v>
      </c>
      <c r="R1191" s="8">
        <v>686</v>
      </c>
      <c r="S1191" s="2">
        <v>117.51</v>
      </c>
    </row>
    <row r="1192" spans="1:19" x14ac:dyDescent="0.35">
      <c r="A1192" s="22" t="s">
        <v>24</v>
      </c>
      <c r="B1192" s="2">
        <v>-232</v>
      </c>
      <c r="C1192" s="22" t="s">
        <v>19</v>
      </c>
      <c r="D1192" s="22" t="s">
        <v>20</v>
      </c>
      <c r="E1192" s="22" t="s">
        <v>21</v>
      </c>
      <c r="F1192" s="5">
        <v>10</v>
      </c>
      <c r="G1192" s="22" t="s">
        <v>37</v>
      </c>
      <c r="H1192" s="5">
        <v>15</v>
      </c>
      <c r="I1192" s="22" t="s">
        <v>22</v>
      </c>
      <c r="J1192" s="24">
        <v>44812</v>
      </c>
      <c r="K1192" s="23"/>
      <c r="L1192" s="8">
        <v>3050</v>
      </c>
      <c r="M1192" s="2">
        <v>460.94</v>
      </c>
      <c r="N1192" s="8">
        <v>1801</v>
      </c>
      <c r="O1192" s="2">
        <v>299.44</v>
      </c>
      <c r="P1192" s="8">
        <v>1762</v>
      </c>
      <c r="Q1192" s="2">
        <v>154.22999999999999</v>
      </c>
      <c r="R1192" s="8">
        <v>1360</v>
      </c>
      <c r="S1192" s="2">
        <v>208.42</v>
      </c>
    </row>
    <row r="1193" spans="1:19" x14ac:dyDescent="0.35">
      <c r="A1193" s="22" t="s">
        <v>24</v>
      </c>
      <c r="B1193" s="2">
        <v>-460</v>
      </c>
      <c r="C1193" s="22" t="s">
        <v>19</v>
      </c>
      <c r="D1193" s="22" t="s">
        <v>20</v>
      </c>
      <c r="E1193" s="22" t="s">
        <v>21</v>
      </c>
      <c r="F1193" s="5">
        <v>20</v>
      </c>
      <c r="G1193" s="22" t="s">
        <v>38</v>
      </c>
      <c r="H1193" s="5">
        <v>22</v>
      </c>
      <c r="I1193" s="22" t="s">
        <v>22</v>
      </c>
      <c r="J1193" s="24">
        <v>37195</v>
      </c>
      <c r="K1193" s="23"/>
      <c r="L1193" s="8">
        <v>912</v>
      </c>
      <c r="M1193" s="2">
        <v>152.97999999999999</v>
      </c>
      <c r="N1193" s="8">
        <v>721</v>
      </c>
      <c r="O1193" s="2">
        <v>131.68</v>
      </c>
      <c r="P1193" s="8">
        <v>667</v>
      </c>
      <c r="Q1193" s="2">
        <v>70.41</v>
      </c>
      <c r="R1193" s="8">
        <v>682</v>
      </c>
      <c r="S1193" s="2">
        <v>114.19</v>
      </c>
    </row>
    <row r="1194" spans="1:19" x14ac:dyDescent="0.35">
      <c r="A1194" s="22" t="s">
        <v>24</v>
      </c>
      <c r="B1194" s="2">
        <v>-460</v>
      </c>
      <c r="C1194" s="22" t="s">
        <v>19</v>
      </c>
      <c r="D1194" s="22" t="s">
        <v>26</v>
      </c>
      <c r="E1194" s="22" t="s">
        <v>21</v>
      </c>
      <c r="F1194" s="5">
        <v>10</v>
      </c>
      <c r="G1194" s="22" t="s">
        <v>38</v>
      </c>
      <c r="H1194" s="5">
        <v>15</v>
      </c>
      <c r="I1194" s="22" t="s">
        <v>22</v>
      </c>
      <c r="J1194" s="24">
        <v>44392</v>
      </c>
      <c r="K1194" s="24">
        <v>45110</v>
      </c>
      <c r="L1194" s="8">
        <v>2719</v>
      </c>
      <c r="M1194" s="2">
        <v>414.58</v>
      </c>
      <c r="N1194" s="8">
        <v>2904</v>
      </c>
      <c r="O1194" s="2">
        <v>470.75</v>
      </c>
      <c r="P1194" s="8">
        <v>1710</v>
      </c>
      <c r="Q1194" s="2">
        <v>150.27000000000001</v>
      </c>
      <c r="R1194" s="8">
        <v>1808</v>
      </c>
      <c r="S1194" s="2">
        <v>270.70999999999998</v>
      </c>
    </row>
    <row r="1195" spans="1:19" x14ac:dyDescent="0.35">
      <c r="A1195" s="22" t="s">
        <v>24</v>
      </c>
      <c r="B1195" s="2">
        <v>-460</v>
      </c>
      <c r="C1195" s="22" t="s">
        <v>19</v>
      </c>
      <c r="D1195" s="22" t="s">
        <v>20</v>
      </c>
      <c r="E1195" s="22" t="s">
        <v>21</v>
      </c>
      <c r="F1195" s="5">
        <v>20</v>
      </c>
      <c r="G1195" s="22" t="s">
        <v>38</v>
      </c>
      <c r="H1195" s="5">
        <v>22</v>
      </c>
      <c r="I1195" s="22" t="s">
        <v>23</v>
      </c>
      <c r="J1195" s="24">
        <v>37011</v>
      </c>
      <c r="K1195" s="23"/>
      <c r="L1195" s="8">
        <v>2384</v>
      </c>
      <c r="M1195" s="2">
        <v>369.23</v>
      </c>
      <c r="N1195" s="8">
        <v>1932</v>
      </c>
      <c r="O1195" s="2">
        <v>325.33999999999997</v>
      </c>
      <c r="P1195" s="8">
        <v>1310</v>
      </c>
      <c r="Q1195" s="2">
        <v>125.15</v>
      </c>
      <c r="R1195" s="8">
        <v>1450</v>
      </c>
      <c r="S1195" s="2">
        <v>227.26</v>
      </c>
    </row>
    <row r="1196" spans="1:19" x14ac:dyDescent="0.35">
      <c r="A1196" s="22" t="s">
        <v>24</v>
      </c>
      <c r="B1196" s="2">
        <v>-460</v>
      </c>
      <c r="C1196" s="22" t="s">
        <v>19</v>
      </c>
      <c r="D1196" s="22" t="s">
        <v>20</v>
      </c>
      <c r="E1196" s="22" t="s">
        <v>21</v>
      </c>
      <c r="F1196" s="5">
        <v>20</v>
      </c>
      <c r="G1196" s="22" t="s">
        <v>38</v>
      </c>
      <c r="H1196" s="5">
        <v>15</v>
      </c>
      <c r="I1196" s="22" t="s">
        <v>22</v>
      </c>
      <c r="J1196" s="24">
        <v>37746</v>
      </c>
      <c r="K1196" s="23"/>
      <c r="L1196" s="8">
        <v>1780</v>
      </c>
      <c r="M1196" s="2">
        <v>277.45</v>
      </c>
      <c r="N1196" s="8">
        <v>1334</v>
      </c>
      <c r="O1196" s="2">
        <v>226.9</v>
      </c>
      <c r="P1196" s="8">
        <v>1141</v>
      </c>
      <c r="Q1196" s="2">
        <v>106.7</v>
      </c>
      <c r="R1196" s="8">
        <v>840</v>
      </c>
      <c r="S1196" s="2">
        <v>136.16</v>
      </c>
    </row>
    <row r="1197" spans="1:19" x14ac:dyDescent="0.35">
      <c r="A1197" s="22" t="s">
        <v>24</v>
      </c>
      <c r="B1197" s="2">
        <v>-460</v>
      </c>
      <c r="C1197" s="22" t="s">
        <v>19</v>
      </c>
      <c r="D1197" s="22" t="s">
        <v>20</v>
      </c>
      <c r="E1197" s="22" t="s">
        <v>21</v>
      </c>
      <c r="F1197" s="5">
        <v>20</v>
      </c>
      <c r="G1197" s="22" t="s">
        <v>38</v>
      </c>
      <c r="H1197" s="5">
        <v>22</v>
      </c>
      <c r="I1197" s="22" t="s">
        <v>23</v>
      </c>
      <c r="J1197" s="24">
        <v>42158</v>
      </c>
      <c r="K1197" s="23"/>
      <c r="L1197" s="8">
        <v>4152</v>
      </c>
      <c r="M1197" s="2">
        <v>624.66</v>
      </c>
      <c r="N1197" s="8">
        <v>3975</v>
      </c>
      <c r="O1197" s="2">
        <v>642.69000000000005</v>
      </c>
      <c r="P1197" s="8">
        <v>2465</v>
      </c>
      <c r="Q1197" s="2">
        <v>213.53</v>
      </c>
      <c r="R1197" s="8">
        <v>2691</v>
      </c>
      <c r="S1197" s="2">
        <v>399.79</v>
      </c>
    </row>
    <row r="1198" spans="1:19" x14ac:dyDescent="0.35">
      <c r="A1198" s="22" t="s">
        <v>24</v>
      </c>
      <c r="B1198" s="2">
        <v>-232</v>
      </c>
      <c r="C1198" s="22" t="s">
        <v>19</v>
      </c>
      <c r="D1198" s="22" t="s">
        <v>20</v>
      </c>
      <c r="E1198" s="22" t="s">
        <v>21</v>
      </c>
      <c r="F1198" s="5">
        <v>20</v>
      </c>
      <c r="G1198" s="22" t="s">
        <v>37</v>
      </c>
      <c r="H1198" s="5">
        <v>22</v>
      </c>
      <c r="I1198" s="22" t="s">
        <v>22</v>
      </c>
      <c r="J1198" s="24">
        <v>40991</v>
      </c>
      <c r="K1198" s="23"/>
      <c r="L1198" s="8">
        <v>216</v>
      </c>
      <c r="M1198" s="2">
        <v>51.46</v>
      </c>
      <c r="N1198" s="8">
        <v>214</v>
      </c>
      <c r="O1198" s="2">
        <v>52.93</v>
      </c>
      <c r="P1198" s="8">
        <v>243</v>
      </c>
      <c r="Q1198" s="2">
        <v>37.979999999999997</v>
      </c>
      <c r="R1198" s="8">
        <v>202</v>
      </c>
      <c r="S1198" s="2">
        <v>47.45</v>
      </c>
    </row>
    <row r="1199" spans="1:19" x14ac:dyDescent="0.35">
      <c r="A1199" s="22" t="s">
        <v>24</v>
      </c>
      <c r="B1199" s="2">
        <v>-345</v>
      </c>
      <c r="C1199" s="22" t="s">
        <v>19</v>
      </c>
      <c r="D1199" s="22" t="s">
        <v>20</v>
      </c>
      <c r="E1199" s="22" t="s">
        <v>21</v>
      </c>
      <c r="F1199" s="5">
        <v>10</v>
      </c>
      <c r="G1199" s="22" t="s">
        <v>38</v>
      </c>
      <c r="H1199" s="5">
        <v>15</v>
      </c>
      <c r="I1199" s="22" t="s">
        <v>22</v>
      </c>
      <c r="J1199" s="24">
        <v>44818</v>
      </c>
      <c r="K1199" s="23"/>
      <c r="L1199" s="8">
        <v>423</v>
      </c>
      <c r="M1199" s="2">
        <v>79.42</v>
      </c>
      <c r="N1199" s="8">
        <v>303</v>
      </c>
      <c r="O1199" s="2">
        <v>64.8</v>
      </c>
      <c r="P1199" s="8">
        <v>267</v>
      </c>
      <c r="Q1199" s="2">
        <v>38.64</v>
      </c>
      <c r="R1199" s="8">
        <v>187</v>
      </c>
      <c r="S1199" s="2">
        <v>44.04</v>
      </c>
    </row>
    <row r="1200" spans="1:19" x14ac:dyDescent="0.35">
      <c r="A1200" s="22" t="s">
        <v>24</v>
      </c>
      <c r="B1200" s="2">
        <v>-460</v>
      </c>
      <c r="C1200" s="22" t="s">
        <v>19</v>
      </c>
      <c r="D1200" s="22" t="s">
        <v>20</v>
      </c>
      <c r="E1200" s="22" t="s">
        <v>21</v>
      </c>
      <c r="F1200" s="5">
        <v>20</v>
      </c>
      <c r="G1200" s="22" t="s">
        <v>38</v>
      </c>
      <c r="H1200" s="5">
        <v>22</v>
      </c>
      <c r="I1200" s="22" t="s">
        <v>22</v>
      </c>
      <c r="J1200" s="24">
        <v>43862</v>
      </c>
      <c r="K1200" s="23"/>
      <c r="L1200" s="8">
        <v>3409</v>
      </c>
      <c r="M1200" s="2">
        <v>512.76</v>
      </c>
      <c r="N1200" s="8">
        <v>2431</v>
      </c>
      <c r="O1200" s="2">
        <v>397.3</v>
      </c>
      <c r="P1200" s="8">
        <v>2000</v>
      </c>
      <c r="Q1200" s="2">
        <v>172.45</v>
      </c>
      <c r="R1200" s="8">
        <v>1846</v>
      </c>
      <c r="S1200" s="2">
        <v>276.01</v>
      </c>
    </row>
    <row r="1201" spans="1:19" x14ac:dyDescent="0.35">
      <c r="A1201" s="22" t="s">
        <v>24</v>
      </c>
      <c r="B1201" s="2">
        <v>-460</v>
      </c>
      <c r="C1201" s="22" t="s">
        <v>19</v>
      </c>
      <c r="D1201" s="22" t="s">
        <v>20</v>
      </c>
      <c r="E1201" s="22" t="s">
        <v>21</v>
      </c>
      <c r="F1201" s="5">
        <v>10</v>
      </c>
      <c r="G1201" s="22" t="s">
        <v>38</v>
      </c>
      <c r="H1201" s="5">
        <v>15</v>
      </c>
      <c r="I1201" s="22" t="s">
        <v>22</v>
      </c>
      <c r="J1201" s="24">
        <v>43382</v>
      </c>
      <c r="K1201" s="23"/>
      <c r="L1201" s="8">
        <v>1080</v>
      </c>
      <c r="M1201" s="2">
        <v>176.88</v>
      </c>
      <c r="N1201" s="8">
        <v>1194</v>
      </c>
      <c r="O1201" s="2">
        <v>205.15</v>
      </c>
      <c r="P1201" s="8">
        <v>1082</v>
      </c>
      <c r="Q1201" s="2">
        <v>102.2</v>
      </c>
      <c r="R1201" s="8">
        <v>945</v>
      </c>
      <c r="S1201" s="2">
        <v>150.74</v>
      </c>
    </row>
    <row r="1202" spans="1:19" x14ac:dyDescent="0.35">
      <c r="A1202" s="22" t="s">
        <v>24</v>
      </c>
      <c r="B1202" s="2">
        <v>-460</v>
      </c>
      <c r="C1202" s="22" t="s">
        <v>19</v>
      </c>
      <c r="D1202" s="22" t="s">
        <v>20</v>
      </c>
      <c r="E1202" s="22" t="s">
        <v>21</v>
      </c>
      <c r="F1202" s="5">
        <v>20</v>
      </c>
      <c r="G1202" s="22" t="s">
        <v>38</v>
      </c>
      <c r="H1202" s="5">
        <v>22</v>
      </c>
      <c r="I1202" s="22" t="s">
        <v>22</v>
      </c>
      <c r="J1202" s="24">
        <v>43095</v>
      </c>
      <c r="K1202" s="23"/>
      <c r="L1202" s="8">
        <v>969</v>
      </c>
      <c r="M1202" s="2">
        <v>156.09</v>
      </c>
      <c r="N1202" s="8">
        <v>973</v>
      </c>
      <c r="O1202" s="2">
        <v>165.84</v>
      </c>
      <c r="P1202" s="8">
        <v>686</v>
      </c>
      <c r="Q1202" s="2">
        <v>69.790000000000006</v>
      </c>
      <c r="R1202" s="8">
        <v>768</v>
      </c>
      <c r="S1202" s="2">
        <v>122.45</v>
      </c>
    </row>
    <row r="1203" spans="1:19" x14ac:dyDescent="0.35">
      <c r="A1203" s="22" t="s">
        <v>24</v>
      </c>
      <c r="B1203" s="2">
        <v>-460</v>
      </c>
      <c r="C1203" s="22" t="s">
        <v>19</v>
      </c>
      <c r="D1203" s="22" t="s">
        <v>20</v>
      </c>
      <c r="E1203" s="22" t="s">
        <v>21</v>
      </c>
      <c r="F1203" s="5">
        <v>20</v>
      </c>
      <c r="G1203" s="22" t="s">
        <v>38</v>
      </c>
      <c r="H1203" s="5">
        <v>15</v>
      </c>
      <c r="I1203" s="22" t="s">
        <v>22</v>
      </c>
      <c r="J1203" s="24">
        <v>34291</v>
      </c>
      <c r="K1203" s="23"/>
      <c r="L1203" s="8">
        <v>1215</v>
      </c>
      <c r="M1203" s="2">
        <v>195.82</v>
      </c>
      <c r="N1203" s="8">
        <v>898</v>
      </c>
      <c r="O1203" s="2">
        <v>159.18</v>
      </c>
      <c r="P1203" s="8">
        <v>708</v>
      </c>
      <c r="Q1203" s="2">
        <v>73.540000000000006</v>
      </c>
      <c r="R1203" s="8">
        <v>484</v>
      </c>
      <c r="S1203" s="2">
        <v>86.65</v>
      </c>
    </row>
    <row r="1204" spans="1:19" x14ac:dyDescent="0.35">
      <c r="A1204" s="22" t="s">
        <v>24</v>
      </c>
      <c r="B1204" s="2">
        <v>-174</v>
      </c>
      <c r="C1204" s="22" t="s">
        <v>19</v>
      </c>
      <c r="D1204" s="22" t="s">
        <v>26</v>
      </c>
      <c r="E1204" s="22" t="s">
        <v>21</v>
      </c>
      <c r="F1204" s="5">
        <v>10</v>
      </c>
      <c r="G1204" s="22" t="s">
        <v>37</v>
      </c>
      <c r="H1204" s="5">
        <v>15</v>
      </c>
      <c r="I1204" s="22" t="s">
        <v>22</v>
      </c>
      <c r="J1204" s="24">
        <v>40920</v>
      </c>
      <c r="K1204" s="24">
        <v>45026</v>
      </c>
      <c r="L1204" s="8">
        <v>589</v>
      </c>
      <c r="M1204" s="2">
        <v>108.39</v>
      </c>
      <c r="N1204" s="8">
        <v>610</v>
      </c>
      <c r="O1204" s="2">
        <v>117.77</v>
      </c>
      <c r="P1204" s="8">
        <v>594</v>
      </c>
      <c r="Q1204" s="2">
        <v>66.75</v>
      </c>
      <c r="R1204" s="8">
        <v>356</v>
      </c>
      <c r="S1204" s="2">
        <v>70.87</v>
      </c>
    </row>
    <row r="1205" spans="1:19" x14ac:dyDescent="0.35">
      <c r="A1205" s="22" t="s">
        <v>24</v>
      </c>
      <c r="B1205" s="2">
        <v>-232</v>
      </c>
      <c r="C1205" s="22" t="s">
        <v>19</v>
      </c>
      <c r="D1205" s="22" t="s">
        <v>20</v>
      </c>
      <c r="E1205" s="22" t="s">
        <v>21</v>
      </c>
      <c r="F1205" s="5">
        <v>10</v>
      </c>
      <c r="G1205" s="22" t="s">
        <v>37</v>
      </c>
      <c r="H1205" s="5">
        <v>15</v>
      </c>
      <c r="I1205" s="22" t="s">
        <v>22</v>
      </c>
      <c r="J1205" s="24">
        <v>43388</v>
      </c>
      <c r="K1205" s="23"/>
      <c r="L1205" s="8">
        <v>793</v>
      </c>
      <c r="M1205" s="2">
        <v>134.86000000000001</v>
      </c>
      <c r="N1205" s="8">
        <v>1023</v>
      </c>
      <c r="O1205" s="2">
        <v>178.58</v>
      </c>
      <c r="P1205" s="8">
        <v>993</v>
      </c>
      <c r="Q1205" s="2">
        <v>95.38</v>
      </c>
      <c r="R1205" s="8">
        <v>800</v>
      </c>
      <c r="S1205" s="2">
        <v>130.57</v>
      </c>
    </row>
    <row r="1206" spans="1:19" x14ac:dyDescent="0.35">
      <c r="A1206" s="22" t="s">
        <v>24</v>
      </c>
      <c r="B1206" s="2">
        <v>-460</v>
      </c>
      <c r="C1206" s="22" t="s">
        <v>19</v>
      </c>
      <c r="D1206" s="22" t="s">
        <v>20</v>
      </c>
      <c r="E1206" s="22" t="s">
        <v>21</v>
      </c>
      <c r="F1206" s="5">
        <v>20</v>
      </c>
      <c r="G1206" s="22" t="s">
        <v>38</v>
      </c>
      <c r="H1206" s="5">
        <v>22</v>
      </c>
      <c r="I1206" s="22" t="s">
        <v>22</v>
      </c>
      <c r="J1206" s="24">
        <v>44697</v>
      </c>
      <c r="K1206" s="23"/>
      <c r="L1206" s="8">
        <v>863</v>
      </c>
      <c r="M1206" s="2">
        <v>149.19</v>
      </c>
      <c r="N1206" s="8">
        <v>901</v>
      </c>
      <c r="O1206" s="2">
        <v>164.3</v>
      </c>
      <c r="P1206" s="8">
        <v>712</v>
      </c>
      <c r="Q1206" s="2">
        <v>76.02</v>
      </c>
      <c r="R1206" s="8">
        <v>571</v>
      </c>
      <c r="S1206" s="2">
        <v>101.62</v>
      </c>
    </row>
    <row r="1207" spans="1:19" x14ac:dyDescent="0.35">
      <c r="A1207" s="22" t="s">
        <v>24</v>
      </c>
      <c r="B1207" s="2">
        <v>-460</v>
      </c>
      <c r="C1207" s="22" t="s">
        <v>19</v>
      </c>
      <c r="D1207" s="22" t="s">
        <v>20</v>
      </c>
      <c r="E1207" s="22" t="s">
        <v>21</v>
      </c>
      <c r="F1207" s="5">
        <v>20</v>
      </c>
      <c r="G1207" s="22" t="s">
        <v>38</v>
      </c>
      <c r="H1207" s="5">
        <v>22</v>
      </c>
      <c r="I1207" s="22" t="s">
        <v>22</v>
      </c>
      <c r="J1207" s="24">
        <v>44159</v>
      </c>
      <c r="K1207" s="23"/>
      <c r="L1207" s="8">
        <v>999</v>
      </c>
      <c r="M1207" s="2">
        <v>164.56</v>
      </c>
      <c r="N1207" s="8">
        <v>779</v>
      </c>
      <c r="O1207" s="2">
        <v>140.71</v>
      </c>
      <c r="P1207" s="8">
        <v>814</v>
      </c>
      <c r="Q1207" s="2">
        <v>81.66</v>
      </c>
      <c r="R1207" s="8">
        <v>822</v>
      </c>
      <c r="S1207" s="2">
        <v>133.63999999999999</v>
      </c>
    </row>
    <row r="1208" spans="1:19" x14ac:dyDescent="0.35">
      <c r="A1208" s="22" t="s">
        <v>24</v>
      </c>
      <c r="B1208" s="2">
        <v>-232</v>
      </c>
      <c r="C1208" s="22" t="s">
        <v>19</v>
      </c>
      <c r="D1208" s="22" t="s">
        <v>20</v>
      </c>
      <c r="E1208" s="22" t="s">
        <v>21</v>
      </c>
      <c r="F1208" s="5">
        <v>10</v>
      </c>
      <c r="G1208" s="22" t="s">
        <v>37</v>
      </c>
      <c r="H1208" s="5">
        <v>15</v>
      </c>
      <c r="I1208" s="22" t="s">
        <v>23</v>
      </c>
      <c r="J1208" s="24">
        <v>28740</v>
      </c>
      <c r="K1208" s="23"/>
      <c r="L1208" s="8">
        <v>476</v>
      </c>
      <c r="M1208" s="2">
        <v>94.39</v>
      </c>
      <c r="N1208" s="8">
        <v>495</v>
      </c>
      <c r="O1208" s="2">
        <v>102.56</v>
      </c>
      <c r="P1208" s="8">
        <v>355</v>
      </c>
      <c r="Q1208" s="2">
        <v>52.4</v>
      </c>
      <c r="R1208" s="8">
        <v>322</v>
      </c>
      <c r="S1208" s="2">
        <v>70.64</v>
      </c>
    </row>
    <row r="1209" spans="1:19" x14ac:dyDescent="0.35">
      <c r="A1209" s="22" t="s">
        <v>24</v>
      </c>
      <c r="B1209" s="2">
        <v>-460</v>
      </c>
      <c r="C1209" s="22" t="s">
        <v>19</v>
      </c>
      <c r="D1209" s="22" t="s">
        <v>20</v>
      </c>
      <c r="E1209" s="22" t="s">
        <v>21</v>
      </c>
      <c r="F1209" s="5">
        <v>10</v>
      </c>
      <c r="G1209" s="22" t="s">
        <v>38</v>
      </c>
      <c r="H1209" s="5">
        <v>15</v>
      </c>
      <c r="I1209" s="22" t="s">
        <v>22</v>
      </c>
      <c r="J1209" s="24">
        <v>43790</v>
      </c>
      <c r="K1209" s="23"/>
      <c r="L1209" s="8">
        <v>3620</v>
      </c>
      <c r="M1209" s="2">
        <v>543.33000000000004</v>
      </c>
      <c r="N1209" s="8">
        <v>3053</v>
      </c>
      <c r="O1209" s="2">
        <v>493.91</v>
      </c>
      <c r="P1209" s="8">
        <v>2345</v>
      </c>
      <c r="Q1209" s="2">
        <v>198.86</v>
      </c>
      <c r="R1209" s="8">
        <v>1613</v>
      </c>
      <c r="S1209" s="2">
        <v>243.62</v>
      </c>
    </row>
    <row r="1210" spans="1:19" x14ac:dyDescent="0.35">
      <c r="A1210" s="22" t="s">
        <v>24</v>
      </c>
      <c r="B1210" s="2">
        <v>-460</v>
      </c>
      <c r="C1210" s="22" t="s">
        <v>19</v>
      </c>
      <c r="D1210" s="22" t="s">
        <v>20</v>
      </c>
      <c r="E1210" s="22" t="s">
        <v>21</v>
      </c>
      <c r="F1210" s="5">
        <v>10</v>
      </c>
      <c r="G1210" s="22" t="s">
        <v>38</v>
      </c>
      <c r="H1210" s="5">
        <v>15</v>
      </c>
      <c r="I1210" s="22" t="s">
        <v>22</v>
      </c>
      <c r="J1210" s="24">
        <v>43108</v>
      </c>
      <c r="K1210" s="23"/>
      <c r="L1210" s="8">
        <v>1707</v>
      </c>
      <c r="M1210" s="2">
        <v>261.45999999999998</v>
      </c>
      <c r="N1210" s="8">
        <v>1693</v>
      </c>
      <c r="O1210" s="2">
        <v>274.42</v>
      </c>
      <c r="P1210" s="8">
        <v>1180</v>
      </c>
      <c r="Q1210" s="2">
        <v>106.49</v>
      </c>
      <c r="R1210" s="8">
        <v>986</v>
      </c>
      <c r="S1210" s="2">
        <v>151.86000000000001</v>
      </c>
    </row>
    <row r="1211" spans="1:19" x14ac:dyDescent="0.35">
      <c r="A1211" s="22" t="s">
        <v>24</v>
      </c>
      <c r="B1211" s="2">
        <v>-460</v>
      </c>
      <c r="C1211" s="22" t="s">
        <v>19</v>
      </c>
      <c r="D1211" s="22" t="s">
        <v>20</v>
      </c>
      <c r="E1211" s="22" t="s">
        <v>21</v>
      </c>
      <c r="F1211" s="5">
        <v>10</v>
      </c>
      <c r="G1211" s="22" t="s">
        <v>38</v>
      </c>
      <c r="H1211" s="5">
        <v>15</v>
      </c>
      <c r="I1211" s="22" t="s">
        <v>22</v>
      </c>
      <c r="J1211" s="24">
        <v>40585</v>
      </c>
      <c r="K1211" s="23"/>
      <c r="L1211" s="8">
        <v>548</v>
      </c>
      <c r="M1211" s="2">
        <v>99.41</v>
      </c>
      <c r="N1211" s="8">
        <v>436</v>
      </c>
      <c r="O1211" s="2">
        <v>87.43</v>
      </c>
      <c r="P1211" s="8">
        <v>405</v>
      </c>
      <c r="Q1211" s="2">
        <v>50.36</v>
      </c>
      <c r="R1211" s="8">
        <v>364</v>
      </c>
      <c r="S1211" s="2">
        <v>69.959999999999994</v>
      </c>
    </row>
    <row r="1212" spans="1:19" x14ac:dyDescent="0.35">
      <c r="A1212" s="22" t="s">
        <v>24</v>
      </c>
      <c r="B1212" s="2">
        <v>-232</v>
      </c>
      <c r="C1212" s="22" t="s">
        <v>19</v>
      </c>
      <c r="D1212" s="22" t="s">
        <v>20</v>
      </c>
      <c r="E1212" s="22" t="s">
        <v>21</v>
      </c>
      <c r="F1212" s="5">
        <v>20</v>
      </c>
      <c r="G1212" s="22" t="s">
        <v>37</v>
      </c>
      <c r="H1212" s="5">
        <v>15</v>
      </c>
      <c r="I1212" s="22" t="s">
        <v>22</v>
      </c>
      <c r="J1212" s="24">
        <v>37727</v>
      </c>
      <c r="K1212" s="23"/>
      <c r="L1212" s="8">
        <v>1817</v>
      </c>
      <c r="M1212" s="2">
        <v>285.95</v>
      </c>
      <c r="N1212" s="8">
        <v>1726</v>
      </c>
      <c r="O1212" s="2">
        <v>287.77</v>
      </c>
      <c r="P1212" s="8">
        <v>980</v>
      </c>
      <c r="Q1212" s="2">
        <v>94.38</v>
      </c>
      <c r="R1212" s="8">
        <v>958</v>
      </c>
      <c r="S1212" s="2">
        <v>152.53</v>
      </c>
    </row>
    <row r="1213" spans="1:19" x14ac:dyDescent="0.35">
      <c r="A1213" s="22" t="s">
        <v>24</v>
      </c>
      <c r="B1213" s="2">
        <v>-460</v>
      </c>
      <c r="C1213" s="22" t="s">
        <v>19</v>
      </c>
      <c r="D1213" s="22" t="s">
        <v>20</v>
      </c>
      <c r="E1213" s="22" t="s">
        <v>21</v>
      </c>
      <c r="F1213" s="5">
        <v>20</v>
      </c>
      <c r="G1213" s="22" t="s">
        <v>38</v>
      </c>
      <c r="H1213" s="5">
        <v>15</v>
      </c>
      <c r="I1213" s="22" t="s">
        <v>23</v>
      </c>
      <c r="J1213" s="24">
        <v>44203</v>
      </c>
      <c r="K1213" s="23"/>
      <c r="L1213" s="8">
        <v>1767</v>
      </c>
      <c r="M1213" s="2">
        <v>280.12</v>
      </c>
      <c r="N1213" s="8">
        <v>1297</v>
      </c>
      <c r="O1213" s="2">
        <v>226.73</v>
      </c>
      <c r="P1213" s="8">
        <v>978</v>
      </c>
      <c r="Q1213" s="2">
        <v>99.74</v>
      </c>
      <c r="R1213" s="8">
        <v>847</v>
      </c>
      <c r="S1213" s="2">
        <v>143.43</v>
      </c>
    </row>
    <row r="1214" spans="1:19" x14ac:dyDescent="0.35">
      <c r="A1214" s="22" t="s">
        <v>24</v>
      </c>
      <c r="B1214" s="2">
        <v>-460</v>
      </c>
      <c r="C1214" s="22" t="s">
        <v>19</v>
      </c>
      <c r="D1214" s="22" t="s">
        <v>26</v>
      </c>
      <c r="E1214" s="22" t="s">
        <v>21</v>
      </c>
      <c r="F1214" s="5">
        <v>10</v>
      </c>
      <c r="G1214" s="22" t="s">
        <v>38</v>
      </c>
      <c r="H1214" s="5">
        <v>22</v>
      </c>
      <c r="I1214" s="22" t="s">
        <v>22</v>
      </c>
      <c r="J1214" s="24">
        <v>43776</v>
      </c>
      <c r="K1214" s="24">
        <v>45134</v>
      </c>
      <c r="L1214" s="8">
        <v>2655</v>
      </c>
      <c r="M1214" s="2">
        <v>408.44</v>
      </c>
      <c r="N1214" s="8">
        <v>3224</v>
      </c>
      <c r="O1214" s="2">
        <v>526.03</v>
      </c>
      <c r="P1214" s="8">
        <v>2608</v>
      </c>
      <c r="Q1214" s="2">
        <v>224.48</v>
      </c>
      <c r="R1214" s="8">
        <v>2245</v>
      </c>
      <c r="S1214" s="2">
        <v>335.98</v>
      </c>
    </row>
    <row r="1215" spans="1:19" x14ac:dyDescent="0.35">
      <c r="A1215" s="22" t="s">
        <v>24</v>
      </c>
      <c r="B1215" s="2">
        <v>-460</v>
      </c>
      <c r="C1215" s="22" t="s">
        <v>19</v>
      </c>
      <c r="D1215" s="22" t="s">
        <v>20</v>
      </c>
      <c r="E1215" s="22" t="s">
        <v>21</v>
      </c>
      <c r="F1215" s="5">
        <v>10</v>
      </c>
      <c r="G1215" s="22" t="s">
        <v>38</v>
      </c>
      <c r="H1215" s="5">
        <v>15</v>
      </c>
      <c r="I1215" s="22" t="s">
        <v>22</v>
      </c>
      <c r="J1215" s="24">
        <v>44494</v>
      </c>
      <c r="K1215" s="23"/>
      <c r="L1215" s="8">
        <v>776</v>
      </c>
      <c r="M1215" s="2">
        <v>132.41</v>
      </c>
      <c r="N1215" s="8">
        <v>832</v>
      </c>
      <c r="O1215" s="2">
        <v>148.93</v>
      </c>
      <c r="P1215" s="8">
        <v>1150</v>
      </c>
      <c r="Q1215" s="2">
        <v>107.39</v>
      </c>
      <c r="R1215" s="8">
        <v>888</v>
      </c>
      <c r="S1215" s="2">
        <v>142.80000000000001</v>
      </c>
    </row>
    <row r="1216" spans="1:19" x14ac:dyDescent="0.35">
      <c r="A1216" s="22" t="s">
        <v>24</v>
      </c>
      <c r="B1216" s="2">
        <v>-460</v>
      </c>
      <c r="C1216" s="22" t="s">
        <v>19</v>
      </c>
      <c r="D1216" s="22" t="s">
        <v>20</v>
      </c>
      <c r="E1216" s="22" t="s">
        <v>21</v>
      </c>
      <c r="F1216" s="5">
        <v>20</v>
      </c>
      <c r="G1216" s="22" t="s">
        <v>38</v>
      </c>
      <c r="H1216" s="5">
        <v>22</v>
      </c>
      <c r="I1216" s="22" t="s">
        <v>22</v>
      </c>
      <c r="J1216" s="24">
        <v>39820</v>
      </c>
      <c r="K1216" s="23"/>
      <c r="L1216" s="8">
        <v>3239</v>
      </c>
      <c r="M1216" s="2">
        <v>493.89</v>
      </c>
      <c r="N1216" s="8">
        <v>2782</v>
      </c>
      <c r="O1216" s="2">
        <v>451.8</v>
      </c>
      <c r="P1216" s="8">
        <v>2152</v>
      </c>
      <c r="Q1216" s="2">
        <v>184.09</v>
      </c>
      <c r="R1216" s="8">
        <v>1917</v>
      </c>
      <c r="S1216" s="2">
        <v>285.85000000000002</v>
      </c>
    </row>
    <row r="1217" spans="1:19" x14ac:dyDescent="0.35">
      <c r="A1217" s="22" t="s">
        <v>24</v>
      </c>
      <c r="B1217" s="2">
        <v>-460</v>
      </c>
      <c r="C1217" s="22" t="s">
        <v>19</v>
      </c>
      <c r="D1217" s="22" t="s">
        <v>20</v>
      </c>
      <c r="E1217" s="22" t="s">
        <v>21</v>
      </c>
      <c r="F1217" s="5">
        <v>20</v>
      </c>
      <c r="G1217" s="22" t="s">
        <v>38</v>
      </c>
      <c r="H1217" s="5">
        <v>22</v>
      </c>
      <c r="I1217" s="22" t="s">
        <v>23</v>
      </c>
      <c r="J1217" s="24">
        <v>42111</v>
      </c>
      <c r="K1217" s="23"/>
      <c r="L1217" s="8">
        <v>1015</v>
      </c>
      <c r="M1217" s="2">
        <v>176.71</v>
      </c>
      <c r="N1217" s="8">
        <v>983</v>
      </c>
      <c r="O1217" s="2">
        <v>187.72</v>
      </c>
      <c r="P1217" s="8">
        <v>1247</v>
      </c>
      <c r="Q1217" s="2">
        <v>126.91</v>
      </c>
      <c r="R1217" s="8">
        <v>1234</v>
      </c>
      <c r="S1217" s="2">
        <v>208.25</v>
      </c>
    </row>
    <row r="1218" spans="1:19" x14ac:dyDescent="0.35">
      <c r="A1218" s="22" t="s">
        <v>24</v>
      </c>
      <c r="B1218" s="2">
        <v>-460</v>
      </c>
      <c r="C1218" s="22" t="s">
        <v>19</v>
      </c>
      <c r="D1218" s="22" t="s">
        <v>20</v>
      </c>
      <c r="E1218" s="22" t="s">
        <v>21</v>
      </c>
      <c r="F1218" s="5">
        <v>20</v>
      </c>
      <c r="G1218" s="22" t="s">
        <v>38</v>
      </c>
      <c r="H1218" s="5">
        <v>22</v>
      </c>
      <c r="I1218" s="22" t="s">
        <v>22</v>
      </c>
      <c r="J1218" s="24">
        <v>43374</v>
      </c>
      <c r="K1218" s="23"/>
      <c r="L1218" s="8">
        <v>503</v>
      </c>
      <c r="M1218" s="2">
        <v>92.94</v>
      </c>
      <c r="N1218" s="8">
        <v>353</v>
      </c>
      <c r="O1218" s="2">
        <v>74.540000000000006</v>
      </c>
      <c r="P1218" s="8">
        <v>314</v>
      </c>
      <c r="Q1218" s="2">
        <v>43.39</v>
      </c>
      <c r="R1218" s="8">
        <v>245</v>
      </c>
      <c r="S1218" s="2">
        <v>53.42</v>
      </c>
    </row>
    <row r="1219" spans="1:19" x14ac:dyDescent="0.35">
      <c r="A1219" s="22" t="s">
        <v>24</v>
      </c>
      <c r="B1219" s="2">
        <v>-174</v>
      </c>
      <c r="C1219" s="22" t="s">
        <v>19</v>
      </c>
      <c r="D1219" s="22" t="s">
        <v>20</v>
      </c>
      <c r="E1219" s="22" t="s">
        <v>21</v>
      </c>
      <c r="F1219" s="5">
        <v>20</v>
      </c>
      <c r="G1219" s="22" t="s">
        <v>37</v>
      </c>
      <c r="H1219" s="5">
        <v>22</v>
      </c>
      <c r="I1219" s="22" t="s">
        <v>23</v>
      </c>
      <c r="J1219" s="24">
        <v>36739</v>
      </c>
      <c r="K1219" s="23"/>
      <c r="L1219" s="8">
        <v>1226</v>
      </c>
      <c r="M1219" s="2">
        <v>208.19</v>
      </c>
      <c r="N1219" s="8">
        <v>86</v>
      </c>
      <c r="O1219" s="2">
        <v>25.32</v>
      </c>
      <c r="P1219" s="8">
        <v>2290</v>
      </c>
      <c r="Q1219" s="2">
        <v>325.2</v>
      </c>
      <c r="R1219" s="8">
        <v>809</v>
      </c>
      <c r="S1219" s="2">
        <v>144.87</v>
      </c>
    </row>
    <row r="1220" spans="1:19" x14ac:dyDescent="0.35">
      <c r="A1220" s="22" t="s">
        <v>24</v>
      </c>
      <c r="B1220" s="2">
        <v>-345</v>
      </c>
      <c r="C1220" s="22" t="s">
        <v>19</v>
      </c>
      <c r="D1220" s="22" t="s">
        <v>20</v>
      </c>
      <c r="E1220" s="22" t="s">
        <v>21</v>
      </c>
      <c r="F1220" s="5">
        <v>20</v>
      </c>
      <c r="G1220" s="22" t="s">
        <v>38</v>
      </c>
      <c r="H1220" s="5">
        <v>15</v>
      </c>
      <c r="I1220" s="22" t="s">
        <v>23</v>
      </c>
      <c r="J1220" s="24">
        <v>43376</v>
      </c>
      <c r="K1220" s="23"/>
      <c r="L1220" s="8">
        <v>3081</v>
      </c>
      <c r="M1220" s="2">
        <v>456.45</v>
      </c>
      <c r="N1220" s="8">
        <v>2548</v>
      </c>
      <c r="O1220" s="2">
        <v>408.28</v>
      </c>
      <c r="P1220" s="8">
        <v>1746</v>
      </c>
      <c r="Q1220" s="2">
        <v>153.38999999999999</v>
      </c>
      <c r="R1220" s="8">
        <v>2004</v>
      </c>
      <c r="S1220" s="2">
        <v>294.47000000000003</v>
      </c>
    </row>
    <row r="1221" spans="1:19" x14ac:dyDescent="0.35">
      <c r="A1221" s="22" t="s">
        <v>24</v>
      </c>
      <c r="B1221" s="2">
        <v>-460</v>
      </c>
      <c r="C1221" s="22" t="s">
        <v>19</v>
      </c>
      <c r="D1221" s="22" t="s">
        <v>26</v>
      </c>
      <c r="E1221" s="22" t="s">
        <v>21</v>
      </c>
      <c r="F1221" s="5">
        <v>20</v>
      </c>
      <c r="G1221" s="22" t="s">
        <v>38</v>
      </c>
      <c r="H1221" s="5">
        <v>15</v>
      </c>
      <c r="I1221" s="22" t="s">
        <v>23</v>
      </c>
      <c r="J1221" s="24">
        <v>35914</v>
      </c>
      <c r="K1221" s="24">
        <v>45098</v>
      </c>
      <c r="L1221" s="8">
        <v>2155</v>
      </c>
      <c r="M1221" s="2">
        <v>339.61</v>
      </c>
      <c r="N1221" s="8">
        <v>1445</v>
      </c>
      <c r="O1221" s="2">
        <v>250.11</v>
      </c>
      <c r="P1221" s="8">
        <v>1192</v>
      </c>
      <c r="Q1221" s="2">
        <v>116.48</v>
      </c>
      <c r="R1221" s="8">
        <v>1093</v>
      </c>
      <c r="S1221" s="2">
        <v>177.83</v>
      </c>
    </row>
    <row r="1222" spans="1:19" x14ac:dyDescent="0.35">
      <c r="A1222" s="22" t="s">
        <v>24</v>
      </c>
      <c r="B1222" s="2">
        <v>-232</v>
      </c>
      <c r="C1222" s="22" t="s">
        <v>19</v>
      </c>
      <c r="D1222" s="22" t="s">
        <v>20</v>
      </c>
      <c r="E1222" s="22" t="s">
        <v>21</v>
      </c>
      <c r="F1222" s="5">
        <v>10</v>
      </c>
      <c r="G1222" s="22" t="s">
        <v>37</v>
      </c>
      <c r="H1222" s="5">
        <v>15</v>
      </c>
      <c r="I1222" s="22" t="s">
        <v>22</v>
      </c>
      <c r="J1222" s="24">
        <v>44410</v>
      </c>
      <c r="K1222" s="23"/>
      <c r="L1222" s="8">
        <v>1078</v>
      </c>
      <c r="M1222" s="2">
        <v>171.99</v>
      </c>
      <c r="N1222" s="8">
        <v>962</v>
      </c>
      <c r="O1222" s="2">
        <v>164.21</v>
      </c>
      <c r="P1222" s="8">
        <v>809</v>
      </c>
      <c r="Q1222" s="2">
        <v>78.94</v>
      </c>
      <c r="R1222" s="8">
        <v>838</v>
      </c>
      <c r="S1222" s="2">
        <v>131.91</v>
      </c>
    </row>
    <row r="1223" spans="1:19" x14ac:dyDescent="0.35">
      <c r="A1223" s="22" t="s">
        <v>24</v>
      </c>
      <c r="B1223" s="2">
        <v>-460</v>
      </c>
      <c r="C1223" s="22" t="s">
        <v>19</v>
      </c>
      <c r="D1223" s="22" t="s">
        <v>20</v>
      </c>
      <c r="E1223" s="22" t="s">
        <v>21</v>
      </c>
      <c r="F1223" s="5">
        <v>10</v>
      </c>
      <c r="G1223" s="22" t="s">
        <v>38</v>
      </c>
      <c r="H1223" s="5">
        <v>22</v>
      </c>
      <c r="I1223" s="22" t="s">
        <v>22</v>
      </c>
      <c r="J1223" s="24">
        <v>40092</v>
      </c>
      <c r="K1223" s="23"/>
      <c r="L1223" s="8">
        <v>3512</v>
      </c>
      <c r="M1223" s="2">
        <v>531.89</v>
      </c>
      <c r="N1223" s="8">
        <v>3652</v>
      </c>
      <c r="O1223" s="2">
        <v>586.95000000000005</v>
      </c>
      <c r="P1223" s="8">
        <v>3138</v>
      </c>
      <c r="Q1223" s="2">
        <v>259.55</v>
      </c>
      <c r="R1223" s="8">
        <v>3413</v>
      </c>
      <c r="S1223" s="2">
        <v>493.85</v>
      </c>
    </row>
    <row r="1224" spans="1:19" x14ac:dyDescent="0.35">
      <c r="A1224" s="22" t="s">
        <v>24</v>
      </c>
      <c r="B1224" s="2">
        <v>-460</v>
      </c>
      <c r="C1224" s="22" t="s">
        <v>19</v>
      </c>
      <c r="D1224" s="22" t="s">
        <v>20</v>
      </c>
      <c r="E1224" s="22" t="s">
        <v>21</v>
      </c>
      <c r="F1224" s="5">
        <v>20</v>
      </c>
      <c r="G1224" s="22" t="s">
        <v>38</v>
      </c>
      <c r="H1224" s="5">
        <v>22</v>
      </c>
      <c r="I1224" s="22" t="s">
        <v>22</v>
      </c>
      <c r="J1224" s="24">
        <v>41038</v>
      </c>
      <c r="K1224" s="23"/>
      <c r="L1224" s="8">
        <v>4221</v>
      </c>
      <c r="M1224" s="2">
        <v>630.05999999999995</v>
      </c>
      <c r="N1224" s="8">
        <v>3331</v>
      </c>
      <c r="O1224" s="2">
        <v>537.08000000000004</v>
      </c>
      <c r="P1224" s="8">
        <v>2634</v>
      </c>
      <c r="Q1224" s="2">
        <v>220.98</v>
      </c>
      <c r="R1224" s="8">
        <v>2131</v>
      </c>
      <c r="S1224" s="2">
        <v>315.61</v>
      </c>
    </row>
    <row r="1225" spans="1:19" x14ac:dyDescent="0.35">
      <c r="A1225" s="22" t="s">
        <v>24</v>
      </c>
      <c r="B1225" s="2">
        <v>-232</v>
      </c>
      <c r="C1225" s="22" t="s">
        <v>19</v>
      </c>
      <c r="D1225" s="22" t="s">
        <v>20</v>
      </c>
      <c r="E1225" s="22" t="s">
        <v>21</v>
      </c>
      <c r="F1225" s="5">
        <v>10</v>
      </c>
      <c r="G1225" s="22" t="s">
        <v>37</v>
      </c>
      <c r="H1225" s="5">
        <v>15</v>
      </c>
      <c r="I1225" s="22" t="s">
        <v>22</v>
      </c>
      <c r="J1225" s="24">
        <v>44207</v>
      </c>
      <c r="K1225" s="23"/>
      <c r="L1225" s="8">
        <v>865</v>
      </c>
      <c r="M1225" s="2">
        <v>149.41999999999999</v>
      </c>
      <c r="N1225" s="8">
        <v>532</v>
      </c>
      <c r="O1225" s="2">
        <v>105.32</v>
      </c>
      <c r="P1225" s="8">
        <v>586</v>
      </c>
      <c r="Q1225" s="2">
        <v>66.09</v>
      </c>
      <c r="R1225" s="8">
        <v>535</v>
      </c>
      <c r="S1225" s="2">
        <v>96.46</v>
      </c>
    </row>
    <row r="1226" spans="1:19" x14ac:dyDescent="0.35">
      <c r="A1226" s="22" t="s">
        <v>24</v>
      </c>
      <c r="B1226" s="2">
        <v>-460</v>
      </c>
      <c r="C1226" s="22" t="s">
        <v>19</v>
      </c>
      <c r="D1226" s="22" t="s">
        <v>20</v>
      </c>
      <c r="E1226" s="22" t="s">
        <v>21</v>
      </c>
      <c r="F1226" s="5">
        <v>20</v>
      </c>
      <c r="G1226" s="22" t="s">
        <v>38</v>
      </c>
      <c r="H1226" s="5">
        <v>22</v>
      </c>
      <c r="I1226" s="22" t="s">
        <v>23</v>
      </c>
      <c r="J1226" s="24">
        <v>41557</v>
      </c>
      <c r="K1226" s="23"/>
      <c r="L1226" s="8">
        <v>2177</v>
      </c>
      <c r="M1226" s="2">
        <v>339.65</v>
      </c>
      <c r="N1226" s="8">
        <v>1499</v>
      </c>
      <c r="O1226" s="2">
        <v>257.61</v>
      </c>
      <c r="P1226" s="8">
        <v>1476</v>
      </c>
      <c r="Q1226" s="2">
        <v>137.34</v>
      </c>
      <c r="R1226" s="8">
        <v>1299</v>
      </c>
      <c r="S1226" s="2">
        <v>205.32</v>
      </c>
    </row>
    <row r="1227" spans="1:19" x14ac:dyDescent="0.35">
      <c r="A1227" s="22" t="s">
        <v>24</v>
      </c>
      <c r="B1227" s="2">
        <v>-460</v>
      </c>
      <c r="C1227" s="22" t="s">
        <v>19</v>
      </c>
      <c r="D1227" s="22" t="s">
        <v>20</v>
      </c>
      <c r="E1227" s="22" t="s">
        <v>21</v>
      </c>
      <c r="F1227" s="5">
        <v>20</v>
      </c>
      <c r="G1227" s="22" t="s">
        <v>38</v>
      </c>
      <c r="H1227" s="5">
        <v>22</v>
      </c>
      <c r="I1227" s="22" t="s">
        <v>23</v>
      </c>
      <c r="J1227" s="24">
        <v>43437</v>
      </c>
      <c r="K1227" s="23"/>
      <c r="L1227" s="8">
        <v>2723</v>
      </c>
      <c r="M1227" s="2">
        <v>418.18</v>
      </c>
      <c r="N1227" s="8">
        <v>2079</v>
      </c>
      <c r="O1227" s="2">
        <v>348.19</v>
      </c>
      <c r="P1227" s="8">
        <v>1588</v>
      </c>
      <c r="Q1227" s="2">
        <v>146.41999999999999</v>
      </c>
      <c r="R1227" s="8">
        <v>1704</v>
      </c>
      <c r="S1227" s="2">
        <v>262.58</v>
      </c>
    </row>
    <row r="1228" spans="1:19" x14ac:dyDescent="0.35">
      <c r="A1228" s="22" t="s">
        <v>24</v>
      </c>
      <c r="B1228" s="2">
        <v>-345</v>
      </c>
      <c r="C1228" s="22" t="s">
        <v>19</v>
      </c>
      <c r="D1228" s="22" t="s">
        <v>26</v>
      </c>
      <c r="E1228" s="22" t="s">
        <v>21</v>
      </c>
      <c r="F1228" s="5">
        <v>20</v>
      </c>
      <c r="G1228" s="22" t="s">
        <v>38</v>
      </c>
      <c r="H1228" s="5">
        <v>22</v>
      </c>
      <c r="I1228" s="22" t="s">
        <v>22</v>
      </c>
      <c r="J1228" s="24">
        <v>44748</v>
      </c>
      <c r="K1228" s="24">
        <v>45013</v>
      </c>
      <c r="L1228" s="8">
        <v>1279</v>
      </c>
      <c r="M1228" s="2">
        <v>205.03</v>
      </c>
      <c r="N1228" s="8">
        <v>68</v>
      </c>
      <c r="O1228" s="2">
        <v>30.27</v>
      </c>
      <c r="P1228" s="8">
        <v>132</v>
      </c>
      <c r="Q1228" s="2">
        <v>37.229999999999997</v>
      </c>
      <c r="R1228" s="8"/>
      <c r="S1228" s="2"/>
    </row>
    <row r="1229" spans="1:19" x14ac:dyDescent="0.35">
      <c r="A1229" s="22" t="s">
        <v>24</v>
      </c>
      <c r="B1229" s="2">
        <v>-460</v>
      </c>
      <c r="C1229" s="22" t="s">
        <v>19</v>
      </c>
      <c r="D1229" s="22" t="s">
        <v>20</v>
      </c>
      <c r="E1229" s="22" t="s">
        <v>21</v>
      </c>
      <c r="F1229" s="5">
        <v>20</v>
      </c>
      <c r="G1229" s="22" t="s">
        <v>38</v>
      </c>
      <c r="H1229" s="5">
        <v>15</v>
      </c>
      <c r="I1229" s="22" t="s">
        <v>23</v>
      </c>
      <c r="J1229" s="24">
        <v>38967</v>
      </c>
      <c r="K1229" s="23"/>
      <c r="L1229" s="8">
        <v>1376</v>
      </c>
      <c r="M1229" s="2">
        <v>226.77</v>
      </c>
      <c r="N1229" s="8">
        <v>986</v>
      </c>
      <c r="O1229" s="2">
        <v>178.83</v>
      </c>
      <c r="P1229" s="8">
        <v>764</v>
      </c>
      <c r="Q1229" s="2">
        <v>83.72</v>
      </c>
      <c r="R1229" s="8">
        <v>678</v>
      </c>
      <c r="S1229" s="2">
        <v>120.16</v>
      </c>
    </row>
    <row r="1230" spans="1:19" x14ac:dyDescent="0.35">
      <c r="A1230" s="22" t="s">
        <v>24</v>
      </c>
      <c r="B1230" s="2">
        <v>-460</v>
      </c>
      <c r="C1230" s="22" t="s">
        <v>19</v>
      </c>
      <c r="D1230" s="22" t="s">
        <v>20</v>
      </c>
      <c r="E1230" s="22" t="s">
        <v>21</v>
      </c>
      <c r="F1230" s="5">
        <v>20</v>
      </c>
      <c r="G1230" s="22" t="s">
        <v>38</v>
      </c>
      <c r="H1230" s="5">
        <v>22</v>
      </c>
      <c r="I1230" s="22" t="s">
        <v>22</v>
      </c>
      <c r="J1230" s="24">
        <v>44075</v>
      </c>
      <c r="K1230" s="23"/>
      <c r="L1230" s="8">
        <v>801</v>
      </c>
      <c r="M1230" s="2">
        <v>139.91999999999999</v>
      </c>
      <c r="N1230" s="8">
        <v>680</v>
      </c>
      <c r="O1230" s="2">
        <v>128.96</v>
      </c>
      <c r="P1230" s="8">
        <v>576</v>
      </c>
      <c r="Q1230" s="2">
        <v>65.31</v>
      </c>
      <c r="R1230" s="8">
        <v>563</v>
      </c>
      <c r="S1230" s="2">
        <v>100.47</v>
      </c>
    </row>
    <row r="1231" spans="1:19" x14ac:dyDescent="0.35">
      <c r="A1231" s="22" t="s">
        <v>24</v>
      </c>
      <c r="B1231" s="2">
        <v>-460</v>
      </c>
      <c r="C1231" s="22" t="s">
        <v>19</v>
      </c>
      <c r="D1231" s="22" t="s">
        <v>20</v>
      </c>
      <c r="E1231" s="22" t="s">
        <v>21</v>
      </c>
      <c r="F1231" s="5">
        <v>10</v>
      </c>
      <c r="G1231" s="22" t="s">
        <v>38</v>
      </c>
      <c r="H1231" s="5">
        <v>15</v>
      </c>
      <c r="I1231" s="22" t="s">
        <v>22</v>
      </c>
      <c r="J1231" s="24">
        <v>44158</v>
      </c>
      <c r="K1231" s="23"/>
      <c r="L1231" s="8">
        <v>303</v>
      </c>
      <c r="M1231" s="2">
        <v>63.97</v>
      </c>
      <c r="N1231" s="8">
        <v>390</v>
      </c>
      <c r="O1231" s="2">
        <v>79.489999999999995</v>
      </c>
      <c r="P1231" s="8">
        <v>143</v>
      </c>
      <c r="Q1231" s="2">
        <v>30.03</v>
      </c>
      <c r="R1231" s="8">
        <v>34</v>
      </c>
      <c r="S1231" s="2">
        <v>23.86</v>
      </c>
    </row>
    <row r="1232" spans="1:19" x14ac:dyDescent="0.35">
      <c r="A1232" s="22" t="s">
        <v>24</v>
      </c>
      <c r="B1232" s="2">
        <v>-460</v>
      </c>
      <c r="C1232" s="22" t="s">
        <v>19</v>
      </c>
      <c r="D1232" s="22" t="s">
        <v>20</v>
      </c>
      <c r="E1232" s="22" t="s">
        <v>21</v>
      </c>
      <c r="F1232" s="5">
        <v>20</v>
      </c>
      <c r="G1232" s="22" t="s">
        <v>38</v>
      </c>
      <c r="H1232" s="5">
        <v>22</v>
      </c>
      <c r="I1232" s="22" t="s">
        <v>22</v>
      </c>
      <c r="J1232" s="24">
        <v>42429</v>
      </c>
      <c r="K1232" s="23"/>
      <c r="L1232" s="8">
        <v>3241</v>
      </c>
      <c r="M1232" s="2">
        <v>504.55</v>
      </c>
      <c r="N1232" s="8">
        <v>3547</v>
      </c>
      <c r="O1232" s="2">
        <v>587.26</v>
      </c>
      <c r="P1232" s="8">
        <v>2200</v>
      </c>
      <c r="Q1232" s="2">
        <v>193.23</v>
      </c>
      <c r="R1232" s="8">
        <v>2390</v>
      </c>
      <c r="S1232" s="2">
        <v>361.86</v>
      </c>
    </row>
    <row r="1233" spans="1:19" x14ac:dyDescent="0.35">
      <c r="A1233" s="22" t="s">
        <v>24</v>
      </c>
      <c r="B1233" s="2">
        <v>-460</v>
      </c>
      <c r="C1233" s="22" t="s">
        <v>19</v>
      </c>
      <c r="D1233" s="22" t="s">
        <v>20</v>
      </c>
      <c r="E1233" s="22" t="s">
        <v>21</v>
      </c>
      <c r="F1233" s="5">
        <v>20</v>
      </c>
      <c r="G1233" s="22" t="s">
        <v>38</v>
      </c>
      <c r="H1233" s="5">
        <v>22</v>
      </c>
      <c r="I1233" s="22" t="s">
        <v>23</v>
      </c>
      <c r="J1233" s="24">
        <v>43615</v>
      </c>
      <c r="K1233" s="23"/>
      <c r="L1233" s="8">
        <v>1412</v>
      </c>
      <c r="M1233" s="2">
        <v>229.64</v>
      </c>
      <c r="N1233" s="8">
        <v>1124</v>
      </c>
      <c r="O1233" s="2">
        <v>200.26</v>
      </c>
      <c r="P1233" s="8">
        <v>1069</v>
      </c>
      <c r="Q1233" s="2">
        <v>107.05</v>
      </c>
      <c r="R1233" s="8">
        <v>861</v>
      </c>
      <c r="S1233" s="2">
        <v>145.58000000000001</v>
      </c>
    </row>
    <row r="1234" spans="1:19" x14ac:dyDescent="0.35">
      <c r="A1234" s="22" t="s">
        <v>24</v>
      </c>
      <c r="B1234" s="2">
        <v>-232</v>
      </c>
      <c r="C1234" s="22" t="s">
        <v>19</v>
      </c>
      <c r="D1234" s="22" t="s">
        <v>20</v>
      </c>
      <c r="E1234" s="22" t="s">
        <v>21</v>
      </c>
      <c r="F1234" s="5">
        <v>10</v>
      </c>
      <c r="G1234" s="22" t="s">
        <v>37</v>
      </c>
      <c r="H1234" s="5">
        <v>15</v>
      </c>
      <c r="I1234" s="22" t="s">
        <v>22</v>
      </c>
      <c r="J1234" s="24">
        <v>43329</v>
      </c>
      <c r="K1234" s="23"/>
      <c r="L1234" s="8">
        <v>525</v>
      </c>
      <c r="M1234" s="2">
        <v>96.11</v>
      </c>
      <c r="N1234" s="8">
        <v>487</v>
      </c>
      <c r="O1234" s="2">
        <v>95.34</v>
      </c>
      <c r="P1234" s="8">
        <v>473</v>
      </c>
      <c r="Q1234" s="2">
        <v>55.58</v>
      </c>
      <c r="R1234" s="8">
        <v>435</v>
      </c>
      <c r="S1234" s="2">
        <v>79.83</v>
      </c>
    </row>
    <row r="1235" spans="1:19" x14ac:dyDescent="0.35">
      <c r="A1235" s="22" t="s">
        <v>24</v>
      </c>
      <c r="B1235" s="2">
        <v>-460</v>
      </c>
      <c r="C1235" s="22" t="s">
        <v>19</v>
      </c>
      <c r="D1235" s="22" t="s">
        <v>20</v>
      </c>
      <c r="E1235" s="22" t="s">
        <v>21</v>
      </c>
      <c r="F1235" s="5">
        <v>10</v>
      </c>
      <c r="G1235" s="22" t="s">
        <v>38</v>
      </c>
      <c r="H1235" s="5">
        <v>15</v>
      </c>
      <c r="I1235" s="22" t="s">
        <v>22</v>
      </c>
      <c r="J1235" s="24">
        <v>44666</v>
      </c>
      <c r="K1235" s="23"/>
      <c r="L1235" s="8">
        <v>502</v>
      </c>
      <c r="M1235" s="2">
        <v>92.79</v>
      </c>
      <c r="N1235" s="8">
        <v>362</v>
      </c>
      <c r="O1235" s="2">
        <v>75.930000000000007</v>
      </c>
      <c r="P1235" s="8">
        <v>391</v>
      </c>
      <c r="Q1235" s="2">
        <v>49.3</v>
      </c>
      <c r="R1235" s="8">
        <v>374</v>
      </c>
      <c r="S1235" s="2">
        <v>71.34</v>
      </c>
    </row>
    <row r="1236" spans="1:19" x14ac:dyDescent="0.35">
      <c r="A1236" s="22" t="s">
        <v>24</v>
      </c>
      <c r="B1236" s="2">
        <v>-460</v>
      </c>
      <c r="C1236" s="22" t="s">
        <v>19</v>
      </c>
      <c r="D1236" s="22" t="s">
        <v>20</v>
      </c>
      <c r="E1236" s="22" t="s">
        <v>21</v>
      </c>
      <c r="F1236" s="5">
        <v>20</v>
      </c>
      <c r="G1236" s="22" t="s">
        <v>38</v>
      </c>
      <c r="H1236" s="5">
        <v>22</v>
      </c>
      <c r="I1236" s="22" t="s">
        <v>22</v>
      </c>
      <c r="J1236" s="24">
        <v>42193</v>
      </c>
      <c r="K1236" s="23"/>
      <c r="L1236" s="8">
        <v>718</v>
      </c>
      <c r="M1236" s="2">
        <v>123.97</v>
      </c>
      <c r="N1236" s="8">
        <v>609</v>
      </c>
      <c r="O1236" s="2">
        <v>114.3</v>
      </c>
      <c r="P1236" s="8">
        <v>527</v>
      </c>
      <c r="Q1236" s="2">
        <v>59.7</v>
      </c>
      <c r="R1236" s="8">
        <v>514</v>
      </c>
      <c r="S1236" s="2">
        <v>90.82</v>
      </c>
    </row>
    <row r="1237" spans="1:19" x14ac:dyDescent="0.35">
      <c r="A1237" s="22" t="s">
        <v>24</v>
      </c>
      <c r="B1237" s="2">
        <v>-460</v>
      </c>
      <c r="C1237" s="22" t="s">
        <v>19</v>
      </c>
      <c r="D1237" s="22" t="s">
        <v>20</v>
      </c>
      <c r="E1237" s="22" t="s">
        <v>21</v>
      </c>
      <c r="F1237" s="5">
        <v>10</v>
      </c>
      <c r="G1237" s="22" t="s">
        <v>38</v>
      </c>
      <c r="H1237" s="5">
        <v>15</v>
      </c>
      <c r="I1237" s="22" t="s">
        <v>22</v>
      </c>
      <c r="J1237" s="24">
        <v>44218</v>
      </c>
      <c r="K1237" s="23"/>
      <c r="L1237" s="8">
        <v>4043</v>
      </c>
      <c r="M1237" s="2">
        <v>604.46</v>
      </c>
      <c r="N1237" s="8">
        <v>3102</v>
      </c>
      <c r="O1237" s="2">
        <v>501.52</v>
      </c>
      <c r="P1237" s="8">
        <v>2609</v>
      </c>
      <c r="Q1237" s="2">
        <v>219.07</v>
      </c>
      <c r="R1237" s="8">
        <v>2085</v>
      </c>
      <c r="S1237" s="2">
        <v>309.20999999999998</v>
      </c>
    </row>
    <row r="1238" spans="1:19" x14ac:dyDescent="0.35">
      <c r="A1238" s="22" t="s">
        <v>24</v>
      </c>
      <c r="B1238" s="2">
        <v>-460</v>
      </c>
      <c r="C1238" s="22" t="s">
        <v>19</v>
      </c>
      <c r="D1238" s="22" t="s">
        <v>20</v>
      </c>
      <c r="E1238" s="22" t="s">
        <v>21</v>
      </c>
      <c r="F1238" s="5">
        <v>20</v>
      </c>
      <c r="G1238" s="22" t="s">
        <v>38</v>
      </c>
      <c r="H1238" s="5">
        <v>22</v>
      </c>
      <c r="I1238" s="22" t="s">
        <v>22</v>
      </c>
      <c r="J1238" s="24">
        <v>41834</v>
      </c>
      <c r="K1238" s="23"/>
      <c r="L1238" s="8">
        <v>2321</v>
      </c>
      <c r="M1238" s="2">
        <v>355.59</v>
      </c>
      <c r="N1238" s="8">
        <v>1897</v>
      </c>
      <c r="O1238" s="2">
        <v>314.36</v>
      </c>
      <c r="P1238" s="8">
        <v>1772</v>
      </c>
      <c r="Q1238" s="2">
        <v>154.99</v>
      </c>
      <c r="R1238" s="8">
        <v>1473</v>
      </c>
      <c r="S1238" s="2">
        <v>224.13</v>
      </c>
    </row>
    <row r="1239" spans="1:19" x14ac:dyDescent="0.35">
      <c r="A1239" s="22" t="s">
        <v>24</v>
      </c>
      <c r="B1239" s="2">
        <v>-460</v>
      </c>
      <c r="C1239" s="22" t="s">
        <v>19</v>
      </c>
      <c r="D1239" s="22" t="s">
        <v>20</v>
      </c>
      <c r="E1239" s="22" t="s">
        <v>21</v>
      </c>
      <c r="F1239" s="5">
        <v>20</v>
      </c>
      <c r="G1239" s="22" t="s">
        <v>38</v>
      </c>
      <c r="H1239" s="5">
        <v>22</v>
      </c>
      <c r="I1239" s="22" t="s">
        <v>23</v>
      </c>
      <c r="J1239" s="24">
        <v>41855</v>
      </c>
      <c r="K1239" s="23"/>
      <c r="L1239" s="8">
        <v>1811</v>
      </c>
      <c r="M1239" s="2">
        <v>286.8</v>
      </c>
      <c r="N1239" s="8">
        <v>1480</v>
      </c>
      <c r="O1239" s="2">
        <v>254.65</v>
      </c>
      <c r="P1239" s="8">
        <v>1467</v>
      </c>
      <c r="Q1239" s="2">
        <v>136.63999999999999</v>
      </c>
      <c r="R1239" s="8">
        <v>1393</v>
      </c>
      <c r="S1239" s="2">
        <v>218.37</v>
      </c>
    </row>
    <row r="1240" spans="1:19" x14ac:dyDescent="0.35">
      <c r="A1240" s="22" t="s">
        <v>24</v>
      </c>
      <c r="B1240" s="2">
        <v>-460</v>
      </c>
      <c r="C1240" s="22" t="s">
        <v>19</v>
      </c>
      <c r="D1240" s="22" t="s">
        <v>20</v>
      </c>
      <c r="E1240" s="22" t="s">
        <v>21</v>
      </c>
      <c r="F1240" s="5">
        <v>20</v>
      </c>
      <c r="G1240" s="22" t="s">
        <v>38</v>
      </c>
      <c r="H1240" s="5">
        <v>22</v>
      </c>
      <c r="I1240" s="22" t="s">
        <v>22</v>
      </c>
      <c r="J1240" s="24">
        <v>39741</v>
      </c>
      <c r="K1240" s="23"/>
      <c r="L1240" s="8">
        <v>2375</v>
      </c>
      <c r="M1240" s="2">
        <v>363.41</v>
      </c>
      <c r="N1240" s="8">
        <v>2047</v>
      </c>
      <c r="O1240" s="2">
        <v>337.66</v>
      </c>
      <c r="P1240" s="8">
        <v>1571</v>
      </c>
      <c r="Q1240" s="2">
        <v>139.62</v>
      </c>
      <c r="R1240" s="8">
        <v>1034</v>
      </c>
      <c r="S1240" s="2">
        <v>163.12</v>
      </c>
    </row>
    <row r="1241" spans="1:19" x14ac:dyDescent="0.35">
      <c r="A1241" s="22" t="s">
        <v>24</v>
      </c>
      <c r="B1241" s="2">
        <v>-115</v>
      </c>
      <c r="C1241" s="22" t="s">
        <v>19</v>
      </c>
      <c r="D1241" s="22" t="s">
        <v>20</v>
      </c>
      <c r="E1241" s="22" t="s">
        <v>21</v>
      </c>
      <c r="F1241" s="5">
        <v>10</v>
      </c>
      <c r="G1241" s="22" t="s">
        <v>38</v>
      </c>
      <c r="H1241" s="5">
        <v>22</v>
      </c>
      <c r="I1241" s="22" t="s">
        <v>22</v>
      </c>
      <c r="J1241" s="24">
        <v>24001</v>
      </c>
      <c r="K1241" s="23"/>
      <c r="L1241" s="8">
        <v>736</v>
      </c>
      <c r="M1241" s="2">
        <v>126.6</v>
      </c>
      <c r="N1241" s="8">
        <v>678</v>
      </c>
      <c r="O1241" s="2">
        <v>125.01</v>
      </c>
      <c r="P1241" s="8">
        <v>608</v>
      </c>
      <c r="Q1241" s="2">
        <v>65.900000000000006</v>
      </c>
      <c r="R1241" s="8">
        <v>819</v>
      </c>
      <c r="S1241" s="2">
        <v>133.21</v>
      </c>
    </row>
    <row r="1242" spans="1:19" x14ac:dyDescent="0.35">
      <c r="A1242" s="22" t="s">
        <v>24</v>
      </c>
      <c r="B1242" s="2">
        <v>-460</v>
      </c>
      <c r="C1242" s="22" t="s">
        <v>19</v>
      </c>
      <c r="D1242" s="22" t="s">
        <v>20</v>
      </c>
      <c r="E1242" s="22" t="s">
        <v>21</v>
      </c>
      <c r="F1242" s="5">
        <v>20</v>
      </c>
      <c r="G1242" s="22" t="s">
        <v>38</v>
      </c>
      <c r="H1242" s="5">
        <v>15</v>
      </c>
      <c r="I1242" s="22" t="s">
        <v>22</v>
      </c>
      <c r="J1242" s="24">
        <v>44806</v>
      </c>
      <c r="K1242" s="23"/>
      <c r="L1242" s="8">
        <v>1843</v>
      </c>
      <c r="M1242" s="2">
        <v>286.52999999999997</v>
      </c>
      <c r="N1242" s="8">
        <v>1121</v>
      </c>
      <c r="O1242" s="2">
        <v>193.83</v>
      </c>
      <c r="P1242" s="8">
        <v>987</v>
      </c>
      <c r="Q1242" s="2">
        <v>94.9</v>
      </c>
      <c r="R1242" s="8">
        <v>1225</v>
      </c>
      <c r="S1242" s="2">
        <v>189.65</v>
      </c>
    </row>
    <row r="1243" spans="1:19" x14ac:dyDescent="0.35">
      <c r="A1243" s="22" t="s">
        <v>24</v>
      </c>
      <c r="B1243" s="2">
        <v>-460</v>
      </c>
      <c r="C1243" s="22" t="s">
        <v>19</v>
      </c>
      <c r="D1243" s="22" t="s">
        <v>20</v>
      </c>
      <c r="E1243" s="22" t="s">
        <v>21</v>
      </c>
      <c r="F1243" s="5">
        <v>20</v>
      </c>
      <c r="G1243" s="22" t="s">
        <v>38</v>
      </c>
      <c r="H1243" s="5">
        <v>15</v>
      </c>
      <c r="I1243" s="22" t="s">
        <v>22</v>
      </c>
      <c r="J1243" s="24">
        <v>44755</v>
      </c>
      <c r="K1243" s="23"/>
      <c r="L1243" s="8">
        <v>2564</v>
      </c>
      <c r="M1243" s="2">
        <v>390.74</v>
      </c>
      <c r="N1243" s="8">
        <v>2242</v>
      </c>
      <c r="O1243" s="2">
        <v>367.93</v>
      </c>
      <c r="P1243" s="8">
        <v>1636</v>
      </c>
      <c r="Q1243" s="2">
        <v>144.59</v>
      </c>
      <c r="R1243" s="8">
        <v>1509</v>
      </c>
      <c r="S1243" s="2">
        <v>229.15</v>
      </c>
    </row>
    <row r="1244" spans="1:19" x14ac:dyDescent="0.35">
      <c r="A1244" s="22" t="s">
        <v>24</v>
      </c>
      <c r="B1244" s="2">
        <v>-232</v>
      </c>
      <c r="C1244" s="22" t="s">
        <v>19</v>
      </c>
      <c r="D1244" s="22" t="s">
        <v>20</v>
      </c>
      <c r="E1244" s="22" t="s">
        <v>21</v>
      </c>
      <c r="F1244" s="5">
        <v>10</v>
      </c>
      <c r="G1244" s="22" t="s">
        <v>37</v>
      </c>
      <c r="H1244" s="5">
        <v>15</v>
      </c>
      <c r="I1244" s="22" t="s">
        <v>22</v>
      </c>
      <c r="J1244" s="24">
        <v>37848</v>
      </c>
      <c r="K1244" s="23"/>
      <c r="L1244" s="8">
        <v>424</v>
      </c>
      <c r="M1244" s="2">
        <v>81.540000000000006</v>
      </c>
      <c r="N1244" s="8">
        <v>415</v>
      </c>
      <c r="O1244" s="2">
        <v>83.34</v>
      </c>
      <c r="P1244" s="8">
        <v>370</v>
      </c>
      <c r="Q1244" s="2">
        <v>47.23</v>
      </c>
      <c r="R1244" s="8">
        <v>328</v>
      </c>
      <c r="S1244" s="2">
        <v>64.319999999999993</v>
      </c>
    </row>
    <row r="1245" spans="1:19" x14ac:dyDescent="0.35">
      <c r="A1245" s="22" t="s">
        <v>24</v>
      </c>
      <c r="B1245" s="2">
        <v>-232</v>
      </c>
      <c r="C1245" s="22" t="s">
        <v>19</v>
      </c>
      <c r="D1245" s="22" t="s">
        <v>20</v>
      </c>
      <c r="E1245" s="22" t="s">
        <v>21</v>
      </c>
      <c r="F1245" s="5">
        <v>20</v>
      </c>
      <c r="G1245" s="22" t="s">
        <v>37</v>
      </c>
      <c r="H1245" s="5">
        <v>22</v>
      </c>
      <c r="I1245" s="22" t="s">
        <v>22</v>
      </c>
      <c r="J1245" s="24">
        <v>40415</v>
      </c>
      <c r="K1245" s="23"/>
      <c r="L1245" s="8">
        <v>1195</v>
      </c>
      <c r="M1245" s="2">
        <v>192.95</v>
      </c>
      <c r="N1245" s="8">
        <v>1124</v>
      </c>
      <c r="O1245" s="2">
        <v>194.29</v>
      </c>
      <c r="P1245" s="8">
        <v>890</v>
      </c>
      <c r="Q1245" s="2">
        <v>87.49</v>
      </c>
      <c r="R1245" s="8">
        <v>828</v>
      </c>
      <c r="S1245" s="2">
        <v>134.47</v>
      </c>
    </row>
    <row r="1246" spans="1:19" x14ac:dyDescent="0.35">
      <c r="A1246" s="22" t="s">
        <v>24</v>
      </c>
      <c r="B1246" s="2">
        <v>-460</v>
      </c>
      <c r="C1246" s="22" t="s">
        <v>19</v>
      </c>
      <c r="D1246" s="22" t="s">
        <v>20</v>
      </c>
      <c r="E1246" s="22" t="s">
        <v>21</v>
      </c>
      <c r="F1246" s="5">
        <v>20</v>
      </c>
      <c r="G1246" s="22" t="s">
        <v>38</v>
      </c>
      <c r="H1246" s="5">
        <v>15</v>
      </c>
      <c r="I1246" s="22" t="s">
        <v>22</v>
      </c>
      <c r="J1246" s="24">
        <v>44131</v>
      </c>
      <c r="K1246" s="23"/>
      <c r="L1246" s="8">
        <v>2581</v>
      </c>
      <c r="M1246" s="2">
        <v>385.26</v>
      </c>
      <c r="N1246" s="8">
        <v>1965</v>
      </c>
      <c r="O1246" s="2">
        <v>315.45999999999998</v>
      </c>
      <c r="P1246" s="8">
        <v>1624</v>
      </c>
      <c r="Q1246" s="2">
        <v>139.49</v>
      </c>
      <c r="R1246" s="8">
        <v>1499</v>
      </c>
      <c r="S1246" s="2">
        <v>221.12</v>
      </c>
    </row>
    <row r="1247" spans="1:19" x14ac:dyDescent="0.35">
      <c r="A1247" s="22" t="s">
        <v>24</v>
      </c>
      <c r="B1247" s="2">
        <v>-460</v>
      </c>
      <c r="C1247" s="22" t="s">
        <v>19</v>
      </c>
      <c r="D1247" s="22" t="s">
        <v>20</v>
      </c>
      <c r="E1247" s="22" t="s">
        <v>21</v>
      </c>
      <c r="F1247" s="5">
        <v>10</v>
      </c>
      <c r="G1247" s="22" t="s">
        <v>38</v>
      </c>
      <c r="H1247" s="5">
        <v>15</v>
      </c>
      <c r="I1247" s="22" t="s">
        <v>22</v>
      </c>
      <c r="J1247" s="24">
        <v>40539</v>
      </c>
      <c r="K1247" s="23"/>
      <c r="L1247" s="8">
        <v>2586</v>
      </c>
      <c r="M1247" s="2">
        <v>393.99</v>
      </c>
      <c r="N1247" s="8">
        <v>2700</v>
      </c>
      <c r="O1247" s="2">
        <v>439.08</v>
      </c>
      <c r="P1247" s="8">
        <v>2547</v>
      </c>
      <c r="Q1247" s="2">
        <v>214.32</v>
      </c>
      <c r="R1247" s="8">
        <v>1873</v>
      </c>
      <c r="S1247" s="2">
        <v>279.73</v>
      </c>
    </row>
    <row r="1248" spans="1:19" x14ac:dyDescent="0.35">
      <c r="A1248" s="22" t="s">
        <v>24</v>
      </c>
      <c r="B1248" s="2">
        <v>-232</v>
      </c>
      <c r="C1248" s="22" t="s">
        <v>19</v>
      </c>
      <c r="D1248" s="22" t="s">
        <v>20</v>
      </c>
      <c r="E1248" s="22" t="s">
        <v>21</v>
      </c>
      <c r="F1248" s="5">
        <v>20</v>
      </c>
      <c r="G1248" s="22" t="s">
        <v>37</v>
      </c>
      <c r="H1248" s="5">
        <v>15</v>
      </c>
      <c r="I1248" s="22" t="s">
        <v>23</v>
      </c>
      <c r="J1248" s="24">
        <v>39374</v>
      </c>
      <c r="K1248" s="23"/>
      <c r="L1248" s="8">
        <v>334</v>
      </c>
      <c r="M1248" s="2">
        <v>72.09</v>
      </c>
      <c r="N1248" s="8">
        <v>74</v>
      </c>
      <c r="O1248" s="2">
        <v>36.090000000000003</v>
      </c>
      <c r="P1248" s="8">
        <v>90</v>
      </c>
      <c r="Q1248" s="2">
        <v>31.19</v>
      </c>
      <c r="R1248" s="8">
        <v>70</v>
      </c>
      <c r="S1248" s="2">
        <v>34.590000000000003</v>
      </c>
    </row>
    <row r="1249" spans="1:19" x14ac:dyDescent="0.35">
      <c r="A1249" s="22" t="s">
        <v>24</v>
      </c>
      <c r="B1249" s="2">
        <v>-232</v>
      </c>
      <c r="C1249" s="22" t="s">
        <v>19</v>
      </c>
      <c r="D1249" s="22" t="s">
        <v>20</v>
      </c>
      <c r="E1249" s="22" t="s">
        <v>21</v>
      </c>
      <c r="F1249" s="5">
        <v>20</v>
      </c>
      <c r="G1249" s="22" t="s">
        <v>37</v>
      </c>
      <c r="H1249" s="5">
        <v>22</v>
      </c>
      <c r="I1249" s="22" t="s">
        <v>22</v>
      </c>
      <c r="J1249" s="24">
        <v>33347</v>
      </c>
      <c r="K1249" s="23"/>
      <c r="L1249" s="8">
        <v>559</v>
      </c>
      <c r="M1249" s="2">
        <v>101.02</v>
      </c>
      <c r="N1249" s="8">
        <v>457</v>
      </c>
      <c r="O1249" s="2">
        <v>90.68</v>
      </c>
      <c r="P1249" s="8">
        <v>435</v>
      </c>
      <c r="Q1249" s="2">
        <v>52.66</v>
      </c>
      <c r="R1249" s="8">
        <v>281</v>
      </c>
      <c r="S1249" s="2">
        <v>58.42</v>
      </c>
    </row>
    <row r="1250" spans="1:19" x14ac:dyDescent="0.35">
      <c r="A1250" s="22" t="s">
        <v>24</v>
      </c>
      <c r="B1250" s="2">
        <v>-460</v>
      </c>
      <c r="C1250" s="22" t="s">
        <v>19</v>
      </c>
      <c r="D1250" s="22" t="s">
        <v>20</v>
      </c>
      <c r="E1250" s="22" t="s">
        <v>21</v>
      </c>
      <c r="F1250" s="5">
        <v>10</v>
      </c>
      <c r="G1250" s="22" t="s">
        <v>38</v>
      </c>
      <c r="H1250" s="5">
        <v>22</v>
      </c>
      <c r="I1250" s="22" t="s">
        <v>22</v>
      </c>
      <c r="J1250" s="24">
        <v>32840</v>
      </c>
      <c r="K1250" s="23"/>
      <c r="L1250" s="8">
        <v>1743</v>
      </c>
      <c r="M1250" s="2">
        <v>282.79000000000002</v>
      </c>
      <c r="N1250" s="8">
        <v>1030</v>
      </c>
      <c r="O1250" s="2">
        <v>184.9</v>
      </c>
      <c r="P1250" s="8">
        <v>994</v>
      </c>
      <c r="Q1250" s="2">
        <v>98.23</v>
      </c>
      <c r="R1250" s="8">
        <v>1043</v>
      </c>
      <c r="S1250" s="2">
        <v>169.15</v>
      </c>
    </row>
    <row r="1251" spans="1:19" x14ac:dyDescent="0.35">
      <c r="A1251" s="22" t="s">
        <v>24</v>
      </c>
      <c r="B1251" s="2">
        <v>-230</v>
      </c>
      <c r="C1251" s="22" t="s">
        <v>19</v>
      </c>
      <c r="D1251" s="22" t="s">
        <v>25</v>
      </c>
      <c r="E1251" s="22" t="s">
        <v>21</v>
      </c>
      <c r="F1251" s="5">
        <v>10</v>
      </c>
      <c r="G1251" s="22" t="s">
        <v>38</v>
      </c>
      <c r="H1251" s="5">
        <v>22</v>
      </c>
      <c r="I1251" s="22" t="s">
        <v>22</v>
      </c>
      <c r="J1251" s="24">
        <v>44729</v>
      </c>
      <c r="K1251" s="24">
        <v>44963</v>
      </c>
      <c r="L1251" s="8">
        <v>2177</v>
      </c>
      <c r="M1251" s="2">
        <v>334.88</v>
      </c>
      <c r="N1251" s="8">
        <v>492</v>
      </c>
      <c r="O1251" s="2">
        <v>81.02</v>
      </c>
      <c r="P1251" s="8"/>
      <c r="Q1251" s="2"/>
      <c r="R1251" s="8"/>
      <c r="S1251" s="2"/>
    </row>
    <row r="1252" spans="1:19" x14ac:dyDescent="0.35">
      <c r="A1252" s="22" t="s">
        <v>24</v>
      </c>
      <c r="B1252" s="2">
        <v>-460</v>
      </c>
      <c r="C1252" s="22" t="s">
        <v>19</v>
      </c>
      <c r="D1252" s="22" t="s">
        <v>20</v>
      </c>
      <c r="E1252" s="22" t="s">
        <v>21</v>
      </c>
      <c r="F1252" s="5">
        <v>20</v>
      </c>
      <c r="G1252" s="22" t="s">
        <v>38</v>
      </c>
      <c r="H1252" s="5">
        <v>15</v>
      </c>
      <c r="I1252" s="22" t="s">
        <v>22</v>
      </c>
      <c r="J1252" s="24">
        <v>42006</v>
      </c>
      <c r="K1252" s="23"/>
      <c r="L1252" s="8">
        <v>2517</v>
      </c>
      <c r="M1252" s="2">
        <v>376.18</v>
      </c>
      <c r="N1252" s="8">
        <v>2073</v>
      </c>
      <c r="O1252" s="2">
        <v>331.74</v>
      </c>
      <c r="P1252" s="8">
        <v>1907</v>
      </c>
      <c r="Q1252" s="2">
        <v>160.52000000000001</v>
      </c>
      <c r="R1252" s="8">
        <v>2382</v>
      </c>
      <c r="S1252" s="2">
        <v>340.3</v>
      </c>
    </row>
    <row r="1253" spans="1:19" x14ac:dyDescent="0.35">
      <c r="A1253" s="22" t="s">
        <v>24</v>
      </c>
      <c r="B1253" s="2">
        <v>-460</v>
      </c>
      <c r="C1253" s="22" t="s">
        <v>19</v>
      </c>
      <c r="D1253" s="22" t="s">
        <v>20</v>
      </c>
      <c r="E1253" s="22" t="s">
        <v>21</v>
      </c>
      <c r="F1253" s="5">
        <v>10</v>
      </c>
      <c r="G1253" s="22" t="s">
        <v>38</v>
      </c>
      <c r="H1253" s="5">
        <v>22</v>
      </c>
      <c r="I1253" s="22" t="s">
        <v>22</v>
      </c>
      <c r="J1253" s="24">
        <v>41320</v>
      </c>
      <c r="K1253" s="23"/>
      <c r="L1253" s="8">
        <v>1634</v>
      </c>
      <c r="M1253" s="2">
        <v>256.41000000000003</v>
      </c>
      <c r="N1253" s="8">
        <v>1376</v>
      </c>
      <c r="O1253" s="2">
        <v>233.42</v>
      </c>
      <c r="P1253" s="8">
        <v>990</v>
      </c>
      <c r="Q1253" s="2">
        <v>95.13</v>
      </c>
      <c r="R1253" s="8">
        <v>1089</v>
      </c>
      <c r="S1253" s="2">
        <v>170.75</v>
      </c>
    </row>
    <row r="1254" spans="1:19" x14ac:dyDescent="0.35">
      <c r="A1254" s="22" t="s">
        <v>24</v>
      </c>
      <c r="B1254" s="2">
        <v>-460</v>
      </c>
      <c r="C1254" s="22" t="s">
        <v>19</v>
      </c>
      <c r="D1254" s="22" t="s">
        <v>20</v>
      </c>
      <c r="E1254" s="22" t="s">
        <v>21</v>
      </c>
      <c r="F1254" s="5">
        <v>20</v>
      </c>
      <c r="G1254" s="22" t="s">
        <v>38</v>
      </c>
      <c r="H1254" s="5">
        <v>22</v>
      </c>
      <c r="I1254" s="22" t="s">
        <v>23</v>
      </c>
      <c r="J1254" s="24">
        <v>42066</v>
      </c>
      <c r="K1254" s="23"/>
      <c r="L1254" s="8">
        <v>3907</v>
      </c>
      <c r="M1254" s="2">
        <v>590.17999999999995</v>
      </c>
      <c r="N1254" s="8">
        <v>3273</v>
      </c>
      <c r="O1254" s="2">
        <v>534.05999999999995</v>
      </c>
      <c r="P1254" s="8">
        <v>3156</v>
      </c>
      <c r="Q1254" s="2">
        <v>266.81</v>
      </c>
      <c r="R1254" s="8">
        <v>3067</v>
      </c>
      <c r="S1254" s="2">
        <v>452.28</v>
      </c>
    </row>
    <row r="1255" spans="1:19" x14ac:dyDescent="0.35">
      <c r="A1255" s="22" t="s">
        <v>24</v>
      </c>
      <c r="B1255" s="2">
        <v>-460</v>
      </c>
      <c r="C1255" s="22" t="s">
        <v>19</v>
      </c>
      <c r="D1255" s="22" t="s">
        <v>20</v>
      </c>
      <c r="E1255" s="22" t="s">
        <v>21</v>
      </c>
      <c r="F1255" s="5">
        <v>10</v>
      </c>
      <c r="G1255" s="22" t="s">
        <v>38</v>
      </c>
      <c r="H1255" s="5">
        <v>15</v>
      </c>
      <c r="I1255" s="22" t="s">
        <v>22</v>
      </c>
      <c r="J1255" s="24">
        <v>38525</v>
      </c>
      <c r="K1255" s="23"/>
      <c r="L1255" s="8">
        <v>1123</v>
      </c>
      <c r="M1255" s="2">
        <v>182.52</v>
      </c>
      <c r="N1255" s="8">
        <v>733</v>
      </c>
      <c r="O1255" s="2">
        <v>133.56</v>
      </c>
      <c r="P1255" s="8">
        <v>703</v>
      </c>
      <c r="Q1255" s="2">
        <v>73.180000000000007</v>
      </c>
      <c r="R1255" s="8">
        <v>721</v>
      </c>
      <c r="S1255" s="2">
        <v>119.59</v>
      </c>
    </row>
    <row r="1256" spans="1:19" x14ac:dyDescent="0.35">
      <c r="A1256" s="22" t="s">
        <v>24</v>
      </c>
      <c r="B1256" s="2">
        <v>-232</v>
      </c>
      <c r="C1256" s="22" t="s">
        <v>19</v>
      </c>
      <c r="D1256" s="22" t="s">
        <v>20</v>
      </c>
      <c r="E1256" s="22" t="s">
        <v>21</v>
      </c>
      <c r="F1256" s="5">
        <v>20</v>
      </c>
      <c r="G1256" s="22" t="s">
        <v>37</v>
      </c>
      <c r="H1256" s="5">
        <v>15</v>
      </c>
      <c r="I1256" s="22" t="s">
        <v>23</v>
      </c>
      <c r="J1256" s="24">
        <v>43559</v>
      </c>
      <c r="K1256" s="23"/>
      <c r="L1256" s="8">
        <v>1092</v>
      </c>
      <c r="M1256" s="2">
        <v>177.5</v>
      </c>
      <c r="N1256" s="8">
        <v>1300</v>
      </c>
      <c r="O1256" s="2">
        <v>220.09</v>
      </c>
      <c r="P1256" s="8">
        <v>1695</v>
      </c>
      <c r="Q1256" s="2">
        <v>149.6</v>
      </c>
      <c r="R1256" s="8">
        <v>455</v>
      </c>
      <c r="S1256" s="2">
        <v>85.4</v>
      </c>
    </row>
    <row r="1257" spans="1:19" x14ac:dyDescent="0.35">
      <c r="A1257" s="22" t="s">
        <v>24</v>
      </c>
      <c r="B1257" s="2">
        <v>-232</v>
      </c>
      <c r="C1257" s="22" t="s">
        <v>19</v>
      </c>
      <c r="D1257" s="22" t="s">
        <v>20</v>
      </c>
      <c r="E1257" s="22" t="s">
        <v>21</v>
      </c>
      <c r="F1257" s="5">
        <v>20</v>
      </c>
      <c r="G1257" s="22" t="s">
        <v>37</v>
      </c>
      <c r="H1257" s="5">
        <v>22</v>
      </c>
      <c r="I1257" s="22" t="s">
        <v>22</v>
      </c>
      <c r="J1257" s="24">
        <v>30202</v>
      </c>
      <c r="K1257" s="23"/>
      <c r="L1257" s="8">
        <v>413</v>
      </c>
      <c r="M1257" s="2">
        <v>78.16</v>
      </c>
      <c r="N1257" s="8">
        <v>349</v>
      </c>
      <c r="O1257" s="2">
        <v>71.75</v>
      </c>
      <c r="P1257" s="8">
        <v>363</v>
      </c>
      <c r="Q1257" s="2">
        <v>45.77</v>
      </c>
      <c r="R1257" s="8">
        <v>342</v>
      </c>
      <c r="S1257" s="2">
        <v>64.959999999999994</v>
      </c>
    </row>
    <row r="1258" spans="1:19" x14ac:dyDescent="0.35">
      <c r="A1258" s="22" t="s">
        <v>24</v>
      </c>
      <c r="B1258" s="2">
        <v>-232</v>
      </c>
      <c r="C1258" s="22" t="s">
        <v>19</v>
      </c>
      <c r="D1258" s="22" t="s">
        <v>20</v>
      </c>
      <c r="E1258" s="22" t="s">
        <v>21</v>
      </c>
      <c r="F1258" s="5">
        <v>20</v>
      </c>
      <c r="G1258" s="22" t="s">
        <v>37</v>
      </c>
      <c r="H1258" s="5">
        <v>22</v>
      </c>
      <c r="I1258" s="22" t="s">
        <v>23</v>
      </c>
      <c r="J1258" s="24">
        <v>39359</v>
      </c>
      <c r="K1258" s="23"/>
      <c r="L1258" s="8">
        <v>4775</v>
      </c>
      <c r="M1258" s="2">
        <v>714.71</v>
      </c>
      <c r="N1258" s="8">
        <v>4225</v>
      </c>
      <c r="O1258" s="2">
        <v>681.52</v>
      </c>
      <c r="P1258" s="8">
        <v>3037</v>
      </c>
      <c r="Q1258" s="2">
        <v>257.33</v>
      </c>
      <c r="R1258" s="8">
        <v>2365</v>
      </c>
      <c r="S1258" s="2">
        <v>354.46</v>
      </c>
    </row>
    <row r="1259" spans="1:19" x14ac:dyDescent="0.35">
      <c r="A1259" s="22" t="s">
        <v>24</v>
      </c>
      <c r="B1259" s="2">
        <v>-460</v>
      </c>
      <c r="C1259" s="22" t="s">
        <v>19</v>
      </c>
      <c r="D1259" s="22" t="s">
        <v>20</v>
      </c>
      <c r="E1259" s="22" t="s">
        <v>21</v>
      </c>
      <c r="F1259" s="5">
        <v>20</v>
      </c>
      <c r="G1259" s="22" t="s">
        <v>38</v>
      </c>
      <c r="H1259" s="5">
        <v>22</v>
      </c>
      <c r="I1259" s="22" t="s">
        <v>22</v>
      </c>
      <c r="J1259" s="24">
        <v>35269</v>
      </c>
      <c r="K1259" s="23"/>
      <c r="L1259" s="8">
        <v>454</v>
      </c>
      <c r="M1259" s="2">
        <v>85.85</v>
      </c>
      <c r="N1259" s="8">
        <v>357</v>
      </c>
      <c r="O1259" s="2">
        <v>75.14</v>
      </c>
      <c r="P1259" s="8">
        <v>389</v>
      </c>
      <c r="Q1259" s="2">
        <v>49.14</v>
      </c>
      <c r="R1259" s="8">
        <v>421</v>
      </c>
      <c r="S1259" s="2">
        <v>77.900000000000006</v>
      </c>
    </row>
    <row r="1260" spans="1:19" x14ac:dyDescent="0.35">
      <c r="A1260" s="22" t="s">
        <v>24</v>
      </c>
      <c r="B1260" s="2">
        <v>-460</v>
      </c>
      <c r="C1260" s="22" t="s">
        <v>19</v>
      </c>
      <c r="D1260" s="22" t="s">
        <v>20</v>
      </c>
      <c r="E1260" s="22" t="s">
        <v>21</v>
      </c>
      <c r="F1260" s="5">
        <v>20</v>
      </c>
      <c r="G1260" s="22" t="s">
        <v>38</v>
      </c>
      <c r="H1260" s="5">
        <v>15</v>
      </c>
      <c r="I1260" s="22" t="s">
        <v>23</v>
      </c>
      <c r="J1260" s="24">
        <v>43115</v>
      </c>
      <c r="K1260" s="23"/>
      <c r="L1260" s="8">
        <v>2345</v>
      </c>
      <c r="M1260" s="2">
        <v>356.22</v>
      </c>
      <c r="N1260" s="8">
        <v>1157</v>
      </c>
      <c r="O1260" s="2">
        <v>199.02</v>
      </c>
      <c r="P1260" s="8">
        <v>887</v>
      </c>
      <c r="Q1260" s="2">
        <v>90.05</v>
      </c>
      <c r="R1260" s="8">
        <v>782</v>
      </c>
      <c r="S1260" s="2">
        <v>130.47999999999999</v>
      </c>
    </row>
    <row r="1261" spans="1:19" x14ac:dyDescent="0.35">
      <c r="A1261" s="22" t="s">
        <v>24</v>
      </c>
      <c r="B1261" s="2">
        <v>-174</v>
      </c>
      <c r="C1261" s="22" t="s">
        <v>19</v>
      </c>
      <c r="D1261" s="22" t="s">
        <v>20</v>
      </c>
      <c r="E1261" s="22" t="s">
        <v>21</v>
      </c>
      <c r="F1261" s="5">
        <v>20</v>
      </c>
      <c r="G1261" s="22" t="s">
        <v>37</v>
      </c>
      <c r="H1261" s="5">
        <v>22</v>
      </c>
      <c r="I1261" s="22" t="s">
        <v>22</v>
      </c>
      <c r="J1261" s="24">
        <v>42579</v>
      </c>
      <c r="K1261" s="23"/>
      <c r="L1261" s="8">
        <v>1486</v>
      </c>
      <c r="M1261" s="2">
        <v>234.98</v>
      </c>
      <c r="N1261" s="8">
        <v>1239</v>
      </c>
      <c r="O1261" s="2">
        <v>212.14</v>
      </c>
      <c r="P1261" s="8">
        <v>1093</v>
      </c>
      <c r="Q1261" s="2">
        <v>103.02</v>
      </c>
      <c r="R1261" s="8">
        <v>850</v>
      </c>
      <c r="S1261" s="2">
        <v>137.53</v>
      </c>
    </row>
    <row r="1262" spans="1:19" x14ac:dyDescent="0.35">
      <c r="A1262" s="22" t="s">
        <v>24</v>
      </c>
      <c r="B1262" s="2">
        <v>-460</v>
      </c>
      <c r="C1262" s="22" t="s">
        <v>19</v>
      </c>
      <c r="D1262" s="22" t="s">
        <v>20</v>
      </c>
      <c r="E1262" s="22" t="s">
        <v>21</v>
      </c>
      <c r="F1262" s="5">
        <v>10</v>
      </c>
      <c r="G1262" s="22" t="s">
        <v>38</v>
      </c>
      <c r="H1262" s="5">
        <v>15</v>
      </c>
      <c r="I1262" s="22" t="s">
        <v>23</v>
      </c>
      <c r="J1262" s="24">
        <v>39141</v>
      </c>
      <c r="K1262" s="23"/>
      <c r="L1262" s="8">
        <v>4217</v>
      </c>
      <c r="M1262" s="2">
        <v>640.83000000000004</v>
      </c>
      <c r="N1262" s="8">
        <v>2911</v>
      </c>
      <c r="O1262" s="2">
        <v>477.82</v>
      </c>
      <c r="P1262" s="8">
        <v>2635</v>
      </c>
      <c r="Q1262" s="2">
        <v>226.92</v>
      </c>
      <c r="R1262" s="8">
        <v>2451</v>
      </c>
      <c r="S1262" s="2">
        <v>366.64</v>
      </c>
    </row>
    <row r="1263" spans="1:19" x14ac:dyDescent="0.35">
      <c r="A1263" s="22" t="s">
        <v>24</v>
      </c>
      <c r="B1263" s="2">
        <v>-460</v>
      </c>
      <c r="C1263" s="22" t="s">
        <v>19</v>
      </c>
      <c r="D1263" s="22" t="s">
        <v>20</v>
      </c>
      <c r="E1263" s="22" t="s">
        <v>21</v>
      </c>
      <c r="F1263" s="5">
        <v>20</v>
      </c>
      <c r="G1263" s="22" t="s">
        <v>38</v>
      </c>
      <c r="H1263" s="5">
        <v>22</v>
      </c>
      <c r="I1263" s="22" t="s">
        <v>22</v>
      </c>
      <c r="J1263" s="24">
        <v>43903</v>
      </c>
      <c r="K1263" s="23"/>
      <c r="L1263" s="8">
        <v>577</v>
      </c>
      <c r="M1263" s="2">
        <v>103.61</v>
      </c>
      <c r="N1263" s="8">
        <v>350</v>
      </c>
      <c r="O1263" s="2">
        <v>74.08</v>
      </c>
      <c r="P1263" s="8">
        <v>398</v>
      </c>
      <c r="Q1263" s="2">
        <v>49.84</v>
      </c>
      <c r="R1263" s="8">
        <v>400</v>
      </c>
      <c r="S1263" s="2">
        <v>74.959999999999994</v>
      </c>
    </row>
    <row r="1264" spans="1:19" x14ac:dyDescent="0.35">
      <c r="A1264" s="22" t="s">
        <v>24</v>
      </c>
      <c r="B1264" s="2">
        <v>-232</v>
      </c>
      <c r="C1264" s="22" t="s">
        <v>19</v>
      </c>
      <c r="D1264" s="22" t="s">
        <v>20</v>
      </c>
      <c r="E1264" s="22" t="s">
        <v>21</v>
      </c>
      <c r="F1264" s="5">
        <v>10</v>
      </c>
      <c r="G1264" s="22" t="s">
        <v>37</v>
      </c>
      <c r="H1264" s="5">
        <v>15</v>
      </c>
      <c r="I1264" s="22" t="s">
        <v>22</v>
      </c>
      <c r="J1264" s="24">
        <v>39381</v>
      </c>
      <c r="K1264" s="23"/>
      <c r="L1264" s="8">
        <v>727</v>
      </c>
      <c r="M1264" s="2">
        <v>129.04</v>
      </c>
      <c r="N1264" s="8">
        <v>746</v>
      </c>
      <c r="O1264" s="2">
        <v>139.52000000000001</v>
      </c>
      <c r="P1264" s="8">
        <v>510</v>
      </c>
      <c r="Q1264" s="2">
        <v>60.1</v>
      </c>
      <c r="R1264" s="8">
        <v>671</v>
      </c>
      <c r="S1264" s="2">
        <v>115.92</v>
      </c>
    </row>
    <row r="1265" spans="1:19" x14ac:dyDescent="0.35">
      <c r="A1265" s="22" t="s">
        <v>24</v>
      </c>
      <c r="B1265" s="2">
        <v>-232</v>
      </c>
      <c r="C1265" s="22" t="s">
        <v>19</v>
      </c>
      <c r="D1265" s="22" t="s">
        <v>20</v>
      </c>
      <c r="E1265" s="22" t="s">
        <v>21</v>
      </c>
      <c r="F1265" s="5">
        <v>10</v>
      </c>
      <c r="G1265" s="22" t="s">
        <v>37</v>
      </c>
      <c r="H1265" s="5">
        <v>15</v>
      </c>
      <c r="I1265" s="22" t="s">
        <v>23</v>
      </c>
      <c r="J1265" s="24">
        <v>38961</v>
      </c>
      <c r="K1265" s="23"/>
      <c r="L1265" s="8">
        <v>276</v>
      </c>
      <c r="M1265" s="2">
        <v>68.81</v>
      </c>
      <c r="N1265" s="8">
        <v>193</v>
      </c>
      <c r="O1265" s="2">
        <v>59.24</v>
      </c>
      <c r="P1265" s="8">
        <v>199</v>
      </c>
      <c r="Q1265" s="2">
        <v>44.02</v>
      </c>
      <c r="R1265" s="8">
        <v>191</v>
      </c>
      <c r="S1265" s="2">
        <v>56.15</v>
      </c>
    </row>
    <row r="1266" spans="1:19" x14ac:dyDescent="0.35">
      <c r="A1266" s="22" t="s">
        <v>24</v>
      </c>
      <c r="B1266" s="2">
        <v>-460</v>
      </c>
      <c r="C1266" s="22" t="s">
        <v>19</v>
      </c>
      <c r="D1266" s="22" t="s">
        <v>20</v>
      </c>
      <c r="E1266" s="22" t="s">
        <v>21</v>
      </c>
      <c r="F1266" s="5">
        <v>10</v>
      </c>
      <c r="G1266" s="22" t="s">
        <v>38</v>
      </c>
      <c r="H1266" s="5">
        <v>15</v>
      </c>
      <c r="I1266" s="22" t="s">
        <v>22</v>
      </c>
      <c r="J1266" s="24">
        <v>37533</v>
      </c>
      <c r="K1266" s="23"/>
      <c r="L1266" s="8">
        <v>2595</v>
      </c>
      <c r="M1266" s="2">
        <v>406.79</v>
      </c>
      <c r="N1266" s="8">
        <v>2607</v>
      </c>
      <c r="O1266" s="2">
        <v>436.99</v>
      </c>
      <c r="P1266" s="8">
        <v>1966</v>
      </c>
      <c r="Q1266" s="2">
        <v>174.79</v>
      </c>
      <c r="R1266" s="8">
        <v>1184</v>
      </c>
      <c r="S1266" s="2">
        <v>189.33</v>
      </c>
    </row>
    <row r="1267" spans="1:19" x14ac:dyDescent="0.35">
      <c r="A1267" s="22" t="s">
        <v>24</v>
      </c>
      <c r="B1267" s="2">
        <v>-460</v>
      </c>
      <c r="C1267" s="22" t="s">
        <v>19</v>
      </c>
      <c r="D1267" s="22" t="s">
        <v>26</v>
      </c>
      <c r="E1267" s="22" t="s">
        <v>21</v>
      </c>
      <c r="F1267" s="5">
        <v>20</v>
      </c>
      <c r="G1267" s="22" t="s">
        <v>38</v>
      </c>
      <c r="H1267" s="5">
        <v>22</v>
      </c>
      <c r="I1267" s="22" t="s">
        <v>22</v>
      </c>
      <c r="J1267" s="24">
        <v>44432</v>
      </c>
      <c r="K1267" s="24">
        <v>45100</v>
      </c>
      <c r="L1267" s="8">
        <v>1053</v>
      </c>
      <c r="M1267" s="2">
        <v>178.54</v>
      </c>
      <c r="N1267" s="8">
        <v>766</v>
      </c>
      <c r="O1267" s="2">
        <v>142.72</v>
      </c>
      <c r="P1267" s="8">
        <v>757</v>
      </c>
      <c r="Q1267" s="2">
        <v>79.55</v>
      </c>
      <c r="R1267" s="8">
        <v>566</v>
      </c>
      <c r="S1267" s="2">
        <v>100.91</v>
      </c>
    </row>
    <row r="1268" spans="1:19" x14ac:dyDescent="0.35">
      <c r="A1268" s="22" t="s">
        <v>24</v>
      </c>
      <c r="B1268" s="2">
        <v>-460</v>
      </c>
      <c r="C1268" s="22" t="s">
        <v>19</v>
      </c>
      <c r="D1268" s="22" t="s">
        <v>20</v>
      </c>
      <c r="E1268" s="22" t="s">
        <v>21</v>
      </c>
      <c r="F1268" s="5">
        <v>20</v>
      </c>
      <c r="G1268" s="22" t="s">
        <v>38</v>
      </c>
      <c r="H1268" s="5">
        <v>15</v>
      </c>
      <c r="I1268" s="22" t="s">
        <v>22</v>
      </c>
      <c r="J1268" s="24">
        <v>40631</v>
      </c>
      <c r="K1268" s="23"/>
      <c r="L1268" s="8">
        <v>3289</v>
      </c>
      <c r="M1268" s="2">
        <v>495.41</v>
      </c>
      <c r="N1268" s="8">
        <v>2048</v>
      </c>
      <c r="O1268" s="2">
        <v>337.8</v>
      </c>
      <c r="P1268" s="8">
        <v>1455</v>
      </c>
      <c r="Q1268" s="2">
        <v>130.74</v>
      </c>
      <c r="R1268" s="8">
        <v>1495</v>
      </c>
      <c r="S1268" s="2">
        <v>227.2</v>
      </c>
    </row>
    <row r="1269" spans="1:19" x14ac:dyDescent="0.35">
      <c r="A1269" s="22" t="s">
        <v>24</v>
      </c>
      <c r="B1269" s="2">
        <v>-460</v>
      </c>
      <c r="C1269" s="22" t="s">
        <v>19</v>
      </c>
      <c r="D1269" s="22" t="s">
        <v>20</v>
      </c>
      <c r="E1269" s="22" t="s">
        <v>21</v>
      </c>
      <c r="F1269" s="5">
        <v>10</v>
      </c>
      <c r="G1269" s="22" t="s">
        <v>38</v>
      </c>
      <c r="H1269" s="5">
        <v>15</v>
      </c>
      <c r="I1269" s="22" t="s">
        <v>22</v>
      </c>
      <c r="J1269" s="24">
        <v>36780</v>
      </c>
      <c r="K1269" s="23"/>
      <c r="L1269" s="8">
        <v>3771</v>
      </c>
      <c r="M1269" s="2">
        <v>581.71</v>
      </c>
      <c r="N1269" s="8">
        <v>2927</v>
      </c>
      <c r="O1269" s="2">
        <v>488.15</v>
      </c>
      <c r="P1269" s="8">
        <v>2721</v>
      </c>
      <c r="Q1269" s="2">
        <v>234.27</v>
      </c>
      <c r="R1269" s="8">
        <v>1541</v>
      </c>
      <c r="S1269" s="2">
        <v>240.39</v>
      </c>
    </row>
    <row r="1270" spans="1:19" x14ac:dyDescent="0.35">
      <c r="A1270" s="22" t="s">
        <v>24</v>
      </c>
      <c r="B1270" s="2">
        <v>-460</v>
      </c>
      <c r="C1270" s="22" t="s">
        <v>19</v>
      </c>
      <c r="D1270" s="22" t="s">
        <v>26</v>
      </c>
      <c r="E1270" s="22" t="s">
        <v>21</v>
      </c>
      <c r="F1270" s="5">
        <v>20</v>
      </c>
      <c r="G1270" s="22" t="s">
        <v>38</v>
      </c>
      <c r="H1270" s="5">
        <v>22</v>
      </c>
      <c r="I1270" s="22" t="s">
        <v>22</v>
      </c>
      <c r="J1270" s="24">
        <v>44749</v>
      </c>
      <c r="K1270" s="24">
        <v>45077</v>
      </c>
      <c r="L1270" s="8">
        <v>2534</v>
      </c>
      <c r="M1270" s="2">
        <v>397.6</v>
      </c>
      <c r="N1270" s="8">
        <v>1773</v>
      </c>
      <c r="O1270" s="2">
        <v>303.67</v>
      </c>
      <c r="P1270" s="8">
        <v>1482</v>
      </c>
      <c r="Q1270" s="2">
        <v>136.68</v>
      </c>
      <c r="R1270" s="8">
        <v>1113</v>
      </c>
      <c r="S1270" s="2">
        <v>179.16</v>
      </c>
    </row>
    <row r="1271" spans="1:19" x14ac:dyDescent="0.35">
      <c r="A1271" s="22" t="s">
        <v>24</v>
      </c>
      <c r="B1271" s="2">
        <v>-232</v>
      </c>
      <c r="C1271" s="22" t="s">
        <v>19</v>
      </c>
      <c r="D1271" s="22" t="s">
        <v>20</v>
      </c>
      <c r="E1271" s="22" t="s">
        <v>21</v>
      </c>
      <c r="F1271" s="5">
        <v>10</v>
      </c>
      <c r="G1271" s="22" t="s">
        <v>37</v>
      </c>
      <c r="H1271" s="5">
        <v>15</v>
      </c>
      <c r="I1271" s="22" t="s">
        <v>22</v>
      </c>
      <c r="J1271" s="24">
        <v>44231</v>
      </c>
      <c r="K1271" s="23"/>
      <c r="L1271" s="8">
        <v>1837</v>
      </c>
      <c r="M1271" s="2">
        <v>293.97000000000003</v>
      </c>
      <c r="N1271" s="8">
        <v>1432</v>
      </c>
      <c r="O1271" s="2">
        <v>249.15</v>
      </c>
      <c r="P1271" s="8">
        <v>1345</v>
      </c>
      <c r="Q1271" s="2">
        <v>125.87</v>
      </c>
      <c r="R1271" s="8">
        <v>1834</v>
      </c>
      <c r="S1271" s="2">
        <v>282.31</v>
      </c>
    </row>
    <row r="1272" spans="1:19" x14ac:dyDescent="0.35">
      <c r="A1272" s="22" t="s">
        <v>24</v>
      </c>
      <c r="B1272" s="2">
        <v>-460</v>
      </c>
      <c r="C1272" s="22" t="s">
        <v>19</v>
      </c>
      <c r="D1272" s="22" t="s">
        <v>20</v>
      </c>
      <c r="E1272" s="22" t="s">
        <v>21</v>
      </c>
      <c r="F1272" s="5">
        <v>20</v>
      </c>
      <c r="G1272" s="22" t="s">
        <v>38</v>
      </c>
      <c r="H1272" s="5">
        <v>15</v>
      </c>
      <c r="I1272" s="22" t="s">
        <v>22</v>
      </c>
      <c r="J1272" s="24">
        <v>44112</v>
      </c>
      <c r="K1272" s="23"/>
      <c r="L1272" s="8">
        <v>2243</v>
      </c>
      <c r="M1272" s="2">
        <v>356.8</v>
      </c>
      <c r="N1272" s="8">
        <v>2253</v>
      </c>
      <c r="O1272" s="2">
        <v>380.42</v>
      </c>
      <c r="P1272" s="8">
        <v>1360</v>
      </c>
      <c r="Q1272" s="2">
        <v>127.06</v>
      </c>
      <c r="R1272" s="8">
        <v>1495</v>
      </c>
      <c r="S1272" s="2">
        <v>233.82</v>
      </c>
    </row>
    <row r="1273" spans="1:19" x14ac:dyDescent="0.35">
      <c r="A1273" s="22" t="s">
        <v>24</v>
      </c>
      <c r="B1273" s="2">
        <v>-460</v>
      </c>
      <c r="C1273" s="22" t="s">
        <v>19</v>
      </c>
      <c r="D1273" s="22" t="s">
        <v>27</v>
      </c>
      <c r="E1273" s="22" t="s">
        <v>21</v>
      </c>
      <c r="F1273" s="5">
        <v>20</v>
      </c>
      <c r="G1273" s="22" t="s">
        <v>38</v>
      </c>
      <c r="H1273" s="5">
        <v>22</v>
      </c>
      <c r="I1273" s="22" t="s">
        <v>22</v>
      </c>
      <c r="J1273" s="24">
        <v>44518</v>
      </c>
      <c r="K1273" s="23"/>
      <c r="L1273" s="8">
        <v>5715</v>
      </c>
      <c r="M1273" s="2">
        <v>846.02</v>
      </c>
      <c r="N1273" s="8">
        <v>4962</v>
      </c>
      <c r="O1273" s="2">
        <v>790.43</v>
      </c>
      <c r="P1273" s="8">
        <v>3123</v>
      </c>
      <c r="Q1273" s="2">
        <v>258.39999999999998</v>
      </c>
      <c r="R1273" s="8">
        <v>2679</v>
      </c>
      <c r="S1273" s="2">
        <v>391.8</v>
      </c>
    </row>
    <row r="1274" spans="1:19" x14ac:dyDescent="0.35">
      <c r="A1274" s="22" t="s">
        <v>24</v>
      </c>
      <c r="B1274" s="2">
        <v>-460</v>
      </c>
      <c r="C1274" s="22" t="s">
        <v>19</v>
      </c>
      <c r="D1274" s="22" t="s">
        <v>20</v>
      </c>
      <c r="E1274" s="22" t="s">
        <v>21</v>
      </c>
      <c r="F1274" s="5">
        <v>10</v>
      </c>
      <c r="G1274" s="22" t="s">
        <v>38</v>
      </c>
      <c r="H1274" s="5">
        <v>15</v>
      </c>
      <c r="I1274" s="22" t="s">
        <v>22</v>
      </c>
      <c r="J1274" s="24">
        <v>38146</v>
      </c>
      <c r="K1274" s="23"/>
      <c r="L1274" s="8">
        <v>2221</v>
      </c>
      <c r="M1274" s="2">
        <v>341.17</v>
      </c>
      <c r="N1274" s="8">
        <v>1952</v>
      </c>
      <c r="O1274" s="2">
        <v>322.89</v>
      </c>
      <c r="P1274" s="8">
        <v>1520</v>
      </c>
      <c r="Q1274" s="2">
        <v>135.71</v>
      </c>
      <c r="R1274" s="8">
        <v>1246</v>
      </c>
      <c r="S1274" s="2">
        <v>192.6</v>
      </c>
    </row>
    <row r="1275" spans="1:19" x14ac:dyDescent="0.35">
      <c r="A1275" s="22" t="s">
        <v>24</v>
      </c>
      <c r="B1275" s="2">
        <v>-232</v>
      </c>
      <c r="C1275" s="22" t="s">
        <v>19</v>
      </c>
      <c r="D1275" s="22" t="s">
        <v>20</v>
      </c>
      <c r="E1275" s="22" t="s">
        <v>21</v>
      </c>
      <c r="F1275" s="5">
        <v>20</v>
      </c>
      <c r="G1275" s="22" t="s">
        <v>37</v>
      </c>
      <c r="H1275" s="5">
        <v>15</v>
      </c>
      <c r="I1275" s="22" t="s">
        <v>22</v>
      </c>
      <c r="J1275" s="24">
        <v>40457</v>
      </c>
      <c r="K1275" s="23"/>
      <c r="L1275" s="8">
        <v>4684</v>
      </c>
      <c r="M1275" s="2">
        <v>697.1</v>
      </c>
      <c r="N1275" s="8">
        <v>2062</v>
      </c>
      <c r="O1275" s="2">
        <v>339.97</v>
      </c>
      <c r="P1275" s="8">
        <v>1351</v>
      </c>
      <c r="Q1275" s="2">
        <v>122.77</v>
      </c>
      <c r="R1275" s="8">
        <v>1895</v>
      </c>
      <c r="S1275" s="2">
        <v>282.81</v>
      </c>
    </row>
    <row r="1276" spans="1:19" x14ac:dyDescent="0.35">
      <c r="A1276" s="22" t="s">
        <v>24</v>
      </c>
      <c r="B1276" s="2">
        <v>-460</v>
      </c>
      <c r="C1276" s="22" t="s">
        <v>19</v>
      </c>
      <c r="D1276" s="22" t="s">
        <v>20</v>
      </c>
      <c r="E1276" s="22" t="s">
        <v>21</v>
      </c>
      <c r="F1276" s="5">
        <v>20</v>
      </c>
      <c r="G1276" s="22" t="s">
        <v>38</v>
      </c>
      <c r="H1276" s="5">
        <v>15</v>
      </c>
      <c r="I1276" s="22" t="s">
        <v>22</v>
      </c>
      <c r="J1276" s="24">
        <v>43983</v>
      </c>
      <c r="K1276" s="23"/>
      <c r="L1276" s="8">
        <v>1948</v>
      </c>
      <c r="M1276" s="2">
        <v>301.66000000000003</v>
      </c>
      <c r="N1276" s="8">
        <v>1480</v>
      </c>
      <c r="O1276" s="2">
        <v>249.57</v>
      </c>
      <c r="P1276" s="8">
        <v>1163</v>
      </c>
      <c r="Q1276" s="2">
        <v>108.39</v>
      </c>
      <c r="R1276" s="8">
        <v>791</v>
      </c>
      <c r="S1276" s="2">
        <v>129.33000000000001</v>
      </c>
    </row>
    <row r="1277" spans="1:19" x14ac:dyDescent="0.35">
      <c r="A1277" s="22" t="s">
        <v>24</v>
      </c>
      <c r="B1277" s="2">
        <v>-460</v>
      </c>
      <c r="C1277" s="22" t="s">
        <v>19</v>
      </c>
      <c r="D1277" s="22" t="s">
        <v>20</v>
      </c>
      <c r="E1277" s="22" t="s">
        <v>21</v>
      </c>
      <c r="F1277" s="5">
        <v>10</v>
      </c>
      <c r="G1277" s="22" t="s">
        <v>38</v>
      </c>
      <c r="H1277" s="5">
        <v>15</v>
      </c>
      <c r="I1277" s="22" t="s">
        <v>22</v>
      </c>
      <c r="J1277" s="24">
        <v>44806</v>
      </c>
      <c r="K1277" s="23"/>
      <c r="L1277" s="8">
        <v>3575</v>
      </c>
      <c r="M1277" s="2">
        <v>526.04999999999995</v>
      </c>
      <c r="N1277" s="8">
        <v>3005</v>
      </c>
      <c r="O1277" s="2">
        <v>472.29</v>
      </c>
      <c r="P1277" s="8">
        <v>2406</v>
      </c>
      <c r="Q1277" s="2">
        <v>197.58</v>
      </c>
      <c r="R1277" s="8">
        <v>2393</v>
      </c>
      <c r="S1277" s="2">
        <v>341.79</v>
      </c>
    </row>
    <row r="1278" spans="1:19" x14ac:dyDescent="0.35">
      <c r="A1278" s="22" t="s">
        <v>24</v>
      </c>
      <c r="B1278" s="2">
        <v>-460</v>
      </c>
      <c r="C1278" s="22" t="s">
        <v>19</v>
      </c>
      <c r="D1278" s="22" t="s">
        <v>20</v>
      </c>
      <c r="E1278" s="22" t="s">
        <v>21</v>
      </c>
      <c r="F1278" s="5">
        <v>20</v>
      </c>
      <c r="G1278" s="22" t="s">
        <v>38</v>
      </c>
      <c r="H1278" s="5">
        <v>22</v>
      </c>
      <c r="I1278" s="22" t="s">
        <v>23</v>
      </c>
      <c r="J1278" s="24">
        <v>44438</v>
      </c>
      <c r="K1278" s="23"/>
      <c r="L1278" s="8">
        <v>2285</v>
      </c>
      <c r="M1278" s="2">
        <v>355.25</v>
      </c>
      <c r="N1278" s="8">
        <v>1728</v>
      </c>
      <c r="O1278" s="2">
        <v>293.19</v>
      </c>
      <c r="P1278" s="8">
        <v>1546</v>
      </c>
      <c r="Q1278" s="2">
        <v>142.68</v>
      </c>
      <c r="R1278" s="8">
        <v>1190</v>
      </c>
      <c r="S1278" s="2">
        <v>190.15</v>
      </c>
    </row>
    <row r="1279" spans="1:19" x14ac:dyDescent="0.35">
      <c r="A1279" s="22" t="s">
        <v>24</v>
      </c>
      <c r="B1279" s="2">
        <v>-460</v>
      </c>
      <c r="C1279" s="22" t="s">
        <v>19</v>
      </c>
      <c r="D1279" s="22" t="s">
        <v>20</v>
      </c>
      <c r="E1279" s="22" t="s">
        <v>21</v>
      </c>
      <c r="F1279" s="5">
        <v>10</v>
      </c>
      <c r="G1279" s="22" t="s">
        <v>38</v>
      </c>
      <c r="H1279" s="5">
        <v>15</v>
      </c>
      <c r="I1279" s="22" t="s">
        <v>22</v>
      </c>
      <c r="J1279" s="24">
        <v>31814</v>
      </c>
      <c r="K1279" s="23"/>
      <c r="L1279" s="8">
        <v>2109</v>
      </c>
      <c r="M1279" s="2">
        <v>325.29000000000002</v>
      </c>
      <c r="N1279" s="8">
        <v>1895</v>
      </c>
      <c r="O1279" s="2">
        <v>314.05</v>
      </c>
      <c r="P1279" s="8">
        <v>1139</v>
      </c>
      <c r="Q1279" s="2">
        <v>106.55</v>
      </c>
      <c r="R1279" s="8">
        <v>1351</v>
      </c>
      <c r="S1279" s="2">
        <v>207.18</v>
      </c>
    </row>
    <row r="1280" spans="1:19" x14ac:dyDescent="0.35">
      <c r="A1280" s="22" t="s">
        <v>24</v>
      </c>
      <c r="B1280" s="2">
        <v>-460</v>
      </c>
      <c r="C1280" s="22" t="s">
        <v>19</v>
      </c>
      <c r="D1280" s="22" t="s">
        <v>20</v>
      </c>
      <c r="E1280" s="22" t="s">
        <v>21</v>
      </c>
      <c r="F1280" s="5">
        <v>10</v>
      </c>
      <c r="G1280" s="22" t="s">
        <v>38</v>
      </c>
      <c r="H1280" s="5">
        <v>15</v>
      </c>
      <c r="I1280" s="22" t="s">
        <v>23</v>
      </c>
      <c r="J1280" s="24">
        <v>44580</v>
      </c>
      <c r="K1280" s="23"/>
      <c r="L1280" s="8">
        <v>732</v>
      </c>
      <c r="M1280" s="2">
        <v>130.6</v>
      </c>
      <c r="N1280" s="8">
        <v>739</v>
      </c>
      <c r="O1280" s="2">
        <v>140.05000000000001</v>
      </c>
      <c r="P1280" s="8">
        <v>807</v>
      </c>
      <c r="Q1280" s="2">
        <v>86.61</v>
      </c>
      <c r="R1280" s="8">
        <v>870</v>
      </c>
      <c r="S1280" s="2">
        <v>146.63</v>
      </c>
    </row>
    <row r="1281" spans="1:19" x14ac:dyDescent="0.35">
      <c r="A1281" s="22" t="s">
        <v>24</v>
      </c>
      <c r="B1281" s="2">
        <v>-460</v>
      </c>
      <c r="C1281" s="22" t="s">
        <v>19</v>
      </c>
      <c r="D1281" s="22" t="s">
        <v>20</v>
      </c>
      <c r="E1281" s="22" t="s">
        <v>21</v>
      </c>
      <c r="F1281" s="5">
        <v>10</v>
      </c>
      <c r="G1281" s="22" t="s">
        <v>38</v>
      </c>
      <c r="H1281" s="5">
        <v>15</v>
      </c>
      <c r="I1281" s="22" t="s">
        <v>22</v>
      </c>
      <c r="J1281" s="24">
        <v>42321</v>
      </c>
      <c r="K1281" s="23"/>
      <c r="L1281" s="8">
        <v>1673</v>
      </c>
      <c r="M1281" s="2">
        <v>261.95</v>
      </c>
      <c r="N1281" s="8">
        <v>1334</v>
      </c>
      <c r="O1281" s="2">
        <v>226.9</v>
      </c>
      <c r="P1281" s="8">
        <v>1107</v>
      </c>
      <c r="Q1281" s="2">
        <v>104.09</v>
      </c>
      <c r="R1281" s="8">
        <v>788</v>
      </c>
      <c r="S1281" s="2">
        <v>128.88999999999999</v>
      </c>
    </row>
    <row r="1282" spans="1:19" x14ac:dyDescent="0.35">
      <c r="A1282" s="22" t="s">
        <v>24</v>
      </c>
      <c r="B1282" s="2">
        <v>-460</v>
      </c>
      <c r="C1282" s="22" t="s">
        <v>19</v>
      </c>
      <c r="D1282" s="22" t="s">
        <v>20</v>
      </c>
      <c r="E1282" s="22" t="s">
        <v>21</v>
      </c>
      <c r="F1282" s="5">
        <v>20</v>
      </c>
      <c r="G1282" s="22" t="s">
        <v>38</v>
      </c>
      <c r="H1282" s="5">
        <v>22</v>
      </c>
      <c r="I1282" s="22" t="s">
        <v>22</v>
      </c>
      <c r="J1282" s="24">
        <v>44720</v>
      </c>
      <c r="K1282" s="23"/>
      <c r="L1282" s="8">
        <v>963</v>
      </c>
      <c r="M1282" s="2">
        <v>159.37</v>
      </c>
      <c r="N1282" s="8">
        <v>625</v>
      </c>
      <c r="O1282" s="2">
        <v>116.78</v>
      </c>
      <c r="P1282" s="8">
        <v>924</v>
      </c>
      <c r="Q1282" s="2">
        <v>90.07</v>
      </c>
      <c r="R1282" s="8">
        <v>1501</v>
      </c>
      <c r="S1282" s="2">
        <v>228.04</v>
      </c>
    </row>
    <row r="1283" spans="1:19" x14ac:dyDescent="0.35">
      <c r="A1283" s="22" t="s">
        <v>24</v>
      </c>
      <c r="B1283" s="2">
        <v>-575</v>
      </c>
      <c r="C1283" s="22" t="s">
        <v>19</v>
      </c>
      <c r="D1283" s="22" t="s">
        <v>20</v>
      </c>
      <c r="E1283" s="22" t="s">
        <v>21</v>
      </c>
      <c r="F1283" s="5">
        <v>20</v>
      </c>
      <c r="G1283" s="22" t="s">
        <v>38</v>
      </c>
      <c r="H1283" s="5">
        <v>15</v>
      </c>
      <c r="I1283" s="22" t="s">
        <v>23</v>
      </c>
      <c r="J1283" s="24">
        <v>42751</v>
      </c>
      <c r="K1283" s="23"/>
      <c r="L1283" s="8">
        <v>2660</v>
      </c>
      <c r="M1283" s="2">
        <v>409.29</v>
      </c>
      <c r="N1283" s="8">
        <v>2380</v>
      </c>
      <c r="O1283" s="2">
        <v>394.94</v>
      </c>
      <c r="P1283" s="8">
        <v>2086</v>
      </c>
      <c r="Q1283" s="2">
        <v>184.53</v>
      </c>
      <c r="R1283" s="8">
        <v>1971</v>
      </c>
      <c r="S1283" s="2">
        <v>299.69</v>
      </c>
    </row>
    <row r="1284" spans="1:19" x14ac:dyDescent="0.35">
      <c r="A1284" s="22" t="s">
        <v>24</v>
      </c>
      <c r="B1284" s="2">
        <v>-460</v>
      </c>
      <c r="C1284" s="22" t="s">
        <v>19</v>
      </c>
      <c r="D1284" s="22" t="s">
        <v>20</v>
      </c>
      <c r="E1284" s="22" t="s">
        <v>21</v>
      </c>
      <c r="F1284" s="5">
        <v>20</v>
      </c>
      <c r="G1284" s="22" t="s">
        <v>38</v>
      </c>
      <c r="H1284" s="5">
        <v>22</v>
      </c>
      <c r="I1284" s="22" t="s">
        <v>22</v>
      </c>
      <c r="J1284" s="24">
        <v>44365</v>
      </c>
      <c r="K1284" s="23"/>
      <c r="L1284" s="8">
        <v>1520</v>
      </c>
      <c r="M1284" s="2">
        <v>239.87</v>
      </c>
      <c r="N1284" s="8">
        <v>1255</v>
      </c>
      <c r="O1284" s="2">
        <v>214.63</v>
      </c>
      <c r="P1284" s="8">
        <v>926</v>
      </c>
      <c r="Q1284" s="2">
        <v>90.25</v>
      </c>
      <c r="R1284" s="8">
        <v>554</v>
      </c>
      <c r="S1284" s="2">
        <v>96.38</v>
      </c>
    </row>
    <row r="1285" spans="1:19" x14ac:dyDescent="0.35">
      <c r="A1285" s="22" t="s">
        <v>24</v>
      </c>
      <c r="B1285" s="2">
        <v>-460</v>
      </c>
      <c r="C1285" s="22" t="s">
        <v>19</v>
      </c>
      <c r="D1285" s="22" t="s">
        <v>20</v>
      </c>
      <c r="E1285" s="22" t="s">
        <v>21</v>
      </c>
      <c r="F1285" s="5">
        <v>20</v>
      </c>
      <c r="G1285" s="22" t="s">
        <v>38</v>
      </c>
      <c r="H1285" s="5">
        <v>22</v>
      </c>
      <c r="I1285" s="22" t="s">
        <v>23</v>
      </c>
      <c r="J1285" s="24">
        <v>42663</v>
      </c>
      <c r="K1285" s="23"/>
      <c r="L1285" s="8">
        <v>3652</v>
      </c>
      <c r="M1285" s="2">
        <v>553.95000000000005</v>
      </c>
      <c r="N1285" s="8">
        <v>3177</v>
      </c>
      <c r="O1285" s="2">
        <v>518.24</v>
      </c>
      <c r="P1285" s="8">
        <v>2247</v>
      </c>
      <c r="Q1285" s="2">
        <v>196.33</v>
      </c>
      <c r="R1285" s="8">
        <v>2180</v>
      </c>
      <c r="S1285" s="2">
        <v>327.77</v>
      </c>
    </row>
    <row r="1286" spans="1:19" x14ac:dyDescent="0.35">
      <c r="A1286" s="22" t="s">
        <v>24</v>
      </c>
      <c r="B1286" s="2">
        <v>-232</v>
      </c>
      <c r="C1286" s="22" t="s">
        <v>19</v>
      </c>
      <c r="D1286" s="22" t="s">
        <v>20</v>
      </c>
      <c r="E1286" s="22" t="s">
        <v>21</v>
      </c>
      <c r="F1286" s="5">
        <v>10</v>
      </c>
      <c r="G1286" s="22" t="s">
        <v>37</v>
      </c>
      <c r="H1286" s="5">
        <v>22</v>
      </c>
      <c r="I1286" s="22" t="s">
        <v>22</v>
      </c>
      <c r="J1286" s="24">
        <v>44334</v>
      </c>
      <c r="K1286" s="23"/>
      <c r="L1286" s="8">
        <v>706</v>
      </c>
      <c r="M1286" s="2">
        <v>122.25</v>
      </c>
      <c r="N1286" s="8">
        <v>602</v>
      </c>
      <c r="O1286" s="2">
        <v>113.2</v>
      </c>
      <c r="P1286" s="8">
        <v>808</v>
      </c>
      <c r="Q1286" s="2">
        <v>81.209999999999994</v>
      </c>
      <c r="R1286" s="8">
        <v>801</v>
      </c>
      <c r="S1286" s="2">
        <v>130.72</v>
      </c>
    </row>
    <row r="1287" spans="1:19" x14ac:dyDescent="0.35">
      <c r="A1287" s="22" t="s">
        <v>24</v>
      </c>
      <c r="B1287" s="2">
        <v>-460</v>
      </c>
      <c r="C1287" s="22" t="s">
        <v>19</v>
      </c>
      <c r="D1287" s="22" t="s">
        <v>20</v>
      </c>
      <c r="E1287" s="22" t="s">
        <v>21</v>
      </c>
      <c r="F1287" s="5">
        <v>20</v>
      </c>
      <c r="G1287" s="22" t="s">
        <v>38</v>
      </c>
      <c r="H1287" s="5">
        <v>15</v>
      </c>
      <c r="I1287" s="22" t="s">
        <v>22</v>
      </c>
      <c r="J1287" s="24">
        <v>39519</v>
      </c>
      <c r="K1287" s="23"/>
      <c r="L1287" s="8">
        <v>1556</v>
      </c>
      <c r="M1287" s="2">
        <v>245.02</v>
      </c>
      <c r="N1287" s="8">
        <v>1237</v>
      </c>
      <c r="O1287" s="2">
        <v>211.84</v>
      </c>
      <c r="P1287" s="8">
        <v>818</v>
      </c>
      <c r="Q1287" s="2">
        <v>81.99</v>
      </c>
      <c r="R1287" s="8">
        <v>1047</v>
      </c>
      <c r="S1287" s="2">
        <v>164.93</v>
      </c>
    </row>
    <row r="1288" spans="1:19" x14ac:dyDescent="0.35">
      <c r="A1288" s="22" t="s">
        <v>24</v>
      </c>
      <c r="B1288" s="2">
        <v>-232</v>
      </c>
      <c r="C1288" s="22" t="s">
        <v>19</v>
      </c>
      <c r="D1288" s="22" t="s">
        <v>20</v>
      </c>
      <c r="E1288" s="22" t="s">
        <v>21</v>
      </c>
      <c r="F1288" s="5">
        <v>10</v>
      </c>
      <c r="G1288" s="22" t="s">
        <v>37</v>
      </c>
      <c r="H1288" s="5">
        <v>15</v>
      </c>
      <c r="I1288" s="22" t="s">
        <v>22</v>
      </c>
      <c r="J1288" s="24">
        <v>40935</v>
      </c>
      <c r="K1288" s="23"/>
      <c r="L1288" s="8">
        <v>196</v>
      </c>
      <c r="M1288" s="2">
        <v>50.06</v>
      </c>
      <c r="N1288" s="8">
        <v>157</v>
      </c>
      <c r="O1288" s="2">
        <v>45.36</v>
      </c>
      <c r="P1288" s="8">
        <v>145</v>
      </c>
      <c r="Q1288" s="2">
        <v>31.35</v>
      </c>
      <c r="R1288" s="8">
        <v>149</v>
      </c>
      <c r="S1288" s="2">
        <v>41.26</v>
      </c>
    </row>
    <row r="1289" spans="1:19" x14ac:dyDescent="0.35">
      <c r="A1289" s="22" t="s">
        <v>24</v>
      </c>
      <c r="B1289" s="2">
        <v>-232</v>
      </c>
      <c r="C1289" s="22" t="s">
        <v>19</v>
      </c>
      <c r="D1289" s="22" t="s">
        <v>20</v>
      </c>
      <c r="E1289" s="22" t="s">
        <v>21</v>
      </c>
      <c r="F1289" s="5">
        <v>10</v>
      </c>
      <c r="G1289" s="22" t="s">
        <v>37</v>
      </c>
      <c r="H1289" s="5">
        <v>22</v>
      </c>
      <c r="I1289" s="22" t="s">
        <v>22</v>
      </c>
      <c r="J1289" s="24">
        <v>43397</v>
      </c>
      <c r="K1289" s="23"/>
      <c r="L1289" s="8">
        <v>594</v>
      </c>
      <c r="M1289" s="2">
        <v>106.09</v>
      </c>
      <c r="N1289" s="8">
        <v>504</v>
      </c>
      <c r="O1289" s="2">
        <v>97.97</v>
      </c>
      <c r="P1289" s="8">
        <v>589</v>
      </c>
      <c r="Q1289" s="2">
        <v>64.45</v>
      </c>
      <c r="R1289" s="8">
        <v>432</v>
      </c>
      <c r="S1289" s="2">
        <v>79.41</v>
      </c>
    </row>
    <row r="1290" spans="1:19" x14ac:dyDescent="0.35">
      <c r="A1290" s="22" t="s">
        <v>24</v>
      </c>
      <c r="B1290" s="2">
        <v>-460</v>
      </c>
      <c r="C1290" s="22" t="s">
        <v>19</v>
      </c>
      <c r="D1290" s="22" t="s">
        <v>20</v>
      </c>
      <c r="E1290" s="22" t="s">
        <v>21</v>
      </c>
      <c r="F1290" s="5">
        <v>10</v>
      </c>
      <c r="G1290" s="22" t="s">
        <v>38</v>
      </c>
      <c r="H1290" s="5">
        <v>15</v>
      </c>
      <c r="I1290" s="22" t="s">
        <v>22</v>
      </c>
      <c r="J1290" s="24">
        <v>43105</v>
      </c>
      <c r="K1290" s="23"/>
      <c r="L1290" s="8">
        <v>2326</v>
      </c>
      <c r="M1290" s="2">
        <v>366.69</v>
      </c>
      <c r="N1290" s="8">
        <v>1894</v>
      </c>
      <c r="O1290" s="2">
        <v>323.02999999999997</v>
      </c>
      <c r="P1290" s="8">
        <v>1352</v>
      </c>
      <c r="Q1290" s="2">
        <v>126.42</v>
      </c>
      <c r="R1290" s="8">
        <v>1331</v>
      </c>
      <c r="S1290" s="2">
        <v>210.36</v>
      </c>
    </row>
    <row r="1291" spans="1:19" x14ac:dyDescent="0.35">
      <c r="A1291" s="22" t="s">
        <v>24</v>
      </c>
      <c r="B1291" s="2">
        <v>-232</v>
      </c>
      <c r="C1291" s="22" t="s">
        <v>19</v>
      </c>
      <c r="D1291" s="22" t="s">
        <v>20</v>
      </c>
      <c r="E1291" s="22" t="s">
        <v>21</v>
      </c>
      <c r="F1291" s="5">
        <v>10</v>
      </c>
      <c r="G1291" s="22" t="s">
        <v>37</v>
      </c>
      <c r="H1291" s="5">
        <v>15</v>
      </c>
      <c r="I1291" s="22" t="s">
        <v>22</v>
      </c>
      <c r="J1291" s="24">
        <v>40511</v>
      </c>
      <c r="K1291" s="23"/>
      <c r="L1291" s="8">
        <v>1061</v>
      </c>
      <c r="M1291" s="2">
        <v>179.79</v>
      </c>
      <c r="N1291" s="8">
        <v>809</v>
      </c>
      <c r="O1291" s="2">
        <v>149.58000000000001</v>
      </c>
      <c r="P1291" s="8">
        <v>777</v>
      </c>
      <c r="Q1291" s="2">
        <v>81.150000000000006</v>
      </c>
      <c r="R1291" s="8">
        <v>1036</v>
      </c>
      <c r="S1291" s="2">
        <v>168.17</v>
      </c>
    </row>
    <row r="1292" spans="1:19" x14ac:dyDescent="0.35">
      <c r="A1292" s="22" t="s">
        <v>24</v>
      </c>
      <c r="B1292" s="2">
        <v>-232</v>
      </c>
      <c r="C1292" s="22" t="s">
        <v>19</v>
      </c>
      <c r="D1292" s="22" t="s">
        <v>20</v>
      </c>
      <c r="E1292" s="22" t="s">
        <v>21</v>
      </c>
      <c r="F1292" s="5">
        <v>20</v>
      </c>
      <c r="G1292" s="22" t="s">
        <v>37</v>
      </c>
      <c r="H1292" s="5">
        <v>22</v>
      </c>
      <c r="I1292" s="22" t="s">
        <v>22</v>
      </c>
      <c r="J1292" s="24">
        <v>31099</v>
      </c>
      <c r="K1292" s="23"/>
      <c r="L1292" s="8">
        <v>1442</v>
      </c>
      <c r="M1292" s="2">
        <v>228.66</v>
      </c>
      <c r="N1292" s="8">
        <v>1432</v>
      </c>
      <c r="O1292" s="2">
        <v>242.1</v>
      </c>
      <c r="P1292" s="8">
        <v>1253</v>
      </c>
      <c r="Q1292" s="2">
        <v>115.27</v>
      </c>
      <c r="R1292" s="8">
        <v>1139</v>
      </c>
      <c r="S1292" s="2">
        <v>177.72</v>
      </c>
    </row>
    <row r="1293" spans="1:19" x14ac:dyDescent="0.35">
      <c r="A1293" s="22" t="s">
        <v>24</v>
      </c>
      <c r="B1293" s="2">
        <v>-232</v>
      </c>
      <c r="C1293" s="22" t="s">
        <v>19</v>
      </c>
      <c r="D1293" s="22" t="s">
        <v>20</v>
      </c>
      <c r="E1293" s="22" t="s">
        <v>21</v>
      </c>
      <c r="F1293" s="5">
        <v>20</v>
      </c>
      <c r="G1293" s="22" t="s">
        <v>37</v>
      </c>
      <c r="H1293" s="5">
        <v>22</v>
      </c>
      <c r="I1293" s="22" t="s">
        <v>22</v>
      </c>
      <c r="J1293" s="24">
        <v>44242</v>
      </c>
      <c r="K1293" s="23"/>
      <c r="L1293" s="8">
        <v>3411</v>
      </c>
      <c r="M1293" s="2">
        <v>513.6</v>
      </c>
      <c r="N1293" s="8">
        <v>2401</v>
      </c>
      <c r="O1293" s="2">
        <v>392.64</v>
      </c>
      <c r="P1293" s="8">
        <v>1598</v>
      </c>
      <c r="Q1293" s="2">
        <v>141.68</v>
      </c>
      <c r="R1293" s="8">
        <v>1830</v>
      </c>
      <c r="S1293" s="2">
        <v>273.76</v>
      </c>
    </row>
    <row r="1294" spans="1:19" x14ac:dyDescent="0.35">
      <c r="A1294" s="22" t="s">
        <v>24</v>
      </c>
      <c r="B1294" s="2">
        <v>-232</v>
      </c>
      <c r="C1294" s="22" t="s">
        <v>19</v>
      </c>
      <c r="D1294" s="22" t="s">
        <v>20</v>
      </c>
      <c r="E1294" s="22" t="s">
        <v>21</v>
      </c>
      <c r="F1294" s="5">
        <v>20</v>
      </c>
      <c r="G1294" s="22" t="s">
        <v>37</v>
      </c>
      <c r="H1294" s="5">
        <v>22</v>
      </c>
      <c r="I1294" s="22" t="s">
        <v>22</v>
      </c>
      <c r="J1294" s="24">
        <v>33946</v>
      </c>
      <c r="K1294" s="23"/>
      <c r="L1294" s="8">
        <v>1630</v>
      </c>
      <c r="M1294" s="2">
        <v>255.79</v>
      </c>
      <c r="N1294" s="8">
        <v>402</v>
      </c>
      <c r="O1294" s="2">
        <v>82.12</v>
      </c>
      <c r="P1294" s="8">
        <v>578</v>
      </c>
      <c r="Q1294" s="2">
        <v>63.6</v>
      </c>
      <c r="R1294" s="8">
        <v>662</v>
      </c>
      <c r="S1294" s="2">
        <v>111.38</v>
      </c>
    </row>
    <row r="1295" spans="1:19" x14ac:dyDescent="0.35">
      <c r="A1295" s="22" t="s">
        <v>24</v>
      </c>
      <c r="B1295" s="2">
        <v>-460</v>
      </c>
      <c r="C1295" s="22" t="s">
        <v>19</v>
      </c>
      <c r="D1295" s="22" t="s">
        <v>20</v>
      </c>
      <c r="E1295" s="22" t="s">
        <v>21</v>
      </c>
      <c r="F1295" s="5">
        <v>20</v>
      </c>
      <c r="G1295" s="22" t="s">
        <v>38</v>
      </c>
      <c r="H1295" s="5">
        <v>22</v>
      </c>
      <c r="I1295" s="22" t="s">
        <v>23</v>
      </c>
      <c r="J1295" s="24">
        <v>39927</v>
      </c>
      <c r="K1295" s="23"/>
      <c r="L1295" s="8">
        <v>1696</v>
      </c>
      <c r="M1295" s="2">
        <v>269.91000000000003</v>
      </c>
      <c r="N1295" s="8">
        <v>1105</v>
      </c>
      <c r="O1295" s="2">
        <v>196.89</v>
      </c>
      <c r="P1295" s="8">
        <v>936</v>
      </c>
      <c r="Q1295" s="2">
        <v>96.51</v>
      </c>
      <c r="R1295" s="8">
        <v>577</v>
      </c>
      <c r="S1295" s="2">
        <v>105.91</v>
      </c>
    </row>
    <row r="1296" spans="1:19" x14ac:dyDescent="0.35">
      <c r="A1296" s="22" t="s">
        <v>24</v>
      </c>
      <c r="B1296" s="2">
        <v>-266.83999999999997</v>
      </c>
      <c r="C1296" s="22" t="s">
        <v>19</v>
      </c>
      <c r="D1296" s="22" t="s">
        <v>26</v>
      </c>
      <c r="E1296" s="22" t="s">
        <v>21</v>
      </c>
      <c r="F1296" s="5">
        <v>20</v>
      </c>
      <c r="G1296" s="22" t="s">
        <v>38</v>
      </c>
      <c r="H1296" s="5">
        <v>22</v>
      </c>
      <c r="I1296" s="22" t="s">
        <v>22</v>
      </c>
      <c r="J1296" s="24">
        <v>39136</v>
      </c>
      <c r="K1296" s="24">
        <v>45054</v>
      </c>
      <c r="L1296" s="8">
        <v>291</v>
      </c>
      <c r="M1296" s="2">
        <v>64.099999999999994</v>
      </c>
      <c r="N1296" s="8">
        <v>219</v>
      </c>
      <c r="O1296" s="2">
        <v>55.27</v>
      </c>
      <c r="P1296" s="8">
        <v>197</v>
      </c>
      <c r="Q1296" s="2">
        <v>35.46</v>
      </c>
      <c r="R1296" s="8">
        <v>170</v>
      </c>
      <c r="S1296" s="2">
        <v>44.23</v>
      </c>
    </row>
    <row r="1297" spans="1:19" x14ac:dyDescent="0.35">
      <c r="A1297" s="22" t="s">
        <v>24</v>
      </c>
      <c r="B1297" s="2">
        <v>-232</v>
      </c>
      <c r="C1297" s="22" t="s">
        <v>19</v>
      </c>
      <c r="D1297" s="22" t="s">
        <v>20</v>
      </c>
      <c r="E1297" s="22" t="s">
        <v>21</v>
      </c>
      <c r="F1297" s="5">
        <v>20</v>
      </c>
      <c r="G1297" s="22" t="s">
        <v>37</v>
      </c>
      <c r="H1297" s="5">
        <v>22</v>
      </c>
      <c r="I1297" s="22" t="s">
        <v>23</v>
      </c>
      <c r="J1297" s="24">
        <v>36326</v>
      </c>
      <c r="K1297" s="23"/>
      <c r="L1297" s="8">
        <v>326</v>
      </c>
      <c r="M1297" s="2">
        <v>91.3</v>
      </c>
      <c r="N1297" s="8">
        <v>322</v>
      </c>
      <c r="O1297" s="2">
        <v>94.09</v>
      </c>
      <c r="P1297" s="8">
        <v>285</v>
      </c>
      <c r="Q1297" s="2">
        <v>65.14</v>
      </c>
      <c r="R1297" s="8">
        <v>285</v>
      </c>
      <c r="S1297" s="2">
        <v>84.22</v>
      </c>
    </row>
    <row r="1298" spans="1:19" x14ac:dyDescent="0.35">
      <c r="A1298" s="22" t="s">
        <v>24</v>
      </c>
      <c r="B1298" s="2">
        <v>-460</v>
      </c>
      <c r="C1298" s="22" t="s">
        <v>19</v>
      </c>
      <c r="D1298" s="22" t="s">
        <v>20</v>
      </c>
      <c r="E1298" s="22" t="s">
        <v>21</v>
      </c>
      <c r="F1298" s="5">
        <v>10</v>
      </c>
      <c r="G1298" s="22" t="s">
        <v>38</v>
      </c>
      <c r="H1298" s="5">
        <v>15</v>
      </c>
      <c r="I1298" s="22" t="s">
        <v>22</v>
      </c>
      <c r="J1298" s="24">
        <v>44757</v>
      </c>
      <c r="K1298" s="23"/>
      <c r="L1298" s="8">
        <v>3543</v>
      </c>
      <c r="M1298" s="2">
        <v>532.21</v>
      </c>
      <c r="N1298" s="8">
        <v>2644</v>
      </c>
      <c r="O1298" s="2">
        <v>430.36</v>
      </c>
      <c r="P1298" s="8">
        <v>2204</v>
      </c>
      <c r="Q1298" s="2">
        <v>188.07</v>
      </c>
      <c r="R1298" s="8">
        <v>1548</v>
      </c>
      <c r="S1298" s="2">
        <v>234.55</v>
      </c>
    </row>
    <row r="1299" spans="1:19" x14ac:dyDescent="0.35">
      <c r="A1299" s="22" t="s">
        <v>24</v>
      </c>
      <c r="B1299" s="2">
        <v>-460</v>
      </c>
      <c r="C1299" s="22" t="s">
        <v>19</v>
      </c>
      <c r="D1299" s="22" t="s">
        <v>26</v>
      </c>
      <c r="E1299" s="22" t="s">
        <v>21</v>
      </c>
      <c r="F1299" s="5">
        <v>20</v>
      </c>
      <c r="G1299" s="22" t="s">
        <v>38</v>
      </c>
      <c r="H1299" s="5">
        <v>22</v>
      </c>
      <c r="I1299" s="22" t="s">
        <v>22</v>
      </c>
      <c r="J1299" s="24">
        <v>43892</v>
      </c>
      <c r="K1299" s="24">
        <v>45097</v>
      </c>
      <c r="L1299" s="8">
        <v>2481</v>
      </c>
      <c r="M1299" s="2">
        <v>395.71</v>
      </c>
      <c r="N1299" s="8">
        <v>2005</v>
      </c>
      <c r="O1299" s="2">
        <v>361.22</v>
      </c>
      <c r="P1299" s="8">
        <v>1713</v>
      </c>
      <c r="Q1299" s="2">
        <v>164.15</v>
      </c>
      <c r="R1299" s="8">
        <v>1629</v>
      </c>
      <c r="S1299" s="2">
        <v>268.17</v>
      </c>
    </row>
    <row r="1300" spans="1:19" x14ac:dyDescent="0.35">
      <c r="A1300" s="22" t="s">
        <v>24</v>
      </c>
      <c r="B1300" s="2">
        <v>-460</v>
      </c>
      <c r="C1300" s="22" t="s">
        <v>19</v>
      </c>
      <c r="D1300" s="22" t="s">
        <v>20</v>
      </c>
      <c r="E1300" s="22" t="s">
        <v>21</v>
      </c>
      <c r="F1300" s="5">
        <v>20</v>
      </c>
      <c r="G1300" s="22" t="s">
        <v>38</v>
      </c>
      <c r="H1300" s="5">
        <v>22</v>
      </c>
      <c r="I1300" s="22" t="s">
        <v>22</v>
      </c>
      <c r="J1300" s="24">
        <v>43700</v>
      </c>
      <c r="K1300" s="23"/>
      <c r="L1300" s="8">
        <v>1052</v>
      </c>
      <c r="M1300" s="2">
        <v>172.24</v>
      </c>
      <c r="N1300" s="8">
        <v>860</v>
      </c>
      <c r="O1300" s="2">
        <v>153.27000000000001</v>
      </c>
      <c r="P1300" s="8">
        <v>820</v>
      </c>
      <c r="Q1300" s="2">
        <v>82.12</v>
      </c>
      <c r="R1300" s="8">
        <v>1039</v>
      </c>
      <c r="S1300" s="2">
        <v>163.81</v>
      </c>
    </row>
    <row r="1301" spans="1:19" x14ac:dyDescent="0.35">
      <c r="A1301" s="22" t="s">
        <v>24</v>
      </c>
      <c r="B1301" s="2">
        <v>-460</v>
      </c>
      <c r="C1301" s="22" t="s">
        <v>19</v>
      </c>
      <c r="D1301" s="22" t="s">
        <v>20</v>
      </c>
      <c r="E1301" s="22" t="s">
        <v>21</v>
      </c>
      <c r="F1301" s="5">
        <v>20</v>
      </c>
      <c r="G1301" s="22" t="s">
        <v>38</v>
      </c>
      <c r="H1301" s="5">
        <v>22</v>
      </c>
      <c r="I1301" s="22" t="s">
        <v>22</v>
      </c>
      <c r="J1301" s="24">
        <v>44454</v>
      </c>
      <c r="K1301" s="23"/>
      <c r="L1301" s="8">
        <v>1003</v>
      </c>
      <c r="M1301" s="2">
        <v>171.59</v>
      </c>
      <c r="N1301" s="8">
        <v>702</v>
      </c>
      <c r="O1301" s="2">
        <v>132.49</v>
      </c>
      <c r="P1301" s="8">
        <v>817</v>
      </c>
      <c r="Q1301" s="2">
        <v>84.29</v>
      </c>
      <c r="R1301" s="8">
        <v>845</v>
      </c>
      <c r="S1301" s="2">
        <v>140.82</v>
      </c>
    </row>
    <row r="1302" spans="1:19" x14ac:dyDescent="0.35">
      <c r="A1302" s="22" t="s">
        <v>24</v>
      </c>
      <c r="B1302" s="2">
        <v>-460</v>
      </c>
      <c r="C1302" s="22" t="s">
        <v>19</v>
      </c>
      <c r="D1302" s="22" t="s">
        <v>20</v>
      </c>
      <c r="E1302" s="22" t="s">
        <v>21</v>
      </c>
      <c r="F1302" s="5">
        <v>20</v>
      </c>
      <c r="G1302" s="22" t="s">
        <v>38</v>
      </c>
      <c r="H1302" s="5">
        <v>15</v>
      </c>
      <c r="I1302" s="22" t="s">
        <v>22</v>
      </c>
      <c r="J1302" s="24">
        <v>44328</v>
      </c>
      <c r="K1302" s="23"/>
      <c r="L1302" s="8">
        <v>2771</v>
      </c>
      <c r="M1302" s="2">
        <v>420.67</v>
      </c>
      <c r="N1302" s="8">
        <v>2047</v>
      </c>
      <c r="O1302" s="2">
        <v>337.66</v>
      </c>
      <c r="P1302" s="8">
        <v>1899</v>
      </c>
      <c r="Q1302" s="2">
        <v>164.72</v>
      </c>
      <c r="R1302" s="8">
        <v>2035</v>
      </c>
      <c r="S1302" s="2">
        <v>302.27</v>
      </c>
    </row>
    <row r="1303" spans="1:19" x14ac:dyDescent="0.35">
      <c r="A1303" s="22" t="s">
        <v>24</v>
      </c>
      <c r="B1303" s="2">
        <v>-232</v>
      </c>
      <c r="C1303" s="22" t="s">
        <v>19</v>
      </c>
      <c r="D1303" s="22" t="s">
        <v>20</v>
      </c>
      <c r="E1303" s="22" t="s">
        <v>21</v>
      </c>
      <c r="F1303" s="5">
        <v>20</v>
      </c>
      <c r="G1303" s="22" t="s">
        <v>37</v>
      </c>
      <c r="H1303" s="5">
        <v>15</v>
      </c>
      <c r="I1303" s="22" t="s">
        <v>22</v>
      </c>
      <c r="J1303" s="24">
        <v>43007</v>
      </c>
      <c r="K1303" s="23"/>
      <c r="L1303" s="8">
        <v>1042</v>
      </c>
      <c r="M1303" s="2">
        <v>170.95</v>
      </c>
      <c r="N1303" s="8">
        <v>648</v>
      </c>
      <c r="O1303" s="2">
        <v>120.35</v>
      </c>
      <c r="P1303" s="8">
        <v>700</v>
      </c>
      <c r="Q1303" s="2">
        <v>72.930000000000007</v>
      </c>
      <c r="R1303" s="8">
        <v>635</v>
      </c>
      <c r="S1303" s="2">
        <v>107.65</v>
      </c>
    </row>
    <row r="1304" spans="1:19" x14ac:dyDescent="0.35">
      <c r="A1304" s="22" t="s">
        <v>24</v>
      </c>
      <c r="B1304" s="2">
        <v>-460</v>
      </c>
      <c r="C1304" s="22" t="s">
        <v>19</v>
      </c>
      <c r="D1304" s="22" t="s">
        <v>26</v>
      </c>
      <c r="E1304" s="22" t="s">
        <v>21</v>
      </c>
      <c r="F1304" s="5">
        <v>20</v>
      </c>
      <c r="G1304" s="22" t="s">
        <v>38</v>
      </c>
      <c r="H1304" s="5">
        <v>22</v>
      </c>
      <c r="I1304" s="22" t="s">
        <v>23</v>
      </c>
      <c r="J1304" s="24">
        <v>43157</v>
      </c>
      <c r="K1304" s="24">
        <v>45124</v>
      </c>
      <c r="L1304" s="8">
        <v>2868</v>
      </c>
      <c r="M1304" s="2">
        <v>439.32</v>
      </c>
      <c r="N1304" s="8">
        <v>2647</v>
      </c>
      <c r="O1304" s="2">
        <v>436.42</v>
      </c>
      <c r="P1304" s="8">
        <v>2551</v>
      </c>
      <c r="Q1304" s="2">
        <v>220.12</v>
      </c>
      <c r="R1304" s="8">
        <v>1603</v>
      </c>
      <c r="S1304" s="2">
        <v>248.53</v>
      </c>
    </row>
    <row r="1305" spans="1:19" x14ac:dyDescent="0.35">
      <c r="A1305" s="22" t="s">
        <v>24</v>
      </c>
      <c r="B1305" s="2">
        <v>-115</v>
      </c>
      <c r="C1305" s="22" t="s">
        <v>19</v>
      </c>
      <c r="D1305" s="22" t="s">
        <v>20</v>
      </c>
      <c r="E1305" s="22" t="s">
        <v>21</v>
      </c>
      <c r="F1305" s="5">
        <v>20</v>
      </c>
      <c r="G1305" s="22" t="s">
        <v>38</v>
      </c>
      <c r="H1305" s="5">
        <v>22</v>
      </c>
      <c r="I1305" s="22" t="s">
        <v>22</v>
      </c>
      <c r="J1305" s="24">
        <v>34617</v>
      </c>
      <c r="K1305" s="23"/>
      <c r="L1305" s="8">
        <v>1419</v>
      </c>
      <c r="M1305" s="2">
        <v>225.29</v>
      </c>
      <c r="N1305" s="8">
        <v>946</v>
      </c>
      <c r="O1305" s="2">
        <v>166.64</v>
      </c>
      <c r="P1305" s="8">
        <v>883</v>
      </c>
      <c r="Q1305" s="2">
        <v>86.95</v>
      </c>
      <c r="R1305" s="8">
        <v>391</v>
      </c>
      <c r="S1305" s="2">
        <v>73.709999999999994</v>
      </c>
    </row>
    <row r="1306" spans="1:19" x14ac:dyDescent="0.35">
      <c r="A1306" s="22" t="s">
        <v>24</v>
      </c>
      <c r="B1306" s="2">
        <v>-460</v>
      </c>
      <c r="C1306" s="22" t="s">
        <v>19</v>
      </c>
      <c r="D1306" s="22" t="s">
        <v>20</v>
      </c>
      <c r="E1306" s="22" t="s">
        <v>21</v>
      </c>
      <c r="F1306" s="5">
        <v>20</v>
      </c>
      <c r="G1306" s="22" t="s">
        <v>38</v>
      </c>
      <c r="H1306" s="5">
        <v>22</v>
      </c>
      <c r="I1306" s="22" t="s">
        <v>22</v>
      </c>
      <c r="J1306" s="24">
        <v>43861</v>
      </c>
      <c r="K1306" s="23"/>
      <c r="L1306" s="8">
        <v>1739</v>
      </c>
      <c r="M1306" s="2">
        <v>271.54000000000002</v>
      </c>
      <c r="N1306" s="8">
        <v>1300</v>
      </c>
      <c r="O1306" s="2">
        <v>221.63</v>
      </c>
      <c r="P1306" s="8">
        <v>1159</v>
      </c>
      <c r="Q1306" s="2">
        <v>108.09</v>
      </c>
      <c r="R1306" s="8">
        <v>843</v>
      </c>
      <c r="S1306" s="2">
        <v>136.57</v>
      </c>
    </row>
    <row r="1307" spans="1:19" x14ac:dyDescent="0.35">
      <c r="A1307" s="22" t="s">
        <v>24</v>
      </c>
      <c r="B1307" s="2">
        <v>-232</v>
      </c>
      <c r="C1307" s="22" t="s">
        <v>19</v>
      </c>
      <c r="D1307" s="22" t="s">
        <v>20</v>
      </c>
      <c r="E1307" s="22" t="s">
        <v>21</v>
      </c>
      <c r="F1307" s="5">
        <v>10</v>
      </c>
      <c r="G1307" s="22" t="s">
        <v>37</v>
      </c>
      <c r="H1307" s="5">
        <v>15</v>
      </c>
      <c r="I1307" s="22" t="s">
        <v>22</v>
      </c>
      <c r="J1307" s="24">
        <v>43322</v>
      </c>
      <c r="K1307" s="23"/>
      <c r="L1307" s="8">
        <v>1062</v>
      </c>
      <c r="M1307" s="2">
        <v>173.72</v>
      </c>
      <c r="N1307" s="8">
        <v>465</v>
      </c>
      <c r="O1307" s="2">
        <v>91.93</v>
      </c>
      <c r="P1307" s="8">
        <v>877</v>
      </c>
      <c r="Q1307" s="2">
        <v>86.5</v>
      </c>
      <c r="R1307" s="8">
        <v>727</v>
      </c>
      <c r="S1307" s="2">
        <v>120.45</v>
      </c>
    </row>
    <row r="1308" spans="1:19" x14ac:dyDescent="0.35">
      <c r="A1308" s="22" t="s">
        <v>24</v>
      </c>
      <c r="B1308" s="2">
        <v>-232</v>
      </c>
      <c r="C1308" s="22" t="s">
        <v>19</v>
      </c>
      <c r="D1308" s="22" t="s">
        <v>20</v>
      </c>
      <c r="E1308" s="22" t="s">
        <v>21</v>
      </c>
      <c r="F1308" s="5">
        <v>10</v>
      </c>
      <c r="G1308" s="22" t="s">
        <v>37</v>
      </c>
      <c r="H1308" s="5">
        <v>15</v>
      </c>
      <c r="I1308" s="22" t="s">
        <v>22</v>
      </c>
      <c r="J1308" s="24">
        <v>43504</v>
      </c>
      <c r="K1308" s="23"/>
      <c r="L1308" s="8">
        <v>1121</v>
      </c>
      <c r="M1308" s="2">
        <v>188.73</v>
      </c>
      <c r="N1308" s="8">
        <v>1046</v>
      </c>
      <c r="O1308" s="2">
        <v>187.47</v>
      </c>
      <c r="P1308" s="8">
        <v>946</v>
      </c>
      <c r="Q1308" s="2">
        <v>94.45</v>
      </c>
      <c r="R1308" s="8">
        <v>990</v>
      </c>
      <c r="S1308" s="2">
        <v>161.55000000000001</v>
      </c>
    </row>
    <row r="1309" spans="1:19" x14ac:dyDescent="0.35">
      <c r="A1309" s="22" t="s">
        <v>24</v>
      </c>
      <c r="B1309" s="2">
        <v>-460</v>
      </c>
      <c r="C1309" s="22" t="s">
        <v>19</v>
      </c>
      <c r="D1309" s="22" t="s">
        <v>20</v>
      </c>
      <c r="E1309" s="22" t="s">
        <v>21</v>
      </c>
      <c r="F1309" s="5">
        <v>20</v>
      </c>
      <c r="G1309" s="22" t="s">
        <v>38</v>
      </c>
      <c r="H1309" s="5">
        <v>15</v>
      </c>
      <c r="I1309" s="22" t="s">
        <v>22</v>
      </c>
      <c r="J1309" s="24">
        <v>43711</v>
      </c>
      <c r="K1309" s="23"/>
      <c r="L1309" s="8">
        <v>2302</v>
      </c>
      <c r="M1309" s="2">
        <v>353.2</v>
      </c>
      <c r="N1309" s="8">
        <v>1648</v>
      </c>
      <c r="O1309" s="2">
        <v>275.68</v>
      </c>
      <c r="P1309" s="8">
        <v>1239</v>
      </c>
      <c r="Q1309" s="2">
        <v>114.2</v>
      </c>
      <c r="R1309" s="8">
        <v>1525</v>
      </c>
      <c r="S1309" s="2">
        <v>231.37</v>
      </c>
    </row>
    <row r="1310" spans="1:19" x14ac:dyDescent="0.35">
      <c r="A1310" s="22" t="s">
        <v>24</v>
      </c>
      <c r="B1310" s="2">
        <v>-460</v>
      </c>
      <c r="C1310" s="22" t="s">
        <v>19</v>
      </c>
      <c r="D1310" s="22" t="s">
        <v>20</v>
      </c>
      <c r="E1310" s="22" t="s">
        <v>21</v>
      </c>
      <c r="F1310" s="5">
        <v>20</v>
      </c>
      <c r="G1310" s="22" t="s">
        <v>38</v>
      </c>
      <c r="H1310" s="5">
        <v>15</v>
      </c>
      <c r="I1310" s="22" t="s">
        <v>22</v>
      </c>
      <c r="J1310" s="24">
        <v>40823</v>
      </c>
      <c r="K1310" s="23"/>
      <c r="L1310" s="8">
        <v>1698</v>
      </c>
      <c r="M1310" s="2">
        <v>266.5</v>
      </c>
      <c r="N1310" s="8">
        <v>1919</v>
      </c>
      <c r="O1310" s="2">
        <v>317.74</v>
      </c>
      <c r="P1310" s="8">
        <v>1290</v>
      </c>
      <c r="Q1310" s="2">
        <v>118.09</v>
      </c>
      <c r="R1310" s="8">
        <v>1496</v>
      </c>
      <c r="S1310" s="2">
        <v>227.34</v>
      </c>
    </row>
    <row r="1311" spans="1:19" x14ac:dyDescent="0.35">
      <c r="A1311" s="22" t="s">
        <v>24</v>
      </c>
      <c r="B1311" s="2">
        <v>-460</v>
      </c>
      <c r="C1311" s="22" t="s">
        <v>19</v>
      </c>
      <c r="D1311" s="22" t="s">
        <v>20</v>
      </c>
      <c r="E1311" s="22" t="s">
        <v>21</v>
      </c>
      <c r="F1311" s="5">
        <v>20</v>
      </c>
      <c r="G1311" s="22" t="s">
        <v>38</v>
      </c>
      <c r="H1311" s="5">
        <v>15</v>
      </c>
      <c r="I1311" s="22" t="s">
        <v>22</v>
      </c>
      <c r="J1311" s="24">
        <v>44146</v>
      </c>
      <c r="K1311" s="23"/>
      <c r="L1311" s="8">
        <v>734</v>
      </c>
      <c r="M1311" s="2">
        <v>127.34</v>
      </c>
      <c r="N1311" s="8">
        <v>505</v>
      </c>
      <c r="O1311" s="2">
        <v>98.13</v>
      </c>
      <c r="P1311" s="8">
        <v>514</v>
      </c>
      <c r="Q1311" s="2">
        <v>58.71</v>
      </c>
      <c r="R1311" s="8">
        <v>466</v>
      </c>
      <c r="S1311" s="2">
        <v>84.13</v>
      </c>
    </row>
    <row r="1312" spans="1:19" x14ac:dyDescent="0.35">
      <c r="A1312" s="22" t="s">
        <v>24</v>
      </c>
      <c r="B1312" s="2">
        <v>-460</v>
      </c>
      <c r="C1312" s="22" t="s">
        <v>19</v>
      </c>
      <c r="D1312" s="22" t="s">
        <v>20</v>
      </c>
      <c r="E1312" s="22" t="s">
        <v>21</v>
      </c>
      <c r="F1312" s="5">
        <v>20</v>
      </c>
      <c r="G1312" s="22" t="s">
        <v>38</v>
      </c>
      <c r="H1312" s="5">
        <v>15</v>
      </c>
      <c r="I1312" s="22" t="s">
        <v>22</v>
      </c>
      <c r="J1312" s="24">
        <v>44039</v>
      </c>
      <c r="K1312" s="23"/>
      <c r="L1312" s="8">
        <v>915</v>
      </c>
      <c r="M1312" s="2">
        <v>152.47999999999999</v>
      </c>
      <c r="N1312" s="8">
        <v>810</v>
      </c>
      <c r="O1312" s="2">
        <v>145.53</v>
      </c>
      <c r="P1312" s="8">
        <v>842</v>
      </c>
      <c r="Q1312" s="2">
        <v>83.8</v>
      </c>
      <c r="R1312" s="8">
        <v>535</v>
      </c>
      <c r="S1312" s="2">
        <v>93.73</v>
      </c>
    </row>
    <row r="1313" spans="1:19" x14ac:dyDescent="0.35">
      <c r="A1313" s="22" t="s">
        <v>24</v>
      </c>
      <c r="B1313" s="2">
        <v>-232</v>
      </c>
      <c r="C1313" s="22" t="s">
        <v>19</v>
      </c>
      <c r="D1313" s="22" t="s">
        <v>20</v>
      </c>
      <c r="E1313" s="22" t="s">
        <v>21</v>
      </c>
      <c r="F1313" s="5">
        <v>20</v>
      </c>
      <c r="G1313" s="22" t="s">
        <v>37</v>
      </c>
      <c r="H1313" s="5">
        <v>22</v>
      </c>
      <c r="I1313" s="22" t="s">
        <v>22</v>
      </c>
      <c r="J1313" s="24">
        <v>43348</v>
      </c>
      <c r="K1313" s="23"/>
      <c r="L1313" s="8">
        <v>305</v>
      </c>
      <c r="M1313" s="2">
        <v>64.38</v>
      </c>
      <c r="N1313" s="8">
        <v>263</v>
      </c>
      <c r="O1313" s="2">
        <v>60.55</v>
      </c>
      <c r="P1313" s="8">
        <v>304</v>
      </c>
      <c r="Q1313" s="2">
        <v>42.64</v>
      </c>
      <c r="R1313" s="8">
        <v>335</v>
      </c>
      <c r="S1313" s="2">
        <v>65.930000000000007</v>
      </c>
    </row>
    <row r="1314" spans="1:19" x14ac:dyDescent="0.35">
      <c r="A1314" s="22" t="s">
        <v>24</v>
      </c>
      <c r="B1314" s="2">
        <v>-460</v>
      </c>
      <c r="C1314" s="22" t="s">
        <v>19</v>
      </c>
      <c r="D1314" s="22" t="s">
        <v>20</v>
      </c>
      <c r="E1314" s="22" t="s">
        <v>21</v>
      </c>
      <c r="F1314" s="5">
        <v>10</v>
      </c>
      <c r="G1314" s="22" t="s">
        <v>38</v>
      </c>
      <c r="H1314" s="5">
        <v>15</v>
      </c>
      <c r="I1314" s="22" t="s">
        <v>22</v>
      </c>
      <c r="J1314" s="24">
        <v>40359</v>
      </c>
      <c r="K1314" s="23"/>
      <c r="L1314" s="8">
        <v>4475</v>
      </c>
      <c r="M1314" s="2">
        <v>673.17</v>
      </c>
      <c r="N1314" s="8">
        <v>3086</v>
      </c>
      <c r="O1314" s="2">
        <v>499.02</v>
      </c>
      <c r="P1314" s="8">
        <v>2601</v>
      </c>
      <c r="Q1314" s="2">
        <v>218.44</v>
      </c>
      <c r="R1314" s="8">
        <v>2290</v>
      </c>
      <c r="S1314" s="2">
        <v>337.72</v>
      </c>
    </row>
    <row r="1315" spans="1:19" x14ac:dyDescent="0.35">
      <c r="A1315" s="22" t="s">
        <v>24</v>
      </c>
      <c r="B1315" s="2">
        <v>-232</v>
      </c>
      <c r="C1315" s="22" t="s">
        <v>19</v>
      </c>
      <c r="D1315" s="22" t="s">
        <v>20</v>
      </c>
      <c r="E1315" s="22" t="s">
        <v>21</v>
      </c>
      <c r="F1315" s="5">
        <v>10</v>
      </c>
      <c r="G1315" s="22" t="s">
        <v>37</v>
      </c>
      <c r="H1315" s="5">
        <v>15</v>
      </c>
      <c r="I1315" s="22" t="s">
        <v>22</v>
      </c>
      <c r="J1315" s="24">
        <v>43266</v>
      </c>
      <c r="K1315" s="23"/>
      <c r="L1315" s="8">
        <v>509</v>
      </c>
      <c r="M1315" s="2">
        <v>91.77</v>
      </c>
      <c r="N1315" s="8">
        <v>386</v>
      </c>
      <c r="O1315" s="2">
        <v>77.34</v>
      </c>
      <c r="P1315" s="8">
        <v>377</v>
      </c>
      <c r="Q1315" s="2">
        <v>46.81</v>
      </c>
      <c r="R1315" s="8">
        <v>337</v>
      </c>
      <c r="S1315" s="2">
        <v>64.28</v>
      </c>
    </row>
    <row r="1316" spans="1:19" x14ac:dyDescent="0.35">
      <c r="A1316" s="22" t="s">
        <v>24</v>
      </c>
      <c r="B1316" s="2">
        <v>-232</v>
      </c>
      <c r="C1316" s="22" t="s">
        <v>19</v>
      </c>
      <c r="D1316" s="22" t="s">
        <v>20</v>
      </c>
      <c r="E1316" s="22" t="s">
        <v>21</v>
      </c>
      <c r="F1316" s="5">
        <v>20</v>
      </c>
      <c r="G1316" s="22" t="s">
        <v>37</v>
      </c>
      <c r="H1316" s="5">
        <v>22</v>
      </c>
      <c r="I1316" s="22" t="s">
        <v>22</v>
      </c>
      <c r="J1316" s="24">
        <v>41283</v>
      </c>
      <c r="K1316" s="23"/>
      <c r="L1316" s="8">
        <v>401</v>
      </c>
      <c r="M1316" s="2">
        <v>78.209999999999994</v>
      </c>
      <c r="N1316" s="8">
        <v>293</v>
      </c>
      <c r="O1316" s="2">
        <v>65.2</v>
      </c>
      <c r="P1316" s="8">
        <v>918</v>
      </c>
      <c r="Q1316" s="2">
        <v>89.64</v>
      </c>
      <c r="R1316" s="8">
        <v>773</v>
      </c>
      <c r="S1316" s="2">
        <v>126.82</v>
      </c>
    </row>
    <row r="1317" spans="1:19" x14ac:dyDescent="0.35">
      <c r="A1317" s="22" t="s">
        <v>24</v>
      </c>
      <c r="B1317" s="2">
        <v>-460</v>
      </c>
      <c r="C1317" s="22" t="s">
        <v>19</v>
      </c>
      <c r="D1317" s="22" t="s">
        <v>20</v>
      </c>
      <c r="E1317" s="22" t="s">
        <v>21</v>
      </c>
      <c r="F1317" s="5">
        <v>20</v>
      </c>
      <c r="G1317" s="22" t="s">
        <v>38</v>
      </c>
      <c r="H1317" s="5">
        <v>15</v>
      </c>
      <c r="I1317" s="22" t="s">
        <v>22</v>
      </c>
      <c r="J1317" s="24">
        <v>40884</v>
      </c>
      <c r="K1317" s="23"/>
      <c r="L1317" s="8">
        <v>2011</v>
      </c>
      <c r="M1317" s="2">
        <v>311.48</v>
      </c>
      <c r="N1317" s="8">
        <v>1334</v>
      </c>
      <c r="O1317" s="2">
        <v>226.9</v>
      </c>
      <c r="P1317" s="8">
        <v>637</v>
      </c>
      <c r="Q1317" s="2">
        <v>68.12</v>
      </c>
      <c r="R1317" s="8">
        <v>1124</v>
      </c>
      <c r="S1317" s="2">
        <v>175.64</v>
      </c>
    </row>
    <row r="1318" spans="1:19" x14ac:dyDescent="0.35">
      <c r="A1318" s="22" t="s">
        <v>24</v>
      </c>
      <c r="B1318" s="2">
        <v>-232</v>
      </c>
      <c r="C1318" s="22" t="s">
        <v>19</v>
      </c>
      <c r="D1318" s="22" t="s">
        <v>20</v>
      </c>
      <c r="E1318" s="22" t="s">
        <v>21</v>
      </c>
      <c r="F1318" s="5">
        <v>20</v>
      </c>
      <c r="G1318" s="22" t="s">
        <v>37</v>
      </c>
      <c r="H1318" s="5">
        <v>22</v>
      </c>
      <c r="I1318" s="22" t="s">
        <v>22</v>
      </c>
      <c r="J1318" s="24">
        <v>44487</v>
      </c>
      <c r="K1318" s="23"/>
      <c r="L1318" s="8">
        <v>2349</v>
      </c>
      <c r="M1318" s="2">
        <v>359.7</v>
      </c>
      <c r="N1318" s="8">
        <v>1915</v>
      </c>
      <c r="O1318" s="2">
        <v>317.14999999999998</v>
      </c>
      <c r="P1318" s="8">
        <v>946</v>
      </c>
      <c r="Q1318" s="2">
        <v>91.78</v>
      </c>
      <c r="R1318" s="8">
        <v>855</v>
      </c>
      <c r="S1318" s="2">
        <v>138.22</v>
      </c>
    </row>
    <row r="1319" spans="1:19" x14ac:dyDescent="0.35">
      <c r="A1319" s="22" t="s">
        <v>24</v>
      </c>
      <c r="B1319" s="2">
        <v>-232</v>
      </c>
      <c r="C1319" s="22" t="s">
        <v>19</v>
      </c>
      <c r="D1319" s="22" t="s">
        <v>20</v>
      </c>
      <c r="E1319" s="22" t="s">
        <v>21</v>
      </c>
      <c r="F1319" s="5">
        <v>10</v>
      </c>
      <c r="G1319" s="22" t="s">
        <v>37</v>
      </c>
      <c r="H1319" s="5">
        <v>22</v>
      </c>
      <c r="I1319" s="22" t="s">
        <v>23</v>
      </c>
      <c r="J1319" s="24">
        <v>31419</v>
      </c>
      <c r="K1319" s="23"/>
      <c r="L1319" s="8">
        <v>308</v>
      </c>
      <c r="M1319" s="2">
        <v>76.03</v>
      </c>
      <c r="N1319" s="8">
        <v>190</v>
      </c>
      <c r="O1319" s="2">
        <v>60.98</v>
      </c>
      <c r="P1319" s="8">
        <v>177</v>
      </c>
      <c r="Q1319" s="2">
        <v>44.5</v>
      </c>
      <c r="R1319" s="8">
        <v>166</v>
      </c>
      <c r="S1319" s="2">
        <v>54.86</v>
      </c>
    </row>
    <row r="1320" spans="1:19" x14ac:dyDescent="0.35">
      <c r="A1320" s="22" t="s">
        <v>24</v>
      </c>
      <c r="B1320" s="2">
        <v>-460</v>
      </c>
      <c r="C1320" s="22" t="s">
        <v>19</v>
      </c>
      <c r="D1320" s="22" t="s">
        <v>26</v>
      </c>
      <c r="E1320" s="22" t="s">
        <v>21</v>
      </c>
      <c r="F1320" s="5">
        <v>20</v>
      </c>
      <c r="G1320" s="22" t="s">
        <v>38</v>
      </c>
      <c r="H1320" s="5">
        <v>22</v>
      </c>
      <c r="I1320" s="22" t="s">
        <v>22</v>
      </c>
      <c r="J1320" s="24">
        <v>44827</v>
      </c>
      <c r="K1320" s="24">
        <v>45082</v>
      </c>
      <c r="L1320" s="8">
        <v>1067</v>
      </c>
      <c r="M1320" s="2">
        <v>175.72</v>
      </c>
      <c r="N1320" s="8">
        <v>645</v>
      </c>
      <c r="O1320" s="2">
        <v>119.88</v>
      </c>
      <c r="P1320" s="8">
        <v>484</v>
      </c>
      <c r="Q1320" s="2">
        <v>56.4</v>
      </c>
      <c r="R1320" s="8">
        <v>614</v>
      </c>
      <c r="S1320" s="2">
        <v>104.72</v>
      </c>
    </row>
    <row r="1321" spans="1:19" x14ac:dyDescent="0.35">
      <c r="A1321" s="22" t="s">
        <v>24</v>
      </c>
      <c r="B1321" s="2">
        <v>-460</v>
      </c>
      <c r="C1321" s="22" t="s">
        <v>19</v>
      </c>
      <c r="D1321" s="22" t="s">
        <v>20</v>
      </c>
      <c r="E1321" s="22" t="s">
        <v>21</v>
      </c>
      <c r="F1321" s="5">
        <v>20</v>
      </c>
      <c r="G1321" s="22" t="s">
        <v>38</v>
      </c>
      <c r="H1321" s="5">
        <v>22</v>
      </c>
      <c r="I1321" s="22" t="s">
        <v>22</v>
      </c>
      <c r="J1321" s="24">
        <v>41001</v>
      </c>
      <c r="K1321" s="23"/>
      <c r="L1321" s="8">
        <v>2146</v>
      </c>
      <c r="M1321" s="2">
        <v>331.01</v>
      </c>
      <c r="N1321" s="8">
        <v>2035</v>
      </c>
      <c r="O1321" s="2">
        <v>335.78</v>
      </c>
      <c r="P1321" s="8">
        <v>1361</v>
      </c>
      <c r="Q1321" s="2">
        <v>123.54</v>
      </c>
      <c r="R1321" s="8">
        <v>1466</v>
      </c>
      <c r="S1321" s="2">
        <v>223.15</v>
      </c>
    </row>
    <row r="1322" spans="1:19" x14ac:dyDescent="0.35">
      <c r="A1322" s="22" t="s">
        <v>24</v>
      </c>
      <c r="B1322" s="2">
        <v>-460</v>
      </c>
      <c r="C1322" s="22" t="s">
        <v>19</v>
      </c>
      <c r="D1322" s="22" t="s">
        <v>20</v>
      </c>
      <c r="E1322" s="22" t="s">
        <v>21</v>
      </c>
      <c r="F1322" s="5">
        <v>10</v>
      </c>
      <c r="G1322" s="22" t="s">
        <v>38</v>
      </c>
      <c r="H1322" s="5">
        <v>15</v>
      </c>
      <c r="I1322" s="22" t="s">
        <v>22</v>
      </c>
      <c r="J1322" s="24">
        <v>39849</v>
      </c>
      <c r="K1322" s="23"/>
      <c r="L1322" s="8">
        <v>3721</v>
      </c>
      <c r="M1322" s="2">
        <v>559.1</v>
      </c>
      <c r="N1322" s="8">
        <v>2886</v>
      </c>
      <c r="O1322" s="2">
        <v>467.96</v>
      </c>
      <c r="P1322" s="8">
        <v>1572</v>
      </c>
      <c r="Q1322" s="2">
        <v>139.69</v>
      </c>
      <c r="R1322" s="8">
        <v>1535</v>
      </c>
      <c r="S1322" s="2">
        <v>232.76</v>
      </c>
    </row>
    <row r="1323" spans="1:19" x14ac:dyDescent="0.35">
      <c r="A1323" s="22" t="s">
        <v>24</v>
      </c>
      <c r="B1323" s="2">
        <v>-460</v>
      </c>
      <c r="C1323" s="22" t="s">
        <v>19</v>
      </c>
      <c r="D1323" s="22" t="s">
        <v>20</v>
      </c>
      <c r="E1323" s="22" t="s">
        <v>21</v>
      </c>
      <c r="F1323" s="5">
        <v>10</v>
      </c>
      <c r="G1323" s="22" t="s">
        <v>38</v>
      </c>
      <c r="H1323" s="5">
        <v>15</v>
      </c>
      <c r="I1323" s="22" t="s">
        <v>23</v>
      </c>
      <c r="J1323" s="24">
        <v>44699</v>
      </c>
      <c r="K1323" s="23"/>
      <c r="L1323" s="8">
        <v>1596</v>
      </c>
      <c r="M1323" s="2">
        <v>260.85000000000002</v>
      </c>
      <c r="N1323" s="8">
        <v>1538</v>
      </c>
      <c r="O1323" s="2">
        <v>278.94</v>
      </c>
      <c r="P1323" s="8">
        <v>1042</v>
      </c>
      <c r="Q1323" s="2">
        <v>109.94</v>
      </c>
      <c r="R1323" s="8">
        <v>1021</v>
      </c>
      <c r="S1323" s="2">
        <v>176.18</v>
      </c>
    </row>
    <row r="1324" spans="1:19" x14ac:dyDescent="0.35">
      <c r="A1324" s="22" t="s">
        <v>24</v>
      </c>
      <c r="B1324" s="2">
        <v>-232</v>
      </c>
      <c r="C1324" s="22" t="s">
        <v>19</v>
      </c>
      <c r="D1324" s="22" t="s">
        <v>20</v>
      </c>
      <c r="E1324" s="22" t="s">
        <v>21</v>
      </c>
      <c r="F1324" s="5">
        <v>20</v>
      </c>
      <c r="G1324" s="22" t="s">
        <v>37</v>
      </c>
      <c r="H1324" s="5">
        <v>22</v>
      </c>
      <c r="I1324" s="22" t="s">
        <v>22</v>
      </c>
      <c r="J1324" s="24">
        <v>43090</v>
      </c>
      <c r="K1324" s="23"/>
      <c r="L1324" s="8">
        <v>1753</v>
      </c>
      <c r="M1324" s="2">
        <v>273.57</v>
      </c>
      <c r="N1324" s="8">
        <v>1923</v>
      </c>
      <c r="O1324" s="2">
        <v>318.38</v>
      </c>
      <c r="P1324" s="8">
        <v>1632</v>
      </c>
      <c r="Q1324" s="2">
        <v>144.28</v>
      </c>
      <c r="R1324" s="8">
        <v>1622</v>
      </c>
      <c r="S1324" s="2">
        <v>244.86</v>
      </c>
    </row>
    <row r="1325" spans="1:19" x14ac:dyDescent="0.35">
      <c r="A1325" s="22" t="s">
        <v>24</v>
      </c>
      <c r="B1325" s="2">
        <v>-460</v>
      </c>
      <c r="C1325" s="22" t="s">
        <v>19</v>
      </c>
      <c r="D1325" s="22" t="s">
        <v>20</v>
      </c>
      <c r="E1325" s="22" t="s">
        <v>21</v>
      </c>
      <c r="F1325" s="5">
        <v>20</v>
      </c>
      <c r="G1325" s="22" t="s">
        <v>38</v>
      </c>
      <c r="H1325" s="5">
        <v>22</v>
      </c>
      <c r="I1325" s="22" t="s">
        <v>22</v>
      </c>
      <c r="J1325" s="24">
        <v>43476</v>
      </c>
      <c r="K1325" s="23"/>
      <c r="L1325" s="8">
        <v>1046</v>
      </c>
      <c r="M1325" s="2">
        <v>171.36</v>
      </c>
      <c r="N1325" s="8">
        <v>668</v>
      </c>
      <c r="O1325" s="2">
        <v>123.45</v>
      </c>
      <c r="P1325" s="8">
        <v>586</v>
      </c>
      <c r="Q1325" s="2">
        <v>64.22</v>
      </c>
      <c r="R1325" s="8">
        <v>575</v>
      </c>
      <c r="S1325" s="2">
        <v>99.29</v>
      </c>
    </row>
    <row r="1326" spans="1:19" x14ac:dyDescent="0.35">
      <c r="A1326" s="22" t="s">
        <v>24</v>
      </c>
      <c r="B1326" s="2">
        <v>-232</v>
      </c>
      <c r="C1326" s="22" t="s">
        <v>19</v>
      </c>
      <c r="D1326" s="22" t="s">
        <v>20</v>
      </c>
      <c r="E1326" s="22" t="s">
        <v>21</v>
      </c>
      <c r="F1326" s="5">
        <v>10</v>
      </c>
      <c r="G1326" s="22" t="s">
        <v>37</v>
      </c>
      <c r="H1326" s="5">
        <v>15</v>
      </c>
      <c r="I1326" s="22" t="s">
        <v>22</v>
      </c>
      <c r="J1326" s="24">
        <v>42150</v>
      </c>
      <c r="K1326" s="23"/>
      <c r="L1326" s="8">
        <v>1577</v>
      </c>
      <c r="M1326" s="2">
        <v>242.48</v>
      </c>
      <c r="N1326" s="8">
        <v>1481</v>
      </c>
      <c r="O1326" s="2">
        <v>242.46</v>
      </c>
      <c r="P1326" s="8">
        <v>841</v>
      </c>
      <c r="Q1326" s="2">
        <v>81.3</v>
      </c>
      <c r="R1326" s="8">
        <v>900</v>
      </c>
      <c r="S1326" s="2">
        <v>140.27000000000001</v>
      </c>
    </row>
    <row r="1327" spans="1:19" x14ac:dyDescent="0.35">
      <c r="A1327" s="22" t="s">
        <v>24</v>
      </c>
      <c r="B1327" s="2">
        <v>-116</v>
      </c>
      <c r="C1327" s="22" t="s">
        <v>19</v>
      </c>
      <c r="D1327" s="22" t="s">
        <v>26</v>
      </c>
      <c r="E1327" s="22" t="s">
        <v>21</v>
      </c>
      <c r="F1327" s="5">
        <v>10</v>
      </c>
      <c r="G1327" s="22" t="s">
        <v>37</v>
      </c>
      <c r="H1327" s="5">
        <v>15</v>
      </c>
      <c r="I1327" s="22" t="s">
        <v>23</v>
      </c>
      <c r="J1327" s="24">
        <v>42759</v>
      </c>
      <c r="K1327" s="24">
        <v>44992</v>
      </c>
      <c r="L1327" s="8">
        <v>3707</v>
      </c>
      <c r="M1327" s="2">
        <v>560.54999999999995</v>
      </c>
      <c r="N1327" s="8">
        <v>3069</v>
      </c>
      <c r="O1327" s="2">
        <v>501.96</v>
      </c>
      <c r="P1327" s="8">
        <v>529</v>
      </c>
      <c r="Q1327" s="2">
        <v>50.61</v>
      </c>
      <c r="R1327" s="8"/>
      <c r="S1327" s="2"/>
    </row>
    <row r="1328" spans="1:19" x14ac:dyDescent="0.35">
      <c r="A1328" s="22" t="s">
        <v>24</v>
      </c>
      <c r="B1328" s="2">
        <v>-460</v>
      </c>
      <c r="C1328" s="22" t="s">
        <v>19</v>
      </c>
      <c r="D1328" s="22" t="s">
        <v>20</v>
      </c>
      <c r="E1328" s="22" t="s">
        <v>21</v>
      </c>
      <c r="F1328" s="5">
        <v>10</v>
      </c>
      <c r="G1328" s="22" t="s">
        <v>38</v>
      </c>
      <c r="H1328" s="5">
        <v>15</v>
      </c>
      <c r="I1328" s="22" t="s">
        <v>22</v>
      </c>
      <c r="J1328" s="24">
        <v>41942</v>
      </c>
      <c r="K1328" s="23"/>
      <c r="L1328" s="8">
        <v>3859</v>
      </c>
      <c r="M1328" s="2">
        <v>577.79999999999995</v>
      </c>
      <c r="N1328" s="8">
        <v>2352</v>
      </c>
      <c r="O1328" s="2">
        <v>385.01</v>
      </c>
      <c r="P1328" s="8">
        <v>2082</v>
      </c>
      <c r="Q1328" s="2">
        <v>178.73</v>
      </c>
      <c r="R1328" s="8">
        <v>2860</v>
      </c>
      <c r="S1328" s="2">
        <v>416.96</v>
      </c>
    </row>
    <row r="1329" spans="1:19" x14ac:dyDescent="0.35">
      <c r="A1329" s="22" t="s">
        <v>24</v>
      </c>
      <c r="B1329" s="2">
        <v>-174</v>
      </c>
      <c r="C1329" s="22" t="s">
        <v>19</v>
      </c>
      <c r="D1329" s="22" t="s">
        <v>20</v>
      </c>
      <c r="E1329" s="22" t="s">
        <v>21</v>
      </c>
      <c r="F1329" s="5">
        <v>20</v>
      </c>
      <c r="G1329" s="22" t="s">
        <v>37</v>
      </c>
      <c r="H1329" s="5">
        <v>15</v>
      </c>
      <c r="I1329" s="22" t="s">
        <v>22</v>
      </c>
      <c r="J1329" s="24">
        <v>40493</v>
      </c>
      <c r="K1329" s="23"/>
      <c r="L1329" s="8">
        <v>3801</v>
      </c>
      <c r="M1329" s="2">
        <v>569.42999999999995</v>
      </c>
      <c r="N1329" s="8">
        <v>2133</v>
      </c>
      <c r="O1329" s="2">
        <v>351</v>
      </c>
      <c r="P1329" s="8">
        <v>1737</v>
      </c>
      <c r="Q1329" s="2">
        <v>152.32</v>
      </c>
      <c r="R1329" s="8">
        <v>2105</v>
      </c>
      <c r="S1329" s="2">
        <v>312.01</v>
      </c>
    </row>
    <row r="1330" spans="1:19" x14ac:dyDescent="0.35">
      <c r="A1330" s="22" t="s">
        <v>24</v>
      </c>
      <c r="B1330" s="2">
        <v>-460</v>
      </c>
      <c r="C1330" s="22" t="s">
        <v>19</v>
      </c>
      <c r="D1330" s="22" t="s">
        <v>20</v>
      </c>
      <c r="E1330" s="22" t="s">
        <v>21</v>
      </c>
      <c r="F1330" s="5">
        <v>10</v>
      </c>
      <c r="G1330" s="22" t="s">
        <v>38</v>
      </c>
      <c r="H1330" s="5">
        <v>22</v>
      </c>
      <c r="I1330" s="22" t="s">
        <v>23</v>
      </c>
      <c r="J1330" s="24">
        <v>39561</v>
      </c>
      <c r="K1330" s="23"/>
      <c r="L1330" s="8">
        <v>1613</v>
      </c>
      <c r="M1330" s="2">
        <v>257.33999999999997</v>
      </c>
      <c r="N1330" s="8">
        <v>1372</v>
      </c>
      <c r="O1330" s="2">
        <v>238.26</v>
      </c>
      <c r="P1330" s="8">
        <v>1156</v>
      </c>
      <c r="Q1330" s="2">
        <v>113.25</v>
      </c>
      <c r="R1330" s="8">
        <v>781</v>
      </c>
      <c r="S1330" s="2">
        <v>134.51</v>
      </c>
    </row>
    <row r="1331" spans="1:19" x14ac:dyDescent="0.35">
      <c r="A1331" s="22" t="s">
        <v>24</v>
      </c>
      <c r="B1331" s="2">
        <v>-460</v>
      </c>
      <c r="C1331" s="22" t="s">
        <v>19</v>
      </c>
      <c r="D1331" s="22" t="s">
        <v>20</v>
      </c>
      <c r="E1331" s="22" t="s">
        <v>21</v>
      </c>
      <c r="F1331" s="5">
        <v>10</v>
      </c>
      <c r="G1331" s="22" t="s">
        <v>38</v>
      </c>
      <c r="H1331" s="5">
        <v>22</v>
      </c>
      <c r="I1331" s="22" t="s">
        <v>22</v>
      </c>
      <c r="J1331" s="24">
        <v>35886</v>
      </c>
      <c r="K1331" s="23"/>
      <c r="L1331" s="8">
        <v>476</v>
      </c>
      <c r="M1331" s="2">
        <v>91.67</v>
      </c>
      <c r="N1331" s="8">
        <v>352</v>
      </c>
      <c r="O1331" s="2">
        <v>76.540000000000006</v>
      </c>
      <c r="P1331" s="8">
        <v>286</v>
      </c>
      <c r="Q1331" s="2">
        <v>42.45</v>
      </c>
      <c r="R1331" s="8">
        <v>304</v>
      </c>
      <c r="S1331" s="2">
        <v>63.44</v>
      </c>
    </row>
    <row r="1332" spans="1:19" x14ac:dyDescent="0.35">
      <c r="A1332" s="22" t="s">
        <v>24</v>
      </c>
      <c r="B1332" s="2">
        <v>-460</v>
      </c>
      <c r="C1332" s="22" t="s">
        <v>19</v>
      </c>
      <c r="D1332" s="22" t="s">
        <v>20</v>
      </c>
      <c r="E1332" s="22" t="s">
        <v>21</v>
      </c>
      <c r="F1332" s="5">
        <v>10</v>
      </c>
      <c r="G1332" s="22" t="s">
        <v>38</v>
      </c>
      <c r="H1332" s="5">
        <v>15</v>
      </c>
      <c r="I1332" s="22" t="s">
        <v>22</v>
      </c>
      <c r="J1332" s="24">
        <v>23950</v>
      </c>
      <c r="K1332" s="23"/>
      <c r="L1332" s="8">
        <v>1959</v>
      </c>
      <c r="M1332" s="2">
        <v>303.32</v>
      </c>
      <c r="N1332" s="8">
        <v>1339</v>
      </c>
      <c r="O1332" s="2">
        <v>227.67</v>
      </c>
      <c r="P1332" s="8">
        <v>1092</v>
      </c>
      <c r="Q1332" s="2">
        <v>102.94</v>
      </c>
      <c r="R1332" s="8">
        <v>965</v>
      </c>
      <c r="S1332" s="2">
        <v>153.51</v>
      </c>
    </row>
    <row r="1333" spans="1:19" x14ac:dyDescent="0.35">
      <c r="A1333" s="22" t="s">
        <v>24</v>
      </c>
      <c r="B1333" s="2">
        <v>-232</v>
      </c>
      <c r="C1333" s="22" t="s">
        <v>19</v>
      </c>
      <c r="D1333" s="22" t="s">
        <v>20</v>
      </c>
      <c r="E1333" s="22" t="s">
        <v>21</v>
      </c>
      <c r="F1333" s="5">
        <v>10</v>
      </c>
      <c r="G1333" s="22" t="s">
        <v>37</v>
      </c>
      <c r="H1333" s="5">
        <v>22</v>
      </c>
      <c r="I1333" s="22" t="s">
        <v>22</v>
      </c>
      <c r="J1333" s="24">
        <v>33491</v>
      </c>
      <c r="K1333" s="23"/>
      <c r="L1333" s="8">
        <v>907</v>
      </c>
      <c r="M1333" s="2">
        <v>151.31</v>
      </c>
      <c r="N1333" s="8">
        <v>771</v>
      </c>
      <c r="O1333" s="2">
        <v>139.44999999999999</v>
      </c>
      <c r="P1333" s="8">
        <v>804</v>
      </c>
      <c r="Q1333" s="2">
        <v>80.91</v>
      </c>
      <c r="R1333" s="8">
        <v>889</v>
      </c>
      <c r="S1333" s="2">
        <v>142.94</v>
      </c>
    </row>
    <row r="1334" spans="1:19" x14ac:dyDescent="0.35">
      <c r="A1334" s="22" t="s">
        <v>24</v>
      </c>
      <c r="B1334" s="2">
        <v>-460</v>
      </c>
      <c r="C1334" s="22" t="s">
        <v>19</v>
      </c>
      <c r="D1334" s="22" t="s">
        <v>20</v>
      </c>
      <c r="E1334" s="22" t="s">
        <v>21</v>
      </c>
      <c r="F1334" s="5">
        <v>10</v>
      </c>
      <c r="G1334" s="22" t="s">
        <v>38</v>
      </c>
      <c r="H1334" s="5">
        <v>15</v>
      </c>
      <c r="I1334" s="22" t="s">
        <v>22</v>
      </c>
      <c r="J1334" s="24">
        <v>44747</v>
      </c>
      <c r="K1334" s="23"/>
      <c r="L1334" s="8">
        <v>1572</v>
      </c>
      <c r="M1334" s="2">
        <v>257.10000000000002</v>
      </c>
      <c r="N1334" s="8">
        <v>1304</v>
      </c>
      <c r="O1334" s="2">
        <v>228.7</v>
      </c>
      <c r="P1334" s="8">
        <v>1442</v>
      </c>
      <c r="Q1334" s="2">
        <v>133.54</v>
      </c>
      <c r="R1334" s="8">
        <v>1387</v>
      </c>
      <c r="S1334" s="2">
        <v>218.35</v>
      </c>
    </row>
    <row r="1335" spans="1:19" x14ac:dyDescent="0.35">
      <c r="A1335" s="22" t="s">
        <v>24</v>
      </c>
      <c r="B1335" s="2">
        <v>-460</v>
      </c>
      <c r="C1335" s="22" t="s">
        <v>19</v>
      </c>
      <c r="D1335" s="22" t="s">
        <v>20</v>
      </c>
      <c r="E1335" s="22" t="s">
        <v>21</v>
      </c>
      <c r="F1335" s="5">
        <v>10</v>
      </c>
      <c r="G1335" s="22" t="s">
        <v>38</v>
      </c>
      <c r="H1335" s="5">
        <v>22</v>
      </c>
      <c r="I1335" s="22" t="s">
        <v>22</v>
      </c>
      <c r="J1335" s="24">
        <v>43056</v>
      </c>
      <c r="K1335" s="23"/>
      <c r="L1335" s="8">
        <v>579</v>
      </c>
      <c r="M1335" s="2">
        <v>103.89</v>
      </c>
      <c r="N1335" s="8">
        <v>195</v>
      </c>
      <c r="O1335" s="2">
        <v>49.99</v>
      </c>
      <c r="P1335" s="8">
        <v>137</v>
      </c>
      <c r="Q1335" s="2">
        <v>29.85</v>
      </c>
      <c r="R1335" s="8">
        <v>31</v>
      </c>
      <c r="S1335" s="2">
        <v>23.67</v>
      </c>
    </row>
    <row r="1336" spans="1:19" x14ac:dyDescent="0.35">
      <c r="A1336" s="22" t="s">
        <v>24</v>
      </c>
      <c r="B1336" s="2">
        <v>-232</v>
      </c>
      <c r="C1336" s="22" t="s">
        <v>19</v>
      </c>
      <c r="D1336" s="22" t="s">
        <v>20</v>
      </c>
      <c r="E1336" s="22" t="s">
        <v>21</v>
      </c>
      <c r="F1336" s="5">
        <v>20</v>
      </c>
      <c r="G1336" s="22" t="s">
        <v>37</v>
      </c>
      <c r="H1336" s="5">
        <v>22</v>
      </c>
      <c r="I1336" s="22" t="s">
        <v>22</v>
      </c>
      <c r="J1336" s="24">
        <v>36588</v>
      </c>
      <c r="K1336" s="23"/>
      <c r="L1336" s="8">
        <v>1971</v>
      </c>
      <c r="M1336" s="2">
        <v>298.85000000000002</v>
      </c>
      <c r="N1336" s="8">
        <v>1662</v>
      </c>
      <c r="O1336" s="2">
        <v>269.75</v>
      </c>
      <c r="P1336" s="8">
        <v>1533</v>
      </c>
      <c r="Q1336" s="2">
        <v>132.72999999999999</v>
      </c>
      <c r="R1336" s="8">
        <v>1244</v>
      </c>
      <c r="S1336" s="2">
        <v>186.72</v>
      </c>
    </row>
    <row r="1337" spans="1:19" x14ac:dyDescent="0.35">
      <c r="A1337" s="22" t="s">
        <v>24</v>
      </c>
      <c r="B1337" s="2">
        <v>-460</v>
      </c>
      <c r="C1337" s="22" t="s">
        <v>19</v>
      </c>
      <c r="D1337" s="22" t="s">
        <v>20</v>
      </c>
      <c r="E1337" s="22" t="s">
        <v>21</v>
      </c>
      <c r="F1337" s="5">
        <v>20</v>
      </c>
      <c r="G1337" s="22" t="s">
        <v>38</v>
      </c>
      <c r="H1337" s="5">
        <v>22</v>
      </c>
      <c r="I1337" s="22" t="s">
        <v>22</v>
      </c>
      <c r="J1337" s="24">
        <v>40976</v>
      </c>
      <c r="K1337" s="23"/>
      <c r="L1337" s="8">
        <v>2759</v>
      </c>
      <c r="M1337" s="2">
        <v>418.93</v>
      </c>
      <c r="N1337" s="8">
        <v>2029</v>
      </c>
      <c r="O1337" s="2">
        <v>334.85</v>
      </c>
      <c r="P1337" s="8">
        <v>1726</v>
      </c>
      <c r="Q1337" s="2">
        <v>151.47</v>
      </c>
      <c r="R1337" s="8">
        <v>1532</v>
      </c>
      <c r="S1337" s="2">
        <v>232.34</v>
      </c>
    </row>
    <row r="1338" spans="1:19" x14ac:dyDescent="0.35">
      <c r="A1338" s="22" t="s">
        <v>24</v>
      </c>
      <c r="B1338" s="2">
        <v>-116</v>
      </c>
      <c r="C1338" s="22" t="s">
        <v>19</v>
      </c>
      <c r="D1338" s="22" t="s">
        <v>26</v>
      </c>
      <c r="E1338" s="22" t="s">
        <v>21</v>
      </c>
      <c r="F1338" s="5">
        <v>10</v>
      </c>
      <c r="G1338" s="22" t="s">
        <v>37</v>
      </c>
      <c r="H1338" s="5">
        <v>15</v>
      </c>
      <c r="I1338" s="22" t="s">
        <v>22</v>
      </c>
      <c r="J1338" s="24">
        <v>44720</v>
      </c>
      <c r="K1338" s="24">
        <v>45078</v>
      </c>
      <c r="L1338" s="8">
        <v>299</v>
      </c>
      <c r="M1338" s="2">
        <v>62</v>
      </c>
      <c r="N1338" s="8">
        <v>255</v>
      </c>
      <c r="O1338" s="2">
        <v>57.57</v>
      </c>
      <c r="P1338" s="8">
        <v>218</v>
      </c>
      <c r="Q1338" s="2">
        <v>34.99</v>
      </c>
      <c r="R1338" s="8">
        <v>233</v>
      </c>
      <c r="S1338" s="2">
        <v>50.25</v>
      </c>
    </row>
    <row r="1339" spans="1:19" x14ac:dyDescent="0.35">
      <c r="A1339" s="22" t="s">
        <v>24</v>
      </c>
      <c r="B1339" s="2">
        <v>-460</v>
      </c>
      <c r="C1339" s="22" t="s">
        <v>19</v>
      </c>
      <c r="D1339" s="22" t="s">
        <v>20</v>
      </c>
      <c r="E1339" s="22" t="s">
        <v>21</v>
      </c>
      <c r="F1339" s="5">
        <v>20</v>
      </c>
      <c r="G1339" s="22" t="s">
        <v>38</v>
      </c>
      <c r="H1339" s="5">
        <v>15</v>
      </c>
      <c r="I1339" s="22" t="s">
        <v>22</v>
      </c>
      <c r="J1339" s="24">
        <v>42606</v>
      </c>
      <c r="K1339" s="23"/>
      <c r="L1339" s="8">
        <v>3739</v>
      </c>
      <c r="M1339" s="2">
        <v>560.44000000000005</v>
      </c>
      <c r="N1339" s="8">
        <v>2750</v>
      </c>
      <c r="O1339" s="2">
        <v>446.84</v>
      </c>
      <c r="P1339" s="8">
        <v>2183</v>
      </c>
      <c r="Q1339" s="2">
        <v>186.46</v>
      </c>
      <c r="R1339" s="8">
        <v>2049</v>
      </c>
      <c r="S1339" s="2">
        <v>304.20999999999998</v>
      </c>
    </row>
    <row r="1340" spans="1:19" x14ac:dyDescent="0.35">
      <c r="A1340" s="22" t="s">
        <v>24</v>
      </c>
      <c r="B1340" s="2">
        <v>-460</v>
      </c>
      <c r="C1340" s="22" t="s">
        <v>19</v>
      </c>
      <c r="D1340" s="22" t="s">
        <v>26</v>
      </c>
      <c r="E1340" s="22" t="s">
        <v>21</v>
      </c>
      <c r="F1340" s="5">
        <v>20</v>
      </c>
      <c r="G1340" s="22" t="s">
        <v>38</v>
      </c>
      <c r="H1340" s="5">
        <v>22</v>
      </c>
      <c r="I1340" s="22" t="s">
        <v>23</v>
      </c>
      <c r="J1340" s="24">
        <v>41282</v>
      </c>
      <c r="K1340" s="24">
        <v>45141</v>
      </c>
      <c r="L1340" s="8">
        <v>2391</v>
      </c>
      <c r="M1340" s="2">
        <v>371.87</v>
      </c>
      <c r="N1340" s="8">
        <v>1941</v>
      </c>
      <c r="O1340" s="2">
        <v>327.14999999999998</v>
      </c>
      <c r="P1340" s="8">
        <v>1279</v>
      </c>
      <c r="Q1340" s="2">
        <v>123.12</v>
      </c>
      <c r="R1340" s="8">
        <v>1308</v>
      </c>
      <c r="S1340" s="2">
        <v>207.72</v>
      </c>
    </row>
    <row r="1341" spans="1:19" x14ac:dyDescent="0.35">
      <c r="A1341" s="22" t="s">
        <v>24</v>
      </c>
      <c r="B1341" s="2">
        <v>-460</v>
      </c>
      <c r="C1341" s="22" t="s">
        <v>19</v>
      </c>
      <c r="D1341" s="22" t="s">
        <v>26</v>
      </c>
      <c r="E1341" s="22" t="s">
        <v>21</v>
      </c>
      <c r="F1341" s="5">
        <v>10</v>
      </c>
      <c r="G1341" s="22" t="s">
        <v>38</v>
      </c>
      <c r="H1341" s="5">
        <v>15</v>
      </c>
      <c r="I1341" s="22" t="s">
        <v>22</v>
      </c>
      <c r="J1341" s="24">
        <v>43543</v>
      </c>
      <c r="K1341" s="24">
        <v>45072</v>
      </c>
      <c r="L1341" s="8">
        <v>494</v>
      </c>
      <c r="M1341" s="2">
        <v>90.24</v>
      </c>
      <c r="N1341" s="8">
        <v>448</v>
      </c>
      <c r="O1341" s="2">
        <v>91.88</v>
      </c>
      <c r="P1341" s="8">
        <v>321</v>
      </c>
      <c r="Q1341" s="2">
        <v>45.21</v>
      </c>
      <c r="R1341" s="8">
        <v>398</v>
      </c>
      <c r="S1341" s="2">
        <v>76.86</v>
      </c>
    </row>
    <row r="1342" spans="1:19" x14ac:dyDescent="0.35">
      <c r="A1342" s="22" t="s">
        <v>24</v>
      </c>
      <c r="B1342" s="2">
        <v>-460</v>
      </c>
      <c r="C1342" s="22" t="s">
        <v>19</v>
      </c>
      <c r="D1342" s="22" t="s">
        <v>20</v>
      </c>
      <c r="E1342" s="22" t="s">
        <v>21</v>
      </c>
      <c r="F1342" s="5">
        <v>10</v>
      </c>
      <c r="G1342" s="22" t="s">
        <v>38</v>
      </c>
      <c r="H1342" s="5">
        <v>15</v>
      </c>
      <c r="I1342" s="22" t="s">
        <v>22</v>
      </c>
      <c r="J1342" s="24">
        <v>37056</v>
      </c>
      <c r="K1342" s="23"/>
      <c r="L1342" s="8">
        <v>1577</v>
      </c>
      <c r="M1342" s="2">
        <v>248.95</v>
      </c>
      <c r="N1342" s="8">
        <v>1248</v>
      </c>
      <c r="O1342" s="2">
        <v>213.55</v>
      </c>
      <c r="P1342" s="8">
        <v>1081</v>
      </c>
      <c r="Q1342" s="2">
        <v>102.11</v>
      </c>
      <c r="R1342" s="8">
        <v>1173</v>
      </c>
      <c r="S1342" s="2">
        <v>182.43</v>
      </c>
    </row>
    <row r="1343" spans="1:19" x14ac:dyDescent="0.35">
      <c r="A1343" s="22" t="s">
        <v>24</v>
      </c>
      <c r="B1343" s="2">
        <v>-232</v>
      </c>
      <c r="C1343" s="22" t="s">
        <v>19</v>
      </c>
      <c r="D1343" s="22" t="s">
        <v>20</v>
      </c>
      <c r="E1343" s="22" t="s">
        <v>21</v>
      </c>
      <c r="F1343" s="5">
        <v>10</v>
      </c>
      <c r="G1343" s="22" t="s">
        <v>37</v>
      </c>
      <c r="H1343" s="5">
        <v>15</v>
      </c>
      <c r="I1343" s="22" t="s">
        <v>22</v>
      </c>
      <c r="J1343" s="24">
        <v>43684</v>
      </c>
      <c r="K1343" s="23"/>
      <c r="L1343" s="8">
        <v>803</v>
      </c>
      <c r="M1343" s="2">
        <v>136.38999999999999</v>
      </c>
      <c r="N1343" s="8">
        <v>657</v>
      </c>
      <c r="O1343" s="2">
        <v>121.75</v>
      </c>
      <c r="P1343" s="8">
        <v>723</v>
      </c>
      <c r="Q1343" s="2">
        <v>74.7</v>
      </c>
      <c r="R1343" s="8">
        <v>1028</v>
      </c>
      <c r="S1343" s="2">
        <v>162.27000000000001</v>
      </c>
    </row>
    <row r="1344" spans="1:19" x14ac:dyDescent="0.35">
      <c r="A1344" s="22" t="s">
        <v>24</v>
      </c>
      <c r="B1344" s="2">
        <v>-460</v>
      </c>
      <c r="C1344" s="22" t="s">
        <v>19</v>
      </c>
      <c r="D1344" s="22" t="s">
        <v>20</v>
      </c>
      <c r="E1344" s="22" t="s">
        <v>21</v>
      </c>
      <c r="F1344" s="5">
        <v>10</v>
      </c>
      <c r="G1344" s="22" t="s">
        <v>38</v>
      </c>
      <c r="H1344" s="5">
        <v>22</v>
      </c>
      <c r="I1344" s="22" t="s">
        <v>22</v>
      </c>
      <c r="J1344" s="24">
        <v>38602</v>
      </c>
      <c r="K1344" s="23"/>
      <c r="L1344" s="8">
        <v>2089</v>
      </c>
      <c r="M1344" s="2">
        <v>322.05</v>
      </c>
      <c r="N1344" s="8">
        <v>1726</v>
      </c>
      <c r="O1344" s="2">
        <v>287.77999999999997</v>
      </c>
      <c r="P1344" s="8">
        <v>1510</v>
      </c>
      <c r="Q1344" s="2">
        <v>134.94</v>
      </c>
      <c r="R1344" s="8">
        <v>983</v>
      </c>
      <c r="S1344" s="2">
        <v>156.01</v>
      </c>
    </row>
    <row r="1345" spans="1:19" x14ac:dyDescent="0.35">
      <c r="A1345" s="22" t="s">
        <v>24</v>
      </c>
      <c r="B1345" s="2">
        <v>-460</v>
      </c>
      <c r="C1345" s="22" t="s">
        <v>19</v>
      </c>
      <c r="D1345" s="22" t="s">
        <v>20</v>
      </c>
      <c r="E1345" s="22" t="s">
        <v>21</v>
      </c>
      <c r="F1345" s="5">
        <v>10</v>
      </c>
      <c r="G1345" s="22" t="s">
        <v>38</v>
      </c>
      <c r="H1345" s="5">
        <v>15</v>
      </c>
      <c r="I1345" s="22" t="s">
        <v>22</v>
      </c>
      <c r="J1345" s="24">
        <v>41563</v>
      </c>
      <c r="K1345" s="23"/>
      <c r="L1345" s="8">
        <v>3901</v>
      </c>
      <c r="M1345" s="2">
        <v>585.16</v>
      </c>
      <c r="N1345" s="8">
        <v>3438</v>
      </c>
      <c r="O1345" s="2">
        <v>553.71</v>
      </c>
      <c r="P1345" s="8">
        <v>1933</v>
      </c>
      <c r="Q1345" s="2">
        <v>167.31</v>
      </c>
      <c r="R1345" s="8">
        <v>2031</v>
      </c>
      <c r="S1345" s="2">
        <v>301.72000000000003</v>
      </c>
    </row>
    <row r="1346" spans="1:19" x14ac:dyDescent="0.35">
      <c r="A1346" s="22" t="s">
        <v>24</v>
      </c>
      <c r="B1346" s="2">
        <v>-115</v>
      </c>
      <c r="C1346" s="22" t="s">
        <v>19</v>
      </c>
      <c r="D1346" s="22" t="s">
        <v>26</v>
      </c>
      <c r="E1346" s="22" t="s">
        <v>21</v>
      </c>
      <c r="F1346" s="5">
        <v>20</v>
      </c>
      <c r="G1346" s="22" t="s">
        <v>38</v>
      </c>
      <c r="H1346" s="5">
        <v>22</v>
      </c>
      <c r="I1346" s="22" t="s">
        <v>22</v>
      </c>
      <c r="J1346" s="24">
        <v>43528</v>
      </c>
      <c r="K1346" s="24">
        <v>44952</v>
      </c>
      <c r="L1346" s="8">
        <v>2964</v>
      </c>
      <c r="M1346" s="2">
        <v>493.04</v>
      </c>
      <c r="N1346" s="8"/>
      <c r="O1346" s="2"/>
      <c r="P1346" s="8"/>
      <c r="Q1346" s="2"/>
      <c r="R1346" s="8"/>
      <c r="S1346" s="2"/>
    </row>
    <row r="1347" spans="1:19" x14ac:dyDescent="0.35">
      <c r="A1347" s="22" t="s">
        <v>24</v>
      </c>
      <c r="B1347" s="2">
        <v>-460</v>
      </c>
      <c r="C1347" s="22" t="s">
        <v>19</v>
      </c>
      <c r="D1347" s="22" t="s">
        <v>26</v>
      </c>
      <c r="E1347" s="22" t="s">
        <v>21</v>
      </c>
      <c r="F1347" s="5">
        <v>10</v>
      </c>
      <c r="G1347" s="22" t="s">
        <v>38</v>
      </c>
      <c r="H1347" s="5">
        <v>15</v>
      </c>
      <c r="I1347" s="22" t="s">
        <v>22</v>
      </c>
      <c r="J1347" s="24">
        <v>42521</v>
      </c>
      <c r="K1347" s="24">
        <v>45079</v>
      </c>
      <c r="L1347" s="8">
        <v>357</v>
      </c>
      <c r="M1347" s="2">
        <v>74.13</v>
      </c>
      <c r="N1347" s="8">
        <v>431</v>
      </c>
      <c r="O1347" s="2">
        <v>89.17</v>
      </c>
      <c r="P1347" s="8">
        <v>334</v>
      </c>
      <c r="Q1347" s="2">
        <v>46.23</v>
      </c>
      <c r="R1347" s="8">
        <v>328</v>
      </c>
      <c r="S1347" s="2">
        <v>66.84</v>
      </c>
    </row>
    <row r="1348" spans="1:19" x14ac:dyDescent="0.35">
      <c r="A1348" s="22" t="s">
        <v>24</v>
      </c>
      <c r="B1348" s="2">
        <v>-460</v>
      </c>
      <c r="C1348" s="22" t="s">
        <v>19</v>
      </c>
      <c r="D1348" s="22" t="s">
        <v>26</v>
      </c>
      <c r="E1348" s="22" t="s">
        <v>21</v>
      </c>
      <c r="F1348" s="5">
        <v>20</v>
      </c>
      <c r="G1348" s="22" t="s">
        <v>38</v>
      </c>
      <c r="H1348" s="5">
        <v>22</v>
      </c>
      <c r="I1348" s="22" t="s">
        <v>22</v>
      </c>
      <c r="J1348" s="24">
        <v>43318</v>
      </c>
      <c r="K1348" s="24">
        <v>45043</v>
      </c>
      <c r="L1348" s="8">
        <v>2908</v>
      </c>
      <c r="M1348" s="2">
        <v>440.85</v>
      </c>
      <c r="N1348" s="8">
        <v>2757</v>
      </c>
      <c r="O1348" s="2">
        <v>447.93</v>
      </c>
      <c r="P1348" s="8">
        <v>1736</v>
      </c>
      <c r="Q1348" s="2">
        <v>152.22999999999999</v>
      </c>
      <c r="R1348" s="8">
        <v>2287</v>
      </c>
      <c r="S1348" s="2">
        <v>350.81</v>
      </c>
    </row>
    <row r="1349" spans="1:19" x14ac:dyDescent="0.35">
      <c r="A1349" s="22" t="s">
        <v>24</v>
      </c>
      <c r="B1349" s="2">
        <v>-232</v>
      </c>
      <c r="C1349" s="22" t="s">
        <v>19</v>
      </c>
      <c r="D1349" s="22" t="s">
        <v>20</v>
      </c>
      <c r="E1349" s="22" t="s">
        <v>21</v>
      </c>
      <c r="F1349" s="5">
        <v>10</v>
      </c>
      <c r="G1349" s="22" t="s">
        <v>37</v>
      </c>
      <c r="H1349" s="5">
        <v>15</v>
      </c>
      <c r="I1349" s="22" t="s">
        <v>23</v>
      </c>
      <c r="J1349" s="24">
        <v>43025</v>
      </c>
      <c r="K1349" s="23"/>
      <c r="L1349" s="8">
        <v>595</v>
      </c>
      <c r="M1349" s="2">
        <v>108.11</v>
      </c>
      <c r="N1349" s="8">
        <v>586</v>
      </c>
      <c r="O1349" s="2">
        <v>112.9</v>
      </c>
      <c r="P1349" s="8">
        <v>445</v>
      </c>
      <c r="Q1349" s="2">
        <v>57.2</v>
      </c>
      <c r="R1349" s="8">
        <v>473</v>
      </c>
      <c r="S1349" s="2">
        <v>88.77</v>
      </c>
    </row>
    <row r="1350" spans="1:19" x14ac:dyDescent="0.35">
      <c r="A1350" s="22" t="s">
        <v>24</v>
      </c>
      <c r="B1350" s="2">
        <v>-232</v>
      </c>
      <c r="C1350" s="22" t="s">
        <v>19</v>
      </c>
      <c r="D1350" s="22" t="s">
        <v>20</v>
      </c>
      <c r="E1350" s="22" t="s">
        <v>21</v>
      </c>
      <c r="F1350" s="5">
        <v>10</v>
      </c>
      <c r="G1350" s="22" t="s">
        <v>37</v>
      </c>
      <c r="H1350" s="5">
        <v>15</v>
      </c>
      <c r="I1350" s="22" t="s">
        <v>22</v>
      </c>
      <c r="J1350" s="24">
        <v>41255</v>
      </c>
      <c r="K1350" s="23"/>
      <c r="L1350" s="8">
        <v>327</v>
      </c>
      <c r="M1350" s="2">
        <v>69.56</v>
      </c>
      <c r="N1350" s="8">
        <v>258</v>
      </c>
      <c r="O1350" s="2">
        <v>61.5</v>
      </c>
      <c r="P1350" s="8">
        <v>225</v>
      </c>
      <c r="Q1350" s="2">
        <v>37.659999999999997</v>
      </c>
      <c r="R1350" s="8">
        <v>231</v>
      </c>
      <c r="S1350" s="2">
        <v>52.98</v>
      </c>
    </row>
    <row r="1351" spans="1:19" x14ac:dyDescent="0.35">
      <c r="A1351" s="22" t="s">
        <v>24</v>
      </c>
      <c r="B1351" s="2">
        <v>-232</v>
      </c>
      <c r="C1351" s="22" t="s">
        <v>19</v>
      </c>
      <c r="D1351" s="22" t="s">
        <v>20</v>
      </c>
      <c r="E1351" s="22" t="s">
        <v>21</v>
      </c>
      <c r="F1351" s="5">
        <v>10</v>
      </c>
      <c r="G1351" s="22" t="s">
        <v>37</v>
      </c>
      <c r="H1351" s="5">
        <v>15</v>
      </c>
      <c r="I1351" s="22" t="s">
        <v>22</v>
      </c>
      <c r="J1351" s="24">
        <v>39035</v>
      </c>
      <c r="K1351" s="23"/>
      <c r="L1351" s="8">
        <v>515</v>
      </c>
      <c r="M1351" s="2">
        <v>94.66</v>
      </c>
      <c r="N1351" s="8">
        <v>622</v>
      </c>
      <c r="O1351" s="2">
        <v>116.31</v>
      </c>
      <c r="P1351" s="8">
        <v>555</v>
      </c>
      <c r="Q1351" s="2">
        <v>61.85</v>
      </c>
      <c r="R1351" s="8">
        <v>529</v>
      </c>
      <c r="S1351" s="2">
        <v>92.91</v>
      </c>
    </row>
    <row r="1352" spans="1:19" x14ac:dyDescent="0.35">
      <c r="A1352" s="22" t="s">
        <v>24</v>
      </c>
      <c r="B1352" s="2">
        <v>-232</v>
      </c>
      <c r="C1352" s="22" t="s">
        <v>19</v>
      </c>
      <c r="D1352" s="22" t="s">
        <v>20</v>
      </c>
      <c r="E1352" s="22" t="s">
        <v>21</v>
      </c>
      <c r="F1352" s="5">
        <v>10</v>
      </c>
      <c r="G1352" s="22" t="s">
        <v>37</v>
      </c>
      <c r="H1352" s="5">
        <v>15</v>
      </c>
      <c r="I1352" s="22" t="s">
        <v>22</v>
      </c>
      <c r="J1352" s="24">
        <v>38230</v>
      </c>
      <c r="K1352" s="23"/>
      <c r="L1352" s="8">
        <v>1877</v>
      </c>
      <c r="M1352" s="2">
        <v>303.19</v>
      </c>
      <c r="N1352" s="8">
        <v>3183</v>
      </c>
      <c r="O1352" s="2">
        <v>529.08000000000004</v>
      </c>
      <c r="P1352" s="8">
        <v>2597</v>
      </c>
      <c r="Q1352" s="2">
        <v>224.5</v>
      </c>
      <c r="R1352" s="8">
        <v>1270</v>
      </c>
      <c r="S1352" s="2">
        <v>201.61</v>
      </c>
    </row>
    <row r="1353" spans="1:19" x14ac:dyDescent="0.35">
      <c r="A1353" s="22" t="s">
        <v>24</v>
      </c>
      <c r="B1353" s="2">
        <v>-174</v>
      </c>
      <c r="C1353" s="22" t="s">
        <v>19</v>
      </c>
      <c r="D1353" s="22" t="s">
        <v>20</v>
      </c>
      <c r="E1353" s="22" t="s">
        <v>21</v>
      </c>
      <c r="F1353" s="5">
        <v>10</v>
      </c>
      <c r="G1353" s="22" t="s">
        <v>37</v>
      </c>
      <c r="H1353" s="5">
        <v>22</v>
      </c>
      <c r="I1353" s="22" t="s">
        <v>22</v>
      </c>
      <c r="J1353" s="24">
        <v>43278</v>
      </c>
      <c r="K1353" s="23"/>
      <c r="L1353" s="8">
        <v>1707</v>
      </c>
      <c r="M1353" s="2">
        <v>266.88</v>
      </c>
      <c r="N1353" s="8">
        <v>1074</v>
      </c>
      <c r="O1353" s="2">
        <v>186.51</v>
      </c>
      <c r="P1353" s="8">
        <v>872</v>
      </c>
      <c r="Q1353" s="2">
        <v>86.12</v>
      </c>
      <c r="R1353" s="8">
        <v>1045</v>
      </c>
      <c r="S1353" s="2">
        <v>164.65</v>
      </c>
    </row>
    <row r="1354" spans="1:19" x14ac:dyDescent="0.35">
      <c r="A1354" s="22" t="s">
        <v>24</v>
      </c>
      <c r="B1354" s="2">
        <v>-460</v>
      </c>
      <c r="C1354" s="22" t="s">
        <v>19</v>
      </c>
      <c r="D1354" s="22" t="s">
        <v>20</v>
      </c>
      <c r="E1354" s="22" t="s">
        <v>21</v>
      </c>
      <c r="F1354" s="5">
        <v>20</v>
      </c>
      <c r="G1354" s="22" t="s">
        <v>38</v>
      </c>
      <c r="H1354" s="5">
        <v>22</v>
      </c>
      <c r="I1354" s="22" t="s">
        <v>22</v>
      </c>
      <c r="J1354" s="24">
        <v>42772</v>
      </c>
      <c r="K1354" s="23"/>
      <c r="L1354" s="8">
        <v>3330</v>
      </c>
      <c r="M1354" s="2">
        <v>501.26</v>
      </c>
      <c r="N1354" s="8">
        <v>3133</v>
      </c>
      <c r="O1354" s="2">
        <v>506.32</v>
      </c>
      <c r="P1354" s="8">
        <v>1984</v>
      </c>
      <c r="Q1354" s="2">
        <v>171.22</v>
      </c>
      <c r="R1354" s="8">
        <v>2483</v>
      </c>
      <c r="S1354" s="2">
        <v>364.55</v>
      </c>
    </row>
    <row r="1355" spans="1:19" x14ac:dyDescent="0.35">
      <c r="A1355" s="22" t="s">
        <v>24</v>
      </c>
      <c r="B1355" s="2">
        <v>-460</v>
      </c>
      <c r="C1355" s="22" t="s">
        <v>19</v>
      </c>
      <c r="D1355" s="22" t="s">
        <v>26</v>
      </c>
      <c r="E1355" s="22" t="s">
        <v>21</v>
      </c>
      <c r="F1355" s="5">
        <v>10</v>
      </c>
      <c r="G1355" s="22" t="s">
        <v>38</v>
      </c>
      <c r="H1355" s="5">
        <v>15</v>
      </c>
      <c r="I1355" s="22" t="s">
        <v>23</v>
      </c>
      <c r="J1355" s="24">
        <v>41150</v>
      </c>
      <c r="K1355" s="24">
        <v>45114</v>
      </c>
      <c r="L1355" s="8">
        <v>1334</v>
      </c>
      <c r="M1355" s="2">
        <v>217.61</v>
      </c>
      <c r="N1355" s="8">
        <v>1694</v>
      </c>
      <c r="O1355" s="2">
        <v>288.38</v>
      </c>
      <c r="P1355" s="8">
        <v>1275</v>
      </c>
      <c r="Q1355" s="2">
        <v>122.45</v>
      </c>
      <c r="R1355" s="8">
        <v>610</v>
      </c>
      <c r="S1355" s="2">
        <v>110.48</v>
      </c>
    </row>
    <row r="1356" spans="1:19" x14ac:dyDescent="0.35">
      <c r="A1356" s="22" t="s">
        <v>24</v>
      </c>
      <c r="B1356" s="2">
        <v>-460</v>
      </c>
      <c r="C1356" s="22" t="s">
        <v>19</v>
      </c>
      <c r="D1356" s="22" t="s">
        <v>20</v>
      </c>
      <c r="E1356" s="22" t="s">
        <v>21</v>
      </c>
      <c r="F1356" s="5">
        <v>20</v>
      </c>
      <c r="G1356" s="22" t="s">
        <v>38</v>
      </c>
      <c r="H1356" s="5">
        <v>15</v>
      </c>
      <c r="I1356" s="22" t="s">
        <v>22</v>
      </c>
      <c r="J1356" s="24">
        <v>44529</v>
      </c>
      <c r="K1356" s="23"/>
      <c r="L1356" s="8">
        <v>3547</v>
      </c>
      <c r="M1356" s="2">
        <v>520.84</v>
      </c>
      <c r="N1356" s="8">
        <v>3339</v>
      </c>
      <c r="O1356" s="2">
        <v>522.64</v>
      </c>
      <c r="P1356" s="8">
        <v>1559</v>
      </c>
      <c r="Q1356" s="2">
        <v>134.66</v>
      </c>
      <c r="R1356" s="8">
        <v>1684</v>
      </c>
      <c r="S1356" s="2">
        <v>246.1</v>
      </c>
    </row>
    <row r="1357" spans="1:19" x14ac:dyDescent="0.35">
      <c r="A1357" s="22" t="s">
        <v>24</v>
      </c>
      <c r="B1357" s="2">
        <v>-460</v>
      </c>
      <c r="C1357" s="22" t="s">
        <v>19</v>
      </c>
      <c r="D1357" s="22" t="s">
        <v>20</v>
      </c>
      <c r="E1357" s="22" t="s">
        <v>21</v>
      </c>
      <c r="F1357" s="5">
        <v>10</v>
      </c>
      <c r="G1357" s="22" t="s">
        <v>38</v>
      </c>
      <c r="H1357" s="5">
        <v>15</v>
      </c>
      <c r="I1357" s="22" t="s">
        <v>22</v>
      </c>
      <c r="J1357" s="24">
        <v>23960</v>
      </c>
      <c r="K1357" s="23"/>
      <c r="L1357" s="8">
        <v>413</v>
      </c>
      <c r="M1357" s="2">
        <v>79.95</v>
      </c>
      <c r="N1357" s="8">
        <v>324</v>
      </c>
      <c r="O1357" s="2">
        <v>70.02</v>
      </c>
      <c r="P1357" s="8">
        <v>291</v>
      </c>
      <c r="Q1357" s="2">
        <v>41.65</v>
      </c>
      <c r="R1357" s="8">
        <v>321</v>
      </c>
      <c r="S1357" s="2">
        <v>63.97</v>
      </c>
    </row>
    <row r="1358" spans="1:19" x14ac:dyDescent="0.35">
      <c r="A1358" s="22" t="s">
        <v>24</v>
      </c>
      <c r="B1358" s="2">
        <v>-232</v>
      </c>
      <c r="C1358" s="22" t="s">
        <v>19</v>
      </c>
      <c r="D1358" s="22" t="s">
        <v>20</v>
      </c>
      <c r="E1358" s="22" t="s">
        <v>21</v>
      </c>
      <c r="F1358" s="5">
        <v>10</v>
      </c>
      <c r="G1358" s="22" t="s">
        <v>37</v>
      </c>
      <c r="H1358" s="5">
        <v>15</v>
      </c>
      <c r="I1358" s="22" t="s">
        <v>22</v>
      </c>
      <c r="J1358" s="24">
        <v>42296</v>
      </c>
      <c r="K1358" s="23"/>
      <c r="L1358" s="8">
        <v>26</v>
      </c>
      <c r="M1358" s="2">
        <v>24.57</v>
      </c>
      <c r="N1358" s="8">
        <v>26</v>
      </c>
      <c r="O1358" s="2">
        <v>25.16</v>
      </c>
      <c r="P1358" s="8">
        <v>22</v>
      </c>
      <c r="Q1358" s="2">
        <v>22.31</v>
      </c>
      <c r="R1358" s="8">
        <v>22</v>
      </c>
      <c r="S1358" s="2">
        <v>23.77</v>
      </c>
    </row>
    <row r="1359" spans="1:19" x14ac:dyDescent="0.35">
      <c r="A1359" s="22" t="s">
        <v>24</v>
      </c>
      <c r="B1359" s="2">
        <v>-460</v>
      </c>
      <c r="C1359" s="22" t="s">
        <v>19</v>
      </c>
      <c r="D1359" s="22" t="s">
        <v>20</v>
      </c>
      <c r="E1359" s="22" t="s">
        <v>21</v>
      </c>
      <c r="F1359" s="5">
        <v>20</v>
      </c>
      <c r="G1359" s="22" t="s">
        <v>38</v>
      </c>
      <c r="H1359" s="5">
        <v>22</v>
      </c>
      <c r="I1359" s="22" t="s">
        <v>22</v>
      </c>
      <c r="J1359" s="24">
        <v>43321</v>
      </c>
      <c r="K1359" s="23"/>
      <c r="L1359" s="8">
        <v>2311</v>
      </c>
      <c r="M1359" s="2">
        <v>354.16</v>
      </c>
      <c r="N1359" s="8">
        <v>1613</v>
      </c>
      <c r="O1359" s="2">
        <v>270.24</v>
      </c>
      <c r="P1359" s="8">
        <v>1486</v>
      </c>
      <c r="Q1359" s="2">
        <v>133.11000000000001</v>
      </c>
      <c r="R1359" s="8">
        <v>758</v>
      </c>
      <c r="S1359" s="2">
        <v>124.74</v>
      </c>
    </row>
    <row r="1360" spans="1:19" x14ac:dyDescent="0.35">
      <c r="A1360" s="22" t="s">
        <v>24</v>
      </c>
      <c r="B1360" s="2">
        <v>-460</v>
      </c>
      <c r="C1360" s="22" t="s">
        <v>19</v>
      </c>
      <c r="D1360" s="22" t="s">
        <v>20</v>
      </c>
      <c r="E1360" s="22" t="s">
        <v>21</v>
      </c>
      <c r="F1360" s="5">
        <v>10</v>
      </c>
      <c r="G1360" s="22" t="s">
        <v>38</v>
      </c>
      <c r="H1360" s="5">
        <v>15</v>
      </c>
      <c r="I1360" s="22" t="s">
        <v>22</v>
      </c>
      <c r="J1360" s="24">
        <v>38539</v>
      </c>
      <c r="K1360" s="23"/>
      <c r="L1360" s="8">
        <v>1671</v>
      </c>
      <c r="M1360" s="2">
        <v>261.94</v>
      </c>
      <c r="N1360" s="8">
        <v>2178</v>
      </c>
      <c r="O1360" s="2">
        <v>358</v>
      </c>
      <c r="P1360" s="8">
        <v>2124</v>
      </c>
      <c r="Q1360" s="2">
        <v>181.95</v>
      </c>
      <c r="R1360" s="8">
        <v>2410</v>
      </c>
      <c r="S1360" s="2">
        <v>354.41</v>
      </c>
    </row>
    <row r="1361" spans="1:19" x14ac:dyDescent="0.35">
      <c r="A1361" s="22" t="s">
        <v>24</v>
      </c>
      <c r="B1361" s="2">
        <v>-460</v>
      </c>
      <c r="C1361" s="22" t="s">
        <v>19</v>
      </c>
      <c r="D1361" s="22" t="s">
        <v>20</v>
      </c>
      <c r="E1361" s="22" t="s">
        <v>21</v>
      </c>
      <c r="F1361" s="5">
        <v>20</v>
      </c>
      <c r="G1361" s="22" t="s">
        <v>38</v>
      </c>
      <c r="H1361" s="5">
        <v>15</v>
      </c>
      <c r="I1361" s="22" t="s">
        <v>23</v>
      </c>
      <c r="J1361" s="24">
        <v>44817</v>
      </c>
      <c r="K1361" s="23"/>
      <c r="L1361" s="8">
        <v>1930</v>
      </c>
      <c r="M1361" s="2">
        <v>305.52</v>
      </c>
      <c r="N1361" s="8">
        <v>1839</v>
      </c>
      <c r="O1361" s="2">
        <v>311.3</v>
      </c>
      <c r="P1361" s="8">
        <v>1225</v>
      </c>
      <c r="Q1361" s="2">
        <v>118.99</v>
      </c>
      <c r="R1361" s="8">
        <v>1342</v>
      </c>
      <c r="S1361" s="2">
        <v>211.59</v>
      </c>
    </row>
    <row r="1362" spans="1:19" x14ac:dyDescent="0.35">
      <c r="A1362" s="22" t="s">
        <v>24</v>
      </c>
      <c r="B1362" s="2">
        <v>-460</v>
      </c>
      <c r="C1362" s="22" t="s">
        <v>19</v>
      </c>
      <c r="D1362" s="22" t="s">
        <v>20</v>
      </c>
      <c r="E1362" s="22" t="s">
        <v>21</v>
      </c>
      <c r="F1362" s="5">
        <v>10</v>
      </c>
      <c r="G1362" s="22" t="s">
        <v>38</v>
      </c>
      <c r="H1362" s="5">
        <v>15</v>
      </c>
      <c r="I1362" s="22" t="s">
        <v>22</v>
      </c>
      <c r="J1362" s="24">
        <v>43194</v>
      </c>
      <c r="K1362" s="23"/>
      <c r="L1362" s="8">
        <v>1321</v>
      </c>
      <c r="M1362" s="2">
        <v>217.46</v>
      </c>
      <c r="N1362" s="8">
        <v>1146</v>
      </c>
      <c r="O1362" s="2">
        <v>203.45</v>
      </c>
      <c r="P1362" s="8">
        <v>1035</v>
      </c>
      <c r="Q1362" s="2">
        <v>101.45</v>
      </c>
      <c r="R1362" s="8">
        <v>1164</v>
      </c>
      <c r="S1362" s="2">
        <v>186.46</v>
      </c>
    </row>
    <row r="1363" spans="1:19" x14ac:dyDescent="0.35">
      <c r="A1363" s="22" t="s">
        <v>24</v>
      </c>
      <c r="B1363" s="2">
        <v>-460</v>
      </c>
      <c r="C1363" s="22" t="s">
        <v>19</v>
      </c>
      <c r="D1363" s="22" t="s">
        <v>20</v>
      </c>
      <c r="E1363" s="22" t="s">
        <v>21</v>
      </c>
      <c r="F1363" s="5">
        <v>20</v>
      </c>
      <c r="G1363" s="22" t="s">
        <v>38</v>
      </c>
      <c r="H1363" s="5">
        <v>15</v>
      </c>
      <c r="I1363" s="22" t="s">
        <v>22</v>
      </c>
      <c r="J1363" s="24">
        <v>43938</v>
      </c>
      <c r="K1363" s="23"/>
      <c r="L1363" s="8">
        <v>1470</v>
      </c>
      <c r="M1363" s="2">
        <v>227.37</v>
      </c>
      <c r="N1363" s="8">
        <v>1284</v>
      </c>
      <c r="O1363" s="2">
        <v>212.75</v>
      </c>
      <c r="P1363" s="8">
        <v>1008</v>
      </c>
      <c r="Q1363" s="2">
        <v>93.71</v>
      </c>
      <c r="R1363" s="8">
        <v>1031</v>
      </c>
      <c r="S1363" s="2">
        <v>157.94999999999999</v>
      </c>
    </row>
    <row r="1364" spans="1:19" x14ac:dyDescent="0.35">
      <c r="A1364" s="22" t="s">
        <v>24</v>
      </c>
      <c r="B1364" s="2">
        <v>-460</v>
      </c>
      <c r="C1364" s="22" t="s">
        <v>19</v>
      </c>
      <c r="D1364" s="22" t="s">
        <v>20</v>
      </c>
      <c r="E1364" s="22" t="s">
        <v>21</v>
      </c>
      <c r="F1364" s="5">
        <v>20</v>
      </c>
      <c r="G1364" s="22" t="s">
        <v>38</v>
      </c>
      <c r="H1364" s="5">
        <v>15</v>
      </c>
      <c r="I1364" s="22" t="s">
        <v>23</v>
      </c>
      <c r="J1364" s="24">
        <v>38014</v>
      </c>
      <c r="K1364" s="23"/>
      <c r="L1364" s="8">
        <v>3298</v>
      </c>
      <c r="M1364" s="2">
        <v>501.58</v>
      </c>
      <c r="N1364" s="8">
        <v>2743</v>
      </c>
      <c r="O1364" s="2">
        <v>450.82</v>
      </c>
      <c r="P1364" s="8">
        <v>2194</v>
      </c>
      <c r="Q1364" s="2">
        <v>192.29</v>
      </c>
      <c r="R1364" s="8">
        <v>1341</v>
      </c>
      <c r="S1364" s="2">
        <v>211.14</v>
      </c>
    </row>
    <row r="1365" spans="1:19" x14ac:dyDescent="0.35">
      <c r="A1365" s="22" t="s">
        <v>24</v>
      </c>
      <c r="B1365" s="2">
        <v>-460</v>
      </c>
      <c r="C1365" s="22" t="s">
        <v>19</v>
      </c>
      <c r="D1365" s="22" t="s">
        <v>20</v>
      </c>
      <c r="E1365" s="22" t="s">
        <v>21</v>
      </c>
      <c r="F1365" s="5">
        <v>20</v>
      </c>
      <c r="G1365" s="22" t="s">
        <v>38</v>
      </c>
      <c r="H1365" s="5">
        <v>22</v>
      </c>
      <c r="I1365" s="22" t="s">
        <v>22</v>
      </c>
      <c r="J1365" s="24">
        <v>42402</v>
      </c>
      <c r="K1365" s="23"/>
      <c r="L1365" s="8">
        <v>4005</v>
      </c>
      <c r="M1365" s="2">
        <v>598.9</v>
      </c>
      <c r="N1365" s="8">
        <v>2955</v>
      </c>
      <c r="O1365" s="2">
        <v>478.68</v>
      </c>
      <c r="P1365" s="8">
        <v>2502</v>
      </c>
      <c r="Q1365" s="2">
        <v>210.87</v>
      </c>
      <c r="R1365" s="8">
        <v>2037</v>
      </c>
      <c r="S1365" s="2">
        <v>302.55</v>
      </c>
    </row>
    <row r="1366" spans="1:19" x14ac:dyDescent="0.35">
      <c r="A1366" s="22" t="s">
        <v>24</v>
      </c>
      <c r="B1366" s="2">
        <v>-460</v>
      </c>
      <c r="C1366" s="22" t="s">
        <v>19</v>
      </c>
      <c r="D1366" s="22" t="s">
        <v>20</v>
      </c>
      <c r="E1366" s="22" t="s">
        <v>21</v>
      </c>
      <c r="F1366" s="5">
        <v>20</v>
      </c>
      <c r="G1366" s="22" t="s">
        <v>38</v>
      </c>
      <c r="H1366" s="5">
        <v>22</v>
      </c>
      <c r="I1366" s="22" t="s">
        <v>22</v>
      </c>
      <c r="J1366" s="24">
        <v>40443</v>
      </c>
      <c r="K1366" s="23"/>
      <c r="L1366" s="8">
        <v>3506</v>
      </c>
      <c r="M1366" s="2">
        <v>526.88</v>
      </c>
      <c r="N1366" s="8">
        <v>2536</v>
      </c>
      <c r="O1366" s="2">
        <v>413.62</v>
      </c>
      <c r="P1366" s="8">
        <v>2204</v>
      </c>
      <c r="Q1366" s="2">
        <v>188.07</v>
      </c>
      <c r="R1366" s="8">
        <v>1319</v>
      </c>
      <c r="S1366" s="2">
        <v>202.75</v>
      </c>
    </row>
    <row r="1367" spans="1:19" x14ac:dyDescent="0.35">
      <c r="A1367" s="22" t="s">
        <v>24</v>
      </c>
      <c r="B1367" s="2">
        <v>0</v>
      </c>
      <c r="C1367" s="22" t="s">
        <v>19</v>
      </c>
      <c r="D1367" s="22" t="s">
        <v>26</v>
      </c>
      <c r="E1367" s="22" t="s">
        <v>21</v>
      </c>
      <c r="F1367" s="5">
        <v>10</v>
      </c>
      <c r="G1367" s="22" t="s">
        <v>38</v>
      </c>
      <c r="H1367" s="5">
        <v>22</v>
      </c>
      <c r="I1367" s="22" t="s">
        <v>22</v>
      </c>
      <c r="J1367" s="24">
        <v>44407</v>
      </c>
      <c r="K1367" s="24">
        <v>44970</v>
      </c>
      <c r="L1367" s="8">
        <v>5484</v>
      </c>
      <c r="M1367" s="2">
        <v>812.71</v>
      </c>
      <c r="N1367" s="8">
        <v>2208</v>
      </c>
      <c r="O1367" s="2">
        <v>355.37</v>
      </c>
      <c r="P1367" s="8"/>
      <c r="Q1367" s="2"/>
      <c r="R1367" s="8"/>
      <c r="S1367" s="2"/>
    </row>
    <row r="1368" spans="1:19" x14ac:dyDescent="0.35">
      <c r="A1368" s="22" t="s">
        <v>24</v>
      </c>
      <c r="B1368" s="2">
        <v>-115</v>
      </c>
      <c r="C1368" s="22" t="s">
        <v>19</v>
      </c>
      <c r="D1368" s="22" t="s">
        <v>20</v>
      </c>
      <c r="E1368" s="22" t="s">
        <v>21</v>
      </c>
      <c r="F1368" s="5">
        <v>20</v>
      </c>
      <c r="G1368" s="22" t="s">
        <v>38</v>
      </c>
      <c r="H1368" s="5">
        <v>22</v>
      </c>
      <c r="I1368" s="22" t="s">
        <v>23</v>
      </c>
      <c r="J1368" s="24">
        <v>38476</v>
      </c>
      <c r="K1368" s="23"/>
      <c r="L1368" s="8">
        <v>1800</v>
      </c>
      <c r="M1368" s="2">
        <v>276.55</v>
      </c>
      <c r="N1368" s="8">
        <v>1204</v>
      </c>
      <c r="O1368" s="2">
        <v>206.1</v>
      </c>
      <c r="P1368" s="8">
        <v>959</v>
      </c>
      <c r="Q1368" s="2">
        <v>95.4</v>
      </c>
      <c r="R1368" s="8">
        <v>1194</v>
      </c>
      <c r="S1368" s="2">
        <v>186.09</v>
      </c>
    </row>
    <row r="1369" spans="1:19" x14ac:dyDescent="0.35">
      <c r="A1369" s="22" t="s">
        <v>24</v>
      </c>
      <c r="B1369" s="2">
        <v>-460</v>
      </c>
      <c r="C1369" s="22" t="s">
        <v>19</v>
      </c>
      <c r="D1369" s="22" t="s">
        <v>20</v>
      </c>
      <c r="E1369" s="22" t="s">
        <v>21</v>
      </c>
      <c r="F1369" s="5">
        <v>20</v>
      </c>
      <c r="G1369" s="22" t="s">
        <v>38</v>
      </c>
      <c r="H1369" s="5">
        <v>22</v>
      </c>
      <c r="I1369" s="22" t="s">
        <v>22</v>
      </c>
      <c r="J1369" s="24">
        <v>44693</v>
      </c>
      <c r="K1369" s="23"/>
      <c r="L1369" s="8">
        <v>1037</v>
      </c>
      <c r="M1369" s="2">
        <v>170.24</v>
      </c>
      <c r="N1369" s="8">
        <v>2475</v>
      </c>
      <c r="O1369" s="2">
        <v>404.14</v>
      </c>
      <c r="P1369" s="8">
        <v>1623</v>
      </c>
      <c r="Q1369" s="2">
        <v>143.59</v>
      </c>
      <c r="R1369" s="8">
        <v>1897</v>
      </c>
      <c r="S1369" s="2">
        <v>283.10000000000002</v>
      </c>
    </row>
    <row r="1370" spans="1:19" x14ac:dyDescent="0.35">
      <c r="A1370" s="22" t="s">
        <v>24</v>
      </c>
      <c r="B1370" s="2">
        <v>-345</v>
      </c>
      <c r="C1370" s="22" t="s">
        <v>19</v>
      </c>
      <c r="D1370" s="22" t="s">
        <v>20</v>
      </c>
      <c r="E1370" s="22" t="s">
        <v>21</v>
      </c>
      <c r="F1370" s="5">
        <v>20</v>
      </c>
      <c r="G1370" s="22" t="s">
        <v>38</v>
      </c>
      <c r="H1370" s="5">
        <v>15</v>
      </c>
      <c r="I1370" s="22" t="s">
        <v>22</v>
      </c>
      <c r="J1370" s="24">
        <v>41205</v>
      </c>
      <c r="K1370" s="23"/>
      <c r="L1370" s="8">
        <v>1446</v>
      </c>
      <c r="M1370" s="2">
        <v>229.19</v>
      </c>
      <c r="N1370" s="8">
        <v>1041</v>
      </c>
      <c r="O1370" s="2">
        <v>181.38</v>
      </c>
      <c r="P1370" s="8">
        <v>1116</v>
      </c>
      <c r="Q1370" s="2">
        <v>104.79</v>
      </c>
      <c r="R1370" s="8">
        <v>1012</v>
      </c>
      <c r="S1370" s="2">
        <v>160.03</v>
      </c>
    </row>
    <row r="1371" spans="1:19" x14ac:dyDescent="0.35">
      <c r="A1371" s="22" t="s">
        <v>24</v>
      </c>
      <c r="B1371" s="2">
        <v>-460</v>
      </c>
      <c r="C1371" s="22" t="s">
        <v>19</v>
      </c>
      <c r="D1371" s="22" t="s">
        <v>20</v>
      </c>
      <c r="E1371" s="22" t="s">
        <v>21</v>
      </c>
      <c r="F1371" s="5">
        <v>20</v>
      </c>
      <c r="G1371" s="22" t="s">
        <v>38</v>
      </c>
      <c r="H1371" s="5">
        <v>22</v>
      </c>
      <c r="I1371" s="22" t="s">
        <v>22</v>
      </c>
      <c r="J1371" s="24">
        <v>44278</v>
      </c>
      <c r="K1371" s="23"/>
      <c r="L1371" s="8">
        <v>2805</v>
      </c>
      <c r="M1371" s="2">
        <v>446.57</v>
      </c>
      <c r="N1371" s="8">
        <v>2201</v>
      </c>
      <c r="O1371" s="2">
        <v>375.61</v>
      </c>
      <c r="P1371" s="8">
        <v>1853</v>
      </c>
      <c r="Q1371" s="2">
        <v>167.47</v>
      </c>
      <c r="R1371" s="8">
        <v>1611</v>
      </c>
      <c r="S1371" s="2">
        <v>252.78</v>
      </c>
    </row>
    <row r="1372" spans="1:19" x14ac:dyDescent="0.35">
      <c r="A1372" s="22" t="s">
        <v>24</v>
      </c>
      <c r="B1372" s="2">
        <v>-460</v>
      </c>
      <c r="C1372" s="22" t="s">
        <v>19</v>
      </c>
      <c r="D1372" s="22" t="s">
        <v>20</v>
      </c>
      <c r="E1372" s="22" t="s">
        <v>21</v>
      </c>
      <c r="F1372" s="5">
        <v>20</v>
      </c>
      <c r="G1372" s="22" t="s">
        <v>38</v>
      </c>
      <c r="H1372" s="5">
        <v>22</v>
      </c>
      <c r="I1372" s="22" t="s">
        <v>22</v>
      </c>
      <c r="J1372" s="24">
        <v>43698</v>
      </c>
      <c r="K1372" s="23"/>
      <c r="L1372" s="8">
        <v>4254</v>
      </c>
      <c r="M1372" s="2">
        <v>637.19000000000005</v>
      </c>
      <c r="N1372" s="8">
        <v>4260</v>
      </c>
      <c r="O1372" s="2">
        <v>681.38</v>
      </c>
      <c r="P1372" s="8">
        <v>3129</v>
      </c>
      <c r="Q1372" s="2">
        <v>258.86</v>
      </c>
      <c r="R1372" s="8">
        <v>3081</v>
      </c>
      <c r="S1372" s="2">
        <v>447.69</v>
      </c>
    </row>
    <row r="1373" spans="1:19" x14ac:dyDescent="0.35">
      <c r="A1373" s="22" t="s">
        <v>24</v>
      </c>
      <c r="B1373" s="2">
        <v>-460</v>
      </c>
      <c r="C1373" s="22" t="s">
        <v>19</v>
      </c>
      <c r="D1373" s="22" t="s">
        <v>20</v>
      </c>
      <c r="E1373" s="22" t="s">
        <v>21</v>
      </c>
      <c r="F1373" s="5">
        <v>10</v>
      </c>
      <c r="G1373" s="22" t="s">
        <v>38</v>
      </c>
      <c r="H1373" s="5">
        <v>15</v>
      </c>
      <c r="I1373" s="22" t="s">
        <v>22</v>
      </c>
      <c r="J1373" s="24">
        <v>36714</v>
      </c>
      <c r="K1373" s="23"/>
      <c r="L1373" s="8">
        <v>1706</v>
      </c>
      <c r="M1373" s="2">
        <v>274.56</v>
      </c>
      <c r="N1373" s="8">
        <v>1350</v>
      </c>
      <c r="O1373" s="2">
        <v>236.07</v>
      </c>
      <c r="P1373" s="8">
        <v>1346</v>
      </c>
      <c r="Q1373" s="2">
        <v>125.95</v>
      </c>
      <c r="R1373" s="8">
        <v>1066</v>
      </c>
      <c r="S1373" s="2">
        <v>172.42</v>
      </c>
    </row>
    <row r="1374" spans="1:19" x14ac:dyDescent="0.35">
      <c r="A1374" s="22" t="s">
        <v>24</v>
      </c>
      <c r="B1374" s="2">
        <v>-460</v>
      </c>
      <c r="C1374" s="22" t="s">
        <v>19</v>
      </c>
      <c r="D1374" s="22" t="s">
        <v>20</v>
      </c>
      <c r="E1374" s="22" t="s">
        <v>21</v>
      </c>
      <c r="F1374" s="5">
        <v>20</v>
      </c>
      <c r="G1374" s="22" t="s">
        <v>38</v>
      </c>
      <c r="H1374" s="5">
        <v>15</v>
      </c>
      <c r="I1374" s="22" t="s">
        <v>22</v>
      </c>
      <c r="J1374" s="24">
        <v>44013</v>
      </c>
      <c r="K1374" s="23"/>
      <c r="L1374" s="8">
        <v>1234</v>
      </c>
      <c r="M1374" s="2">
        <v>198.53</v>
      </c>
      <c r="N1374" s="8">
        <v>965</v>
      </c>
      <c r="O1374" s="2">
        <v>169.59</v>
      </c>
      <c r="P1374" s="8">
        <v>1017</v>
      </c>
      <c r="Q1374" s="2">
        <v>97.2</v>
      </c>
      <c r="R1374" s="8">
        <v>695</v>
      </c>
      <c r="S1374" s="2">
        <v>115.97</v>
      </c>
    </row>
    <row r="1375" spans="1:19" x14ac:dyDescent="0.35">
      <c r="A1375" s="22" t="s">
        <v>24</v>
      </c>
      <c r="B1375" s="2">
        <v>-460</v>
      </c>
      <c r="C1375" s="22" t="s">
        <v>19</v>
      </c>
      <c r="D1375" s="22" t="s">
        <v>20</v>
      </c>
      <c r="E1375" s="22" t="s">
        <v>21</v>
      </c>
      <c r="F1375" s="5">
        <v>10</v>
      </c>
      <c r="G1375" s="22" t="s">
        <v>38</v>
      </c>
      <c r="H1375" s="5">
        <v>15</v>
      </c>
      <c r="I1375" s="22" t="s">
        <v>22</v>
      </c>
      <c r="J1375" s="24">
        <v>40381</v>
      </c>
      <c r="K1375" s="23"/>
      <c r="L1375" s="8">
        <v>2860</v>
      </c>
      <c r="M1375" s="2">
        <v>433.9</v>
      </c>
      <c r="N1375" s="8">
        <v>2312</v>
      </c>
      <c r="O1375" s="2">
        <v>378.8</v>
      </c>
      <c r="P1375" s="8">
        <v>1652</v>
      </c>
      <c r="Q1375" s="2">
        <v>145.82</v>
      </c>
      <c r="R1375" s="8">
        <v>1604</v>
      </c>
      <c r="S1375" s="2">
        <v>242.37</v>
      </c>
    </row>
    <row r="1376" spans="1:19" x14ac:dyDescent="0.35">
      <c r="A1376" s="22" t="s">
        <v>24</v>
      </c>
      <c r="B1376" s="2">
        <v>-460</v>
      </c>
      <c r="C1376" s="22" t="s">
        <v>19</v>
      </c>
      <c r="D1376" s="22" t="s">
        <v>20</v>
      </c>
      <c r="E1376" s="22" t="s">
        <v>21</v>
      </c>
      <c r="F1376" s="5">
        <v>20</v>
      </c>
      <c r="G1376" s="22" t="s">
        <v>38</v>
      </c>
      <c r="H1376" s="5">
        <v>15</v>
      </c>
      <c r="I1376" s="22" t="s">
        <v>22</v>
      </c>
      <c r="J1376" s="24">
        <v>42212</v>
      </c>
      <c r="K1376" s="23"/>
      <c r="L1376" s="8">
        <v>1903</v>
      </c>
      <c r="M1376" s="2">
        <v>295.27</v>
      </c>
      <c r="N1376" s="8">
        <v>1625</v>
      </c>
      <c r="O1376" s="2">
        <v>272.12</v>
      </c>
      <c r="P1376" s="8">
        <v>1557</v>
      </c>
      <c r="Q1376" s="2">
        <v>138.54</v>
      </c>
      <c r="R1376" s="8">
        <v>1208</v>
      </c>
      <c r="S1376" s="2">
        <v>187.28</v>
      </c>
    </row>
    <row r="1377" spans="1:19" x14ac:dyDescent="0.35">
      <c r="A1377" s="22" t="s">
        <v>24</v>
      </c>
      <c r="B1377" s="2">
        <v>-460</v>
      </c>
      <c r="C1377" s="22" t="s">
        <v>19</v>
      </c>
      <c r="D1377" s="22" t="s">
        <v>20</v>
      </c>
      <c r="E1377" s="22" t="s">
        <v>21</v>
      </c>
      <c r="F1377" s="5">
        <v>20</v>
      </c>
      <c r="G1377" s="22" t="s">
        <v>38</v>
      </c>
      <c r="H1377" s="5">
        <v>15</v>
      </c>
      <c r="I1377" s="22" t="s">
        <v>22</v>
      </c>
      <c r="J1377" s="24">
        <v>41613</v>
      </c>
      <c r="K1377" s="23"/>
      <c r="L1377" s="8">
        <v>937</v>
      </c>
      <c r="M1377" s="2">
        <v>155.63999999999999</v>
      </c>
      <c r="N1377" s="8">
        <v>820</v>
      </c>
      <c r="O1377" s="2">
        <v>147.06</v>
      </c>
      <c r="P1377" s="8">
        <v>548</v>
      </c>
      <c r="Q1377" s="2">
        <v>61.31</v>
      </c>
      <c r="R1377" s="8">
        <v>410</v>
      </c>
      <c r="S1377" s="2">
        <v>76.36</v>
      </c>
    </row>
    <row r="1378" spans="1:19" x14ac:dyDescent="0.35">
      <c r="A1378" s="22" t="s">
        <v>24</v>
      </c>
      <c r="B1378" s="2">
        <v>-460</v>
      </c>
      <c r="C1378" s="22" t="s">
        <v>19</v>
      </c>
      <c r="D1378" s="22" t="s">
        <v>20</v>
      </c>
      <c r="E1378" s="22" t="s">
        <v>21</v>
      </c>
      <c r="F1378" s="5">
        <v>10</v>
      </c>
      <c r="G1378" s="22" t="s">
        <v>38</v>
      </c>
      <c r="H1378" s="5">
        <v>15</v>
      </c>
      <c r="I1378" s="22" t="s">
        <v>22</v>
      </c>
      <c r="J1378" s="24">
        <v>37818</v>
      </c>
      <c r="K1378" s="23"/>
      <c r="L1378" s="8">
        <v>726</v>
      </c>
      <c r="M1378" s="2">
        <v>122.22</v>
      </c>
      <c r="N1378" s="8">
        <v>553</v>
      </c>
      <c r="O1378" s="2">
        <v>102.52</v>
      </c>
      <c r="P1378" s="8">
        <v>440</v>
      </c>
      <c r="Q1378" s="2">
        <v>51.49</v>
      </c>
      <c r="R1378" s="8">
        <v>499</v>
      </c>
      <c r="S1378" s="2">
        <v>86.14</v>
      </c>
    </row>
    <row r="1379" spans="1:19" x14ac:dyDescent="0.35">
      <c r="A1379" s="22" t="s">
        <v>24</v>
      </c>
      <c r="B1379" s="2">
        <v>-460</v>
      </c>
      <c r="C1379" s="22" t="s">
        <v>19</v>
      </c>
      <c r="D1379" s="22" t="s">
        <v>20</v>
      </c>
      <c r="E1379" s="22" t="s">
        <v>21</v>
      </c>
      <c r="F1379" s="5">
        <v>20</v>
      </c>
      <c r="G1379" s="22" t="s">
        <v>38</v>
      </c>
      <c r="H1379" s="5">
        <v>22</v>
      </c>
      <c r="I1379" s="22" t="s">
        <v>22</v>
      </c>
      <c r="J1379" s="24">
        <v>41894</v>
      </c>
      <c r="K1379" s="23"/>
      <c r="L1379" s="8">
        <v>1874</v>
      </c>
      <c r="M1379" s="2">
        <v>291.08999999999997</v>
      </c>
      <c r="N1379" s="8">
        <v>1631</v>
      </c>
      <c r="O1379" s="2">
        <v>273.02</v>
      </c>
      <c r="P1379" s="8">
        <v>1443</v>
      </c>
      <c r="Q1379" s="2">
        <v>129.82</v>
      </c>
      <c r="R1379" s="8">
        <v>1299</v>
      </c>
      <c r="S1379" s="2">
        <v>199.95</v>
      </c>
    </row>
    <row r="1380" spans="1:19" x14ac:dyDescent="0.35">
      <c r="A1380" s="22" t="s">
        <v>24</v>
      </c>
      <c r="B1380" s="2">
        <v>-460</v>
      </c>
      <c r="C1380" s="22" t="s">
        <v>19</v>
      </c>
      <c r="D1380" s="22" t="s">
        <v>20</v>
      </c>
      <c r="E1380" s="22" t="s">
        <v>21</v>
      </c>
      <c r="F1380" s="5">
        <v>20</v>
      </c>
      <c r="G1380" s="22" t="s">
        <v>38</v>
      </c>
      <c r="H1380" s="5">
        <v>15</v>
      </c>
      <c r="I1380" s="22" t="s">
        <v>22</v>
      </c>
      <c r="J1380" s="24">
        <v>44251</v>
      </c>
      <c r="K1380" s="23"/>
      <c r="L1380" s="8">
        <v>2034</v>
      </c>
      <c r="M1380" s="2">
        <v>314.13</v>
      </c>
      <c r="N1380" s="8">
        <v>1862</v>
      </c>
      <c r="O1380" s="2">
        <v>308.91000000000003</v>
      </c>
      <c r="P1380" s="8">
        <v>1154</v>
      </c>
      <c r="Q1380" s="2">
        <v>107.69</v>
      </c>
      <c r="R1380" s="8">
        <v>1279</v>
      </c>
      <c r="S1380" s="2">
        <v>197.18</v>
      </c>
    </row>
    <row r="1381" spans="1:19" x14ac:dyDescent="0.35">
      <c r="A1381" s="22" t="s">
        <v>24</v>
      </c>
      <c r="B1381" s="2">
        <v>-232</v>
      </c>
      <c r="C1381" s="22" t="s">
        <v>19</v>
      </c>
      <c r="D1381" s="22" t="s">
        <v>20</v>
      </c>
      <c r="E1381" s="22" t="s">
        <v>21</v>
      </c>
      <c r="F1381" s="5">
        <v>20</v>
      </c>
      <c r="G1381" s="22" t="s">
        <v>37</v>
      </c>
      <c r="H1381" s="5">
        <v>22</v>
      </c>
      <c r="I1381" s="22" t="s">
        <v>23</v>
      </c>
      <c r="J1381" s="24">
        <v>44468</v>
      </c>
      <c r="K1381" s="23"/>
      <c r="L1381" s="8">
        <v>2882</v>
      </c>
      <c r="M1381" s="2">
        <v>428.32</v>
      </c>
      <c r="N1381" s="8">
        <v>2482</v>
      </c>
      <c r="O1381" s="2">
        <v>398.81</v>
      </c>
      <c r="P1381" s="8">
        <v>1926</v>
      </c>
      <c r="Q1381" s="2">
        <v>167.27</v>
      </c>
      <c r="R1381" s="8">
        <v>1919</v>
      </c>
      <c r="S1381" s="2">
        <v>283.94</v>
      </c>
    </row>
    <row r="1382" spans="1:19" x14ac:dyDescent="0.35">
      <c r="A1382" s="22" t="s">
        <v>24</v>
      </c>
      <c r="B1382" s="2">
        <v>-232</v>
      </c>
      <c r="C1382" s="22" t="s">
        <v>19</v>
      </c>
      <c r="D1382" s="22" t="s">
        <v>20</v>
      </c>
      <c r="E1382" s="22" t="s">
        <v>21</v>
      </c>
      <c r="F1382" s="5">
        <v>20</v>
      </c>
      <c r="G1382" s="22" t="s">
        <v>37</v>
      </c>
      <c r="H1382" s="5">
        <v>22</v>
      </c>
      <c r="I1382" s="22" t="s">
        <v>23</v>
      </c>
      <c r="J1382" s="24">
        <v>43329</v>
      </c>
      <c r="K1382" s="23"/>
      <c r="L1382" s="8">
        <v>284</v>
      </c>
      <c r="M1382" s="2">
        <v>65.87</v>
      </c>
      <c r="N1382" s="8">
        <v>278</v>
      </c>
      <c r="O1382" s="2">
        <v>68.44</v>
      </c>
      <c r="P1382" s="8">
        <v>267</v>
      </c>
      <c r="Q1382" s="2">
        <v>45.28</v>
      </c>
      <c r="R1382" s="8">
        <v>338</v>
      </c>
      <c r="S1382" s="2">
        <v>72.66</v>
      </c>
    </row>
    <row r="1383" spans="1:19" x14ac:dyDescent="0.35">
      <c r="A1383" s="22" t="s">
        <v>24</v>
      </c>
      <c r="B1383" s="2">
        <v>-460</v>
      </c>
      <c r="C1383" s="22" t="s">
        <v>19</v>
      </c>
      <c r="D1383" s="22" t="s">
        <v>20</v>
      </c>
      <c r="E1383" s="22" t="s">
        <v>21</v>
      </c>
      <c r="F1383" s="5">
        <v>20</v>
      </c>
      <c r="G1383" s="22" t="s">
        <v>38</v>
      </c>
      <c r="H1383" s="5">
        <v>15</v>
      </c>
      <c r="I1383" s="22" t="s">
        <v>23</v>
      </c>
      <c r="J1383" s="24">
        <v>44844</v>
      </c>
      <c r="K1383" s="23"/>
      <c r="L1383" s="8">
        <v>1750</v>
      </c>
      <c r="M1383" s="2">
        <v>270.39</v>
      </c>
      <c r="N1383" s="8">
        <v>1961</v>
      </c>
      <c r="O1383" s="2">
        <v>319.76</v>
      </c>
      <c r="P1383" s="8">
        <v>1138</v>
      </c>
      <c r="Q1383" s="2">
        <v>108.21</v>
      </c>
      <c r="R1383" s="8">
        <v>1128</v>
      </c>
      <c r="S1383" s="2">
        <v>176.24</v>
      </c>
    </row>
    <row r="1384" spans="1:19" x14ac:dyDescent="0.35">
      <c r="A1384" s="22" t="s">
        <v>24</v>
      </c>
      <c r="B1384" s="2">
        <v>-460</v>
      </c>
      <c r="C1384" s="22" t="s">
        <v>19</v>
      </c>
      <c r="D1384" s="22" t="s">
        <v>20</v>
      </c>
      <c r="E1384" s="22" t="s">
        <v>21</v>
      </c>
      <c r="F1384" s="5">
        <v>20</v>
      </c>
      <c r="G1384" s="22" t="s">
        <v>38</v>
      </c>
      <c r="H1384" s="5">
        <v>22</v>
      </c>
      <c r="I1384" s="22" t="s">
        <v>22</v>
      </c>
      <c r="J1384" s="24">
        <v>36223</v>
      </c>
      <c r="K1384" s="23"/>
      <c r="L1384" s="8">
        <v>2319</v>
      </c>
      <c r="M1384" s="2">
        <v>355.4</v>
      </c>
      <c r="N1384" s="8">
        <v>2202</v>
      </c>
      <c r="O1384" s="2">
        <v>361.73</v>
      </c>
      <c r="P1384" s="8">
        <v>1979</v>
      </c>
      <c r="Q1384" s="2">
        <v>170.85</v>
      </c>
      <c r="R1384" s="8">
        <v>1616</v>
      </c>
      <c r="S1384" s="2">
        <v>244.02</v>
      </c>
    </row>
    <row r="1385" spans="1:19" x14ac:dyDescent="0.35">
      <c r="A1385" s="22" t="s">
        <v>24</v>
      </c>
      <c r="B1385" s="2">
        <v>-460</v>
      </c>
      <c r="C1385" s="22" t="s">
        <v>19</v>
      </c>
      <c r="D1385" s="22" t="s">
        <v>20</v>
      </c>
      <c r="E1385" s="22" t="s">
        <v>21</v>
      </c>
      <c r="F1385" s="5">
        <v>20</v>
      </c>
      <c r="G1385" s="22" t="s">
        <v>38</v>
      </c>
      <c r="H1385" s="5">
        <v>15</v>
      </c>
      <c r="I1385" s="22" t="s">
        <v>22</v>
      </c>
      <c r="J1385" s="24">
        <v>42755</v>
      </c>
      <c r="K1385" s="23"/>
      <c r="L1385" s="8">
        <v>2021</v>
      </c>
      <c r="M1385" s="2">
        <v>315.04000000000002</v>
      </c>
      <c r="N1385" s="8">
        <v>1485</v>
      </c>
      <c r="O1385" s="2">
        <v>250.35</v>
      </c>
      <c r="P1385" s="8">
        <v>1445</v>
      </c>
      <c r="Q1385" s="2">
        <v>129.97999999999999</v>
      </c>
      <c r="R1385" s="8">
        <v>1250</v>
      </c>
      <c r="S1385" s="2">
        <v>193.13</v>
      </c>
    </row>
    <row r="1386" spans="1:19" x14ac:dyDescent="0.35">
      <c r="A1386" s="22" t="s">
        <v>24</v>
      </c>
      <c r="B1386" s="2">
        <v>-460</v>
      </c>
      <c r="C1386" s="22" t="s">
        <v>19</v>
      </c>
      <c r="D1386" s="22" t="s">
        <v>20</v>
      </c>
      <c r="E1386" s="22" t="s">
        <v>21</v>
      </c>
      <c r="F1386" s="5">
        <v>20</v>
      </c>
      <c r="G1386" s="22" t="s">
        <v>38</v>
      </c>
      <c r="H1386" s="5">
        <v>22</v>
      </c>
      <c r="I1386" s="22" t="s">
        <v>22</v>
      </c>
      <c r="J1386" s="24">
        <v>44413</v>
      </c>
      <c r="K1386" s="23"/>
      <c r="L1386" s="8">
        <v>4900</v>
      </c>
      <c r="M1386" s="2">
        <v>728.1</v>
      </c>
      <c r="N1386" s="8">
        <v>3984</v>
      </c>
      <c r="O1386" s="2">
        <v>638.5</v>
      </c>
      <c r="P1386" s="8">
        <v>4065</v>
      </c>
      <c r="Q1386" s="2">
        <v>330.51</v>
      </c>
      <c r="R1386" s="8">
        <v>3286</v>
      </c>
      <c r="S1386" s="2">
        <v>476.17</v>
      </c>
    </row>
    <row r="1387" spans="1:19" x14ac:dyDescent="0.35">
      <c r="A1387" s="22" t="s">
        <v>24</v>
      </c>
      <c r="B1387" s="2">
        <v>-232</v>
      </c>
      <c r="C1387" s="22" t="s">
        <v>19</v>
      </c>
      <c r="D1387" s="22" t="s">
        <v>20</v>
      </c>
      <c r="E1387" s="22" t="s">
        <v>21</v>
      </c>
      <c r="F1387" s="5">
        <v>20</v>
      </c>
      <c r="G1387" s="22" t="s">
        <v>37</v>
      </c>
      <c r="H1387" s="5">
        <v>22</v>
      </c>
      <c r="I1387" s="22" t="s">
        <v>22</v>
      </c>
      <c r="J1387" s="24">
        <v>35215</v>
      </c>
      <c r="K1387" s="23"/>
      <c r="L1387" s="8">
        <v>570</v>
      </c>
      <c r="M1387" s="2">
        <v>102.6</v>
      </c>
      <c r="N1387" s="8">
        <v>333</v>
      </c>
      <c r="O1387" s="2">
        <v>71.430000000000007</v>
      </c>
      <c r="P1387" s="8">
        <v>344</v>
      </c>
      <c r="Q1387" s="2">
        <v>45.69</v>
      </c>
      <c r="R1387" s="8">
        <v>275</v>
      </c>
      <c r="S1387" s="2">
        <v>57.58</v>
      </c>
    </row>
    <row r="1388" spans="1:19" x14ac:dyDescent="0.35">
      <c r="A1388" s="22" t="s">
        <v>24</v>
      </c>
      <c r="B1388" s="2">
        <v>-460</v>
      </c>
      <c r="C1388" s="22" t="s">
        <v>19</v>
      </c>
      <c r="D1388" s="22" t="s">
        <v>20</v>
      </c>
      <c r="E1388" s="22" t="s">
        <v>21</v>
      </c>
      <c r="F1388" s="5">
        <v>20</v>
      </c>
      <c r="G1388" s="22" t="s">
        <v>38</v>
      </c>
      <c r="H1388" s="5">
        <v>15</v>
      </c>
      <c r="I1388" s="22" t="s">
        <v>23</v>
      </c>
      <c r="J1388" s="24">
        <v>38343</v>
      </c>
      <c r="K1388" s="23"/>
      <c r="L1388" s="8">
        <v>299</v>
      </c>
      <c r="M1388" s="2">
        <v>68.03</v>
      </c>
      <c r="N1388" s="8">
        <v>258</v>
      </c>
      <c r="O1388" s="2">
        <v>65.34</v>
      </c>
      <c r="P1388" s="8">
        <v>264</v>
      </c>
      <c r="Q1388" s="2">
        <v>45.07</v>
      </c>
      <c r="R1388" s="8">
        <v>305</v>
      </c>
      <c r="S1388" s="2">
        <v>68.069999999999993</v>
      </c>
    </row>
    <row r="1389" spans="1:19" x14ac:dyDescent="0.35">
      <c r="A1389" s="22" t="s">
        <v>24</v>
      </c>
      <c r="B1389" s="2">
        <v>-460</v>
      </c>
      <c r="C1389" s="22" t="s">
        <v>19</v>
      </c>
      <c r="D1389" s="22" t="s">
        <v>20</v>
      </c>
      <c r="E1389" s="22" t="s">
        <v>21</v>
      </c>
      <c r="F1389" s="5">
        <v>10</v>
      </c>
      <c r="G1389" s="22" t="s">
        <v>38</v>
      </c>
      <c r="H1389" s="5">
        <v>22</v>
      </c>
      <c r="I1389" s="22" t="s">
        <v>22</v>
      </c>
      <c r="J1389" s="24">
        <v>43808</v>
      </c>
      <c r="K1389" s="23"/>
      <c r="L1389" s="8">
        <v>627</v>
      </c>
      <c r="M1389" s="2">
        <v>110.84</v>
      </c>
      <c r="N1389" s="8">
        <v>425</v>
      </c>
      <c r="O1389" s="2">
        <v>85.7</v>
      </c>
      <c r="P1389" s="8">
        <v>532</v>
      </c>
      <c r="Q1389" s="2">
        <v>60.09</v>
      </c>
      <c r="R1389" s="8">
        <v>584</v>
      </c>
      <c r="S1389" s="2">
        <v>100.53</v>
      </c>
    </row>
    <row r="1390" spans="1:19" x14ac:dyDescent="0.35">
      <c r="A1390" s="22" t="s">
        <v>24</v>
      </c>
      <c r="B1390" s="2">
        <v>-232</v>
      </c>
      <c r="C1390" s="22" t="s">
        <v>19</v>
      </c>
      <c r="D1390" s="22" t="s">
        <v>20</v>
      </c>
      <c r="E1390" s="22" t="s">
        <v>21</v>
      </c>
      <c r="F1390" s="5">
        <v>10</v>
      </c>
      <c r="G1390" s="22" t="s">
        <v>37</v>
      </c>
      <c r="H1390" s="5">
        <v>22</v>
      </c>
      <c r="I1390" s="22" t="s">
        <v>22</v>
      </c>
      <c r="J1390" s="24">
        <v>41834</v>
      </c>
      <c r="K1390" s="23"/>
      <c r="L1390" s="8">
        <v>2103</v>
      </c>
      <c r="M1390" s="2">
        <v>316.82</v>
      </c>
      <c r="N1390" s="8">
        <v>2044</v>
      </c>
      <c r="O1390" s="2">
        <v>327.36</v>
      </c>
      <c r="P1390" s="8">
        <v>1580</v>
      </c>
      <c r="Q1390" s="2">
        <v>136.22</v>
      </c>
      <c r="R1390" s="8">
        <v>1703</v>
      </c>
      <c r="S1390" s="2">
        <v>248.65</v>
      </c>
    </row>
    <row r="1391" spans="1:19" x14ac:dyDescent="0.35">
      <c r="A1391" s="22" t="s">
        <v>24</v>
      </c>
      <c r="B1391" s="2">
        <v>-460</v>
      </c>
      <c r="C1391" s="22" t="s">
        <v>19</v>
      </c>
      <c r="D1391" s="22" t="s">
        <v>20</v>
      </c>
      <c r="E1391" s="22" t="s">
        <v>21</v>
      </c>
      <c r="F1391" s="5">
        <v>20</v>
      </c>
      <c r="G1391" s="22" t="s">
        <v>38</v>
      </c>
      <c r="H1391" s="5">
        <v>22</v>
      </c>
      <c r="I1391" s="22" t="s">
        <v>22</v>
      </c>
      <c r="J1391" s="24">
        <v>44522</v>
      </c>
      <c r="K1391" s="23"/>
      <c r="L1391" s="8">
        <v>1494</v>
      </c>
      <c r="M1391" s="2">
        <v>229.7</v>
      </c>
      <c r="N1391" s="8">
        <v>989</v>
      </c>
      <c r="O1391" s="2">
        <v>168.26</v>
      </c>
      <c r="P1391" s="8">
        <v>524</v>
      </c>
      <c r="Q1391" s="2">
        <v>57.74</v>
      </c>
      <c r="R1391" s="8">
        <v>460</v>
      </c>
      <c r="S1391" s="2">
        <v>80.87</v>
      </c>
    </row>
    <row r="1392" spans="1:19" x14ac:dyDescent="0.35">
      <c r="A1392" s="22" t="s">
        <v>24</v>
      </c>
      <c r="B1392" s="2">
        <v>-460</v>
      </c>
      <c r="C1392" s="22" t="s">
        <v>19</v>
      </c>
      <c r="D1392" s="22" t="s">
        <v>20</v>
      </c>
      <c r="E1392" s="22" t="s">
        <v>21</v>
      </c>
      <c r="F1392" s="5">
        <v>10</v>
      </c>
      <c r="G1392" s="22" t="s">
        <v>38</v>
      </c>
      <c r="H1392" s="5">
        <v>15</v>
      </c>
      <c r="I1392" s="22" t="s">
        <v>22</v>
      </c>
      <c r="J1392" s="24">
        <v>43557</v>
      </c>
      <c r="K1392" s="23"/>
      <c r="L1392" s="8">
        <v>38</v>
      </c>
      <c r="M1392" s="2">
        <v>25.73</v>
      </c>
      <c r="N1392" s="8">
        <v>31</v>
      </c>
      <c r="O1392" s="2">
        <v>24.52</v>
      </c>
      <c r="P1392" s="8">
        <v>32</v>
      </c>
      <c r="Q1392" s="2">
        <v>21.83</v>
      </c>
      <c r="R1392" s="8">
        <v>36</v>
      </c>
      <c r="S1392" s="2">
        <v>24.38</v>
      </c>
    </row>
    <row r="1393" spans="1:19" x14ac:dyDescent="0.35">
      <c r="A1393" s="22" t="s">
        <v>24</v>
      </c>
      <c r="B1393" s="2">
        <v>-232</v>
      </c>
      <c r="C1393" s="22" t="s">
        <v>19</v>
      </c>
      <c r="D1393" s="22" t="s">
        <v>20</v>
      </c>
      <c r="E1393" s="22" t="s">
        <v>21</v>
      </c>
      <c r="F1393" s="5">
        <v>10</v>
      </c>
      <c r="G1393" s="22" t="s">
        <v>37</v>
      </c>
      <c r="H1393" s="5">
        <v>22</v>
      </c>
      <c r="I1393" s="22" t="s">
        <v>23</v>
      </c>
      <c r="J1393" s="24">
        <v>43731</v>
      </c>
      <c r="K1393" s="23"/>
      <c r="L1393" s="8">
        <v>2843</v>
      </c>
      <c r="M1393" s="2">
        <v>453.64</v>
      </c>
      <c r="N1393" s="8">
        <v>1415</v>
      </c>
      <c r="O1393" s="2">
        <v>262.23</v>
      </c>
      <c r="P1393" s="8">
        <v>1039</v>
      </c>
      <c r="Q1393" s="2">
        <v>121.25</v>
      </c>
      <c r="R1393" s="8">
        <v>1262</v>
      </c>
      <c r="S1393" s="2">
        <v>218</v>
      </c>
    </row>
    <row r="1394" spans="1:19" x14ac:dyDescent="0.35">
      <c r="A1394" s="22" t="s">
        <v>24</v>
      </c>
      <c r="B1394" s="2">
        <v>-460</v>
      </c>
      <c r="C1394" s="22" t="s">
        <v>19</v>
      </c>
      <c r="D1394" s="22" t="s">
        <v>20</v>
      </c>
      <c r="E1394" s="22" t="s">
        <v>21</v>
      </c>
      <c r="F1394" s="5">
        <v>20</v>
      </c>
      <c r="G1394" s="22" t="s">
        <v>38</v>
      </c>
      <c r="H1394" s="5">
        <v>22</v>
      </c>
      <c r="I1394" s="22" t="s">
        <v>22</v>
      </c>
      <c r="J1394" s="24">
        <v>44102</v>
      </c>
      <c r="K1394" s="23"/>
      <c r="L1394" s="8">
        <v>641</v>
      </c>
      <c r="M1394" s="2">
        <v>112.85</v>
      </c>
      <c r="N1394" s="8">
        <v>477</v>
      </c>
      <c r="O1394" s="2">
        <v>93.79</v>
      </c>
      <c r="P1394" s="8">
        <v>357</v>
      </c>
      <c r="Q1394" s="2">
        <v>46.68</v>
      </c>
      <c r="R1394" s="8">
        <v>368</v>
      </c>
      <c r="S1394" s="2">
        <v>70.510000000000005</v>
      </c>
    </row>
    <row r="1395" spans="1:19" x14ac:dyDescent="0.35">
      <c r="A1395" s="22" t="s">
        <v>24</v>
      </c>
      <c r="B1395" s="2">
        <v>-460</v>
      </c>
      <c r="C1395" s="22" t="s">
        <v>19</v>
      </c>
      <c r="D1395" s="22" t="s">
        <v>20</v>
      </c>
      <c r="E1395" s="22" t="s">
        <v>21</v>
      </c>
      <c r="F1395" s="5">
        <v>10</v>
      </c>
      <c r="G1395" s="22" t="s">
        <v>38</v>
      </c>
      <c r="H1395" s="5">
        <v>15</v>
      </c>
      <c r="I1395" s="22" t="s">
        <v>22</v>
      </c>
      <c r="J1395" s="24">
        <v>37674</v>
      </c>
      <c r="K1395" s="23"/>
      <c r="L1395" s="8">
        <v>2079</v>
      </c>
      <c r="M1395" s="2">
        <v>320.73</v>
      </c>
      <c r="N1395" s="8">
        <v>1775</v>
      </c>
      <c r="O1395" s="2">
        <v>295.39999999999998</v>
      </c>
      <c r="P1395" s="8">
        <v>1579</v>
      </c>
      <c r="Q1395" s="2">
        <v>140.22</v>
      </c>
      <c r="R1395" s="8">
        <v>1251</v>
      </c>
      <c r="S1395" s="2">
        <v>193.27</v>
      </c>
    </row>
    <row r="1396" spans="1:19" x14ac:dyDescent="0.35">
      <c r="A1396" s="22" t="s">
        <v>24</v>
      </c>
      <c r="B1396" s="2">
        <v>-232</v>
      </c>
      <c r="C1396" s="22" t="s">
        <v>19</v>
      </c>
      <c r="D1396" s="22" t="s">
        <v>20</v>
      </c>
      <c r="E1396" s="22" t="s">
        <v>21</v>
      </c>
      <c r="F1396" s="5">
        <v>20</v>
      </c>
      <c r="G1396" s="22" t="s">
        <v>37</v>
      </c>
      <c r="H1396" s="5">
        <v>15</v>
      </c>
      <c r="I1396" s="22" t="s">
        <v>22</v>
      </c>
      <c r="J1396" s="24">
        <v>40570</v>
      </c>
      <c r="K1396" s="23"/>
      <c r="L1396" s="8">
        <v>621</v>
      </c>
      <c r="M1396" s="2">
        <v>110</v>
      </c>
      <c r="N1396" s="8">
        <v>656</v>
      </c>
      <c r="O1396" s="2">
        <v>121.59</v>
      </c>
      <c r="P1396" s="8">
        <v>542</v>
      </c>
      <c r="Q1396" s="2">
        <v>60.84</v>
      </c>
      <c r="R1396" s="8">
        <v>537</v>
      </c>
      <c r="S1396" s="2">
        <v>94.03</v>
      </c>
    </row>
    <row r="1397" spans="1:19" x14ac:dyDescent="0.35">
      <c r="A1397" s="22" t="s">
        <v>24</v>
      </c>
      <c r="B1397" s="2">
        <v>-460</v>
      </c>
      <c r="C1397" s="22" t="s">
        <v>19</v>
      </c>
      <c r="D1397" s="22" t="s">
        <v>20</v>
      </c>
      <c r="E1397" s="22" t="s">
        <v>21</v>
      </c>
      <c r="F1397" s="5">
        <v>10</v>
      </c>
      <c r="G1397" s="22" t="s">
        <v>38</v>
      </c>
      <c r="H1397" s="5">
        <v>15</v>
      </c>
      <c r="I1397" s="22" t="s">
        <v>22</v>
      </c>
      <c r="J1397" s="24">
        <v>44683</v>
      </c>
      <c r="K1397" s="23"/>
      <c r="L1397" s="8">
        <v>694</v>
      </c>
      <c r="M1397" s="2">
        <v>120.51</v>
      </c>
      <c r="N1397" s="8">
        <v>544</v>
      </c>
      <c r="O1397" s="2">
        <v>104.18</v>
      </c>
      <c r="P1397" s="8">
        <v>580</v>
      </c>
      <c r="Q1397" s="2">
        <v>63.77</v>
      </c>
      <c r="R1397" s="8">
        <v>693</v>
      </c>
      <c r="S1397" s="2">
        <v>115.7</v>
      </c>
    </row>
    <row r="1398" spans="1:19" x14ac:dyDescent="0.35">
      <c r="A1398" s="22" t="s">
        <v>24</v>
      </c>
      <c r="B1398" s="2">
        <v>-460</v>
      </c>
      <c r="C1398" s="22" t="s">
        <v>19</v>
      </c>
      <c r="D1398" s="22" t="s">
        <v>20</v>
      </c>
      <c r="E1398" s="22" t="s">
        <v>21</v>
      </c>
      <c r="F1398" s="5">
        <v>20</v>
      </c>
      <c r="G1398" s="22" t="s">
        <v>38</v>
      </c>
      <c r="H1398" s="5">
        <v>22</v>
      </c>
      <c r="I1398" s="22" t="s">
        <v>22</v>
      </c>
      <c r="J1398" s="24">
        <v>44005</v>
      </c>
      <c r="K1398" s="23"/>
      <c r="L1398" s="8">
        <v>738</v>
      </c>
      <c r="M1398" s="2">
        <v>124.07</v>
      </c>
      <c r="N1398" s="8">
        <v>679</v>
      </c>
      <c r="O1398" s="2">
        <v>121.53</v>
      </c>
      <c r="P1398" s="8">
        <v>561</v>
      </c>
      <c r="Q1398" s="2">
        <v>60.49</v>
      </c>
      <c r="R1398" s="8">
        <v>547</v>
      </c>
      <c r="S1398" s="2">
        <v>92.64</v>
      </c>
    </row>
    <row r="1399" spans="1:19" x14ac:dyDescent="0.35">
      <c r="A1399" s="22" t="s">
        <v>24</v>
      </c>
      <c r="B1399" s="2">
        <v>-460</v>
      </c>
      <c r="C1399" s="22" t="s">
        <v>19</v>
      </c>
      <c r="D1399" s="22" t="s">
        <v>20</v>
      </c>
      <c r="E1399" s="22" t="s">
        <v>21</v>
      </c>
      <c r="F1399" s="5">
        <v>20</v>
      </c>
      <c r="G1399" s="22" t="s">
        <v>38</v>
      </c>
      <c r="H1399" s="5">
        <v>22</v>
      </c>
      <c r="I1399" s="22" t="s">
        <v>23</v>
      </c>
      <c r="J1399" s="24">
        <v>43889</v>
      </c>
      <c r="K1399" s="23"/>
      <c r="L1399" s="8">
        <v>2466</v>
      </c>
      <c r="M1399" s="2">
        <v>382.03</v>
      </c>
      <c r="N1399" s="8">
        <v>2036</v>
      </c>
      <c r="O1399" s="2">
        <v>341.91</v>
      </c>
      <c r="P1399" s="8">
        <v>1663</v>
      </c>
      <c r="Q1399" s="2">
        <v>152.52000000000001</v>
      </c>
      <c r="R1399" s="8">
        <v>912</v>
      </c>
      <c r="S1399" s="2">
        <v>152.68</v>
      </c>
    </row>
    <row r="1400" spans="1:19" x14ac:dyDescent="0.35">
      <c r="A1400" s="22" t="s">
        <v>24</v>
      </c>
      <c r="B1400" s="2">
        <v>-460</v>
      </c>
      <c r="C1400" s="22" t="s">
        <v>19</v>
      </c>
      <c r="D1400" s="22" t="s">
        <v>20</v>
      </c>
      <c r="E1400" s="22" t="s">
        <v>21</v>
      </c>
      <c r="F1400" s="5">
        <v>20</v>
      </c>
      <c r="G1400" s="22" t="s">
        <v>38</v>
      </c>
      <c r="H1400" s="5">
        <v>22</v>
      </c>
      <c r="I1400" s="22" t="s">
        <v>22</v>
      </c>
      <c r="J1400" s="24">
        <v>43038</v>
      </c>
      <c r="K1400" s="23"/>
      <c r="L1400" s="8">
        <v>994</v>
      </c>
      <c r="M1400" s="2">
        <v>168.61</v>
      </c>
      <c r="N1400" s="8">
        <v>701</v>
      </c>
      <c r="O1400" s="2">
        <v>132.31</v>
      </c>
      <c r="P1400" s="8">
        <v>560</v>
      </c>
      <c r="Q1400" s="2">
        <v>64.040000000000006</v>
      </c>
      <c r="R1400" s="8">
        <v>413</v>
      </c>
      <c r="S1400" s="2">
        <v>79.02</v>
      </c>
    </row>
    <row r="1401" spans="1:19" x14ac:dyDescent="0.35">
      <c r="A1401" s="22" t="s">
        <v>24</v>
      </c>
      <c r="B1401" s="2">
        <v>-460</v>
      </c>
      <c r="C1401" s="22" t="s">
        <v>19</v>
      </c>
      <c r="D1401" s="22" t="s">
        <v>20</v>
      </c>
      <c r="E1401" s="22" t="s">
        <v>21</v>
      </c>
      <c r="F1401" s="5">
        <v>10</v>
      </c>
      <c r="G1401" s="22" t="s">
        <v>38</v>
      </c>
      <c r="H1401" s="5">
        <v>22</v>
      </c>
      <c r="I1401" s="22" t="s">
        <v>23</v>
      </c>
      <c r="J1401" s="24">
        <v>44033</v>
      </c>
      <c r="K1401" s="23"/>
      <c r="L1401" s="8">
        <v>3147</v>
      </c>
      <c r="M1401" s="2">
        <v>480.28</v>
      </c>
      <c r="N1401" s="8">
        <v>2205</v>
      </c>
      <c r="O1401" s="2">
        <v>368.14</v>
      </c>
      <c r="P1401" s="8">
        <v>2245</v>
      </c>
      <c r="Q1401" s="2">
        <v>197.07</v>
      </c>
      <c r="R1401" s="8">
        <v>1435</v>
      </c>
      <c r="S1401" s="2">
        <v>225.41</v>
      </c>
    </row>
    <row r="1402" spans="1:19" x14ac:dyDescent="0.35">
      <c r="A1402" s="22" t="s">
        <v>24</v>
      </c>
      <c r="B1402" s="2">
        <v>-232</v>
      </c>
      <c r="C1402" s="22" t="s">
        <v>19</v>
      </c>
      <c r="D1402" s="22" t="s">
        <v>26</v>
      </c>
      <c r="E1402" s="22" t="s">
        <v>21</v>
      </c>
      <c r="F1402" s="5">
        <v>10</v>
      </c>
      <c r="G1402" s="22" t="s">
        <v>37</v>
      </c>
      <c r="H1402" s="5">
        <v>15</v>
      </c>
      <c r="I1402" s="22" t="s">
        <v>22</v>
      </c>
      <c r="J1402" s="24">
        <v>44368</v>
      </c>
      <c r="K1402" s="24">
        <v>45131</v>
      </c>
      <c r="L1402" s="8">
        <v>1322</v>
      </c>
      <c r="M1402" s="2">
        <v>211.25</v>
      </c>
      <c r="N1402" s="8">
        <v>658</v>
      </c>
      <c r="O1402" s="2">
        <v>121.9</v>
      </c>
      <c r="P1402" s="8">
        <v>668</v>
      </c>
      <c r="Q1402" s="2">
        <v>70.489999999999995</v>
      </c>
      <c r="R1402" s="8">
        <v>634</v>
      </c>
      <c r="S1402" s="2">
        <v>107.51</v>
      </c>
    </row>
    <row r="1403" spans="1:19" x14ac:dyDescent="0.35">
      <c r="A1403" s="22" t="s">
        <v>24</v>
      </c>
      <c r="B1403" s="2">
        <v>-232</v>
      </c>
      <c r="C1403" s="22" t="s">
        <v>19</v>
      </c>
      <c r="D1403" s="22" t="s">
        <v>20</v>
      </c>
      <c r="E1403" s="22" t="s">
        <v>21</v>
      </c>
      <c r="F1403" s="5">
        <v>20</v>
      </c>
      <c r="G1403" s="22" t="s">
        <v>37</v>
      </c>
      <c r="H1403" s="5">
        <v>22</v>
      </c>
      <c r="I1403" s="22" t="s">
        <v>22</v>
      </c>
      <c r="J1403" s="24">
        <v>44386</v>
      </c>
      <c r="K1403" s="23"/>
      <c r="L1403" s="8">
        <v>639</v>
      </c>
      <c r="M1403" s="2">
        <v>112.6</v>
      </c>
      <c r="N1403" s="8">
        <v>571</v>
      </c>
      <c r="O1403" s="2">
        <v>108.4</v>
      </c>
      <c r="P1403" s="8">
        <v>517</v>
      </c>
      <c r="Q1403" s="2">
        <v>58.94</v>
      </c>
      <c r="R1403" s="8">
        <v>556</v>
      </c>
      <c r="S1403" s="2">
        <v>96.64</v>
      </c>
    </row>
    <row r="1404" spans="1:19" x14ac:dyDescent="0.35">
      <c r="A1404" s="22" t="s">
        <v>24</v>
      </c>
      <c r="B1404" s="2">
        <v>-230</v>
      </c>
      <c r="C1404" s="22" t="s">
        <v>19</v>
      </c>
      <c r="D1404" s="22" t="s">
        <v>26</v>
      </c>
      <c r="E1404" s="22" t="s">
        <v>21</v>
      </c>
      <c r="F1404" s="5">
        <v>20</v>
      </c>
      <c r="G1404" s="22" t="s">
        <v>38</v>
      </c>
      <c r="H1404" s="5">
        <v>22</v>
      </c>
      <c r="I1404" s="22" t="s">
        <v>22</v>
      </c>
      <c r="J1404" s="24">
        <v>44280</v>
      </c>
      <c r="K1404" s="24">
        <v>44963</v>
      </c>
      <c r="L1404" s="8">
        <v>3388</v>
      </c>
      <c r="M1404" s="2">
        <v>510.88</v>
      </c>
      <c r="N1404" s="8">
        <v>2856</v>
      </c>
      <c r="O1404" s="2">
        <v>463.31</v>
      </c>
      <c r="P1404" s="8"/>
      <c r="Q1404" s="2"/>
      <c r="R1404" s="8"/>
      <c r="S1404" s="2"/>
    </row>
    <row r="1405" spans="1:19" x14ac:dyDescent="0.35">
      <c r="A1405" s="22" t="s">
        <v>24</v>
      </c>
      <c r="B1405" s="2">
        <v>-460</v>
      </c>
      <c r="C1405" s="22" t="s">
        <v>19</v>
      </c>
      <c r="D1405" s="22" t="s">
        <v>20</v>
      </c>
      <c r="E1405" s="22" t="s">
        <v>21</v>
      </c>
      <c r="F1405" s="5">
        <v>20</v>
      </c>
      <c r="G1405" s="22" t="s">
        <v>38</v>
      </c>
      <c r="H1405" s="5">
        <v>22</v>
      </c>
      <c r="I1405" s="22" t="s">
        <v>22</v>
      </c>
      <c r="J1405" s="24">
        <v>37867</v>
      </c>
      <c r="K1405" s="23"/>
      <c r="L1405" s="8">
        <v>805</v>
      </c>
      <c r="M1405" s="2">
        <v>136.56</v>
      </c>
      <c r="N1405" s="8">
        <v>493</v>
      </c>
      <c r="O1405" s="2">
        <v>96.27</v>
      </c>
      <c r="P1405" s="8">
        <v>446</v>
      </c>
      <c r="Q1405" s="2">
        <v>53.51</v>
      </c>
      <c r="R1405" s="8">
        <v>466</v>
      </c>
      <c r="S1405" s="2">
        <v>84.13</v>
      </c>
    </row>
    <row r="1406" spans="1:19" x14ac:dyDescent="0.35">
      <c r="A1406" s="22" t="s">
        <v>24</v>
      </c>
      <c r="B1406" s="2">
        <v>-460</v>
      </c>
      <c r="C1406" s="22" t="s">
        <v>19</v>
      </c>
      <c r="D1406" s="22" t="s">
        <v>20</v>
      </c>
      <c r="E1406" s="22" t="s">
        <v>21</v>
      </c>
      <c r="F1406" s="5">
        <v>20</v>
      </c>
      <c r="G1406" s="22" t="s">
        <v>38</v>
      </c>
      <c r="H1406" s="5">
        <v>15</v>
      </c>
      <c r="I1406" s="22" t="s">
        <v>22</v>
      </c>
      <c r="J1406" s="24">
        <v>44473</v>
      </c>
      <c r="K1406" s="23"/>
      <c r="L1406" s="8">
        <v>2504</v>
      </c>
      <c r="M1406" s="2">
        <v>371.28</v>
      </c>
      <c r="N1406" s="8">
        <v>2437</v>
      </c>
      <c r="O1406" s="2">
        <v>386.61</v>
      </c>
      <c r="P1406" s="8">
        <v>1720</v>
      </c>
      <c r="Q1406" s="2">
        <v>146.61000000000001</v>
      </c>
      <c r="R1406" s="8">
        <v>1845</v>
      </c>
      <c r="S1406" s="2">
        <v>267.82</v>
      </c>
    </row>
    <row r="1407" spans="1:19" x14ac:dyDescent="0.35">
      <c r="A1407" s="22" t="s">
        <v>24</v>
      </c>
      <c r="B1407" s="2">
        <v>-460</v>
      </c>
      <c r="C1407" s="22" t="s">
        <v>19</v>
      </c>
      <c r="D1407" s="22" t="s">
        <v>20</v>
      </c>
      <c r="E1407" s="22" t="s">
        <v>21</v>
      </c>
      <c r="F1407" s="5">
        <v>20</v>
      </c>
      <c r="G1407" s="22" t="s">
        <v>38</v>
      </c>
      <c r="H1407" s="5">
        <v>22</v>
      </c>
      <c r="I1407" s="22" t="s">
        <v>23</v>
      </c>
      <c r="J1407" s="24">
        <v>37995</v>
      </c>
      <c r="K1407" s="23"/>
      <c r="L1407" s="8">
        <v>1884</v>
      </c>
      <c r="M1407" s="2">
        <v>300.44</v>
      </c>
      <c r="N1407" s="8">
        <v>1305</v>
      </c>
      <c r="O1407" s="2">
        <v>228.36</v>
      </c>
      <c r="P1407" s="8">
        <v>1094</v>
      </c>
      <c r="Q1407" s="2">
        <v>108.97</v>
      </c>
      <c r="R1407" s="8">
        <v>1065</v>
      </c>
      <c r="S1407" s="2">
        <v>173.95</v>
      </c>
    </row>
    <row r="1408" spans="1:19" x14ac:dyDescent="0.35">
      <c r="A1408" s="22" t="s">
        <v>24</v>
      </c>
      <c r="B1408" s="2">
        <v>-232</v>
      </c>
      <c r="C1408" s="22" t="s">
        <v>19</v>
      </c>
      <c r="D1408" s="22" t="s">
        <v>20</v>
      </c>
      <c r="E1408" s="22" t="s">
        <v>21</v>
      </c>
      <c r="F1408" s="5">
        <v>20</v>
      </c>
      <c r="G1408" s="22" t="s">
        <v>37</v>
      </c>
      <c r="H1408" s="5">
        <v>22</v>
      </c>
      <c r="I1408" s="22" t="s">
        <v>23</v>
      </c>
      <c r="J1408" s="24">
        <v>35081</v>
      </c>
      <c r="K1408" s="23"/>
      <c r="L1408" s="8">
        <v>1089</v>
      </c>
      <c r="M1408" s="2">
        <v>182.21</v>
      </c>
      <c r="N1408" s="8">
        <v>1207</v>
      </c>
      <c r="O1408" s="2">
        <v>212.73</v>
      </c>
      <c r="P1408" s="8">
        <v>1137</v>
      </c>
      <c r="Q1408" s="2">
        <v>111.88</v>
      </c>
      <c r="R1408" s="8">
        <v>1163</v>
      </c>
      <c r="S1408" s="2">
        <v>187.36</v>
      </c>
    </row>
    <row r="1409" spans="1:19" x14ac:dyDescent="0.35">
      <c r="A1409" s="22" t="s">
        <v>24</v>
      </c>
      <c r="B1409" s="2">
        <v>-460</v>
      </c>
      <c r="C1409" s="22" t="s">
        <v>19</v>
      </c>
      <c r="D1409" s="22" t="s">
        <v>20</v>
      </c>
      <c r="E1409" s="22" t="s">
        <v>21</v>
      </c>
      <c r="F1409" s="5">
        <v>10</v>
      </c>
      <c r="G1409" s="22" t="s">
        <v>38</v>
      </c>
      <c r="H1409" s="5">
        <v>15</v>
      </c>
      <c r="I1409" s="22" t="s">
        <v>22</v>
      </c>
      <c r="J1409" s="24">
        <v>44172</v>
      </c>
      <c r="K1409" s="23"/>
      <c r="L1409" s="8">
        <v>2907</v>
      </c>
      <c r="M1409" s="2">
        <v>440.25</v>
      </c>
      <c r="N1409" s="8">
        <v>2100</v>
      </c>
      <c r="O1409" s="2">
        <v>345.86</v>
      </c>
      <c r="P1409" s="8">
        <v>1911</v>
      </c>
      <c r="Q1409" s="2">
        <v>165.64</v>
      </c>
      <c r="R1409" s="8">
        <v>1665</v>
      </c>
      <c r="S1409" s="2">
        <v>250.83</v>
      </c>
    </row>
    <row r="1410" spans="1:19" x14ac:dyDescent="0.35">
      <c r="A1410" s="22" t="s">
        <v>24</v>
      </c>
      <c r="B1410" s="2">
        <v>-232</v>
      </c>
      <c r="C1410" s="22" t="s">
        <v>19</v>
      </c>
      <c r="D1410" s="22" t="s">
        <v>20</v>
      </c>
      <c r="E1410" s="22" t="s">
        <v>21</v>
      </c>
      <c r="F1410" s="5">
        <v>10</v>
      </c>
      <c r="G1410" s="22" t="s">
        <v>37</v>
      </c>
      <c r="H1410" s="5">
        <v>15</v>
      </c>
      <c r="I1410" s="22" t="s">
        <v>23</v>
      </c>
      <c r="J1410" s="24">
        <v>43859</v>
      </c>
      <c r="K1410" s="23"/>
      <c r="L1410" s="8">
        <v>2402</v>
      </c>
      <c r="M1410" s="2">
        <v>356.54</v>
      </c>
      <c r="N1410" s="8">
        <v>1988</v>
      </c>
      <c r="O1410" s="2">
        <v>318.93</v>
      </c>
      <c r="P1410" s="8">
        <v>702</v>
      </c>
      <c r="Q1410" s="2">
        <v>70.98</v>
      </c>
      <c r="R1410" s="8">
        <v>2025</v>
      </c>
      <c r="S1410" s="2">
        <v>292.12</v>
      </c>
    </row>
    <row r="1411" spans="1:19" x14ac:dyDescent="0.35">
      <c r="A1411" s="22" t="s">
        <v>24</v>
      </c>
      <c r="B1411" s="2">
        <v>-460</v>
      </c>
      <c r="C1411" s="22" t="s">
        <v>19</v>
      </c>
      <c r="D1411" s="22" t="s">
        <v>20</v>
      </c>
      <c r="E1411" s="22" t="s">
        <v>21</v>
      </c>
      <c r="F1411" s="5">
        <v>20</v>
      </c>
      <c r="G1411" s="22" t="s">
        <v>38</v>
      </c>
      <c r="H1411" s="5">
        <v>22</v>
      </c>
      <c r="I1411" s="22" t="s">
        <v>22</v>
      </c>
      <c r="J1411" s="24">
        <v>39798</v>
      </c>
      <c r="K1411" s="23"/>
      <c r="L1411" s="8">
        <v>671</v>
      </c>
      <c r="M1411" s="2">
        <v>117.2</v>
      </c>
      <c r="N1411" s="8">
        <v>431</v>
      </c>
      <c r="O1411" s="2">
        <v>86.65</v>
      </c>
      <c r="P1411" s="8">
        <v>401</v>
      </c>
      <c r="Q1411" s="2">
        <v>50.07</v>
      </c>
      <c r="R1411" s="8">
        <v>352</v>
      </c>
      <c r="S1411" s="2">
        <v>68.290000000000006</v>
      </c>
    </row>
    <row r="1412" spans="1:19" x14ac:dyDescent="0.35">
      <c r="A1412" s="22" t="s">
        <v>24</v>
      </c>
      <c r="B1412" s="2">
        <v>-460</v>
      </c>
      <c r="C1412" s="22" t="s">
        <v>19</v>
      </c>
      <c r="D1412" s="22" t="s">
        <v>20</v>
      </c>
      <c r="E1412" s="22" t="s">
        <v>21</v>
      </c>
      <c r="F1412" s="5">
        <v>20</v>
      </c>
      <c r="G1412" s="22" t="s">
        <v>38</v>
      </c>
      <c r="H1412" s="5">
        <v>15</v>
      </c>
      <c r="I1412" s="22" t="s">
        <v>23</v>
      </c>
      <c r="J1412" s="24">
        <v>40087</v>
      </c>
      <c r="K1412" s="23"/>
      <c r="L1412" s="8">
        <v>2859</v>
      </c>
      <c r="M1412" s="2">
        <v>438.13</v>
      </c>
      <c r="N1412" s="8">
        <v>1916</v>
      </c>
      <c r="O1412" s="2">
        <v>322.38</v>
      </c>
      <c r="P1412" s="8">
        <v>1562</v>
      </c>
      <c r="Q1412" s="2">
        <v>143.88999999999999</v>
      </c>
      <c r="R1412" s="8">
        <v>1487</v>
      </c>
      <c r="S1412" s="2">
        <v>231.43</v>
      </c>
    </row>
    <row r="1413" spans="1:19" x14ac:dyDescent="0.35">
      <c r="A1413" s="22" t="s">
        <v>24</v>
      </c>
      <c r="B1413" s="2">
        <v>-232</v>
      </c>
      <c r="C1413" s="22" t="s">
        <v>19</v>
      </c>
      <c r="D1413" s="22" t="s">
        <v>20</v>
      </c>
      <c r="E1413" s="22" t="s">
        <v>21</v>
      </c>
      <c r="F1413" s="5">
        <v>20</v>
      </c>
      <c r="G1413" s="22" t="s">
        <v>37</v>
      </c>
      <c r="H1413" s="5">
        <v>22</v>
      </c>
      <c r="I1413" s="22" t="s">
        <v>23</v>
      </c>
      <c r="J1413" s="24">
        <v>32387</v>
      </c>
      <c r="K1413" s="23"/>
      <c r="L1413" s="8">
        <v>1126</v>
      </c>
      <c r="M1413" s="2">
        <v>187.78</v>
      </c>
      <c r="N1413" s="8">
        <v>864</v>
      </c>
      <c r="O1413" s="2">
        <v>158.97999999999999</v>
      </c>
      <c r="P1413" s="8">
        <v>776</v>
      </c>
      <c r="Q1413" s="2">
        <v>83.74</v>
      </c>
      <c r="R1413" s="8">
        <v>565</v>
      </c>
      <c r="S1413" s="2">
        <v>103.26</v>
      </c>
    </row>
    <row r="1414" spans="1:19" x14ac:dyDescent="0.35">
      <c r="A1414" s="22" t="s">
        <v>24</v>
      </c>
      <c r="B1414" s="2">
        <v>-460</v>
      </c>
      <c r="C1414" s="22" t="s">
        <v>19</v>
      </c>
      <c r="D1414" s="22" t="s">
        <v>20</v>
      </c>
      <c r="E1414" s="22" t="s">
        <v>21</v>
      </c>
      <c r="F1414" s="5">
        <v>20</v>
      </c>
      <c r="G1414" s="22" t="s">
        <v>38</v>
      </c>
      <c r="H1414" s="5">
        <v>15</v>
      </c>
      <c r="I1414" s="22" t="s">
        <v>22</v>
      </c>
      <c r="J1414" s="24">
        <v>38385</v>
      </c>
      <c r="K1414" s="23"/>
      <c r="L1414" s="8">
        <v>577</v>
      </c>
      <c r="M1414" s="2">
        <v>100.58</v>
      </c>
      <c r="N1414" s="8">
        <v>529</v>
      </c>
      <c r="O1414" s="2">
        <v>98.9</v>
      </c>
      <c r="P1414" s="8">
        <v>410</v>
      </c>
      <c r="Q1414" s="2">
        <v>49.27</v>
      </c>
      <c r="R1414" s="8">
        <v>437</v>
      </c>
      <c r="S1414" s="2">
        <v>77.78</v>
      </c>
    </row>
    <row r="1415" spans="1:19" x14ac:dyDescent="0.35">
      <c r="A1415" s="22" t="s">
        <v>24</v>
      </c>
      <c r="B1415" s="2">
        <v>-460</v>
      </c>
      <c r="C1415" s="22" t="s">
        <v>19</v>
      </c>
      <c r="D1415" s="22" t="s">
        <v>20</v>
      </c>
      <c r="E1415" s="22" t="s">
        <v>21</v>
      </c>
      <c r="F1415" s="5">
        <v>20</v>
      </c>
      <c r="G1415" s="22" t="s">
        <v>38</v>
      </c>
      <c r="H1415" s="5">
        <v>15</v>
      </c>
      <c r="I1415" s="22" t="s">
        <v>22</v>
      </c>
      <c r="J1415" s="24">
        <v>43019</v>
      </c>
      <c r="K1415" s="23"/>
      <c r="L1415" s="8">
        <v>1018</v>
      </c>
      <c r="M1415" s="2">
        <v>173.84</v>
      </c>
      <c r="N1415" s="8">
        <v>717</v>
      </c>
      <c r="O1415" s="2">
        <v>136.16999999999999</v>
      </c>
      <c r="P1415" s="8">
        <v>614</v>
      </c>
      <c r="Q1415" s="2">
        <v>68.94</v>
      </c>
      <c r="R1415" s="8">
        <v>400</v>
      </c>
      <c r="S1415" s="2">
        <v>77.87</v>
      </c>
    </row>
    <row r="1416" spans="1:19" x14ac:dyDescent="0.35">
      <c r="A1416" s="22" t="s">
        <v>24</v>
      </c>
      <c r="B1416" s="2">
        <v>-460</v>
      </c>
      <c r="C1416" s="22" t="s">
        <v>19</v>
      </c>
      <c r="D1416" s="22" t="s">
        <v>20</v>
      </c>
      <c r="E1416" s="22" t="s">
        <v>21</v>
      </c>
      <c r="F1416" s="5">
        <v>10</v>
      </c>
      <c r="G1416" s="22" t="s">
        <v>38</v>
      </c>
      <c r="H1416" s="5">
        <v>15</v>
      </c>
      <c r="I1416" s="22" t="s">
        <v>22</v>
      </c>
      <c r="J1416" s="24">
        <v>42184</v>
      </c>
      <c r="K1416" s="23"/>
      <c r="L1416" s="8">
        <v>2362</v>
      </c>
      <c r="M1416" s="2">
        <v>354.24</v>
      </c>
      <c r="N1416" s="8">
        <v>2180</v>
      </c>
      <c r="O1416" s="2">
        <v>347.87</v>
      </c>
      <c r="P1416" s="8">
        <v>1593</v>
      </c>
      <c r="Q1416" s="2">
        <v>137.16999999999999</v>
      </c>
      <c r="R1416" s="8">
        <v>1215</v>
      </c>
      <c r="S1416" s="2">
        <v>182.79</v>
      </c>
    </row>
    <row r="1417" spans="1:19" x14ac:dyDescent="0.35">
      <c r="A1417" s="22" t="s">
        <v>24</v>
      </c>
      <c r="B1417" s="2">
        <v>-460</v>
      </c>
      <c r="C1417" s="22" t="s">
        <v>19</v>
      </c>
      <c r="D1417" s="22" t="s">
        <v>20</v>
      </c>
      <c r="E1417" s="22" t="s">
        <v>21</v>
      </c>
      <c r="F1417" s="5">
        <v>10</v>
      </c>
      <c r="G1417" s="22" t="s">
        <v>38</v>
      </c>
      <c r="H1417" s="5">
        <v>15</v>
      </c>
      <c r="I1417" s="22" t="s">
        <v>22</v>
      </c>
      <c r="J1417" s="24">
        <v>44466</v>
      </c>
      <c r="K1417" s="23"/>
      <c r="L1417" s="8">
        <v>2824</v>
      </c>
      <c r="M1417" s="2">
        <v>428.41</v>
      </c>
      <c r="N1417" s="8">
        <v>2199</v>
      </c>
      <c r="O1417" s="2">
        <v>361.25</v>
      </c>
      <c r="P1417" s="8">
        <v>1971</v>
      </c>
      <c r="Q1417" s="2">
        <v>170.24</v>
      </c>
      <c r="R1417" s="8">
        <v>1166</v>
      </c>
      <c r="S1417" s="2">
        <v>181.47</v>
      </c>
    </row>
    <row r="1418" spans="1:19" x14ac:dyDescent="0.35">
      <c r="A1418" s="22" t="s">
        <v>24</v>
      </c>
      <c r="B1418" s="2">
        <v>-232</v>
      </c>
      <c r="C1418" s="22" t="s">
        <v>19</v>
      </c>
      <c r="D1418" s="22" t="s">
        <v>20</v>
      </c>
      <c r="E1418" s="22" t="s">
        <v>21</v>
      </c>
      <c r="F1418" s="5">
        <v>10</v>
      </c>
      <c r="G1418" s="22" t="s">
        <v>37</v>
      </c>
      <c r="H1418" s="5">
        <v>15</v>
      </c>
      <c r="I1418" s="22" t="s">
        <v>22</v>
      </c>
      <c r="J1418" s="24">
        <v>43524</v>
      </c>
      <c r="K1418" s="23"/>
      <c r="L1418" s="8">
        <v>1790</v>
      </c>
      <c r="M1418" s="2">
        <v>286.95</v>
      </c>
      <c r="N1418" s="8">
        <v>1455</v>
      </c>
      <c r="O1418" s="2">
        <v>252.86</v>
      </c>
      <c r="P1418" s="8">
        <v>1522</v>
      </c>
      <c r="Q1418" s="2">
        <v>139.82</v>
      </c>
      <c r="R1418" s="8">
        <v>1464</v>
      </c>
      <c r="S1418" s="2">
        <v>229.38</v>
      </c>
    </row>
    <row r="1419" spans="1:19" x14ac:dyDescent="0.35">
      <c r="A1419" s="22" t="s">
        <v>24</v>
      </c>
      <c r="B1419" s="2">
        <v>-460</v>
      </c>
      <c r="C1419" s="22" t="s">
        <v>19</v>
      </c>
      <c r="D1419" s="22" t="s">
        <v>20</v>
      </c>
      <c r="E1419" s="22" t="s">
        <v>21</v>
      </c>
      <c r="F1419" s="5">
        <v>20</v>
      </c>
      <c r="G1419" s="22" t="s">
        <v>38</v>
      </c>
      <c r="H1419" s="5">
        <v>22</v>
      </c>
      <c r="I1419" s="22" t="s">
        <v>22</v>
      </c>
      <c r="J1419" s="24">
        <v>44076</v>
      </c>
      <c r="K1419" s="23"/>
      <c r="L1419" s="8">
        <v>4176</v>
      </c>
      <c r="M1419" s="2">
        <v>624.24</v>
      </c>
      <c r="N1419" s="8">
        <v>3168</v>
      </c>
      <c r="O1419" s="2">
        <v>511.77</v>
      </c>
      <c r="P1419" s="8">
        <v>2288</v>
      </c>
      <c r="Q1419" s="2">
        <v>194.51</v>
      </c>
      <c r="R1419" s="8">
        <v>2785</v>
      </c>
      <c r="S1419" s="2">
        <v>406.53</v>
      </c>
    </row>
    <row r="1420" spans="1:19" x14ac:dyDescent="0.35">
      <c r="A1420" s="22" t="s">
        <v>24</v>
      </c>
      <c r="B1420" s="2">
        <v>-460</v>
      </c>
      <c r="C1420" s="22" t="s">
        <v>19</v>
      </c>
      <c r="D1420" s="22" t="s">
        <v>20</v>
      </c>
      <c r="E1420" s="22" t="s">
        <v>21</v>
      </c>
      <c r="F1420" s="5">
        <v>20</v>
      </c>
      <c r="G1420" s="22" t="s">
        <v>38</v>
      </c>
      <c r="H1420" s="5">
        <v>22</v>
      </c>
      <c r="I1420" s="22" t="s">
        <v>22</v>
      </c>
      <c r="J1420" s="24">
        <v>41072</v>
      </c>
      <c r="K1420" s="23"/>
      <c r="L1420" s="8">
        <v>2334</v>
      </c>
      <c r="M1420" s="2">
        <v>347</v>
      </c>
      <c r="N1420" s="8">
        <v>2290</v>
      </c>
      <c r="O1420" s="2">
        <v>364.46</v>
      </c>
      <c r="P1420" s="8">
        <v>2028</v>
      </c>
      <c r="Q1420" s="2">
        <v>169.51</v>
      </c>
      <c r="R1420" s="8">
        <v>2311</v>
      </c>
      <c r="S1420" s="2">
        <v>330.71</v>
      </c>
    </row>
    <row r="1421" spans="1:19" x14ac:dyDescent="0.35">
      <c r="A1421" s="22" t="s">
        <v>24</v>
      </c>
      <c r="B1421" s="2">
        <v>-460</v>
      </c>
      <c r="C1421" s="22" t="s">
        <v>19</v>
      </c>
      <c r="D1421" s="22" t="s">
        <v>20</v>
      </c>
      <c r="E1421" s="22" t="s">
        <v>21</v>
      </c>
      <c r="F1421" s="5">
        <v>20</v>
      </c>
      <c r="G1421" s="22" t="s">
        <v>38</v>
      </c>
      <c r="H1421" s="5">
        <v>15</v>
      </c>
      <c r="I1421" s="22" t="s">
        <v>23</v>
      </c>
      <c r="J1421" s="24">
        <v>44495</v>
      </c>
      <c r="K1421" s="23"/>
      <c r="L1421" s="8">
        <v>2121</v>
      </c>
      <c r="M1421" s="2">
        <v>333.56</v>
      </c>
      <c r="N1421" s="8">
        <v>1667</v>
      </c>
      <c r="O1421" s="2">
        <v>286.41000000000003</v>
      </c>
      <c r="P1421" s="8">
        <v>1322</v>
      </c>
      <c r="Q1421" s="2">
        <v>128.21</v>
      </c>
      <c r="R1421" s="8">
        <v>1077</v>
      </c>
      <c r="S1421" s="2">
        <v>177.57</v>
      </c>
    </row>
    <row r="1422" spans="1:19" x14ac:dyDescent="0.35">
      <c r="A1422" s="22" t="s">
        <v>24</v>
      </c>
      <c r="B1422" s="2">
        <v>-460</v>
      </c>
      <c r="C1422" s="22" t="s">
        <v>19</v>
      </c>
      <c r="D1422" s="22" t="s">
        <v>20</v>
      </c>
      <c r="E1422" s="22" t="s">
        <v>21</v>
      </c>
      <c r="F1422" s="5">
        <v>10</v>
      </c>
      <c r="G1422" s="22" t="s">
        <v>38</v>
      </c>
      <c r="H1422" s="5">
        <v>15</v>
      </c>
      <c r="I1422" s="22" t="s">
        <v>22</v>
      </c>
      <c r="J1422" s="24">
        <v>43724</v>
      </c>
      <c r="K1422" s="23"/>
      <c r="L1422" s="8">
        <v>725</v>
      </c>
      <c r="M1422" s="2">
        <v>125.9</v>
      </c>
      <c r="N1422" s="8">
        <v>543</v>
      </c>
      <c r="O1422" s="2">
        <v>104.03</v>
      </c>
      <c r="P1422" s="8">
        <v>532</v>
      </c>
      <c r="Q1422" s="2">
        <v>60.09</v>
      </c>
      <c r="R1422" s="8">
        <v>544</v>
      </c>
      <c r="S1422" s="2">
        <v>95</v>
      </c>
    </row>
    <row r="1423" spans="1:19" x14ac:dyDescent="0.35">
      <c r="A1423" s="22" t="s">
        <v>24</v>
      </c>
      <c r="B1423" s="2">
        <v>-460</v>
      </c>
      <c r="C1423" s="22" t="s">
        <v>19</v>
      </c>
      <c r="D1423" s="22" t="s">
        <v>20</v>
      </c>
      <c r="E1423" s="22" t="s">
        <v>21</v>
      </c>
      <c r="F1423" s="5">
        <v>20</v>
      </c>
      <c r="G1423" s="22" t="s">
        <v>38</v>
      </c>
      <c r="H1423" s="5">
        <v>22</v>
      </c>
      <c r="I1423" s="22" t="s">
        <v>22</v>
      </c>
      <c r="J1423" s="24">
        <v>44284</v>
      </c>
      <c r="K1423" s="23"/>
      <c r="L1423" s="8">
        <v>3675</v>
      </c>
      <c r="M1423" s="2">
        <v>551.29999999999995</v>
      </c>
      <c r="N1423" s="8">
        <v>3186</v>
      </c>
      <c r="O1423" s="2">
        <v>514.58000000000004</v>
      </c>
      <c r="P1423" s="8">
        <v>2329</v>
      </c>
      <c r="Q1423" s="2">
        <v>197.63</v>
      </c>
      <c r="R1423" s="8">
        <v>2131</v>
      </c>
      <c r="S1423" s="2">
        <v>315.61</v>
      </c>
    </row>
    <row r="1424" spans="1:19" x14ac:dyDescent="0.35">
      <c r="A1424" s="22" t="s">
        <v>24</v>
      </c>
      <c r="B1424" s="2">
        <v>-460</v>
      </c>
      <c r="C1424" s="22" t="s">
        <v>19</v>
      </c>
      <c r="D1424" s="22" t="s">
        <v>20</v>
      </c>
      <c r="E1424" s="22" t="s">
        <v>21</v>
      </c>
      <c r="F1424" s="5">
        <v>20</v>
      </c>
      <c r="G1424" s="22" t="s">
        <v>38</v>
      </c>
      <c r="H1424" s="5">
        <v>22</v>
      </c>
      <c r="I1424" s="22" t="s">
        <v>23</v>
      </c>
      <c r="J1424" s="24">
        <v>43711</v>
      </c>
      <c r="K1424" s="23"/>
      <c r="L1424" s="8">
        <v>1298</v>
      </c>
      <c r="M1424" s="2">
        <v>213.21</v>
      </c>
      <c r="N1424" s="8">
        <v>987</v>
      </c>
      <c r="O1424" s="2">
        <v>178.97</v>
      </c>
      <c r="P1424" s="8">
        <v>1065</v>
      </c>
      <c r="Q1424" s="2">
        <v>106.75</v>
      </c>
      <c r="R1424" s="8">
        <v>927</v>
      </c>
      <c r="S1424" s="2">
        <v>154.77000000000001</v>
      </c>
    </row>
    <row r="1425" spans="1:19" x14ac:dyDescent="0.35">
      <c r="A1425" s="22" t="s">
        <v>24</v>
      </c>
      <c r="B1425" s="2">
        <v>-460</v>
      </c>
      <c r="C1425" s="22" t="s">
        <v>19</v>
      </c>
      <c r="D1425" s="22" t="s">
        <v>20</v>
      </c>
      <c r="E1425" s="22" t="s">
        <v>21</v>
      </c>
      <c r="F1425" s="5">
        <v>20</v>
      </c>
      <c r="G1425" s="22" t="s">
        <v>38</v>
      </c>
      <c r="H1425" s="5">
        <v>22</v>
      </c>
      <c r="I1425" s="22" t="s">
        <v>22</v>
      </c>
      <c r="J1425" s="24">
        <v>42802</v>
      </c>
      <c r="K1425" s="23"/>
      <c r="L1425" s="8">
        <v>1317</v>
      </c>
      <c r="M1425" s="2">
        <v>210.53</v>
      </c>
      <c r="N1425" s="8">
        <v>1695</v>
      </c>
      <c r="O1425" s="2">
        <v>282.97000000000003</v>
      </c>
      <c r="P1425" s="8">
        <v>1174</v>
      </c>
      <c r="Q1425" s="2">
        <v>109.22</v>
      </c>
      <c r="R1425" s="8">
        <v>793</v>
      </c>
      <c r="S1425" s="2">
        <v>129.6</v>
      </c>
    </row>
    <row r="1426" spans="1:19" x14ac:dyDescent="0.35">
      <c r="A1426" s="22" t="s">
        <v>24</v>
      </c>
      <c r="B1426" s="2">
        <v>-460</v>
      </c>
      <c r="C1426" s="22" t="s">
        <v>19</v>
      </c>
      <c r="D1426" s="22" t="s">
        <v>20</v>
      </c>
      <c r="E1426" s="22" t="s">
        <v>21</v>
      </c>
      <c r="F1426" s="5">
        <v>20</v>
      </c>
      <c r="G1426" s="22" t="s">
        <v>38</v>
      </c>
      <c r="H1426" s="5">
        <v>22</v>
      </c>
      <c r="I1426" s="22" t="s">
        <v>23</v>
      </c>
      <c r="J1426" s="24">
        <v>39500</v>
      </c>
      <c r="K1426" s="23"/>
      <c r="L1426" s="8">
        <v>2845</v>
      </c>
      <c r="M1426" s="2">
        <v>436.24</v>
      </c>
      <c r="N1426" s="8">
        <v>2164</v>
      </c>
      <c r="O1426" s="2">
        <v>360.9</v>
      </c>
      <c r="P1426" s="8">
        <v>1953</v>
      </c>
      <c r="Q1426" s="2">
        <v>173.84</v>
      </c>
      <c r="R1426" s="8">
        <v>1246</v>
      </c>
      <c r="S1426" s="2">
        <v>197.94</v>
      </c>
    </row>
    <row r="1427" spans="1:19" x14ac:dyDescent="0.35">
      <c r="A1427" s="22" t="s">
        <v>24</v>
      </c>
      <c r="B1427" s="2">
        <v>-232</v>
      </c>
      <c r="C1427" s="22" t="s">
        <v>19</v>
      </c>
      <c r="D1427" s="22" t="s">
        <v>20</v>
      </c>
      <c r="E1427" s="22" t="s">
        <v>21</v>
      </c>
      <c r="F1427" s="5">
        <v>10</v>
      </c>
      <c r="G1427" s="22" t="s">
        <v>37</v>
      </c>
      <c r="H1427" s="5">
        <v>15</v>
      </c>
      <c r="I1427" s="22" t="s">
        <v>23</v>
      </c>
      <c r="J1427" s="24">
        <v>36959</v>
      </c>
      <c r="K1427" s="23"/>
      <c r="L1427" s="8">
        <v>127</v>
      </c>
      <c r="M1427" s="2">
        <v>43.17</v>
      </c>
      <c r="N1427" s="8">
        <v>104</v>
      </c>
      <c r="O1427" s="2">
        <v>41.42</v>
      </c>
      <c r="P1427" s="8">
        <v>187</v>
      </c>
      <c r="Q1427" s="2">
        <v>39.18</v>
      </c>
      <c r="R1427" s="8">
        <v>237</v>
      </c>
      <c r="S1427" s="2">
        <v>58.64</v>
      </c>
    </row>
    <row r="1428" spans="1:19" x14ac:dyDescent="0.35">
      <c r="A1428" s="22" t="s">
        <v>24</v>
      </c>
      <c r="B1428" s="2">
        <v>-460</v>
      </c>
      <c r="C1428" s="22" t="s">
        <v>19</v>
      </c>
      <c r="D1428" s="22" t="s">
        <v>20</v>
      </c>
      <c r="E1428" s="22" t="s">
        <v>21</v>
      </c>
      <c r="F1428" s="5">
        <v>10</v>
      </c>
      <c r="G1428" s="22" t="s">
        <v>38</v>
      </c>
      <c r="H1428" s="5">
        <v>15</v>
      </c>
      <c r="I1428" s="22" t="s">
        <v>23</v>
      </c>
      <c r="J1428" s="24">
        <v>42921</v>
      </c>
      <c r="K1428" s="23"/>
      <c r="L1428" s="8">
        <v>1081</v>
      </c>
      <c r="M1428" s="2">
        <v>192.35</v>
      </c>
      <c r="N1428" s="8">
        <v>1017</v>
      </c>
      <c r="O1428" s="2">
        <v>194.53</v>
      </c>
      <c r="P1428" s="8">
        <v>1201</v>
      </c>
      <c r="Q1428" s="2">
        <v>127.88</v>
      </c>
      <c r="R1428" s="8">
        <v>1631</v>
      </c>
      <c r="S1428" s="2">
        <v>263.86</v>
      </c>
    </row>
    <row r="1429" spans="1:19" x14ac:dyDescent="0.35">
      <c r="A1429" s="22" t="s">
        <v>24</v>
      </c>
      <c r="B1429" s="2">
        <v>-460</v>
      </c>
      <c r="C1429" s="22" t="s">
        <v>19</v>
      </c>
      <c r="D1429" s="22" t="s">
        <v>20</v>
      </c>
      <c r="E1429" s="22" t="s">
        <v>21</v>
      </c>
      <c r="F1429" s="5">
        <v>10</v>
      </c>
      <c r="G1429" s="22" t="s">
        <v>38</v>
      </c>
      <c r="H1429" s="5">
        <v>22</v>
      </c>
      <c r="I1429" s="22" t="s">
        <v>22</v>
      </c>
      <c r="J1429" s="24">
        <v>44501</v>
      </c>
      <c r="K1429" s="23"/>
      <c r="L1429" s="8">
        <v>2073</v>
      </c>
      <c r="M1429" s="2">
        <v>329.16</v>
      </c>
      <c r="N1429" s="8">
        <v>1807</v>
      </c>
      <c r="O1429" s="2">
        <v>309.13</v>
      </c>
      <c r="P1429" s="8">
        <v>1362</v>
      </c>
      <c r="Q1429" s="2">
        <v>127.23</v>
      </c>
      <c r="R1429" s="8">
        <v>1082</v>
      </c>
      <c r="S1429" s="2">
        <v>174.71</v>
      </c>
    </row>
    <row r="1430" spans="1:19" x14ac:dyDescent="0.35">
      <c r="A1430" s="22" t="s">
        <v>24</v>
      </c>
      <c r="B1430" s="2">
        <v>-460</v>
      </c>
      <c r="C1430" s="22" t="s">
        <v>19</v>
      </c>
      <c r="D1430" s="22" t="s">
        <v>20</v>
      </c>
      <c r="E1430" s="22" t="s">
        <v>21</v>
      </c>
      <c r="F1430" s="5">
        <v>10</v>
      </c>
      <c r="G1430" s="22" t="s">
        <v>38</v>
      </c>
      <c r="H1430" s="5">
        <v>22</v>
      </c>
      <c r="I1430" s="22" t="s">
        <v>22</v>
      </c>
      <c r="J1430" s="24">
        <v>44354</v>
      </c>
      <c r="K1430" s="23"/>
      <c r="L1430" s="8">
        <v>4922</v>
      </c>
      <c r="M1430" s="2">
        <v>752.68</v>
      </c>
      <c r="N1430" s="8">
        <v>4194</v>
      </c>
      <c r="O1430" s="2">
        <v>690.69</v>
      </c>
      <c r="P1430" s="8">
        <v>3250</v>
      </c>
      <c r="Q1430" s="2">
        <v>275.93</v>
      </c>
      <c r="R1430" s="8">
        <v>2554</v>
      </c>
      <c r="S1430" s="2">
        <v>385.33</v>
      </c>
    </row>
    <row r="1431" spans="1:19" x14ac:dyDescent="0.35">
      <c r="A1431" s="22" t="s">
        <v>24</v>
      </c>
      <c r="B1431" s="2">
        <v>-460</v>
      </c>
      <c r="C1431" s="22" t="s">
        <v>19</v>
      </c>
      <c r="D1431" s="22" t="s">
        <v>20</v>
      </c>
      <c r="E1431" s="22" t="s">
        <v>21</v>
      </c>
      <c r="F1431" s="5">
        <v>20</v>
      </c>
      <c r="G1431" s="22" t="s">
        <v>38</v>
      </c>
      <c r="H1431" s="5">
        <v>15</v>
      </c>
      <c r="I1431" s="22" t="s">
        <v>22</v>
      </c>
      <c r="J1431" s="24">
        <v>42881</v>
      </c>
      <c r="K1431" s="23"/>
      <c r="L1431" s="8">
        <v>2866</v>
      </c>
      <c r="M1431" s="2">
        <v>434.77</v>
      </c>
      <c r="N1431" s="8">
        <v>2641</v>
      </c>
      <c r="O1431" s="2">
        <v>429.9</v>
      </c>
      <c r="P1431" s="8">
        <v>1767</v>
      </c>
      <c r="Q1431" s="2">
        <v>154.61000000000001</v>
      </c>
      <c r="R1431" s="8">
        <v>1843</v>
      </c>
      <c r="S1431" s="2">
        <v>275.60000000000002</v>
      </c>
    </row>
    <row r="1432" spans="1:19" x14ac:dyDescent="0.35">
      <c r="A1432" s="22" t="s">
        <v>24</v>
      </c>
      <c r="B1432" s="2">
        <v>-460</v>
      </c>
      <c r="C1432" s="22" t="s">
        <v>19</v>
      </c>
      <c r="D1432" s="22" t="s">
        <v>20</v>
      </c>
      <c r="E1432" s="22" t="s">
        <v>21</v>
      </c>
      <c r="F1432" s="5">
        <v>10</v>
      </c>
      <c r="G1432" s="22" t="s">
        <v>38</v>
      </c>
      <c r="H1432" s="5">
        <v>22</v>
      </c>
      <c r="I1432" s="22" t="s">
        <v>23</v>
      </c>
      <c r="J1432" s="24">
        <v>32611</v>
      </c>
      <c r="K1432" s="23"/>
      <c r="L1432" s="8">
        <v>3329</v>
      </c>
      <c r="M1432" s="2">
        <v>506.02</v>
      </c>
      <c r="N1432" s="8">
        <v>1718</v>
      </c>
      <c r="O1432" s="2">
        <v>291.62</v>
      </c>
      <c r="P1432" s="8">
        <v>941</v>
      </c>
      <c r="Q1432" s="2">
        <v>96.38</v>
      </c>
      <c r="R1432" s="8">
        <v>876</v>
      </c>
      <c r="S1432" s="2">
        <v>146.5</v>
      </c>
    </row>
    <row r="1433" spans="1:19" x14ac:dyDescent="0.35">
      <c r="A1433" s="22" t="s">
        <v>24</v>
      </c>
      <c r="B1433" s="2">
        <v>-460</v>
      </c>
      <c r="C1433" s="22" t="s">
        <v>19</v>
      </c>
      <c r="D1433" s="22" t="s">
        <v>20</v>
      </c>
      <c r="E1433" s="22" t="s">
        <v>21</v>
      </c>
      <c r="F1433" s="5">
        <v>20</v>
      </c>
      <c r="G1433" s="22" t="s">
        <v>38</v>
      </c>
      <c r="H1433" s="5">
        <v>15</v>
      </c>
      <c r="I1433" s="22" t="s">
        <v>22</v>
      </c>
      <c r="J1433" s="24">
        <v>44659</v>
      </c>
      <c r="K1433" s="23"/>
      <c r="L1433" s="8">
        <v>735</v>
      </c>
      <c r="M1433" s="2">
        <v>126.43</v>
      </c>
      <c r="N1433" s="8">
        <v>619</v>
      </c>
      <c r="O1433" s="2">
        <v>115.84</v>
      </c>
      <c r="P1433" s="8">
        <v>434</v>
      </c>
      <c r="Q1433" s="2">
        <v>52.59</v>
      </c>
      <c r="R1433" s="8">
        <v>394</v>
      </c>
      <c r="S1433" s="2">
        <v>74.14</v>
      </c>
    </row>
    <row r="1434" spans="1:19" x14ac:dyDescent="0.35">
      <c r="A1434" s="22" t="s">
        <v>24</v>
      </c>
      <c r="B1434" s="2">
        <v>-460</v>
      </c>
      <c r="C1434" s="22" t="s">
        <v>19</v>
      </c>
      <c r="D1434" s="22" t="s">
        <v>20</v>
      </c>
      <c r="E1434" s="22" t="s">
        <v>21</v>
      </c>
      <c r="F1434" s="5">
        <v>20</v>
      </c>
      <c r="G1434" s="22" t="s">
        <v>38</v>
      </c>
      <c r="H1434" s="5">
        <v>22</v>
      </c>
      <c r="I1434" s="22" t="s">
        <v>22</v>
      </c>
      <c r="J1434" s="24">
        <v>44860</v>
      </c>
      <c r="K1434" s="23"/>
      <c r="L1434" s="8">
        <v>2678</v>
      </c>
      <c r="M1434" s="2">
        <v>411.87</v>
      </c>
      <c r="N1434" s="8">
        <v>2368</v>
      </c>
      <c r="O1434" s="2">
        <v>387.51</v>
      </c>
      <c r="P1434" s="8">
        <v>1990</v>
      </c>
      <c r="Q1434" s="2">
        <v>171.68</v>
      </c>
      <c r="R1434" s="8">
        <v>1843</v>
      </c>
      <c r="S1434" s="2">
        <v>275.60000000000002</v>
      </c>
    </row>
    <row r="1435" spans="1:19" x14ac:dyDescent="0.35">
      <c r="A1435" s="22" t="s">
        <v>24</v>
      </c>
      <c r="B1435" s="2">
        <v>-460</v>
      </c>
      <c r="C1435" s="22" t="s">
        <v>19</v>
      </c>
      <c r="D1435" s="22" t="s">
        <v>20</v>
      </c>
      <c r="E1435" s="22" t="s">
        <v>21</v>
      </c>
      <c r="F1435" s="5">
        <v>10</v>
      </c>
      <c r="G1435" s="22" t="s">
        <v>38</v>
      </c>
      <c r="H1435" s="5">
        <v>15</v>
      </c>
      <c r="I1435" s="22" t="s">
        <v>22</v>
      </c>
      <c r="J1435" s="24">
        <v>42930</v>
      </c>
      <c r="K1435" s="23"/>
      <c r="L1435" s="8">
        <v>853</v>
      </c>
      <c r="M1435" s="2">
        <v>140.19</v>
      </c>
      <c r="N1435" s="8">
        <v>1037</v>
      </c>
      <c r="O1435" s="2">
        <v>175.51</v>
      </c>
      <c r="P1435" s="8">
        <v>830</v>
      </c>
      <c r="Q1435" s="2">
        <v>80.489999999999995</v>
      </c>
      <c r="R1435" s="8">
        <v>1025</v>
      </c>
      <c r="S1435" s="2">
        <v>157.13999999999999</v>
      </c>
    </row>
    <row r="1436" spans="1:19" x14ac:dyDescent="0.35">
      <c r="A1436" s="22" t="s">
        <v>24</v>
      </c>
      <c r="B1436" s="2">
        <v>-232</v>
      </c>
      <c r="C1436" s="22" t="s">
        <v>19</v>
      </c>
      <c r="D1436" s="22" t="s">
        <v>20</v>
      </c>
      <c r="E1436" s="22" t="s">
        <v>21</v>
      </c>
      <c r="F1436" s="5">
        <v>10</v>
      </c>
      <c r="G1436" s="22" t="s">
        <v>37</v>
      </c>
      <c r="H1436" s="5">
        <v>22</v>
      </c>
      <c r="I1436" s="22" t="s">
        <v>23</v>
      </c>
      <c r="J1436" s="24">
        <v>43385</v>
      </c>
      <c r="K1436" s="23"/>
      <c r="L1436" s="8">
        <v>579</v>
      </c>
      <c r="M1436" s="2">
        <v>108.47</v>
      </c>
      <c r="N1436" s="8">
        <v>470</v>
      </c>
      <c r="O1436" s="2">
        <v>98.65</v>
      </c>
      <c r="P1436" s="8">
        <v>359</v>
      </c>
      <c r="Q1436" s="2">
        <v>51.83</v>
      </c>
      <c r="R1436" s="8">
        <v>439</v>
      </c>
      <c r="S1436" s="2">
        <v>85.74</v>
      </c>
    </row>
    <row r="1437" spans="1:19" x14ac:dyDescent="0.35">
      <c r="A1437" s="22" t="s">
        <v>24</v>
      </c>
      <c r="B1437" s="2">
        <v>-460</v>
      </c>
      <c r="C1437" s="22" t="s">
        <v>19</v>
      </c>
      <c r="D1437" s="22" t="s">
        <v>20</v>
      </c>
      <c r="E1437" s="22" t="s">
        <v>21</v>
      </c>
      <c r="F1437" s="5">
        <v>10</v>
      </c>
      <c r="G1437" s="22" t="s">
        <v>38</v>
      </c>
      <c r="H1437" s="5">
        <v>22</v>
      </c>
      <c r="I1437" s="22" t="s">
        <v>22</v>
      </c>
      <c r="J1437" s="24">
        <v>42258</v>
      </c>
      <c r="K1437" s="23"/>
      <c r="L1437" s="8">
        <v>2263</v>
      </c>
      <c r="M1437" s="2">
        <v>349.61</v>
      </c>
      <c r="N1437" s="8">
        <v>2101</v>
      </c>
      <c r="O1437" s="2">
        <v>346.03</v>
      </c>
      <c r="P1437" s="8">
        <v>1622</v>
      </c>
      <c r="Q1437" s="2">
        <v>143.53</v>
      </c>
      <c r="R1437" s="8">
        <v>1528</v>
      </c>
      <c r="S1437" s="2">
        <v>231.79</v>
      </c>
    </row>
    <row r="1438" spans="1:19" x14ac:dyDescent="0.35">
      <c r="A1438" s="22" t="s">
        <v>24</v>
      </c>
      <c r="B1438" s="2">
        <v>-460</v>
      </c>
      <c r="C1438" s="22" t="s">
        <v>19</v>
      </c>
      <c r="D1438" s="22" t="s">
        <v>20</v>
      </c>
      <c r="E1438" s="22" t="s">
        <v>21</v>
      </c>
      <c r="F1438" s="5">
        <v>20</v>
      </c>
      <c r="G1438" s="22" t="s">
        <v>38</v>
      </c>
      <c r="H1438" s="5">
        <v>15</v>
      </c>
      <c r="I1438" s="22" t="s">
        <v>22</v>
      </c>
      <c r="J1438" s="24">
        <v>43942</v>
      </c>
      <c r="K1438" s="23"/>
      <c r="L1438" s="8">
        <v>553</v>
      </c>
      <c r="M1438" s="2">
        <v>100.15</v>
      </c>
      <c r="N1438" s="8">
        <v>326</v>
      </c>
      <c r="O1438" s="2">
        <v>70.33</v>
      </c>
      <c r="P1438" s="8">
        <v>368</v>
      </c>
      <c r="Q1438" s="2">
        <v>47.53</v>
      </c>
      <c r="R1438" s="8">
        <v>283</v>
      </c>
      <c r="S1438" s="2">
        <v>58.69</v>
      </c>
    </row>
    <row r="1439" spans="1:19" x14ac:dyDescent="0.35">
      <c r="A1439" s="22" t="s">
        <v>24</v>
      </c>
      <c r="B1439" s="2">
        <v>-232</v>
      </c>
      <c r="C1439" s="22" t="s">
        <v>19</v>
      </c>
      <c r="D1439" s="22" t="s">
        <v>26</v>
      </c>
      <c r="E1439" s="22" t="s">
        <v>21</v>
      </c>
      <c r="F1439" s="5">
        <v>10</v>
      </c>
      <c r="G1439" s="22" t="s">
        <v>37</v>
      </c>
      <c r="H1439" s="5">
        <v>15</v>
      </c>
      <c r="I1439" s="22" t="s">
        <v>22</v>
      </c>
      <c r="J1439" s="24">
        <v>43375</v>
      </c>
      <c r="K1439" s="24">
        <v>45077</v>
      </c>
      <c r="L1439" s="8">
        <v>978</v>
      </c>
      <c r="M1439" s="2">
        <v>167.84</v>
      </c>
      <c r="N1439" s="8">
        <v>851</v>
      </c>
      <c r="O1439" s="2">
        <v>156.29</v>
      </c>
      <c r="P1439" s="8">
        <v>740</v>
      </c>
      <c r="Q1439" s="2">
        <v>78.209999999999994</v>
      </c>
      <c r="R1439" s="8">
        <v>724</v>
      </c>
      <c r="S1439" s="2">
        <v>123.51</v>
      </c>
    </row>
    <row r="1440" spans="1:19" x14ac:dyDescent="0.35">
      <c r="A1440" s="22" t="s">
        <v>24</v>
      </c>
      <c r="B1440" s="2">
        <v>-460</v>
      </c>
      <c r="C1440" s="22" t="s">
        <v>19</v>
      </c>
      <c r="D1440" s="22" t="s">
        <v>20</v>
      </c>
      <c r="E1440" s="22" t="s">
        <v>21</v>
      </c>
      <c r="F1440" s="5">
        <v>20</v>
      </c>
      <c r="G1440" s="22" t="s">
        <v>38</v>
      </c>
      <c r="H1440" s="5">
        <v>22</v>
      </c>
      <c r="I1440" s="22" t="s">
        <v>22</v>
      </c>
      <c r="J1440" s="24">
        <v>34565</v>
      </c>
      <c r="K1440" s="23"/>
      <c r="L1440" s="8">
        <v>1277</v>
      </c>
      <c r="M1440" s="2">
        <v>204.77</v>
      </c>
      <c r="N1440" s="8">
        <v>957</v>
      </c>
      <c r="O1440" s="2">
        <v>168.35</v>
      </c>
      <c r="P1440" s="8">
        <v>781</v>
      </c>
      <c r="Q1440" s="2">
        <v>79.13</v>
      </c>
      <c r="R1440" s="8">
        <v>821</v>
      </c>
      <c r="S1440" s="2">
        <v>133.5</v>
      </c>
    </row>
    <row r="1441" spans="1:19" x14ac:dyDescent="0.35">
      <c r="A1441" s="22" t="s">
        <v>24</v>
      </c>
      <c r="B1441" s="2">
        <v>-460</v>
      </c>
      <c r="C1441" s="22" t="s">
        <v>19</v>
      </c>
      <c r="D1441" s="22" t="s">
        <v>20</v>
      </c>
      <c r="E1441" s="22" t="s">
        <v>21</v>
      </c>
      <c r="F1441" s="5">
        <v>10</v>
      </c>
      <c r="G1441" s="22" t="s">
        <v>38</v>
      </c>
      <c r="H1441" s="5">
        <v>15</v>
      </c>
      <c r="I1441" s="22" t="s">
        <v>22</v>
      </c>
      <c r="J1441" s="24">
        <v>37967</v>
      </c>
      <c r="K1441" s="23"/>
      <c r="L1441" s="8">
        <v>600</v>
      </c>
      <c r="M1441" s="2">
        <v>106.94</v>
      </c>
      <c r="N1441" s="8">
        <v>418</v>
      </c>
      <c r="O1441" s="2">
        <v>84.62</v>
      </c>
      <c r="P1441" s="8">
        <v>377</v>
      </c>
      <c r="Q1441" s="2">
        <v>48.21</v>
      </c>
      <c r="R1441" s="8">
        <v>398</v>
      </c>
      <c r="S1441" s="2">
        <v>74.69</v>
      </c>
    </row>
    <row r="1442" spans="1:19" x14ac:dyDescent="0.35">
      <c r="A1442" s="22" t="s">
        <v>24</v>
      </c>
      <c r="B1442" s="2">
        <v>-460</v>
      </c>
      <c r="C1442" s="22" t="s">
        <v>19</v>
      </c>
      <c r="D1442" s="22" t="s">
        <v>20</v>
      </c>
      <c r="E1442" s="22" t="s">
        <v>21</v>
      </c>
      <c r="F1442" s="5">
        <v>10</v>
      </c>
      <c r="G1442" s="22" t="s">
        <v>38</v>
      </c>
      <c r="H1442" s="5">
        <v>15</v>
      </c>
      <c r="I1442" s="22" t="s">
        <v>22</v>
      </c>
      <c r="J1442" s="24">
        <v>40848</v>
      </c>
      <c r="K1442" s="23"/>
      <c r="L1442" s="8">
        <v>869</v>
      </c>
      <c r="M1442" s="2">
        <v>152.25</v>
      </c>
      <c r="N1442" s="8">
        <v>730</v>
      </c>
      <c r="O1442" s="2">
        <v>141.08000000000001</v>
      </c>
      <c r="P1442" s="8">
        <v>1137</v>
      </c>
      <c r="Q1442" s="2">
        <v>112.77</v>
      </c>
      <c r="R1442" s="8">
        <v>1295</v>
      </c>
      <c r="S1442" s="2">
        <v>211.35</v>
      </c>
    </row>
    <row r="1443" spans="1:19" x14ac:dyDescent="0.35">
      <c r="A1443" s="22" t="s">
        <v>24</v>
      </c>
      <c r="B1443" s="2">
        <v>-460</v>
      </c>
      <c r="C1443" s="22" t="s">
        <v>19</v>
      </c>
      <c r="D1443" s="22" t="s">
        <v>20</v>
      </c>
      <c r="E1443" s="22" t="s">
        <v>21</v>
      </c>
      <c r="F1443" s="5">
        <v>20</v>
      </c>
      <c r="G1443" s="22" t="s">
        <v>38</v>
      </c>
      <c r="H1443" s="5">
        <v>22</v>
      </c>
      <c r="I1443" s="22" t="s">
        <v>22</v>
      </c>
      <c r="J1443" s="24">
        <v>42109</v>
      </c>
      <c r="K1443" s="23"/>
      <c r="L1443" s="8">
        <v>781</v>
      </c>
      <c r="M1443" s="2">
        <v>133.12</v>
      </c>
      <c r="N1443" s="8">
        <v>858</v>
      </c>
      <c r="O1443" s="2">
        <v>152.97</v>
      </c>
      <c r="P1443" s="8">
        <v>644</v>
      </c>
      <c r="Q1443" s="2">
        <v>68.650000000000006</v>
      </c>
      <c r="R1443" s="8">
        <v>500</v>
      </c>
      <c r="S1443" s="2">
        <v>88.88</v>
      </c>
    </row>
    <row r="1444" spans="1:19" x14ac:dyDescent="0.35">
      <c r="A1444" s="22" t="s">
        <v>24</v>
      </c>
      <c r="B1444" s="2">
        <v>-232</v>
      </c>
      <c r="C1444" s="22" t="s">
        <v>19</v>
      </c>
      <c r="D1444" s="22" t="s">
        <v>20</v>
      </c>
      <c r="E1444" s="22" t="s">
        <v>21</v>
      </c>
      <c r="F1444" s="5">
        <v>10</v>
      </c>
      <c r="G1444" s="22" t="s">
        <v>37</v>
      </c>
      <c r="H1444" s="5">
        <v>15</v>
      </c>
      <c r="I1444" s="22" t="s">
        <v>22</v>
      </c>
      <c r="J1444" s="24">
        <v>38568</v>
      </c>
      <c r="K1444" s="23"/>
      <c r="L1444" s="8">
        <v>899</v>
      </c>
      <c r="M1444" s="2">
        <v>150.13</v>
      </c>
      <c r="N1444" s="8">
        <v>418</v>
      </c>
      <c r="O1444" s="2">
        <v>84.62</v>
      </c>
      <c r="P1444" s="8">
        <v>354</v>
      </c>
      <c r="Q1444" s="2">
        <v>46.47</v>
      </c>
      <c r="R1444" s="8">
        <v>429</v>
      </c>
      <c r="S1444" s="2">
        <v>79.010000000000005</v>
      </c>
    </row>
    <row r="1445" spans="1:19" x14ac:dyDescent="0.35">
      <c r="A1445" s="22" t="s">
        <v>24</v>
      </c>
      <c r="B1445" s="2">
        <v>-460</v>
      </c>
      <c r="C1445" s="22" t="s">
        <v>19</v>
      </c>
      <c r="D1445" s="22" t="s">
        <v>20</v>
      </c>
      <c r="E1445" s="22" t="s">
        <v>21</v>
      </c>
      <c r="F1445" s="5">
        <v>20</v>
      </c>
      <c r="G1445" s="22" t="s">
        <v>38</v>
      </c>
      <c r="H1445" s="5">
        <v>22</v>
      </c>
      <c r="I1445" s="22" t="s">
        <v>22</v>
      </c>
      <c r="J1445" s="24">
        <v>34227</v>
      </c>
      <c r="K1445" s="23"/>
      <c r="L1445" s="8">
        <v>1304</v>
      </c>
      <c r="M1445" s="2">
        <v>208.66</v>
      </c>
      <c r="N1445" s="8">
        <v>1193</v>
      </c>
      <c r="O1445" s="2">
        <v>204.99</v>
      </c>
      <c r="P1445" s="8">
        <v>1196</v>
      </c>
      <c r="Q1445" s="2">
        <v>110.91</v>
      </c>
      <c r="R1445" s="8">
        <v>1181</v>
      </c>
      <c r="S1445" s="2">
        <v>183.55</v>
      </c>
    </row>
    <row r="1446" spans="1:19" x14ac:dyDescent="0.35">
      <c r="A1446" s="22" t="s">
        <v>24</v>
      </c>
      <c r="B1446" s="2">
        <v>-460</v>
      </c>
      <c r="C1446" s="22" t="s">
        <v>19</v>
      </c>
      <c r="D1446" s="22" t="s">
        <v>20</v>
      </c>
      <c r="E1446" s="22" t="s">
        <v>21</v>
      </c>
      <c r="F1446" s="5">
        <v>10</v>
      </c>
      <c r="G1446" s="22" t="s">
        <v>38</v>
      </c>
      <c r="H1446" s="5">
        <v>15</v>
      </c>
      <c r="I1446" s="22" t="s">
        <v>22</v>
      </c>
      <c r="J1446" s="24">
        <v>44419</v>
      </c>
      <c r="K1446" s="23"/>
      <c r="L1446" s="8">
        <v>1171</v>
      </c>
      <c r="M1446" s="2">
        <v>196.22</v>
      </c>
      <c r="N1446" s="8">
        <v>990</v>
      </c>
      <c r="O1446" s="2">
        <v>178.51</v>
      </c>
      <c r="P1446" s="8">
        <v>835</v>
      </c>
      <c r="Q1446" s="2">
        <v>85.72</v>
      </c>
      <c r="R1446" s="8">
        <v>1016</v>
      </c>
      <c r="S1446" s="2">
        <v>165.3</v>
      </c>
    </row>
    <row r="1447" spans="1:19" x14ac:dyDescent="0.35">
      <c r="A1447" s="22" t="s">
        <v>24</v>
      </c>
      <c r="B1447" s="2">
        <v>-232</v>
      </c>
      <c r="C1447" s="22" t="s">
        <v>19</v>
      </c>
      <c r="D1447" s="22" t="s">
        <v>20</v>
      </c>
      <c r="E1447" s="22" t="s">
        <v>21</v>
      </c>
      <c r="F1447" s="5">
        <v>10</v>
      </c>
      <c r="G1447" s="22" t="s">
        <v>37</v>
      </c>
      <c r="H1447" s="5">
        <v>22</v>
      </c>
      <c r="I1447" s="22" t="s">
        <v>23</v>
      </c>
      <c r="J1447" s="24">
        <v>43839</v>
      </c>
      <c r="K1447" s="23"/>
      <c r="L1447" s="8">
        <v>504</v>
      </c>
      <c r="M1447" s="2">
        <v>105.41</v>
      </c>
      <c r="N1447" s="8">
        <v>442</v>
      </c>
      <c r="O1447" s="2">
        <v>101.42</v>
      </c>
      <c r="P1447" s="8">
        <v>424</v>
      </c>
      <c r="Q1447" s="2">
        <v>64.67</v>
      </c>
      <c r="R1447" s="8">
        <v>472</v>
      </c>
      <c r="S1447" s="2">
        <v>98.64</v>
      </c>
    </row>
    <row r="1448" spans="1:19" x14ac:dyDescent="0.35">
      <c r="A1448" s="22" t="s">
        <v>24</v>
      </c>
      <c r="B1448" s="2">
        <v>-230</v>
      </c>
      <c r="C1448" s="22" t="s">
        <v>19</v>
      </c>
      <c r="D1448" s="22" t="s">
        <v>25</v>
      </c>
      <c r="E1448" s="22" t="s">
        <v>21</v>
      </c>
      <c r="F1448" s="5">
        <v>10</v>
      </c>
      <c r="G1448" s="22" t="s">
        <v>38</v>
      </c>
      <c r="H1448" s="5">
        <v>15</v>
      </c>
      <c r="I1448" s="22" t="s">
        <v>22</v>
      </c>
      <c r="J1448" s="24">
        <v>44631</v>
      </c>
      <c r="K1448" s="24">
        <v>44972</v>
      </c>
      <c r="L1448" s="8">
        <v>2055</v>
      </c>
      <c r="M1448" s="2">
        <v>310.02999999999997</v>
      </c>
      <c r="N1448" s="8">
        <v>2077</v>
      </c>
      <c r="O1448" s="2">
        <v>340.63</v>
      </c>
      <c r="P1448" s="8"/>
      <c r="Q1448" s="2"/>
      <c r="R1448" s="8"/>
      <c r="S1448" s="2"/>
    </row>
    <row r="1449" spans="1:19" x14ac:dyDescent="0.35">
      <c r="A1449" s="22" t="s">
        <v>24</v>
      </c>
      <c r="B1449" s="2">
        <v>-460</v>
      </c>
      <c r="C1449" s="22" t="s">
        <v>19</v>
      </c>
      <c r="D1449" s="22" t="s">
        <v>20</v>
      </c>
      <c r="E1449" s="22" t="s">
        <v>21</v>
      </c>
      <c r="F1449" s="5">
        <v>20</v>
      </c>
      <c r="G1449" s="22" t="s">
        <v>38</v>
      </c>
      <c r="H1449" s="5">
        <v>22</v>
      </c>
      <c r="I1449" s="22" t="s">
        <v>22</v>
      </c>
      <c r="J1449" s="24">
        <v>44740</v>
      </c>
      <c r="K1449" s="23"/>
      <c r="L1449" s="8">
        <v>1035</v>
      </c>
      <c r="M1449" s="2">
        <v>177.86</v>
      </c>
      <c r="N1449" s="8">
        <v>653</v>
      </c>
      <c r="O1449" s="2">
        <v>125.84</v>
      </c>
      <c r="P1449" s="8">
        <v>266</v>
      </c>
      <c r="Q1449" s="2">
        <v>41.27</v>
      </c>
      <c r="R1449" s="8">
        <v>259</v>
      </c>
      <c r="S1449" s="2">
        <v>57.5</v>
      </c>
    </row>
    <row r="1450" spans="1:19" x14ac:dyDescent="0.35">
      <c r="A1450" s="22" t="s">
        <v>24</v>
      </c>
      <c r="B1450" s="2">
        <v>-232</v>
      </c>
      <c r="C1450" s="22" t="s">
        <v>19</v>
      </c>
      <c r="D1450" s="22" t="s">
        <v>20</v>
      </c>
      <c r="E1450" s="22" t="s">
        <v>21</v>
      </c>
      <c r="F1450" s="5">
        <v>20</v>
      </c>
      <c r="G1450" s="22" t="s">
        <v>37</v>
      </c>
      <c r="H1450" s="5">
        <v>22</v>
      </c>
      <c r="I1450" s="22" t="s">
        <v>22</v>
      </c>
      <c r="J1450" s="24">
        <v>42244</v>
      </c>
      <c r="K1450" s="23"/>
      <c r="L1450" s="8">
        <v>645</v>
      </c>
      <c r="M1450" s="2">
        <v>111.03</v>
      </c>
      <c r="N1450" s="8">
        <v>533</v>
      </c>
      <c r="O1450" s="2">
        <v>99.49</v>
      </c>
      <c r="P1450" s="8">
        <v>880</v>
      </c>
      <c r="Q1450" s="2">
        <v>84.21</v>
      </c>
      <c r="R1450" s="8">
        <v>700</v>
      </c>
      <c r="S1450" s="2">
        <v>113.27</v>
      </c>
    </row>
    <row r="1451" spans="1:19" x14ac:dyDescent="0.35">
      <c r="A1451" s="22" t="s">
        <v>24</v>
      </c>
      <c r="B1451" s="2">
        <v>-460</v>
      </c>
      <c r="C1451" s="22" t="s">
        <v>19</v>
      </c>
      <c r="D1451" s="22" t="s">
        <v>20</v>
      </c>
      <c r="E1451" s="22" t="s">
        <v>21</v>
      </c>
      <c r="F1451" s="5">
        <v>10</v>
      </c>
      <c r="G1451" s="22" t="s">
        <v>38</v>
      </c>
      <c r="H1451" s="5">
        <v>15</v>
      </c>
      <c r="I1451" s="22" t="s">
        <v>22</v>
      </c>
      <c r="J1451" s="24">
        <v>30901</v>
      </c>
      <c r="K1451" s="23"/>
      <c r="L1451" s="8">
        <v>2138</v>
      </c>
      <c r="M1451" s="2">
        <v>329.15</v>
      </c>
      <c r="N1451" s="8">
        <v>1253</v>
      </c>
      <c r="O1451" s="2">
        <v>214.32</v>
      </c>
      <c r="P1451" s="8">
        <v>952</v>
      </c>
      <c r="Q1451" s="2">
        <v>92.25</v>
      </c>
      <c r="R1451" s="8">
        <v>865</v>
      </c>
      <c r="S1451" s="2">
        <v>139.6</v>
      </c>
    </row>
    <row r="1452" spans="1:19" x14ac:dyDescent="0.35">
      <c r="A1452" s="22" t="s">
        <v>24</v>
      </c>
      <c r="B1452" s="2">
        <v>-460</v>
      </c>
      <c r="C1452" s="22" t="s">
        <v>19</v>
      </c>
      <c r="D1452" s="22" t="s">
        <v>20</v>
      </c>
      <c r="E1452" s="22" t="s">
        <v>21</v>
      </c>
      <c r="F1452" s="5">
        <v>20</v>
      </c>
      <c r="G1452" s="22" t="s">
        <v>38</v>
      </c>
      <c r="H1452" s="5">
        <v>22</v>
      </c>
      <c r="I1452" s="22" t="s">
        <v>22</v>
      </c>
      <c r="J1452" s="24">
        <v>44599</v>
      </c>
      <c r="K1452" s="23"/>
      <c r="L1452" s="8">
        <v>2221</v>
      </c>
      <c r="M1452" s="2">
        <v>351.06</v>
      </c>
      <c r="N1452" s="8">
        <v>1572</v>
      </c>
      <c r="O1452" s="2">
        <v>271.57</v>
      </c>
      <c r="P1452" s="8">
        <v>1699</v>
      </c>
      <c r="Q1452" s="2">
        <v>153.76</v>
      </c>
      <c r="R1452" s="8">
        <v>1373</v>
      </c>
      <c r="S1452" s="2">
        <v>216.35</v>
      </c>
    </row>
    <row r="1453" spans="1:19" x14ac:dyDescent="0.35">
      <c r="A1453" s="22" t="s">
        <v>24</v>
      </c>
      <c r="B1453" s="2">
        <v>-460</v>
      </c>
      <c r="C1453" s="22" t="s">
        <v>19</v>
      </c>
      <c r="D1453" s="22" t="s">
        <v>20</v>
      </c>
      <c r="E1453" s="22" t="s">
        <v>21</v>
      </c>
      <c r="F1453" s="5">
        <v>20</v>
      </c>
      <c r="G1453" s="22" t="s">
        <v>38</v>
      </c>
      <c r="H1453" s="5">
        <v>22</v>
      </c>
      <c r="I1453" s="22" t="s">
        <v>22</v>
      </c>
      <c r="J1453" s="24">
        <v>44334</v>
      </c>
      <c r="K1453" s="23"/>
      <c r="L1453" s="8">
        <v>1808</v>
      </c>
      <c r="M1453" s="2">
        <v>281.48</v>
      </c>
      <c r="N1453" s="8">
        <v>1621</v>
      </c>
      <c r="O1453" s="2">
        <v>271.48</v>
      </c>
      <c r="P1453" s="8">
        <v>1492</v>
      </c>
      <c r="Q1453" s="2">
        <v>133.57</v>
      </c>
      <c r="R1453" s="8">
        <v>1167</v>
      </c>
      <c r="S1453" s="2">
        <v>181.59</v>
      </c>
    </row>
    <row r="1454" spans="1:19" x14ac:dyDescent="0.35">
      <c r="A1454" s="22" t="s">
        <v>24</v>
      </c>
      <c r="B1454" s="2">
        <v>-232</v>
      </c>
      <c r="C1454" s="22" t="s">
        <v>19</v>
      </c>
      <c r="D1454" s="22" t="s">
        <v>20</v>
      </c>
      <c r="E1454" s="22" t="s">
        <v>21</v>
      </c>
      <c r="F1454" s="5">
        <v>20</v>
      </c>
      <c r="G1454" s="22" t="s">
        <v>37</v>
      </c>
      <c r="H1454" s="5">
        <v>22</v>
      </c>
      <c r="I1454" s="22" t="s">
        <v>23</v>
      </c>
      <c r="J1454" s="24">
        <v>41248</v>
      </c>
      <c r="K1454" s="23"/>
      <c r="L1454" s="8">
        <v>1910</v>
      </c>
      <c r="M1454" s="2">
        <v>296.20999999999998</v>
      </c>
      <c r="N1454" s="8">
        <v>1445</v>
      </c>
      <c r="O1454" s="2">
        <v>244.14</v>
      </c>
      <c r="P1454" s="8">
        <v>1306</v>
      </c>
      <c r="Q1454" s="2">
        <v>119.33</v>
      </c>
      <c r="R1454" s="8">
        <v>1196</v>
      </c>
      <c r="S1454" s="2">
        <v>185.64</v>
      </c>
    </row>
    <row r="1455" spans="1:19" x14ac:dyDescent="0.35">
      <c r="A1455" s="22" t="s">
        <v>24</v>
      </c>
      <c r="B1455" s="2">
        <v>-460</v>
      </c>
      <c r="C1455" s="22" t="s">
        <v>19</v>
      </c>
      <c r="D1455" s="22" t="s">
        <v>20</v>
      </c>
      <c r="E1455" s="22" t="s">
        <v>21</v>
      </c>
      <c r="F1455" s="5">
        <v>20</v>
      </c>
      <c r="G1455" s="22" t="s">
        <v>38</v>
      </c>
      <c r="H1455" s="5">
        <v>22</v>
      </c>
      <c r="I1455" s="22" t="s">
        <v>22</v>
      </c>
      <c r="J1455" s="24">
        <v>41701</v>
      </c>
      <c r="K1455" s="23"/>
      <c r="L1455" s="8">
        <v>619</v>
      </c>
      <c r="M1455" s="2">
        <v>109.72</v>
      </c>
      <c r="N1455" s="8">
        <v>683</v>
      </c>
      <c r="O1455" s="2">
        <v>125.78</v>
      </c>
      <c r="P1455" s="8">
        <v>545</v>
      </c>
      <c r="Q1455" s="2">
        <v>61.07</v>
      </c>
      <c r="R1455" s="8">
        <v>544</v>
      </c>
      <c r="S1455" s="2">
        <v>95</v>
      </c>
    </row>
    <row r="1456" spans="1:19" x14ac:dyDescent="0.35">
      <c r="A1456" s="22" t="s">
        <v>24</v>
      </c>
      <c r="B1456" s="2">
        <v>-230</v>
      </c>
      <c r="C1456" s="22" t="s">
        <v>19</v>
      </c>
      <c r="D1456" s="22" t="s">
        <v>20</v>
      </c>
      <c r="E1456" s="22" t="s">
        <v>21</v>
      </c>
      <c r="F1456" s="5">
        <v>20</v>
      </c>
      <c r="G1456" s="22" t="s">
        <v>38</v>
      </c>
      <c r="H1456" s="5">
        <v>22</v>
      </c>
      <c r="I1456" s="22" t="s">
        <v>23</v>
      </c>
      <c r="J1456" s="24">
        <v>29864</v>
      </c>
      <c r="K1456" s="23"/>
      <c r="L1456" s="8">
        <v>2468</v>
      </c>
      <c r="M1456" s="2">
        <v>382.3</v>
      </c>
      <c r="N1456" s="8">
        <v>2371</v>
      </c>
      <c r="O1456" s="2">
        <v>393.96</v>
      </c>
      <c r="P1456" s="8">
        <v>1959</v>
      </c>
      <c r="Q1456" s="2">
        <v>175.19</v>
      </c>
      <c r="R1456" s="8">
        <v>1037</v>
      </c>
      <c r="S1456" s="2">
        <v>170.07</v>
      </c>
    </row>
    <row r="1457" spans="1:19" x14ac:dyDescent="0.35">
      <c r="A1457" s="22" t="s">
        <v>24</v>
      </c>
      <c r="B1457" s="2">
        <v>-460</v>
      </c>
      <c r="C1457" s="22" t="s">
        <v>19</v>
      </c>
      <c r="D1457" s="22" t="s">
        <v>20</v>
      </c>
      <c r="E1457" s="22" t="s">
        <v>21</v>
      </c>
      <c r="F1457" s="5">
        <v>20</v>
      </c>
      <c r="G1457" s="22" t="s">
        <v>38</v>
      </c>
      <c r="H1457" s="5">
        <v>22</v>
      </c>
      <c r="I1457" s="22" t="s">
        <v>22</v>
      </c>
      <c r="J1457" s="24">
        <v>36565</v>
      </c>
      <c r="K1457" s="23"/>
      <c r="L1457" s="8">
        <v>1475</v>
      </c>
      <c r="M1457" s="2">
        <v>233.43</v>
      </c>
      <c r="N1457" s="8">
        <v>1456</v>
      </c>
      <c r="O1457" s="2">
        <v>245.85</v>
      </c>
      <c r="P1457" s="8">
        <v>1269</v>
      </c>
      <c r="Q1457" s="2">
        <v>116.49</v>
      </c>
      <c r="R1457" s="8">
        <v>1058</v>
      </c>
      <c r="S1457" s="2">
        <v>166.43</v>
      </c>
    </row>
    <row r="1458" spans="1:19" x14ac:dyDescent="0.35">
      <c r="A1458" s="22" t="s">
        <v>24</v>
      </c>
      <c r="B1458" s="2">
        <v>-232</v>
      </c>
      <c r="C1458" s="22" t="s">
        <v>19</v>
      </c>
      <c r="D1458" s="22" t="s">
        <v>20</v>
      </c>
      <c r="E1458" s="22" t="s">
        <v>21</v>
      </c>
      <c r="F1458" s="5">
        <v>10</v>
      </c>
      <c r="G1458" s="22" t="s">
        <v>37</v>
      </c>
      <c r="H1458" s="5">
        <v>15</v>
      </c>
      <c r="I1458" s="22" t="s">
        <v>22</v>
      </c>
      <c r="J1458" s="24">
        <v>41715</v>
      </c>
      <c r="K1458" s="23"/>
      <c r="L1458" s="8">
        <v>1379</v>
      </c>
      <c r="M1458" s="2">
        <v>214.5</v>
      </c>
      <c r="N1458" s="8">
        <v>1225</v>
      </c>
      <c r="O1458" s="2">
        <v>203.84</v>
      </c>
      <c r="P1458" s="8">
        <v>842</v>
      </c>
      <c r="Q1458" s="2">
        <v>81.36</v>
      </c>
      <c r="R1458" s="8">
        <v>900</v>
      </c>
      <c r="S1458" s="2">
        <v>140.27000000000001</v>
      </c>
    </row>
    <row r="1459" spans="1:19" x14ac:dyDescent="0.35">
      <c r="A1459" s="22" t="s">
        <v>24</v>
      </c>
      <c r="B1459" s="2">
        <v>-460</v>
      </c>
      <c r="C1459" s="22" t="s">
        <v>19</v>
      </c>
      <c r="D1459" s="22" t="s">
        <v>20</v>
      </c>
      <c r="E1459" s="22" t="s">
        <v>21</v>
      </c>
      <c r="F1459" s="5">
        <v>20</v>
      </c>
      <c r="G1459" s="22" t="s">
        <v>38</v>
      </c>
      <c r="H1459" s="5">
        <v>22</v>
      </c>
      <c r="I1459" s="22" t="s">
        <v>22</v>
      </c>
      <c r="J1459" s="24">
        <v>34856</v>
      </c>
      <c r="K1459" s="23"/>
      <c r="L1459" s="8">
        <v>1899</v>
      </c>
      <c r="M1459" s="2">
        <v>294.70999999999998</v>
      </c>
      <c r="N1459" s="8">
        <v>1746</v>
      </c>
      <c r="O1459" s="2">
        <v>290.89</v>
      </c>
      <c r="P1459" s="8">
        <v>1582</v>
      </c>
      <c r="Q1459" s="2">
        <v>140.44999999999999</v>
      </c>
      <c r="R1459" s="8">
        <v>995</v>
      </c>
      <c r="S1459" s="2">
        <v>157.68</v>
      </c>
    </row>
    <row r="1460" spans="1:19" x14ac:dyDescent="0.35">
      <c r="A1460" s="22" t="s">
        <v>24</v>
      </c>
      <c r="B1460" s="2">
        <v>-460</v>
      </c>
      <c r="C1460" s="22" t="s">
        <v>19</v>
      </c>
      <c r="D1460" s="22" t="s">
        <v>20</v>
      </c>
      <c r="E1460" s="22" t="s">
        <v>21</v>
      </c>
      <c r="F1460" s="5">
        <v>20</v>
      </c>
      <c r="G1460" s="22" t="s">
        <v>38</v>
      </c>
      <c r="H1460" s="5">
        <v>15</v>
      </c>
      <c r="I1460" s="22" t="s">
        <v>22</v>
      </c>
      <c r="J1460" s="24">
        <v>44686</v>
      </c>
      <c r="K1460" s="23"/>
      <c r="L1460" s="8">
        <v>2955</v>
      </c>
      <c r="M1460" s="2">
        <v>447.25</v>
      </c>
      <c r="N1460" s="8">
        <v>1752</v>
      </c>
      <c r="O1460" s="2">
        <v>291.81</v>
      </c>
      <c r="P1460" s="8">
        <v>1777</v>
      </c>
      <c r="Q1460" s="2">
        <v>155.38999999999999</v>
      </c>
      <c r="R1460" s="8">
        <v>884</v>
      </c>
      <c r="S1460" s="2">
        <v>142.26</v>
      </c>
    </row>
    <row r="1461" spans="1:19" x14ac:dyDescent="0.35">
      <c r="A1461" s="22" t="s">
        <v>24</v>
      </c>
      <c r="B1461" s="2">
        <v>-460</v>
      </c>
      <c r="C1461" s="22" t="s">
        <v>19</v>
      </c>
      <c r="D1461" s="22" t="s">
        <v>20</v>
      </c>
      <c r="E1461" s="22" t="s">
        <v>21</v>
      </c>
      <c r="F1461" s="5">
        <v>20</v>
      </c>
      <c r="G1461" s="22" t="s">
        <v>38</v>
      </c>
      <c r="H1461" s="5">
        <v>15</v>
      </c>
      <c r="I1461" s="22" t="s">
        <v>22</v>
      </c>
      <c r="J1461" s="24">
        <v>44831</v>
      </c>
      <c r="K1461" s="23"/>
      <c r="L1461" s="8">
        <v>4038</v>
      </c>
      <c r="M1461" s="2">
        <v>605.86</v>
      </c>
      <c r="N1461" s="8">
        <v>3185</v>
      </c>
      <c r="O1461" s="2">
        <v>514.41</v>
      </c>
      <c r="P1461" s="8">
        <v>2320</v>
      </c>
      <c r="Q1461" s="2">
        <v>196.95</v>
      </c>
      <c r="R1461" s="8">
        <v>3479</v>
      </c>
      <c r="S1461" s="2">
        <v>503.01</v>
      </c>
    </row>
    <row r="1462" spans="1:19" x14ac:dyDescent="0.35">
      <c r="A1462" s="22" t="s">
        <v>24</v>
      </c>
      <c r="B1462" s="2">
        <v>-232</v>
      </c>
      <c r="C1462" s="22" t="s">
        <v>19</v>
      </c>
      <c r="D1462" s="22" t="s">
        <v>20</v>
      </c>
      <c r="E1462" s="22" t="s">
        <v>21</v>
      </c>
      <c r="F1462" s="5">
        <v>10</v>
      </c>
      <c r="G1462" s="22" t="s">
        <v>37</v>
      </c>
      <c r="H1462" s="5">
        <v>15</v>
      </c>
      <c r="I1462" s="22" t="s">
        <v>22</v>
      </c>
      <c r="J1462" s="24">
        <v>38290</v>
      </c>
      <c r="K1462" s="23"/>
      <c r="L1462" s="8">
        <v>1138</v>
      </c>
      <c r="M1462" s="2">
        <v>184.66</v>
      </c>
      <c r="N1462" s="8">
        <v>1147</v>
      </c>
      <c r="O1462" s="2">
        <v>197.85</v>
      </c>
      <c r="P1462" s="8">
        <v>1089</v>
      </c>
      <c r="Q1462" s="2">
        <v>102.71</v>
      </c>
      <c r="R1462" s="8">
        <v>1178</v>
      </c>
      <c r="S1462" s="2">
        <v>183.12</v>
      </c>
    </row>
    <row r="1463" spans="1:19" x14ac:dyDescent="0.35">
      <c r="A1463" s="22" t="s">
        <v>24</v>
      </c>
      <c r="B1463" s="2">
        <v>-460</v>
      </c>
      <c r="C1463" s="22" t="s">
        <v>19</v>
      </c>
      <c r="D1463" s="22" t="s">
        <v>20</v>
      </c>
      <c r="E1463" s="22" t="s">
        <v>21</v>
      </c>
      <c r="F1463" s="5">
        <v>20</v>
      </c>
      <c r="G1463" s="22" t="s">
        <v>38</v>
      </c>
      <c r="H1463" s="5">
        <v>22</v>
      </c>
      <c r="I1463" s="22" t="s">
        <v>23</v>
      </c>
      <c r="J1463" s="24">
        <v>41996</v>
      </c>
      <c r="K1463" s="23"/>
      <c r="L1463" s="8">
        <v>4001</v>
      </c>
      <c r="M1463" s="2">
        <v>603.86</v>
      </c>
      <c r="N1463" s="8">
        <v>3280</v>
      </c>
      <c r="O1463" s="2">
        <v>535.14</v>
      </c>
      <c r="P1463" s="8">
        <v>3217</v>
      </c>
      <c r="Q1463" s="2">
        <v>271.45999999999998</v>
      </c>
      <c r="R1463" s="8">
        <v>2416</v>
      </c>
      <c r="S1463" s="2">
        <v>361.78</v>
      </c>
    </row>
    <row r="1464" spans="1:19" x14ac:dyDescent="0.35">
      <c r="A1464" s="22" t="s">
        <v>24</v>
      </c>
      <c r="B1464" s="2">
        <v>-232</v>
      </c>
      <c r="C1464" s="22" t="s">
        <v>19</v>
      </c>
      <c r="D1464" s="22" t="s">
        <v>20</v>
      </c>
      <c r="E1464" s="22" t="s">
        <v>21</v>
      </c>
      <c r="F1464" s="5">
        <v>10</v>
      </c>
      <c r="G1464" s="22" t="s">
        <v>37</v>
      </c>
      <c r="H1464" s="5">
        <v>15</v>
      </c>
      <c r="I1464" s="22" t="s">
        <v>22</v>
      </c>
      <c r="J1464" s="24">
        <v>35620</v>
      </c>
      <c r="K1464" s="23"/>
      <c r="L1464" s="8">
        <v>882</v>
      </c>
      <c r="M1464" s="2">
        <v>143.84</v>
      </c>
      <c r="N1464" s="8">
        <v>891</v>
      </c>
      <c r="O1464" s="2">
        <v>153.49</v>
      </c>
      <c r="P1464" s="8">
        <v>906</v>
      </c>
      <c r="Q1464" s="2">
        <v>86.12</v>
      </c>
      <c r="R1464" s="8">
        <v>786</v>
      </c>
      <c r="S1464" s="2">
        <v>124.87</v>
      </c>
    </row>
    <row r="1465" spans="1:19" x14ac:dyDescent="0.35">
      <c r="A1465" s="22" t="s">
        <v>24</v>
      </c>
      <c r="B1465" s="2">
        <v>-232</v>
      </c>
      <c r="C1465" s="22" t="s">
        <v>19</v>
      </c>
      <c r="D1465" s="22" t="s">
        <v>20</v>
      </c>
      <c r="E1465" s="22" t="s">
        <v>21</v>
      </c>
      <c r="F1465" s="5">
        <v>10</v>
      </c>
      <c r="G1465" s="22" t="s">
        <v>37</v>
      </c>
      <c r="H1465" s="5">
        <v>22</v>
      </c>
      <c r="I1465" s="22" t="s">
        <v>22</v>
      </c>
      <c r="J1465" s="24">
        <v>41822</v>
      </c>
      <c r="K1465" s="23"/>
      <c r="L1465" s="8">
        <v>518</v>
      </c>
      <c r="M1465" s="2">
        <v>93.3</v>
      </c>
      <c r="N1465" s="8">
        <v>534</v>
      </c>
      <c r="O1465" s="2">
        <v>99.65</v>
      </c>
      <c r="P1465" s="8">
        <v>520</v>
      </c>
      <c r="Q1465" s="2">
        <v>57.45</v>
      </c>
      <c r="R1465" s="8">
        <v>571</v>
      </c>
      <c r="S1465" s="2">
        <v>95.86</v>
      </c>
    </row>
    <row r="1466" spans="1:19" x14ac:dyDescent="0.35">
      <c r="A1466" s="22" t="s">
        <v>24</v>
      </c>
      <c r="B1466" s="2">
        <v>-460</v>
      </c>
      <c r="C1466" s="22" t="s">
        <v>19</v>
      </c>
      <c r="D1466" s="22" t="s">
        <v>26</v>
      </c>
      <c r="E1466" s="22" t="s">
        <v>21</v>
      </c>
      <c r="F1466" s="5">
        <v>20</v>
      </c>
      <c r="G1466" s="22" t="s">
        <v>38</v>
      </c>
      <c r="H1466" s="5">
        <v>22</v>
      </c>
      <c r="I1466" s="22" t="s">
        <v>22</v>
      </c>
      <c r="J1466" s="24">
        <v>44888</v>
      </c>
      <c r="K1466" s="24">
        <v>45142</v>
      </c>
      <c r="L1466" s="8">
        <v>2367</v>
      </c>
      <c r="M1466" s="2">
        <v>362.23</v>
      </c>
      <c r="N1466" s="8">
        <v>1231</v>
      </c>
      <c r="O1466" s="2">
        <v>210.9</v>
      </c>
      <c r="P1466" s="8">
        <v>993</v>
      </c>
      <c r="Q1466" s="2">
        <v>95.38</v>
      </c>
      <c r="R1466" s="8">
        <v>810</v>
      </c>
      <c r="S1466" s="2">
        <v>131.96</v>
      </c>
    </row>
    <row r="1467" spans="1:19" x14ac:dyDescent="0.35">
      <c r="A1467" s="22" t="s">
        <v>24</v>
      </c>
      <c r="B1467" s="2">
        <v>-460</v>
      </c>
      <c r="C1467" s="22" t="s">
        <v>19</v>
      </c>
      <c r="D1467" s="22" t="s">
        <v>20</v>
      </c>
      <c r="E1467" s="22" t="s">
        <v>21</v>
      </c>
      <c r="F1467" s="5">
        <v>20</v>
      </c>
      <c r="G1467" s="22" t="s">
        <v>38</v>
      </c>
      <c r="H1467" s="5">
        <v>22</v>
      </c>
      <c r="I1467" s="22" t="s">
        <v>23</v>
      </c>
      <c r="J1467" s="24">
        <v>39659</v>
      </c>
      <c r="K1467" s="23"/>
      <c r="L1467" s="8">
        <v>830</v>
      </c>
      <c r="M1467" s="2">
        <v>146</v>
      </c>
      <c r="N1467" s="8">
        <v>651</v>
      </c>
      <c r="O1467" s="2">
        <v>125.88</v>
      </c>
      <c r="P1467" s="8">
        <v>963</v>
      </c>
      <c r="Q1467" s="2">
        <v>98.05</v>
      </c>
      <c r="R1467" s="8">
        <v>1630</v>
      </c>
      <c r="S1467" s="2">
        <v>251.32</v>
      </c>
    </row>
    <row r="1468" spans="1:19" x14ac:dyDescent="0.35">
      <c r="A1468" s="22" t="s">
        <v>24</v>
      </c>
      <c r="B1468" s="2">
        <v>-460</v>
      </c>
      <c r="C1468" s="22" t="s">
        <v>19</v>
      </c>
      <c r="D1468" s="22" t="s">
        <v>20</v>
      </c>
      <c r="E1468" s="22" t="s">
        <v>21</v>
      </c>
      <c r="F1468" s="5">
        <v>20</v>
      </c>
      <c r="G1468" s="22" t="s">
        <v>38</v>
      </c>
      <c r="H1468" s="5">
        <v>22</v>
      </c>
      <c r="I1468" s="22" t="s">
        <v>23</v>
      </c>
      <c r="J1468" s="24">
        <v>43217</v>
      </c>
      <c r="K1468" s="23"/>
      <c r="L1468" s="8">
        <v>4400</v>
      </c>
      <c r="M1468" s="2">
        <v>660.77</v>
      </c>
      <c r="N1468" s="8">
        <v>3362</v>
      </c>
      <c r="O1468" s="2">
        <v>546.96</v>
      </c>
      <c r="P1468" s="8">
        <v>2971</v>
      </c>
      <c r="Q1468" s="2">
        <v>251.75</v>
      </c>
      <c r="R1468" s="8">
        <v>2785</v>
      </c>
      <c r="S1468" s="2">
        <v>411.89</v>
      </c>
    </row>
    <row r="1469" spans="1:19" x14ac:dyDescent="0.35">
      <c r="A1469" s="22" t="s">
        <v>24</v>
      </c>
      <c r="B1469" s="2">
        <v>-460</v>
      </c>
      <c r="C1469" s="22" t="s">
        <v>19</v>
      </c>
      <c r="D1469" s="22" t="s">
        <v>20</v>
      </c>
      <c r="E1469" s="22" t="s">
        <v>21</v>
      </c>
      <c r="F1469" s="5">
        <v>10</v>
      </c>
      <c r="G1469" s="22" t="s">
        <v>38</v>
      </c>
      <c r="H1469" s="5">
        <v>15</v>
      </c>
      <c r="I1469" s="22" t="s">
        <v>23</v>
      </c>
      <c r="J1469" s="24">
        <v>43454</v>
      </c>
      <c r="K1469" s="23"/>
      <c r="L1469" s="8">
        <v>1817</v>
      </c>
      <c r="M1469" s="2">
        <v>287.38</v>
      </c>
      <c r="N1469" s="8">
        <v>1747</v>
      </c>
      <c r="O1469" s="2">
        <v>296.62</v>
      </c>
      <c r="P1469" s="8">
        <v>1373</v>
      </c>
      <c r="Q1469" s="2">
        <v>129.94999999999999</v>
      </c>
      <c r="R1469" s="8">
        <v>1204</v>
      </c>
      <c r="S1469" s="2">
        <v>187.76</v>
      </c>
    </row>
    <row r="1470" spans="1:19" x14ac:dyDescent="0.35">
      <c r="A1470" s="22" t="s">
        <v>24</v>
      </c>
      <c r="B1470" s="2">
        <v>-460</v>
      </c>
      <c r="C1470" s="22" t="s">
        <v>19</v>
      </c>
      <c r="D1470" s="22" t="s">
        <v>20</v>
      </c>
      <c r="E1470" s="22" t="s">
        <v>21</v>
      </c>
      <c r="F1470" s="5">
        <v>20</v>
      </c>
      <c r="G1470" s="22" t="s">
        <v>38</v>
      </c>
      <c r="H1470" s="5">
        <v>22</v>
      </c>
      <c r="I1470" s="22" t="s">
        <v>22</v>
      </c>
      <c r="J1470" s="24">
        <v>44397</v>
      </c>
      <c r="K1470" s="23"/>
      <c r="L1470" s="8">
        <v>2072</v>
      </c>
      <c r="M1470" s="2">
        <v>313.14999999999998</v>
      </c>
      <c r="N1470" s="8">
        <v>1656</v>
      </c>
      <c r="O1470" s="2">
        <v>268.85000000000002</v>
      </c>
      <c r="P1470" s="8">
        <v>1368</v>
      </c>
      <c r="Q1470" s="2">
        <v>120.46</v>
      </c>
      <c r="R1470" s="8">
        <v>1299</v>
      </c>
      <c r="S1470" s="2">
        <v>194.13</v>
      </c>
    </row>
    <row r="1471" spans="1:19" x14ac:dyDescent="0.35">
      <c r="A1471" s="22" t="s">
        <v>24</v>
      </c>
      <c r="B1471" s="2">
        <v>-460</v>
      </c>
      <c r="C1471" s="22" t="s">
        <v>19</v>
      </c>
      <c r="D1471" s="22" t="s">
        <v>20</v>
      </c>
      <c r="E1471" s="22" t="s">
        <v>21</v>
      </c>
      <c r="F1471" s="5">
        <v>20</v>
      </c>
      <c r="G1471" s="22" t="s">
        <v>38</v>
      </c>
      <c r="H1471" s="5">
        <v>22</v>
      </c>
      <c r="I1471" s="22" t="s">
        <v>22</v>
      </c>
      <c r="J1471" s="24">
        <v>43983</v>
      </c>
      <c r="K1471" s="23"/>
      <c r="L1471" s="8">
        <v>4738</v>
      </c>
      <c r="M1471" s="2">
        <v>704.86</v>
      </c>
      <c r="N1471" s="8">
        <v>4195</v>
      </c>
      <c r="O1471" s="2">
        <v>671.28</v>
      </c>
      <c r="P1471" s="8">
        <v>3343</v>
      </c>
      <c r="Q1471" s="2">
        <v>275.25</v>
      </c>
      <c r="R1471" s="8">
        <v>1984</v>
      </c>
      <c r="S1471" s="2">
        <v>295.17</v>
      </c>
    </row>
    <row r="1472" spans="1:19" x14ac:dyDescent="0.35">
      <c r="A1472" s="22" t="s">
        <v>24</v>
      </c>
      <c r="B1472" s="2">
        <v>-460</v>
      </c>
      <c r="C1472" s="22" t="s">
        <v>19</v>
      </c>
      <c r="D1472" s="22" t="s">
        <v>20</v>
      </c>
      <c r="E1472" s="22" t="s">
        <v>21</v>
      </c>
      <c r="F1472" s="5">
        <v>10</v>
      </c>
      <c r="G1472" s="22" t="s">
        <v>38</v>
      </c>
      <c r="H1472" s="5">
        <v>15</v>
      </c>
      <c r="I1472" s="22" t="s">
        <v>23</v>
      </c>
      <c r="J1472" s="24">
        <v>42174</v>
      </c>
      <c r="K1472" s="23"/>
      <c r="L1472" s="8">
        <v>174</v>
      </c>
      <c r="M1472" s="2">
        <v>49.95</v>
      </c>
      <c r="N1472" s="8">
        <v>306</v>
      </c>
      <c r="O1472" s="2">
        <v>72.8</v>
      </c>
      <c r="P1472" s="8">
        <v>125</v>
      </c>
      <c r="Q1472" s="2">
        <v>34.43</v>
      </c>
      <c r="R1472" s="8">
        <v>558</v>
      </c>
      <c r="S1472" s="2">
        <v>103.24</v>
      </c>
    </row>
    <row r="1473" spans="1:19" x14ac:dyDescent="0.35">
      <c r="A1473" s="22" t="s">
        <v>24</v>
      </c>
      <c r="B1473" s="2">
        <v>-460</v>
      </c>
      <c r="C1473" s="22" t="s">
        <v>19</v>
      </c>
      <c r="D1473" s="22" t="s">
        <v>26</v>
      </c>
      <c r="E1473" s="22" t="s">
        <v>21</v>
      </c>
      <c r="F1473" s="5">
        <v>10</v>
      </c>
      <c r="G1473" s="22" t="s">
        <v>38</v>
      </c>
      <c r="H1473" s="5">
        <v>15</v>
      </c>
      <c r="I1473" s="22" t="s">
        <v>22</v>
      </c>
      <c r="J1473" s="24">
        <v>44524</v>
      </c>
      <c r="K1473" s="24">
        <v>45051</v>
      </c>
      <c r="L1473" s="8">
        <v>550</v>
      </c>
      <c r="M1473" s="2">
        <v>97.4</v>
      </c>
      <c r="N1473" s="8">
        <v>432</v>
      </c>
      <c r="O1473" s="2">
        <v>84.26</v>
      </c>
      <c r="P1473" s="8">
        <v>336</v>
      </c>
      <c r="Q1473" s="2">
        <v>43.78</v>
      </c>
      <c r="R1473" s="8">
        <v>297</v>
      </c>
      <c r="S1473" s="2">
        <v>58.89</v>
      </c>
    </row>
    <row r="1474" spans="1:19" x14ac:dyDescent="0.35">
      <c r="A1474" s="22" t="s">
        <v>24</v>
      </c>
      <c r="B1474" s="2">
        <v>-232</v>
      </c>
      <c r="C1474" s="22" t="s">
        <v>19</v>
      </c>
      <c r="D1474" s="22" t="s">
        <v>20</v>
      </c>
      <c r="E1474" s="22" t="s">
        <v>21</v>
      </c>
      <c r="F1474" s="5">
        <v>10</v>
      </c>
      <c r="G1474" s="22" t="s">
        <v>37</v>
      </c>
      <c r="H1474" s="5">
        <v>15</v>
      </c>
      <c r="I1474" s="22" t="s">
        <v>22</v>
      </c>
      <c r="J1474" s="24">
        <v>44596</v>
      </c>
      <c r="K1474" s="23"/>
      <c r="L1474" s="8">
        <v>907</v>
      </c>
      <c r="M1474" s="2">
        <v>147.36000000000001</v>
      </c>
      <c r="N1474" s="8">
        <v>857</v>
      </c>
      <c r="O1474" s="2">
        <v>148.36000000000001</v>
      </c>
      <c r="P1474" s="8">
        <v>480</v>
      </c>
      <c r="Q1474" s="2">
        <v>54.47</v>
      </c>
      <c r="R1474" s="8">
        <v>703</v>
      </c>
      <c r="S1474" s="2">
        <v>113.67</v>
      </c>
    </row>
    <row r="1475" spans="1:19" x14ac:dyDescent="0.35">
      <c r="A1475" s="22" t="s">
        <v>24</v>
      </c>
      <c r="B1475" s="2">
        <v>-460</v>
      </c>
      <c r="C1475" s="22" t="s">
        <v>19</v>
      </c>
      <c r="D1475" s="22" t="s">
        <v>20</v>
      </c>
      <c r="E1475" s="22" t="s">
        <v>21</v>
      </c>
      <c r="F1475" s="5">
        <v>20</v>
      </c>
      <c r="G1475" s="22" t="s">
        <v>38</v>
      </c>
      <c r="H1475" s="5">
        <v>22</v>
      </c>
      <c r="I1475" s="22" t="s">
        <v>23</v>
      </c>
      <c r="J1475" s="24">
        <v>44830</v>
      </c>
      <c r="K1475" s="23"/>
      <c r="L1475" s="8">
        <v>4483</v>
      </c>
      <c r="M1475" s="2">
        <v>674.81</v>
      </c>
      <c r="N1475" s="8">
        <v>3837</v>
      </c>
      <c r="O1475" s="2">
        <v>621.66</v>
      </c>
      <c r="P1475" s="8">
        <v>2560</v>
      </c>
      <c r="Q1475" s="2">
        <v>221.19</v>
      </c>
      <c r="R1475" s="8">
        <v>3092</v>
      </c>
      <c r="S1475" s="2">
        <v>455.73</v>
      </c>
    </row>
    <row r="1476" spans="1:19" x14ac:dyDescent="0.35">
      <c r="A1476" s="22" t="s">
        <v>24</v>
      </c>
      <c r="B1476" s="2">
        <v>-460</v>
      </c>
      <c r="C1476" s="22" t="s">
        <v>19</v>
      </c>
      <c r="D1476" s="22" t="s">
        <v>20</v>
      </c>
      <c r="E1476" s="22" t="s">
        <v>21</v>
      </c>
      <c r="F1476" s="5">
        <v>20</v>
      </c>
      <c r="G1476" s="22" t="s">
        <v>38</v>
      </c>
      <c r="H1476" s="5">
        <v>22</v>
      </c>
      <c r="I1476" s="22" t="s">
        <v>23</v>
      </c>
      <c r="J1476" s="24">
        <v>34437</v>
      </c>
      <c r="K1476" s="23"/>
      <c r="L1476" s="8">
        <v>2293</v>
      </c>
      <c r="M1476" s="2">
        <v>351.63</v>
      </c>
      <c r="N1476" s="8">
        <v>1929</v>
      </c>
      <c r="O1476" s="2">
        <v>319.33</v>
      </c>
      <c r="P1476" s="8">
        <v>1658</v>
      </c>
      <c r="Q1476" s="2">
        <v>146.28</v>
      </c>
      <c r="R1476" s="8">
        <v>1013</v>
      </c>
      <c r="S1476" s="2">
        <v>162.91999999999999</v>
      </c>
    </row>
    <row r="1477" spans="1:19" x14ac:dyDescent="0.35">
      <c r="A1477" s="22" t="s">
        <v>24</v>
      </c>
      <c r="B1477" s="2">
        <v>-460</v>
      </c>
      <c r="C1477" s="22" t="s">
        <v>19</v>
      </c>
      <c r="D1477" s="22" t="s">
        <v>20</v>
      </c>
      <c r="E1477" s="22" t="s">
        <v>21</v>
      </c>
      <c r="F1477" s="5">
        <v>20</v>
      </c>
      <c r="G1477" s="22" t="s">
        <v>38</v>
      </c>
      <c r="H1477" s="5">
        <v>15</v>
      </c>
      <c r="I1477" s="22" t="s">
        <v>22</v>
      </c>
      <c r="J1477" s="24">
        <v>43865</v>
      </c>
      <c r="K1477" s="23"/>
      <c r="L1477" s="8">
        <v>3198</v>
      </c>
      <c r="M1477" s="2">
        <v>482.23</v>
      </c>
      <c r="N1477" s="8">
        <v>2527</v>
      </c>
      <c r="O1477" s="2">
        <v>412.21</v>
      </c>
      <c r="P1477" s="8">
        <v>2170</v>
      </c>
      <c r="Q1477" s="2">
        <v>185.47</v>
      </c>
      <c r="R1477" s="8">
        <v>1996</v>
      </c>
      <c r="S1477" s="2">
        <v>296.85000000000002</v>
      </c>
    </row>
    <row r="1478" spans="1:19" x14ac:dyDescent="0.35">
      <c r="A1478" s="22" t="s">
        <v>24</v>
      </c>
      <c r="B1478" s="2">
        <v>-115</v>
      </c>
      <c r="C1478" s="22" t="s">
        <v>19</v>
      </c>
      <c r="D1478" s="22" t="s">
        <v>20</v>
      </c>
      <c r="E1478" s="22" t="s">
        <v>21</v>
      </c>
      <c r="F1478" s="5">
        <v>20</v>
      </c>
      <c r="G1478" s="22" t="s">
        <v>38</v>
      </c>
      <c r="H1478" s="5">
        <v>15</v>
      </c>
      <c r="I1478" s="22" t="s">
        <v>23</v>
      </c>
      <c r="J1478" s="24">
        <v>44475</v>
      </c>
      <c r="K1478" s="23"/>
      <c r="L1478" s="8">
        <v>3029</v>
      </c>
      <c r="M1478" s="2">
        <v>467.42</v>
      </c>
      <c r="N1478" s="8">
        <v>2278</v>
      </c>
      <c r="O1478" s="2">
        <v>378.6</v>
      </c>
      <c r="P1478" s="8">
        <v>1961</v>
      </c>
      <c r="Q1478" s="2">
        <v>174.45</v>
      </c>
      <c r="R1478" s="8">
        <v>1713</v>
      </c>
      <c r="S1478" s="2">
        <v>262.87</v>
      </c>
    </row>
    <row r="1479" spans="1:19" x14ac:dyDescent="0.35">
      <c r="A1479" s="22" t="s">
        <v>24</v>
      </c>
      <c r="B1479" s="2">
        <v>-460</v>
      </c>
      <c r="C1479" s="22" t="s">
        <v>19</v>
      </c>
      <c r="D1479" s="22" t="s">
        <v>20</v>
      </c>
      <c r="E1479" s="22" t="s">
        <v>21</v>
      </c>
      <c r="F1479" s="5">
        <v>20</v>
      </c>
      <c r="G1479" s="22" t="s">
        <v>38</v>
      </c>
      <c r="H1479" s="5">
        <v>22</v>
      </c>
      <c r="I1479" s="22" t="s">
        <v>22</v>
      </c>
      <c r="J1479" s="24">
        <v>43601</v>
      </c>
      <c r="K1479" s="23"/>
      <c r="L1479" s="8">
        <v>3025</v>
      </c>
      <c r="M1479" s="2">
        <v>462.01</v>
      </c>
      <c r="N1479" s="8">
        <v>2435</v>
      </c>
      <c r="O1479" s="2">
        <v>397.91</v>
      </c>
      <c r="P1479" s="8">
        <v>2280</v>
      </c>
      <c r="Q1479" s="2">
        <v>193.88</v>
      </c>
      <c r="R1479" s="8">
        <v>2038</v>
      </c>
      <c r="S1479" s="2">
        <v>302.68</v>
      </c>
    </row>
    <row r="1480" spans="1:19" x14ac:dyDescent="0.35">
      <c r="A1480" s="22" t="s">
        <v>24</v>
      </c>
      <c r="B1480" s="2">
        <v>-232</v>
      </c>
      <c r="C1480" s="22" t="s">
        <v>19</v>
      </c>
      <c r="D1480" s="22" t="s">
        <v>20</v>
      </c>
      <c r="E1480" s="22" t="s">
        <v>21</v>
      </c>
      <c r="F1480" s="5">
        <v>10</v>
      </c>
      <c r="G1480" s="22" t="s">
        <v>37</v>
      </c>
      <c r="H1480" s="5">
        <v>15</v>
      </c>
      <c r="I1480" s="22" t="s">
        <v>23</v>
      </c>
      <c r="J1480" s="24">
        <v>44302</v>
      </c>
      <c r="K1480" s="23"/>
      <c r="L1480" s="8">
        <v>285</v>
      </c>
      <c r="M1480" s="2">
        <v>65.19</v>
      </c>
      <c r="N1480" s="8">
        <v>213</v>
      </c>
      <c r="O1480" s="2">
        <v>57.03</v>
      </c>
      <c r="P1480" s="8">
        <v>233</v>
      </c>
      <c r="Q1480" s="2">
        <v>41.8</v>
      </c>
      <c r="R1480" s="8">
        <v>204</v>
      </c>
      <c r="S1480" s="2">
        <v>52.66</v>
      </c>
    </row>
    <row r="1481" spans="1:19" x14ac:dyDescent="0.35">
      <c r="A1481" s="22" t="s">
        <v>24</v>
      </c>
      <c r="B1481" s="2">
        <v>-232</v>
      </c>
      <c r="C1481" s="22" t="s">
        <v>19</v>
      </c>
      <c r="D1481" s="22" t="s">
        <v>20</v>
      </c>
      <c r="E1481" s="22" t="s">
        <v>21</v>
      </c>
      <c r="F1481" s="5">
        <v>20</v>
      </c>
      <c r="G1481" s="22" t="s">
        <v>37</v>
      </c>
      <c r="H1481" s="5">
        <v>15</v>
      </c>
      <c r="I1481" s="22" t="s">
        <v>22</v>
      </c>
      <c r="J1481" s="24">
        <v>37837</v>
      </c>
      <c r="K1481" s="23"/>
      <c r="L1481" s="8">
        <v>999</v>
      </c>
      <c r="M1481" s="2">
        <v>166.13</v>
      </c>
      <c r="N1481" s="8">
        <v>871</v>
      </c>
      <c r="O1481" s="2">
        <v>154.97999999999999</v>
      </c>
      <c r="P1481" s="8">
        <v>787</v>
      </c>
      <c r="Q1481" s="2">
        <v>79.599999999999994</v>
      </c>
      <c r="R1481" s="8">
        <v>690</v>
      </c>
      <c r="S1481" s="2">
        <v>115.27</v>
      </c>
    </row>
    <row r="1482" spans="1:19" x14ac:dyDescent="0.35">
      <c r="A1482" s="22" t="s">
        <v>24</v>
      </c>
      <c r="B1482" s="2">
        <v>-460</v>
      </c>
      <c r="C1482" s="22" t="s">
        <v>19</v>
      </c>
      <c r="D1482" s="22" t="s">
        <v>20</v>
      </c>
      <c r="E1482" s="22" t="s">
        <v>21</v>
      </c>
      <c r="F1482" s="5">
        <v>20</v>
      </c>
      <c r="G1482" s="22" t="s">
        <v>38</v>
      </c>
      <c r="H1482" s="5">
        <v>22</v>
      </c>
      <c r="I1482" s="22" t="s">
        <v>22</v>
      </c>
      <c r="J1482" s="24">
        <v>42136</v>
      </c>
      <c r="K1482" s="23"/>
      <c r="L1482" s="8">
        <v>1739</v>
      </c>
      <c r="M1482" s="2">
        <v>272.07</v>
      </c>
      <c r="N1482" s="8">
        <v>984</v>
      </c>
      <c r="O1482" s="2">
        <v>172.51</v>
      </c>
      <c r="P1482" s="8">
        <v>740</v>
      </c>
      <c r="Q1482" s="2">
        <v>76</v>
      </c>
      <c r="R1482" s="8">
        <v>767</v>
      </c>
      <c r="S1482" s="2">
        <v>125.97</v>
      </c>
    </row>
    <row r="1483" spans="1:19" x14ac:dyDescent="0.35">
      <c r="A1483" s="22" t="s">
        <v>24</v>
      </c>
      <c r="B1483" s="2">
        <v>-460</v>
      </c>
      <c r="C1483" s="22" t="s">
        <v>19</v>
      </c>
      <c r="D1483" s="22" t="s">
        <v>20</v>
      </c>
      <c r="E1483" s="22" t="s">
        <v>21</v>
      </c>
      <c r="F1483" s="5">
        <v>10</v>
      </c>
      <c r="G1483" s="22" t="s">
        <v>38</v>
      </c>
      <c r="H1483" s="5">
        <v>22</v>
      </c>
      <c r="I1483" s="22" t="s">
        <v>22</v>
      </c>
      <c r="J1483" s="24">
        <v>43437</v>
      </c>
      <c r="K1483" s="23"/>
      <c r="L1483" s="8">
        <v>1376</v>
      </c>
      <c r="M1483" s="2">
        <v>225.41</v>
      </c>
      <c r="N1483" s="8">
        <v>962</v>
      </c>
      <c r="O1483" s="2">
        <v>174.07</v>
      </c>
      <c r="P1483" s="8">
        <v>832</v>
      </c>
      <c r="Q1483" s="2">
        <v>85.47</v>
      </c>
      <c r="R1483" s="8">
        <v>640</v>
      </c>
      <c r="S1483" s="2">
        <v>111.51</v>
      </c>
    </row>
    <row r="1484" spans="1:19" x14ac:dyDescent="0.35">
      <c r="A1484" s="22" t="s">
        <v>24</v>
      </c>
      <c r="B1484" s="2">
        <v>-460</v>
      </c>
      <c r="C1484" s="22" t="s">
        <v>19</v>
      </c>
      <c r="D1484" s="22" t="s">
        <v>20</v>
      </c>
      <c r="E1484" s="22" t="s">
        <v>21</v>
      </c>
      <c r="F1484" s="5">
        <v>20</v>
      </c>
      <c r="G1484" s="22" t="s">
        <v>38</v>
      </c>
      <c r="H1484" s="5">
        <v>22</v>
      </c>
      <c r="I1484" s="22" t="s">
        <v>22</v>
      </c>
      <c r="J1484" s="24">
        <v>44386</v>
      </c>
      <c r="K1484" s="23"/>
      <c r="L1484" s="8">
        <v>743</v>
      </c>
      <c r="M1484" s="2">
        <v>127.59</v>
      </c>
      <c r="N1484" s="8">
        <v>594</v>
      </c>
      <c r="O1484" s="2">
        <v>111.97</v>
      </c>
      <c r="P1484" s="8">
        <v>465</v>
      </c>
      <c r="Q1484" s="2">
        <v>54.95</v>
      </c>
      <c r="R1484" s="8">
        <v>593</v>
      </c>
      <c r="S1484" s="2">
        <v>101.79</v>
      </c>
    </row>
    <row r="1485" spans="1:19" x14ac:dyDescent="0.35">
      <c r="A1485" s="22" t="s">
        <v>24</v>
      </c>
      <c r="B1485" s="2">
        <v>-460</v>
      </c>
      <c r="C1485" s="22" t="s">
        <v>19</v>
      </c>
      <c r="D1485" s="22" t="s">
        <v>20</v>
      </c>
      <c r="E1485" s="22" t="s">
        <v>21</v>
      </c>
      <c r="F1485" s="5">
        <v>10</v>
      </c>
      <c r="G1485" s="22" t="s">
        <v>38</v>
      </c>
      <c r="H1485" s="5">
        <v>15</v>
      </c>
      <c r="I1485" s="22" t="s">
        <v>23</v>
      </c>
      <c r="J1485" s="24">
        <v>42044</v>
      </c>
      <c r="K1485" s="23"/>
      <c r="L1485" s="8">
        <v>306</v>
      </c>
      <c r="M1485" s="2">
        <v>69.819999999999993</v>
      </c>
      <c r="N1485" s="8">
        <v>341</v>
      </c>
      <c r="O1485" s="2">
        <v>78.62</v>
      </c>
      <c r="P1485" s="8">
        <v>405</v>
      </c>
      <c r="Q1485" s="2">
        <v>56.24</v>
      </c>
      <c r="R1485" s="8">
        <v>299</v>
      </c>
      <c r="S1485" s="2">
        <v>67.459999999999994</v>
      </c>
    </row>
    <row r="1486" spans="1:19" x14ac:dyDescent="0.35">
      <c r="A1486" s="22" t="s">
        <v>24</v>
      </c>
      <c r="B1486" s="2">
        <v>-460</v>
      </c>
      <c r="C1486" s="22" t="s">
        <v>19</v>
      </c>
      <c r="D1486" s="22" t="s">
        <v>20</v>
      </c>
      <c r="E1486" s="22" t="s">
        <v>21</v>
      </c>
      <c r="F1486" s="5">
        <v>10</v>
      </c>
      <c r="G1486" s="22" t="s">
        <v>38</v>
      </c>
      <c r="H1486" s="5">
        <v>15</v>
      </c>
      <c r="I1486" s="22" t="s">
        <v>22</v>
      </c>
      <c r="J1486" s="24">
        <v>44018</v>
      </c>
      <c r="K1486" s="23"/>
      <c r="L1486" s="8">
        <v>541</v>
      </c>
      <c r="M1486" s="2">
        <v>98.41</v>
      </c>
      <c r="N1486" s="8">
        <v>445</v>
      </c>
      <c r="O1486" s="2">
        <v>88.82</v>
      </c>
      <c r="P1486" s="8">
        <v>440</v>
      </c>
      <c r="Q1486" s="2">
        <v>53.03</v>
      </c>
      <c r="R1486" s="8">
        <v>393</v>
      </c>
      <c r="S1486" s="2">
        <v>74</v>
      </c>
    </row>
    <row r="1487" spans="1:19" x14ac:dyDescent="0.35">
      <c r="A1487" s="22" t="s">
        <v>24</v>
      </c>
      <c r="B1487" s="2">
        <v>-58</v>
      </c>
      <c r="C1487" s="22" t="s">
        <v>19</v>
      </c>
      <c r="D1487" s="22" t="s">
        <v>20</v>
      </c>
      <c r="E1487" s="22" t="s">
        <v>21</v>
      </c>
      <c r="F1487" s="5">
        <v>10</v>
      </c>
      <c r="G1487" s="22" t="s">
        <v>37</v>
      </c>
      <c r="H1487" s="5">
        <v>15</v>
      </c>
      <c r="I1487" s="22" t="s">
        <v>22</v>
      </c>
      <c r="J1487" s="24">
        <v>30224</v>
      </c>
      <c r="K1487" s="23"/>
      <c r="L1487" s="8">
        <v>771</v>
      </c>
      <c r="M1487" s="2">
        <v>131.63999999999999</v>
      </c>
      <c r="N1487" s="8">
        <v>548</v>
      </c>
      <c r="O1487" s="2">
        <v>104.81</v>
      </c>
      <c r="P1487" s="8">
        <v>538</v>
      </c>
      <c r="Q1487" s="2">
        <v>60.53</v>
      </c>
      <c r="R1487" s="8">
        <v>482</v>
      </c>
      <c r="S1487" s="2">
        <v>86.37</v>
      </c>
    </row>
    <row r="1488" spans="1:19" x14ac:dyDescent="0.35">
      <c r="A1488" s="22" t="s">
        <v>24</v>
      </c>
      <c r="B1488" s="2">
        <v>-460</v>
      </c>
      <c r="C1488" s="22" t="s">
        <v>19</v>
      </c>
      <c r="D1488" s="22" t="s">
        <v>20</v>
      </c>
      <c r="E1488" s="22" t="s">
        <v>21</v>
      </c>
      <c r="F1488" s="5">
        <v>20</v>
      </c>
      <c r="G1488" s="22" t="s">
        <v>38</v>
      </c>
      <c r="H1488" s="5">
        <v>22</v>
      </c>
      <c r="I1488" s="22" t="s">
        <v>23</v>
      </c>
      <c r="J1488" s="24">
        <v>23944</v>
      </c>
      <c r="K1488" s="23"/>
      <c r="L1488" s="8">
        <v>438</v>
      </c>
      <c r="M1488" s="2">
        <v>99.97</v>
      </c>
      <c r="N1488" s="8">
        <v>390</v>
      </c>
      <c r="O1488" s="2">
        <v>97.12</v>
      </c>
      <c r="P1488" s="8">
        <v>344</v>
      </c>
      <c r="Q1488" s="2">
        <v>62.27</v>
      </c>
      <c r="R1488" s="8">
        <v>361</v>
      </c>
      <c r="S1488" s="2">
        <v>87.33</v>
      </c>
    </row>
    <row r="1489" spans="1:19" x14ac:dyDescent="0.35">
      <c r="A1489" s="22" t="s">
        <v>24</v>
      </c>
      <c r="B1489" s="2">
        <v>-460</v>
      </c>
      <c r="C1489" s="22" t="s">
        <v>19</v>
      </c>
      <c r="D1489" s="22" t="s">
        <v>20</v>
      </c>
      <c r="E1489" s="22" t="s">
        <v>21</v>
      </c>
      <c r="F1489" s="5">
        <v>20</v>
      </c>
      <c r="G1489" s="22" t="s">
        <v>38</v>
      </c>
      <c r="H1489" s="5">
        <v>22</v>
      </c>
      <c r="I1489" s="22" t="s">
        <v>22</v>
      </c>
      <c r="J1489" s="24">
        <v>43420</v>
      </c>
      <c r="K1489" s="23"/>
      <c r="L1489" s="8">
        <v>1257</v>
      </c>
      <c r="M1489" s="2">
        <v>201.85</v>
      </c>
      <c r="N1489" s="8">
        <v>293</v>
      </c>
      <c r="O1489" s="2">
        <v>65.2</v>
      </c>
      <c r="P1489" s="8">
        <v>317</v>
      </c>
      <c r="Q1489" s="2">
        <v>43.63</v>
      </c>
      <c r="R1489" s="8">
        <v>764</v>
      </c>
      <c r="S1489" s="2">
        <v>125.59</v>
      </c>
    </row>
    <row r="1490" spans="1:19" x14ac:dyDescent="0.35">
      <c r="A1490" s="22" t="s">
        <v>24</v>
      </c>
      <c r="B1490" s="2">
        <v>-460</v>
      </c>
      <c r="C1490" s="22" t="s">
        <v>19</v>
      </c>
      <c r="D1490" s="22" t="s">
        <v>20</v>
      </c>
      <c r="E1490" s="22" t="s">
        <v>21</v>
      </c>
      <c r="F1490" s="5">
        <v>20</v>
      </c>
      <c r="G1490" s="22" t="s">
        <v>38</v>
      </c>
      <c r="H1490" s="5">
        <v>15</v>
      </c>
      <c r="I1490" s="22" t="s">
        <v>22</v>
      </c>
      <c r="J1490" s="24">
        <v>44743</v>
      </c>
      <c r="K1490" s="23"/>
      <c r="L1490" s="8">
        <v>3258</v>
      </c>
      <c r="M1490" s="2">
        <v>481.15</v>
      </c>
      <c r="N1490" s="8">
        <v>2873</v>
      </c>
      <c r="O1490" s="2">
        <v>452.37</v>
      </c>
      <c r="P1490" s="8">
        <v>2228</v>
      </c>
      <c r="Q1490" s="2">
        <v>184.38</v>
      </c>
      <c r="R1490" s="8">
        <v>2069</v>
      </c>
      <c r="S1490" s="2">
        <v>298.04000000000002</v>
      </c>
    </row>
    <row r="1491" spans="1:19" x14ac:dyDescent="0.35">
      <c r="A1491" s="22" t="s">
        <v>24</v>
      </c>
      <c r="B1491" s="2">
        <v>-460</v>
      </c>
      <c r="C1491" s="22" t="s">
        <v>19</v>
      </c>
      <c r="D1491" s="22" t="s">
        <v>20</v>
      </c>
      <c r="E1491" s="22" t="s">
        <v>21</v>
      </c>
      <c r="F1491" s="5">
        <v>10</v>
      </c>
      <c r="G1491" s="22" t="s">
        <v>38</v>
      </c>
      <c r="H1491" s="5">
        <v>15</v>
      </c>
      <c r="I1491" s="22" t="s">
        <v>22</v>
      </c>
      <c r="J1491" s="24">
        <v>43343</v>
      </c>
      <c r="K1491" s="23"/>
      <c r="L1491" s="8">
        <v>1534</v>
      </c>
      <c r="M1491" s="2">
        <v>250.64</v>
      </c>
      <c r="N1491" s="8">
        <v>1336</v>
      </c>
      <c r="O1491" s="2">
        <v>233.84</v>
      </c>
      <c r="P1491" s="8">
        <v>1271</v>
      </c>
      <c r="Q1491" s="2">
        <v>120.05</v>
      </c>
      <c r="R1491" s="8">
        <v>1399</v>
      </c>
      <c r="S1491" s="2">
        <v>220.1</v>
      </c>
    </row>
    <row r="1492" spans="1:19" x14ac:dyDescent="0.35">
      <c r="A1492" s="22" t="s">
        <v>24</v>
      </c>
      <c r="B1492" s="2">
        <v>-460</v>
      </c>
      <c r="C1492" s="22" t="s">
        <v>19</v>
      </c>
      <c r="D1492" s="22" t="s">
        <v>20</v>
      </c>
      <c r="E1492" s="22" t="s">
        <v>21</v>
      </c>
      <c r="F1492" s="5">
        <v>20</v>
      </c>
      <c r="G1492" s="22" t="s">
        <v>38</v>
      </c>
      <c r="H1492" s="5">
        <v>22</v>
      </c>
      <c r="I1492" s="22" t="s">
        <v>22</v>
      </c>
      <c r="J1492" s="24">
        <v>37482</v>
      </c>
      <c r="K1492" s="23"/>
      <c r="L1492" s="8">
        <v>1665</v>
      </c>
      <c r="M1492" s="2">
        <v>260.89</v>
      </c>
      <c r="N1492" s="8">
        <v>1419</v>
      </c>
      <c r="O1492" s="2">
        <v>240.09</v>
      </c>
      <c r="P1492" s="8">
        <v>1086</v>
      </c>
      <c r="Q1492" s="2">
        <v>102.5</v>
      </c>
      <c r="R1492" s="8">
        <v>809</v>
      </c>
      <c r="S1492" s="2">
        <v>131.84</v>
      </c>
    </row>
    <row r="1493" spans="1:19" x14ac:dyDescent="0.35">
      <c r="A1493" s="22" t="s">
        <v>24</v>
      </c>
      <c r="B1493" s="2">
        <v>-460</v>
      </c>
      <c r="C1493" s="22" t="s">
        <v>19</v>
      </c>
      <c r="D1493" s="22" t="s">
        <v>20</v>
      </c>
      <c r="E1493" s="22" t="s">
        <v>21</v>
      </c>
      <c r="F1493" s="5">
        <v>20</v>
      </c>
      <c r="G1493" s="22" t="s">
        <v>38</v>
      </c>
      <c r="H1493" s="5">
        <v>15</v>
      </c>
      <c r="I1493" s="22" t="s">
        <v>23</v>
      </c>
      <c r="J1493" s="24">
        <v>43515</v>
      </c>
      <c r="K1493" s="23"/>
      <c r="L1493" s="8">
        <v>1555</v>
      </c>
      <c r="M1493" s="2">
        <v>249.49</v>
      </c>
      <c r="N1493" s="8">
        <v>1080</v>
      </c>
      <c r="O1493" s="2">
        <v>193.02</v>
      </c>
      <c r="P1493" s="8">
        <v>871</v>
      </c>
      <c r="Q1493" s="2">
        <v>91.55</v>
      </c>
      <c r="R1493" s="8">
        <v>867</v>
      </c>
      <c r="S1493" s="2">
        <v>146.21</v>
      </c>
    </row>
    <row r="1494" spans="1:19" x14ac:dyDescent="0.35">
      <c r="A1494" s="22" t="s">
        <v>24</v>
      </c>
      <c r="B1494" s="2">
        <v>-232</v>
      </c>
      <c r="C1494" s="22" t="s">
        <v>19</v>
      </c>
      <c r="D1494" s="22" t="s">
        <v>20</v>
      </c>
      <c r="E1494" s="22" t="s">
        <v>21</v>
      </c>
      <c r="F1494" s="5">
        <v>20</v>
      </c>
      <c r="G1494" s="22" t="s">
        <v>37</v>
      </c>
      <c r="H1494" s="5">
        <v>15</v>
      </c>
      <c r="I1494" s="22" t="s">
        <v>22</v>
      </c>
      <c r="J1494" s="24">
        <v>44448</v>
      </c>
      <c r="K1494" s="23"/>
      <c r="L1494" s="8">
        <v>1292</v>
      </c>
      <c r="M1494" s="2">
        <v>214.99</v>
      </c>
      <c r="N1494" s="8">
        <v>803</v>
      </c>
      <c r="O1494" s="2">
        <v>150.03</v>
      </c>
      <c r="P1494" s="8">
        <v>1039</v>
      </c>
      <c r="Q1494" s="2">
        <v>102.73</v>
      </c>
      <c r="R1494" s="8">
        <v>1099</v>
      </c>
      <c r="S1494" s="2">
        <v>178.84</v>
      </c>
    </row>
    <row r="1495" spans="1:19" x14ac:dyDescent="0.35">
      <c r="A1495" s="22" t="s">
        <v>24</v>
      </c>
      <c r="B1495" s="2">
        <v>-232</v>
      </c>
      <c r="C1495" s="22" t="s">
        <v>19</v>
      </c>
      <c r="D1495" s="22" t="s">
        <v>20</v>
      </c>
      <c r="E1495" s="22" t="s">
        <v>21</v>
      </c>
      <c r="F1495" s="5">
        <v>20</v>
      </c>
      <c r="G1495" s="22" t="s">
        <v>37</v>
      </c>
      <c r="H1495" s="5">
        <v>22</v>
      </c>
      <c r="I1495" s="22" t="s">
        <v>23</v>
      </c>
      <c r="J1495" s="24">
        <v>39706</v>
      </c>
      <c r="K1495" s="23"/>
      <c r="L1495" s="8">
        <v>2093</v>
      </c>
      <c r="M1495" s="2">
        <v>317.89</v>
      </c>
      <c r="N1495" s="8">
        <v>1780</v>
      </c>
      <c r="O1495" s="2">
        <v>292.47000000000003</v>
      </c>
      <c r="P1495" s="8">
        <v>1511</v>
      </c>
      <c r="Q1495" s="2">
        <v>135.93</v>
      </c>
      <c r="R1495" s="8">
        <v>1788</v>
      </c>
      <c r="S1495" s="2">
        <v>265.33</v>
      </c>
    </row>
    <row r="1496" spans="1:19" x14ac:dyDescent="0.35">
      <c r="A1496" s="22" t="s">
        <v>24</v>
      </c>
      <c r="B1496" s="2">
        <v>-232</v>
      </c>
      <c r="C1496" s="22" t="s">
        <v>19</v>
      </c>
      <c r="D1496" s="22" t="s">
        <v>20</v>
      </c>
      <c r="E1496" s="22" t="s">
        <v>21</v>
      </c>
      <c r="F1496" s="5">
        <v>10</v>
      </c>
      <c r="G1496" s="22" t="s">
        <v>37</v>
      </c>
      <c r="H1496" s="5">
        <v>15</v>
      </c>
      <c r="I1496" s="22" t="s">
        <v>22</v>
      </c>
      <c r="J1496" s="24">
        <v>44593</v>
      </c>
      <c r="K1496" s="23"/>
      <c r="L1496" s="8">
        <v>461</v>
      </c>
      <c r="M1496" s="2">
        <v>89.46</v>
      </c>
      <c r="N1496" s="8">
        <v>523</v>
      </c>
      <c r="O1496" s="2">
        <v>103.87</v>
      </c>
      <c r="P1496" s="8">
        <v>309</v>
      </c>
      <c r="Q1496" s="2">
        <v>44.28</v>
      </c>
      <c r="R1496" s="8">
        <v>278</v>
      </c>
      <c r="S1496" s="2">
        <v>59.7</v>
      </c>
    </row>
    <row r="1497" spans="1:19" x14ac:dyDescent="0.35">
      <c r="A1497" s="22" t="s">
        <v>24</v>
      </c>
      <c r="B1497" s="2">
        <v>-460</v>
      </c>
      <c r="C1497" s="22" t="s">
        <v>19</v>
      </c>
      <c r="D1497" s="22" t="s">
        <v>20</v>
      </c>
      <c r="E1497" s="22" t="s">
        <v>21</v>
      </c>
      <c r="F1497" s="5">
        <v>20</v>
      </c>
      <c r="G1497" s="22" t="s">
        <v>38</v>
      </c>
      <c r="H1497" s="5">
        <v>22</v>
      </c>
      <c r="I1497" s="22" t="s">
        <v>23</v>
      </c>
      <c r="J1497" s="24">
        <v>43356</v>
      </c>
      <c r="K1497" s="23"/>
      <c r="L1497" s="8">
        <v>3560</v>
      </c>
      <c r="M1497" s="2">
        <v>539.26</v>
      </c>
      <c r="N1497" s="8">
        <v>2089</v>
      </c>
      <c r="O1497" s="2">
        <v>349.74</v>
      </c>
      <c r="P1497" s="8">
        <v>1947</v>
      </c>
      <c r="Q1497" s="2">
        <v>173.9</v>
      </c>
      <c r="R1497" s="8">
        <v>1744</v>
      </c>
      <c r="S1497" s="2">
        <v>268.14</v>
      </c>
    </row>
    <row r="1498" spans="1:19" x14ac:dyDescent="0.35">
      <c r="A1498" s="22" t="s">
        <v>24</v>
      </c>
      <c r="B1498" s="2">
        <v>-460</v>
      </c>
      <c r="C1498" s="22" t="s">
        <v>19</v>
      </c>
      <c r="D1498" s="22" t="s">
        <v>20</v>
      </c>
      <c r="E1498" s="22" t="s">
        <v>21</v>
      </c>
      <c r="F1498" s="5">
        <v>20</v>
      </c>
      <c r="G1498" s="22" t="s">
        <v>38</v>
      </c>
      <c r="H1498" s="5">
        <v>22</v>
      </c>
      <c r="I1498" s="22" t="s">
        <v>22</v>
      </c>
      <c r="J1498" s="24">
        <v>44753</v>
      </c>
      <c r="K1498" s="23"/>
      <c r="L1498" s="8">
        <v>2051</v>
      </c>
      <c r="M1498" s="2">
        <v>316.54000000000002</v>
      </c>
      <c r="N1498" s="8">
        <v>1785</v>
      </c>
      <c r="O1498" s="2">
        <v>296.95</v>
      </c>
      <c r="P1498" s="8">
        <v>1447</v>
      </c>
      <c r="Q1498" s="2">
        <v>130.12</v>
      </c>
      <c r="R1498" s="8">
        <v>1265</v>
      </c>
      <c r="S1498" s="2">
        <v>195.23</v>
      </c>
    </row>
    <row r="1499" spans="1:19" x14ac:dyDescent="0.35">
      <c r="A1499" s="22" t="s">
        <v>24</v>
      </c>
      <c r="B1499" s="2">
        <v>-460</v>
      </c>
      <c r="C1499" s="22" t="s">
        <v>19</v>
      </c>
      <c r="D1499" s="22" t="s">
        <v>20</v>
      </c>
      <c r="E1499" s="22" t="s">
        <v>21</v>
      </c>
      <c r="F1499" s="5">
        <v>10</v>
      </c>
      <c r="G1499" s="22" t="s">
        <v>38</v>
      </c>
      <c r="H1499" s="5">
        <v>15</v>
      </c>
      <c r="I1499" s="22" t="s">
        <v>23</v>
      </c>
      <c r="J1499" s="24">
        <v>44644</v>
      </c>
      <c r="K1499" s="23"/>
      <c r="L1499" s="8">
        <v>2183</v>
      </c>
      <c r="M1499" s="2">
        <v>345.35</v>
      </c>
      <c r="N1499" s="8">
        <v>1396</v>
      </c>
      <c r="O1499" s="2">
        <v>246.63</v>
      </c>
      <c r="P1499" s="8">
        <v>1778</v>
      </c>
      <c r="Q1499" s="2">
        <v>165.42</v>
      </c>
      <c r="R1499" s="8">
        <v>1298</v>
      </c>
      <c r="S1499" s="2">
        <v>210.49</v>
      </c>
    </row>
    <row r="1500" spans="1:19" x14ac:dyDescent="0.35">
      <c r="A1500" s="22" t="s">
        <v>24</v>
      </c>
      <c r="B1500" s="2">
        <v>-460</v>
      </c>
      <c r="C1500" s="22" t="s">
        <v>19</v>
      </c>
      <c r="D1500" s="22" t="s">
        <v>20</v>
      </c>
      <c r="E1500" s="22" t="s">
        <v>21</v>
      </c>
      <c r="F1500" s="5">
        <v>20</v>
      </c>
      <c r="G1500" s="22" t="s">
        <v>38</v>
      </c>
      <c r="H1500" s="5">
        <v>15</v>
      </c>
      <c r="I1500" s="22" t="s">
        <v>22</v>
      </c>
      <c r="J1500" s="24">
        <v>42222</v>
      </c>
      <c r="K1500" s="23"/>
      <c r="L1500" s="8">
        <v>1902</v>
      </c>
      <c r="M1500" s="2">
        <v>295.01</v>
      </c>
      <c r="N1500" s="8">
        <v>1522</v>
      </c>
      <c r="O1500" s="2">
        <v>256.11</v>
      </c>
      <c r="P1500" s="8">
        <v>1176</v>
      </c>
      <c r="Q1500" s="2">
        <v>109.39</v>
      </c>
      <c r="R1500" s="8">
        <v>1337</v>
      </c>
      <c r="S1500" s="2">
        <v>205.23</v>
      </c>
    </row>
    <row r="1501" spans="1:19" x14ac:dyDescent="0.35">
      <c r="A1501" s="22" t="s">
        <v>24</v>
      </c>
      <c r="B1501" s="2">
        <v>-460</v>
      </c>
      <c r="C1501" s="22" t="s">
        <v>19</v>
      </c>
      <c r="D1501" s="22" t="s">
        <v>20</v>
      </c>
      <c r="E1501" s="22" t="s">
        <v>21</v>
      </c>
      <c r="F1501" s="5">
        <v>10</v>
      </c>
      <c r="G1501" s="22" t="s">
        <v>38</v>
      </c>
      <c r="H1501" s="5">
        <v>22</v>
      </c>
      <c r="I1501" s="22" t="s">
        <v>23</v>
      </c>
      <c r="J1501" s="24">
        <v>31593</v>
      </c>
      <c r="K1501" s="23"/>
      <c r="L1501" s="8">
        <v>2018</v>
      </c>
      <c r="M1501" s="2">
        <v>316.37</v>
      </c>
      <c r="N1501" s="8">
        <v>2422</v>
      </c>
      <c r="O1501" s="2">
        <v>401.46</v>
      </c>
      <c r="P1501" s="8">
        <v>1680</v>
      </c>
      <c r="Q1501" s="2">
        <v>153.44999999999999</v>
      </c>
      <c r="R1501" s="8">
        <v>1445</v>
      </c>
      <c r="S1501" s="2">
        <v>226.55</v>
      </c>
    </row>
    <row r="1502" spans="1:19" x14ac:dyDescent="0.35">
      <c r="A1502" s="22" t="s">
        <v>24</v>
      </c>
      <c r="B1502" s="2">
        <v>-460</v>
      </c>
      <c r="C1502" s="22" t="s">
        <v>19</v>
      </c>
      <c r="D1502" s="22" t="s">
        <v>20</v>
      </c>
      <c r="E1502" s="22" t="s">
        <v>21</v>
      </c>
      <c r="F1502" s="5">
        <v>20</v>
      </c>
      <c r="G1502" s="22" t="s">
        <v>38</v>
      </c>
      <c r="H1502" s="5">
        <v>22</v>
      </c>
      <c r="I1502" s="22" t="s">
        <v>22</v>
      </c>
      <c r="J1502" s="24">
        <v>33869</v>
      </c>
      <c r="K1502" s="23"/>
      <c r="L1502" s="8">
        <v>3541</v>
      </c>
      <c r="M1502" s="2">
        <v>531.91999999999996</v>
      </c>
      <c r="N1502" s="8">
        <v>2303</v>
      </c>
      <c r="O1502" s="2">
        <v>377.4</v>
      </c>
      <c r="P1502" s="8">
        <v>2027</v>
      </c>
      <c r="Q1502" s="2">
        <v>174.52</v>
      </c>
      <c r="R1502" s="8">
        <v>885</v>
      </c>
      <c r="S1502" s="2">
        <v>142.38999999999999</v>
      </c>
    </row>
    <row r="1503" spans="1:19" x14ac:dyDescent="0.35">
      <c r="A1503" s="22" t="s">
        <v>24</v>
      </c>
      <c r="B1503" s="2">
        <v>-232</v>
      </c>
      <c r="C1503" s="22" t="s">
        <v>19</v>
      </c>
      <c r="D1503" s="22" t="s">
        <v>20</v>
      </c>
      <c r="E1503" s="22" t="s">
        <v>21</v>
      </c>
      <c r="F1503" s="5">
        <v>10</v>
      </c>
      <c r="G1503" s="22" t="s">
        <v>37</v>
      </c>
      <c r="H1503" s="5">
        <v>15</v>
      </c>
      <c r="I1503" s="22" t="s">
        <v>22</v>
      </c>
      <c r="J1503" s="24">
        <v>39070</v>
      </c>
      <c r="K1503" s="23"/>
      <c r="L1503" s="8">
        <v>191</v>
      </c>
      <c r="M1503" s="2">
        <v>49.26</v>
      </c>
      <c r="N1503" s="8">
        <v>164</v>
      </c>
      <c r="O1503" s="2">
        <v>46.5</v>
      </c>
      <c r="P1503" s="8">
        <v>150</v>
      </c>
      <c r="Q1503" s="2">
        <v>31.75</v>
      </c>
      <c r="R1503" s="8">
        <v>150</v>
      </c>
      <c r="S1503" s="2">
        <v>41.37</v>
      </c>
    </row>
    <row r="1504" spans="1:19" x14ac:dyDescent="0.35">
      <c r="A1504" s="22" t="s">
        <v>24</v>
      </c>
      <c r="B1504" s="2">
        <v>-460</v>
      </c>
      <c r="C1504" s="22" t="s">
        <v>19</v>
      </c>
      <c r="D1504" s="22" t="s">
        <v>26</v>
      </c>
      <c r="E1504" s="22" t="s">
        <v>21</v>
      </c>
      <c r="F1504" s="5">
        <v>20</v>
      </c>
      <c r="G1504" s="22" t="s">
        <v>38</v>
      </c>
      <c r="H1504" s="5">
        <v>22</v>
      </c>
      <c r="I1504" s="22" t="s">
        <v>22</v>
      </c>
      <c r="J1504" s="24">
        <v>44488</v>
      </c>
      <c r="K1504" s="24">
        <v>45122</v>
      </c>
      <c r="L1504" s="8">
        <v>2022</v>
      </c>
      <c r="M1504" s="2">
        <v>315.25</v>
      </c>
      <c r="N1504" s="8">
        <v>1507</v>
      </c>
      <c r="O1504" s="2">
        <v>253.77</v>
      </c>
      <c r="P1504" s="8">
        <v>1461</v>
      </c>
      <c r="Q1504" s="2">
        <v>131.19999999999999</v>
      </c>
      <c r="R1504" s="8">
        <v>1475</v>
      </c>
      <c r="S1504" s="2">
        <v>224.42</v>
      </c>
    </row>
    <row r="1505" spans="1:19" x14ac:dyDescent="0.35">
      <c r="A1505" s="22" t="s">
        <v>24</v>
      </c>
      <c r="B1505" s="2">
        <v>-460</v>
      </c>
      <c r="C1505" s="22" t="s">
        <v>19</v>
      </c>
      <c r="D1505" s="22" t="s">
        <v>20</v>
      </c>
      <c r="E1505" s="22" t="s">
        <v>21</v>
      </c>
      <c r="F1505" s="5">
        <v>10</v>
      </c>
      <c r="G1505" s="22" t="s">
        <v>38</v>
      </c>
      <c r="H1505" s="5">
        <v>15</v>
      </c>
      <c r="I1505" s="22" t="s">
        <v>22</v>
      </c>
      <c r="J1505" s="24">
        <v>44413</v>
      </c>
      <c r="K1505" s="23"/>
      <c r="L1505" s="8">
        <v>4028</v>
      </c>
      <c r="M1505" s="2">
        <v>602.17999999999995</v>
      </c>
      <c r="N1505" s="8">
        <v>2904</v>
      </c>
      <c r="O1505" s="2">
        <v>470.75</v>
      </c>
      <c r="P1505" s="8">
        <v>1952</v>
      </c>
      <c r="Q1505" s="2">
        <v>168.79</v>
      </c>
      <c r="R1505" s="8">
        <v>1509</v>
      </c>
      <c r="S1505" s="2">
        <v>229.15</v>
      </c>
    </row>
    <row r="1506" spans="1:19" x14ac:dyDescent="0.35">
      <c r="A1506" s="22" t="s">
        <v>24</v>
      </c>
      <c r="B1506" s="2">
        <v>-345</v>
      </c>
      <c r="C1506" s="22" t="s">
        <v>19</v>
      </c>
      <c r="D1506" s="22" t="s">
        <v>25</v>
      </c>
      <c r="E1506" s="22" t="s">
        <v>21</v>
      </c>
      <c r="F1506" s="5">
        <v>20</v>
      </c>
      <c r="G1506" s="22" t="s">
        <v>38</v>
      </c>
      <c r="H1506" s="5">
        <v>22</v>
      </c>
      <c r="I1506" s="22" t="s">
        <v>23</v>
      </c>
      <c r="J1506" s="24">
        <v>44774</v>
      </c>
      <c r="K1506" s="24">
        <v>45006</v>
      </c>
      <c r="L1506" s="8">
        <v>3077</v>
      </c>
      <c r="M1506" s="2">
        <v>474.4</v>
      </c>
      <c r="N1506" s="8">
        <v>2277</v>
      </c>
      <c r="O1506" s="2">
        <v>378.45</v>
      </c>
      <c r="P1506" s="8">
        <v>3362</v>
      </c>
      <c r="Q1506" s="2">
        <v>297.39999999999998</v>
      </c>
      <c r="R1506" s="8"/>
      <c r="S1506" s="2"/>
    </row>
    <row r="1507" spans="1:19" x14ac:dyDescent="0.35">
      <c r="A1507" s="22" t="s">
        <v>24</v>
      </c>
      <c r="B1507" s="2">
        <v>-460</v>
      </c>
      <c r="C1507" s="22" t="s">
        <v>19</v>
      </c>
      <c r="D1507" s="22" t="s">
        <v>20</v>
      </c>
      <c r="E1507" s="22" t="s">
        <v>21</v>
      </c>
      <c r="F1507" s="5">
        <v>20</v>
      </c>
      <c r="G1507" s="22" t="s">
        <v>38</v>
      </c>
      <c r="H1507" s="5">
        <v>15</v>
      </c>
      <c r="I1507" s="22" t="s">
        <v>22</v>
      </c>
      <c r="J1507" s="24">
        <v>44742</v>
      </c>
      <c r="K1507" s="23"/>
      <c r="L1507" s="8">
        <v>1133</v>
      </c>
      <c r="M1507" s="2">
        <v>183.96</v>
      </c>
      <c r="N1507" s="8">
        <v>1106</v>
      </c>
      <c r="O1507" s="2">
        <v>191.48</v>
      </c>
      <c r="P1507" s="8">
        <v>895</v>
      </c>
      <c r="Q1507" s="2">
        <v>87.87</v>
      </c>
      <c r="R1507" s="8">
        <v>909</v>
      </c>
      <c r="S1507" s="2">
        <v>145.72</v>
      </c>
    </row>
    <row r="1508" spans="1:19" x14ac:dyDescent="0.35">
      <c r="A1508" s="22" t="s">
        <v>24</v>
      </c>
      <c r="B1508" s="2">
        <v>-460</v>
      </c>
      <c r="C1508" s="22" t="s">
        <v>19</v>
      </c>
      <c r="D1508" s="22" t="s">
        <v>20</v>
      </c>
      <c r="E1508" s="22" t="s">
        <v>21</v>
      </c>
      <c r="F1508" s="5">
        <v>10</v>
      </c>
      <c r="G1508" s="22" t="s">
        <v>38</v>
      </c>
      <c r="H1508" s="5">
        <v>15</v>
      </c>
      <c r="I1508" s="22" t="s">
        <v>22</v>
      </c>
      <c r="J1508" s="24">
        <v>39356</v>
      </c>
      <c r="K1508" s="23"/>
      <c r="L1508" s="8">
        <v>2770</v>
      </c>
      <c r="M1508" s="2">
        <v>423.38</v>
      </c>
      <c r="N1508" s="8">
        <v>2878</v>
      </c>
      <c r="O1508" s="2">
        <v>466.71</v>
      </c>
      <c r="P1508" s="8">
        <v>2351</v>
      </c>
      <c r="Q1508" s="2">
        <v>199.33</v>
      </c>
      <c r="R1508" s="8">
        <v>2059</v>
      </c>
      <c r="S1508" s="2">
        <v>305.58999999999997</v>
      </c>
    </row>
    <row r="1509" spans="1:19" x14ac:dyDescent="0.35">
      <c r="A1509" s="22" t="s">
        <v>24</v>
      </c>
      <c r="B1509" s="2">
        <v>-232</v>
      </c>
      <c r="C1509" s="22" t="s">
        <v>19</v>
      </c>
      <c r="D1509" s="22" t="s">
        <v>20</v>
      </c>
      <c r="E1509" s="22" t="s">
        <v>21</v>
      </c>
      <c r="F1509" s="5">
        <v>10</v>
      </c>
      <c r="G1509" s="22" t="s">
        <v>37</v>
      </c>
      <c r="H1509" s="5">
        <v>15</v>
      </c>
      <c r="I1509" s="22" t="s">
        <v>22</v>
      </c>
      <c r="J1509" s="24">
        <v>42052</v>
      </c>
      <c r="K1509" s="23"/>
      <c r="L1509" s="8">
        <v>529</v>
      </c>
      <c r="M1509" s="2">
        <v>96.69</v>
      </c>
      <c r="N1509" s="8">
        <v>480</v>
      </c>
      <c r="O1509" s="2">
        <v>94.26</v>
      </c>
      <c r="P1509" s="8">
        <v>408</v>
      </c>
      <c r="Q1509" s="2">
        <v>50.59</v>
      </c>
      <c r="R1509" s="8">
        <v>475</v>
      </c>
      <c r="S1509" s="2">
        <v>85.4</v>
      </c>
    </row>
    <row r="1510" spans="1:19" x14ac:dyDescent="0.35">
      <c r="A1510" s="22" t="s">
        <v>24</v>
      </c>
      <c r="B1510" s="2">
        <v>-232</v>
      </c>
      <c r="C1510" s="22" t="s">
        <v>19</v>
      </c>
      <c r="D1510" s="22" t="s">
        <v>20</v>
      </c>
      <c r="E1510" s="22" t="s">
        <v>21</v>
      </c>
      <c r="F1510" s="5">
        <v>20</v>
      </c>
      <c r="G1510" s="22" t="s">
        <v>37</v>
      </c>
      <c r="H1510" s="5">
        <v>15</v>
      </c>
      <c r="I1510" s="22" t="s">
        <v>22</v>
      </c>
      <c r="J1510" s="24">
        <v>39289</v>
      </c>
      <c r="K1510" s="23"/>
      <c r="L1510" s="8">
        <v>527</v>
      </c>
      <c r="M1510" s="2">
        <v>96.42</v>
      </c>
      <c r="N1510" s="8">
        <v>509</v>
      </c>
      <c r="O1510" s="2">
        <v>98.78</v>
      </c>
      <c r="P1510" s="8">
        <v>358</v>
      </c>
      <c r="Q1510" s="2">
        <v>46.76</v>
      </c>
      <c r="R1510" s="8">
        <v>307</v>
      </c>
      <c r="S1510" s="2">
        <v>62.05</v>
      </c>
    </row>
    <row r="1511" spans="1:19" x14ac:dyDescent="0.35">
      <c r="A1511" s="22" t="s">
        <v>24</v>
      </c>
      <c r="B1511" s="2">
        <v>-460</v>
      </c>
      <c r="C1511" s="22" t="s">
        <v>19</v>
      </c>
      <c r="D1511" s="22" t="s">
        <v>20</v>
      </c>
      <c r="E1511" s="22" t="s">
        <v>21</v>
      </c>
      <c r="F1511" s="5">
        <v>10</v>
      </c>
      <c r="G1511" s="22" t="s">
        <v>38</v>
      </c>
      <c r="H1511" s="5">
        <v>15</v>
      </c>
      <c r="I1511" s="22" t="s">
        <v>22</v>
      </c>
      <c r="J1511" s="24">
        <v>44305</v>
      </c>
      <c r="K1511" s="23"/>
      <c r="L1511" s="8">
        <v>1317</v>
      </c>
      <c r="M1511" s="2">
        <v>205.74</v>
      </c>
      <c r="N1511" s="8">
        <v>1040</v>
      </c>
      <c r="O1511" s="2">
        <v>175.95</v>
      </c>
      <c r="P1511" s="8">
        <v>1167</v>
      </c>
      <c r="Q1511" s="2">
        <v>105.53</v>
      </c>
      <c r="R1511" s="8">
        <v>949</v>
      </c>
      <c r="S1511" s="2">
        <v>146.88</v>
      </c>
    </row>
    <row r="1512" spans="1:19" x14ac:dyDescent="0.35">
      <c r="A1512" s="22" t="s">
        <v>24</v>
      </c>
      <c r="B1512" s="2">
        <v>-460</v>
      </c>
      <c r="C1512" s="22" t="s">
        <v>19</v>
      </c>
      <c r="D1512" s="22" t="s">
        <v>20</v>
      </c>
      <c r="E1512" s="22" t="s">
        <v>21</v>
      </c>
      <c r="F1512" s="5">
        <v>20</v>
      </c>
      <c r="G1512" s="22" t="s">
        <v>38</v>
      </c>
      <c r="H1512" s="5">
        <v>22</v>
      </c>
      <c r="I1512" s="22" t="s">
        <v>22</v>
      </c>
      <c r="J1512" s="24">
        <v>43595</v>
      </c>
      <c r="K1512" s="23"/>
      <c r="L1512" s="8">
        <v>1603</v>
      </c>
      <c r="M1512" s="2">
        <v>259.18</v>
      </c>
      <c r="N1512" s="8">
        <v>1203</v>
      </c>
      <c r="O1512" s="2">
        <v>212.59</v>
      </c>
      <c r="P1512" s="8">
        <v>945</v>
      </c>
      <c r="Q1512" s="2">
        <v>94.37</v>
      </c>
      <c r="R1512" s="8">
        <v>730</v>
      </c>
      <c r="S1512" s="2">
        <v>124.38</v>
      </c>
    </row>
    <row r="1513" spans="1:19" x14ac:dyDescent="0.35">
      <c r="A1513" s="22" t="s">
        <v>24</v>
      </c>
      <c r="B1513" s="2">
        <v>-232</v>
      </c>
      <c r="C1513" s="22" t="s">
        <v>19</v>
      </c>
      <c r="D1513" s="22" t="s">
        <v>20</v>
      </c>
      <c r="E1513" s="22" t="s">
        <v>21</v>
      </c>
      <c r="F1513" s="5">
        <v>10</v>
      </c>
      <c r="G1513" s="22" t="s">
        <v>37</v>
      </c>
      <c r="H1513" s="5">
        <v>15</v>
      </c>
      <c r="I1513" s="22" t="s">
        <v>22</v>
      </c>
      <c r="J1513" s="24">
        <v>43070</v>
      </c>
      <c r="K1513" s="23"/>
      <c r="L1513" s="8">
        <v>786</v>
      </c>
      <c r="M1513" s="2">
        <v>133.84</v>
      </c>
      <c r="N1513" s="8">
        <v>746</v>
      </c>
      <c r="O1513" s="2">
        <v>135.57</v>
      </c>
      <c r="P1513" s="8">
        <v>638</v>
      </c>
      <c r="Q1513" s="2">
        <v>68.19</v>
      </c>
      <c r="R1513" s="8">
        <v>590</v>
      </c>
      <c r="S1513" s="2">
        <v>101.37</v>
      </c>
    </row>
    <row r="1514" spans="1:19" x14ac:dyDescent="0.35">
      <c r="A1514" s="22" t="s">
        <v>24</v>
      </c>
      <c r="B1514" s="2">
        <v>-460</v>
      </c>
      <c r="C1514" s="22" t="s">
        <v>19</v>
      </c>
      <c r="D1514" s="22" t="s">
        <v>20</v>
      </c>
      <c r="E1514" s="22" t="s">
        <v>21</v>
      </c>
      <c r="F1514" s="5">
        <v>20</v>
      </c>
      <c r="G1514" s="22" t="s">
        <v>38</v>
      </c>
      <c r="H1514" s="5">
        <v>22</v>
      </c>
      <c r="I1514" s="22" t="s">
        <v>22</v>
      </c>
      <c r="J1514" s="24">
        <v>37510</v>
      </c>
      <c r="K1514" s="23"/>
      <c r="L1514" s="8">
        <v>2622</v>
      </c>
      <c r="M1514" s="2">
        <v>399.04</v>
      </c>
      <c r="N1514" s="8">
        <v>2236</v>
      </c>
      <c r="O1514" s="2">
        <v>366.99</v>
      </c>
      <c r="P1514" s="8">
        <v>1194</v>
      </c>
      <c r="Q1514" s="2">
        <v>110.76</v>
      </c>
      <c r="R1514" s="8">
        <v>1445</v>
      </c>
      <c r="S1514" s="2">
        <v>220.26</v>
      </c>
    </row>
    <row r="1515" spans="1:19" x14ac:dyDescent="0.35">
      <c r="A1515" s="22" t="s">
        <v>24</v>
      </c>
      <c r="B1515" s="2">
        <v>-232</v>
      </c>
      <c r="C1515" s="22" t="s">
        <v>19</v>
      </c>
      <c r="D1515" s="22" t="s">
        <v>20</v>
      </c>
      <c r="E1515" s="22" t="s">
        <v>21</v>
      </c>
      <c r="F1515" s="5">
        <v>10</v>
      </c>
      <c r="G1515" s="22" t="s">
        <v>37</v>
      </c>
      <c r="H1515" s="5">
        <v>15</v>
      </c>
      <c r="I1515" s="22" t="s">
        <v>22</v>
      </c>
      <c r="J1515" s="24">
        <v>36381</v>
      </c>
      <c r="K1515" s="23"/>
      <c r="L1515" s="8">
        <v>608</v>
      </c>
      <c r="M1515" s="2">
        <v>108.11</v>
      </c>
      <c r="N1515" s="8">
        <v>569</v>
      </c>
      <c r="O1515" s="2">
        <v>108.07</v>
      </c>
      <c r="P1515" s="8">
        <v>461</v>
      </c>
      <c r="Q1515" s="2">
        <v>54.66</v>
      </c>
      <c r="R1515" s="8">
        <v>297</v>
      </c>
      <c r="S1515" s="2">
        <v>60.66</v>
      </c>
    </row>
    <row r="1516" spans="1:19" x14ac:dyDescent="0.35">
      <c r="A1516" s="22" t="s">
        <v>24</v>
      </c>
      <c r="B1516" s="2">
        <v>-460</v>
      </c>
      <c r="C1516" s="22" t="s">
        <v>19</v>
      </c>
      <c r="D1516" s="22" t="s">
        <v>20</v>
      </c>
      <c r="E1516" s="22" t="s">
        <v>21</v>
      </c>
      <c r="F1516" s="5">
        <v>20</v>
      </c>
      <c r="G1516" s="22" t="s">
        <v>38</v>
      </c>
      <c r="H1516" s="5">
        <v>22</v>
      </c>
      <c r="I1516" s="22" t="s">
        <v>22</v>
      </c>
      <c r="J1516" s="24">
        <v>36752</v>
      </c>
      <c r="K1516" s="23"/>
      <c r="L1516" s="8">
        <v>2537</v>
      </c>
      <c r="M1516" s="2">
        <v>386.82</v>
      </c>
      <c r="N1516" s="8">
        <v>1802</v>
      </c>
      <c r="O1516" s="2">
        <v>299.60000000000002</v>
      </c>
      <c r="P1516" s="8">
        <v>1534</v>
      </c>
      <c r="Q1516" s="2">
        <v>136.79</v>
      </c>
      <c r="R1516" s="8">
        <v>739</v>
      </c>
      <c r="S1516" s="2">
        <v>122.1</v>
      </c>
    </row>
    <row r="1517" spans="1:19" x14ac:dyDescent="0.35">
      <c r="A1517" s="22" t="s">
        <v>24</v>
      </c>
      <c r="B1517" s="2">
        <v>-232</v>
      </c>
      <c r="C1517" s="22" t="s">
        <v>19</v>
      </c>
      <c r="D1517" s="22" t="s">
        <v>20</v>
      </c>
      <c r="E1517" s="22" t="s">
        <v>21</v>
      </c>
      <c r="F1517" s="5">
        <v>20</v>
      </c>
      <c r="G1517" s="22" t="s">
        <v>37</v>
      </c>
      <c r="H1517" s="5">
        <v>22</v>
      </c>
      <c r="I1517" s="22" t="s">
        <v>22</v>
      </c>
      <c r="J1517" s="24">
        <v>41402</v>
      </c>
      <c r="K1517" s="23"/>
      <c r="L1517" s="8">
        <v>1805</v>
      </c>
      <c r="M1517" s="2">
        <v>275.33999999999997</v>
      </c>
      <c r="N1517" s="8">
        <v>1733</v>
      </c>
      <c r="O1517" s="2">
        <v>280.48</v>
      </c>
      <c r="P1517" s="8">
        <v>1480</v>
      </c>
      <c r="Q1517" s="2">
        <v>128.79</v>
      </c>
      <c r="R1517" s="8">
        <v>1348</v>
      </c>
      <c r="S1517" s="2">
        <v>200.74</v>
      </c>
    </row>
    <row r="1518" spans="1:19" x14ac:dyDescent="0.35">
      <c r="A1518" s="22" t="s">
        <v>24</v>
      </c>
      <c r="B1518" s="2">
        <v>-232</v>
      </c>
      <c r="C1518" s="22" t="s">
        <v>19</v>
      </c>
      <c r="D1518" s="22" t="s">
        <v>20</v>
      </c>
      <c r="E1518" s="22" t="s">
        <v>21</v>
      </c>
      <c r="F1518" s="5">
        <v>20</v>
      </c>
      <c r="G1518" s="22" t="s">
        <v>37</v>
      </c>
      <c r="H1518" s="5">
        <v>22</v>
      </c>
      <c r="I1518" s="22" t="s">
        <v>22</v>
      </c>
      <c r="J1518" s="24">
        <v>38922</v>
      </c>
      <c r="K1518" s="23"/>
      <c r="L1518" s="8">
        <v>1734</v>
      </c>
      <c r="M1518" s="2">
        <v>270.77</v>
      </c>
      <c r="N1518" s="8">
        <v>1478</v>
      </c>
      <c r="O1518" s="2">
        <v>249.28</v>
      </c>
      <c r="P1518" s="8">
        <v>1318</v>
      </c>
      <c r="Q1518" s="2">
        <v>120.26</v>
      </c>
      <c r="R1518" s="8">
        <v>1175</v>
      </c>
      <c r="S1518" s="2">
        <v>182.71</v>
      </c>
    </row>
    <row r="1519" spans="1:19" x14ac:dyDescent="0.35">
      <c r="A1519" s="22" t="s">
        <v>24</v>
      </c>
      <c r="B1519" s="2">
        <v>-232</v>
      </c>
      <c r="C1519" s="22" t="s">
        <v>19</v>
      </c>
      <c r="D1519" s="22" t="s">
        <v>20</v>
      </c>
      <c r="E1519" s="22" t="s">
        <v>21</v>
      </c>
      <c r="F1519" s="5">
        <v>10</v>
      </c>
      <c r="G1519" s="22" t="s">
        <v>37</v>
      </c>
      <c r="H1519" s="5">
        <v>22</v>
      </c>
      <c r="I1519" s="22" t="s">
        <v>22</v>
      </c>
      <c r="J1519" s="24">
        <v>38583</v>
      </c>
      <c r="K1519" s="23"/>
      <c r="L1519" s="8">
        <v>2438</v>
      </c>
      <c r="M1519" s="2">
        <v>372.46</v>
      </c>
      <c r="N1519" s="8">
        <v>2084</v>
      </c>
      <c r="O1519" s="2">
        <v>343.38</v>
      </c>
      <c r="P1519" s="8">
        <v>2027</v>
      </c>
      <c r="Q1519" s="2">
        <v>174.52</v>
      </c>
      <c r="R1519" s="8">
        <v>1938</v>
      </c>
      <c r="S1519" s="2">
        <v>288.79000000000002</v>
      </c>
    </row>
    <row r="1520" spans="1:19" x14ac:dyDescent="0.35">
      <c r="A1520" s="22" t="s">
        <v>24</v>
      </c>
      <c r="B1520" s="2">
        <v>-460</v>
      </c>
      <c r="C1520" s="22" t="s">
        <v>19</v>
      </c>
      <c r="D1520" s="22" t="s">
        <v>20</v>
      </c>
      <c r="E1520" s="22" t="s">
        <v>21</v>
      </c>
      <c r="F1520" s="5">
        <v>10</v>
      </c>
      <c r="G1520" s="22" t="s">
        <v>38</v>
      </c>
      <c r="H1520" s="5">
        <v>15</v>
      </c>
      <c r="I1520" s="22" t="s">
        <v>22</v>
      </c>
      <c r="J1520" s="24">
        <v>44529</v>
      </c>
      <c r="K1520" s="23"/>
      <c r="L1520" s="8">
        <v>1477</v>
      </c>
      <c r="M1520" s="2">
        <v>233.7</v>
      </c>
      <c r="N1520" s="8">
        <v>1089</v>
      </c>
      <c r="O1520" s="2">
        <v>188.84</v>
      </c>
      <c r="P1520" s="8">
        <v>1491</v>
      </c>
      <c r="Q1520" s="2">
        <v>133.49</v>
      </c>
      <c r="R1520" s="8">
        <v>1868</v>
      </c>
      <c r="S1520" s="2">
        <v>279.05</v>
      </c>
    </row>
    <row r="1521" spans="1:19" x14ac:dyDescent="0.35">
      <c r="A1521" s="22" t="s">
        <v>24</v>
      </c>
      <c r="B1521" s="2">
        <v>-460</v>
      </c>
      <c r="C1521" s="22" t="s">
        <v>19</v>
      </c>
      <c r="D1521" s="22" t="s">
        <v>20</v>
      </c>
      <c r="E1521" s="22" t="s">
        <v>21</v>
      </c>
      <c r="F1521" s="5">
        <v>10</v>
      </c>
      <c r="G1521" s="22" t="s">
        <v>38</v>
      </c>
      <c r="H1521" s="5">
        <v>15</v>
      </c>
      <c r="I1521" s="22" t="s">
        <v>23</v>
      </c>
      <c r="J1521" s="24">
        <v>41092</v>
      </c>
      <c r="K1521" s="23"/>
      <c r="L1521" s="8">
        <v>402</v>
      </c>
      <c r="M1521" s="2">
        <v>88.29</v>
      </c>
      <c r="N1521" s="8">
        <v>254</v>
      </c>
      <c r="O1521" s="2">
        <v>70.7</v>
      </c>
      <c r="P1521" s="8">
        <v>271</v>
      </c>
      <c r="Q1521" s="2">
        <v>51.47</v>
      </c>
      <c r="R1521" s="8">
        <v>277</v>
      </c>
      <c r="S1521" s="2">
        <v>70.709999999999994</v>
      </c>
    </row>
    <row r="1522" spans="1:19" x14ac:dyDescent="0.35">
      <c r="A1522" s="22" t="s">
        <v>24</v>
      </c>
      <c r="B1522" s="2">
        <v>-460</v>
      </c>
      <c r="C1522" s="22" t="s">
        <v>19</v>
      </c>
      <c r="D1522" s="22" t="s">
        <v>20</v>
      </c>
      <c r="E1522" s="22" t="s">
        <v>21</v>
      </c>
      <c r="F1522" s="5">
        <v>20</v>
      </c>
      <c r="G1522" s="22" t="s">
        <v>38</v>
      </c>
      <c r="H1522" s="5">
        <v>22</v>
      </c>
      <c r="I1522" s="22" t="s">
        <v>23</v>
      </c>
      <c r="J1522" s="24">
        <v>43832</v>
      </c>
      <c r="K1522" s="23"/>
      <c r="L1522" s="8">
        <v>980</v>
      </c>
      <c r="M1522" s="2">
        <v>166.67</v>
      </c>
      <c r="N1522" s="8">
        <v>1014</v>
      </c>
      <c r="O1522" s="2">
        <v>182.26</v>
      </c>
      <c r="P1522" s="8">
        <v>817</v>
      </c>
      <c r="Q1522" s="2">
        <v>86.89</v>
      </c>
      <c r="R1522" s="8">
        <v>955</v>
      </c>
      <c r="S1522" s="2">
        <v>157.47999999999999</v>
      </c>
    </row>
    <row r="1523" spans="1:19" x14ac:dyDescent="0.35">
      <c r="A1523" s="22" t="s">
        <v>24</v>
      </c>
      <c r="B1523" s="2">
        <v>-460</v>
      </c>
      <c r="C1523" s="22" t="s">
        <v>19</v>
      </c>
      <c r="D1523" s="22" t="s">
        <v>20</v>
      </c>
      <c r="E1523" s="22" t="s">
        <v>21</v>
      </c>
      <c r="F1523" s="5">
        <v>20</v>
      </c>
      <c r="G1523" s="22" t="s">
        <v>38</v>
      </c>
      <c r="H1523" s="5">
        <v>22</v>
      </c>
      <c r="I1523" s="22" t="s">
        <v>22</v>
      </c>
      <c r="J1523" s="24">
        <v>40193</v>
      </c>
      <c r="K1523" s="23"/>
      <c r="L1523" s="8">
        <v>1306</v>
      </c>
      <c r="M1523" s="2">
        <v>205.33</v>
      </c>
      <c r="N1523" s="8">
        <v>1614</v>
      </c>
      <c r="O1523" s="2">
        <v>262.5</v>
      </c>
      <c r="P1523" s="8">
        <v>1255</v>
      </c>
      <c r="Q1523" s="2">
        <v>112.07</v>
      </c>
      <c r="R1523" s="8">
        <v>1114</v>
      </c>
      <c r="S1523" s="2">
        <v>169.16</v>
      </c>
    </row>
    <row r="1524" spans="1:19" x14ac:dyDescent="0.35">
      <c r="A1524" s="22" t="s">
        <v>24</v>
      </c>
      <c r="B1524" s="2">
        <v>-232</v>
      </c>
      <c r="C1524" s="22" t="s">
        <v>19</v>
      </c>
      <c r="D1524" s="22" t="s">
        <v>20</v>
      </c>
      <c r="E1524" s="22" t="s">
        <v>21</v>
      </c>
      <c r="F1524" s="5">
        <v>10</v>
      </c>
      <c r="G1524" s="22" t="s">
        <v>37</v>
      </c>
      <c r="H1524" s="5">
        <v>15</v>
      </c>
      <c r="I1524" s="22" t="s">
        <v>22</v>
      </c>
      <c r="J1524" s="24">
        <v>42527</v>
      </c>
      <c r="K1524" s="23"/>
      <c r="L1524" s="8">
        <v>1444</v>
      </c>
      <c r="M1524" s="2">
        <v>224.19</v>
      </c>
      <c r="N1524" s="8">
        <v>1089</v>
      </c>
      <c r="O1524" s="2">
        <v>183.34</v>
      </c>
      <c r="P1524" s="8">
        <v>950</v>
      </c>
      <c r="Q1524" s="2">
        <v>89.38</v>
      </c>
      <c r="R1524" s="8">
        <v>969</v>
      </c>
      <c r="S1524" s="2">
        <v>149.58000000000001</v>
      </c>
    </row>
    <row r="1525" spans="1:19" x14ac:dyDescent="0.35">
      <c r="A1525" s="22" t="s">
        <v>24</v>
      </c>
      <c r="B1525" s="2">
        <v>-460</v>
      </c>
      <c r="C1525" s="22" t="s">
        <v>19</v>
      </c>
      <c r="D1525" s="22" t="s">
        <v>20</v>
      </c>
      <c r="E1525" s="22" t="s">
        <v>21</v>
      </c>
      <c r="F1525" s="5">
        <v>20</v>
      </c>
      <c r="G1525" s="22" t="s">
        <v>38</v>
      </c>
      <c r="H1525" s="5">
        <v>22</v>
      </c>
      <c r="I1525" s="22" t="s">
        <v>22</v>
      </c>
      <c r="J1525" s="24">
        <v>43378</v>
      </c>
      <c r="K1525" s="23"/>
      <c r="L1525" s="8">
        <v>1683</v>
      </c>
      <c r="M1525" s="2">
        <v>263.36</v>
      </c>
      <c r="N1525" s="8">
        <v>1229</v>
      </c>
      <c r="O1525" s="2">
        <v>210.59</v>
      </c>
      <c r="P1525" s="8">
        <v>938</v>
      </c>
      <c r="Q1525" s="2">
        <v>91.16</v>
      </c>
      <c r="R1525" s="8">
        <v>1163</v>
      </c>
      <c r="S1525" s="2">
        <v>181.03</v>
      </c>
    </row>
    <row r="1526" spans="1:19" x14ac:dyDescent="0.35">
      <c r="A1526" s="22" t="s">
        <v>24</v>
      </c>
      <c r="B1526" s="2">
        <v>-460</v>
      </c>
      <c r="C1526" s="22" t="s">
        <v>19</v>
      </c>
      <c r="D1526" s="22" t="s">
        <v>20</v>
      </c>
      <c r="E1526" s="22" t="s">
        <v>21</v>
      </c>
      <c r="F1526" s="5">
        <v>20</v>
      </c>
      <c r="G1526" s="22" t="s">
        <v>38</v>
      </c>
      <c r="H1526" s="5">
        <v>22</v>
      </c>
      <c r="I1526" s="22" t="s">
        <v>23</v>
      </c>
      <c r="J1526" s="24">
        <v>38877</v>
      </c>
      <c r="K1526" s="23"/>
      <c r="L1526" s="8">
        <v>1654</v>
      </c>
      <c r="M1526" s="2">
        <v>264.61</v>
      </c>
      <c r="N1526" s="8">
        <v>1194</v>
      </c>
      <c r="O1526" s="2">
        <v>211.11</v>
      </c>
      <c r="P1526" s="8">
        <v>1190</v>
      </c>
      <c r="Q1526" s="2">
        <v>116.31</v>
      </c>
      <c r="R1526" s="8">
        <v>1150</v>
      </c>
      <c r="S1526" s="2">
        <v>185.77</v>
      </c>
    </row>
    <row r="1527" spans="1:19" x14ac:dyDescent="0.35">
      <c r="A1527" s="22" t="s">
        <v>24</v>
      </c>
      <c r="B1527" s="2">
        <v>-232</v>
      </c>
      <c r="C1527" s="22" t="s">
        <v>19</v>
      </c>
      <c r="D1527" s="22" t="s">
        <v>20</v>
      </c>
      <c r="E1527" s="22" t="s">
        <v>21</v>
      </c>
      <c r="F1527" s="5">
        <v>20</v>
      </c>
      <c r="G1527" s="22" t="s">
        <v>37</v>
      </c>
      <c r="H1527" s="5">
        <v>15</v>
      </c>
      <c r="I1527" s="22" t="s">
        <v>23</v>
      </c>
      <c r="J1527" s="24">
        <v>25504</v>
      </c>
      <c r="K1527" s="23"/>
      <c r="L1527" s="8">
        <v>2883</v>
      </c>
      <c r="M1527" s="2">
        <v>446.64</v>
      </c>
      <c r="N1527" s="8">
        <v>3575</v>
      </c>
      <c r="O1527" s="2">
        <v>580.04</v>
      </c>
      <c r="P1527" s="8">
        <v>1600</v>
      </c>
      <c r="Q1527" s="2">
        <v>146.83000000000001</v>
      </c>
      <c r="R1527" s="8">
        <v>1211</v>
      </c>
      <c r="S1527" s="2">
        <v>193.07</v>
      </c>
    </row>
    <row r="1528" spans="1:19" x14ac:dyDescent="0.35">
      <c r="A1528" s="22" t="s">
        <v>24</v>
      </c>
      <c r="B1528" s="2">
        <v>-232</v>
      </c>
      <c r="C1528" s="22" t="s">
        <v>19</v>
      </c>
      <c r="D1528" s="22" t="s">
        <v>20</v>
      </c>
      <c r="E1528" s="22" t="s">
        <v>21</v>
      </c>
      <c r="F1528" s="5">
        <v>20</v>
      </c>
      <c r="G1528" s="22" t="s">
        <v>37</v>
      </c>
      <c r="H1528" s="5">
        <v>22</v>
      </c>
      <c r="I1528" s="22" t="s">
        <v>22</v>
      </c>
      <c r="J1528" s="24">
        <v>43290</v>
      </c>
      <c r="K1528" s="23"/>
      <c r="L1528" s="8">
        <v>1002</v>
      </c>
      <c r="M1528" s="2">
        <v>165.04</v>
      </c>
      <c r="N1528" s="8">
        <v>553</v>
      </c>
      <c r="O1528" s="2">
        <v>105.6</v>
      </c>
      <c r="P1528" s="8">
        <v>534</v>
      </c>
      <c r="Q1528" s="2">
        <v>60.26</v>
      </c>
      <c r="R1528" s="8">
        <v>463</v>
      </c>
      <c r="S1528" s="2">
        <v>83.71</v>
      </c>
    </row>
    <row r="1529" spans="1:19" x14ac:dyDescent="0.35">
      <c r="A1529" s="22" t="s">
        <v>24</v>
      </c>
      <c r="B1529" s="2">
        <v>-460</v>
      </c>
      <c r="C1529" s="22" t="s">
        <v>19</v>
      </c>
      <c r="D1529" s="22" t="s">
        <v>20</v>
      </c>
      <c r="E1529" s="22" t="s">
        <v>21</v>
      </c>
      <c r="F1529" s="5">
        <v>20</v>
      </c>
      <c r="G1529" s="22" t="s">
        <v>38</v>
      </c>
      <c r="H1529" s="5">
        <v>22</v>
      </c>
      <c r="I1529" s="22" t="s">
        <v>23</v>
      </c>
      <c r="J1529" s="24">
        <v>32997</v>
      </c>
      <c r="K1529" s="23"/>
      <c r="L1529" s="8">
        <v>2605</v>
      </c>
      <c r="M1529" s="2">
        <v>402.06</v>
      </c>
      <c r="N1529" s="8">
        <v>1900</v>
      </c>
      <c r="O1529" s="2">
        <v>320.39</v>
      </c>
      <c r="P1529" s="8">
        <v>1280</v>
      </c>
      <c r="Q1529" s="2">
        <v>122.83</v>
      </c>
      <c r="R1529" s="8">
        <v>1422</v>
      </c>
      <c r="S1529" s="2">
        <v>223.38</v>
      </c>
    </row>
    <row r="1530" spans="1:19" x14ac:dyDescent="0.35">
      <c r="A1530" s="22" t="s">
        <v>24</v>
      </c>
      <c r="B1530" s="2">
        <v>-460</v>
      </c>
      <c r="C1530" s="22" t="s">
        <v>19</v>
      </c>
      <c r="D1530" s="22" t="s">
        <v>20</v>
      </c>
      <c r="E1530" s="22" t="s">
        <v>21</v>
      </c>
      <c r="F1530" s="5">
        <v>20</v>
      </c>
      <c r="G1530" s="22" t="s">
        <v>38</v>
      </c>
      <c r="H1530" s="5">
        <v>22</v>
      </c>
      <c r="I1530" s="22" t="s">
        <v>22</v>
      </c>
      <c r="J1530" s="24">
        <v>44757</v>
      </c>
      <c r="K1530" s="23"/>
      <c r="L1530" s="8">
        <v>2926</v>
      </c>
      <c r="M1530" s="2">
        <v>447.04</v>
      </c>
      <c r="N1530" s="8">
        <v>2390</v>
      </c>
      <c r="O1530" s="2">
        <v>390.93</v>
      </c>
      <c r="P1530" s="8">
        <v>2529</v>
      </c>
      <c r="Q1530" s="2">
        <v>212.93</v>
      </c>
      <c r="R1530" s="8">
        <v>1420</v>
      </c>
      <c r="S1530" s="2">
        <v>216.77</v>
      </c>
    </row>
    <row r="1531" spans="1:19" x14ac:dyDescent="0.35">
      <c r="A1531" s="22" t="s">
        <v>24</v>
      </c>
      <c r="B1531" s="2">
        <v>-232</v>
      </c>
      <c r="C1531" s="22" t="s">
        <v>19</v>
      </c>
      <c r="D1531" s="22" t="s">
        <v>20</v>
      </c>
      <c r="E1531" s="22" t="s">
        <v>21</v>
      </c>
      <c r="F1531" s="5">
        <v>20</v>
      </c>
      <c r="G1531" s="22" t="s">
        <v>37</v>
      </c>
      <c r="H1531" s="5">
        <v>15</v>
      </c>
      <c r="I1531" s="22" t="s">
        <v>23</v>
      </c>
      <c r="J1531" s="24">
        <v>43836</v>
      </c>
      <c r="K1531" s="23"/>
      <c r="L1531" s="8">
        <v>1638</v>
      </c>
      <c r="M1531" s="2">
        <v>261.52</v>
      </c>
      <c r="N1531" s="8">
        <v>1288</v>
      </c>
      <c r="O1531" s="2">
        <v>225.33</v>
      </c>
      <c r="P1531" s="8">
        <v>1149</v>
      </c>
      <c r="Q1531" s="2">
        <v>112.81</v>
      </c>
      <c r="R1531" s="8">
        <v>1349</v>
      </c>
      <c r="S1531" s="2">
        <v>213.21</v>
      </c>
    </row>
    <row r="1532" spans="1:19" x14ac:dyDescent="0.35">
      <c r="A1532" s="22" t="s">
        <v>24</v>
      </c>
      <c r="B1532" s="2">
        <v>-460</v>
      </c>
      <c r="C1532" s="22" t="s">
        <v>19</v>
      </c>
      <c r="D1532" s="22" t="s">
        <v>20</v>
      </c>
      <c r="E1532" s="22" t="s">
        <v>21</v>
      </c>
      <c r="F1532" s="5">
        <v>10</v>
      </c>
      <c r="G1532" s="22" t="s">
        <v>38</v>
      </c>
      <c r="H1532" s="5">
        <v>15</v>
      </c>
      <c r="I1532" s="22" t="s">
        <v>22</v>
      </c>
      <c r="J1532" s="24">
        <v>44386</v>
      </c>
      <c r="K1532" s="23"/>
      <c r="L1532" s="8">
        <v>501</v>
      </c>
      <c r="M1532" s="2">
        <v>95.89</v>
      </c>
      <c r="N1532" s="8">
        <v>409</v>
      </c>
      <c r="O1532" s="2">
        <v>85.63</v>
      </c>
      <c r="P1532" s="8">
        <v>388</v>
      </c>
      <c r="Q1532" s="2">
        <v>50.49</v>
      </c>
      <c r="R1532" s="8">
        <v>393</v>
      </c>
      <c r="S1532" s="2">
        <v>76.16</v>
      </c>
    </row>
    <row r="1533" spans="1:19" x14ac:dyDescent="0.35">
      <c r="A1533" s="22" t="s">
        <v>24</v>
      </c>
      <c r="B1533" s="2">
        <v>-460</v>
      </c>
      <c r="C1533" s="22" t="s">
        <v>19</v>
      </c>
      <c r="D1533" s="22" t="s">
        <v>20</v>
      </c>
      <c r="E1533" s="22" t="s">
        <v>21</v>
      </c>
      <c r="F1533" s="5">
        <v>10</v>
      </c>
      <c r="G1533" s="22" t="s">
        <v>38</v>
      </c>
      <c r="H1533" s="5">
        <v>15</v>
      </c>
      <c r="I1533" s="22" t="s">
        <v>23</v>
      </c>
      <c r="J1533" s="24">
        <v>37260</v>
      </c>
      <c r="K1533" s="23"/>
      <c r="L1533" s="8">
        <v>1674</v>
      </c>
      <c r="M1533" s="2">
        <v>268.39999999999998</v>
      </c>
      <c r="N1533" s="8">
        <v>1210</v>
      </c>
      <c r="O1533" s="2">
        <v>213.22</v>
      </c>
      <c r="P1533" s="8">
        <v>1256</v>
      </c>
      <c r="Q1533" s="2">
        <v>121</v>
      </c>
      <c r="R1533" s="8">
        <v>171</v>
      </c>
      <c r="S1533" s="2">
        <v>49.45</v>
      </c>
    </row>
    <row r="1534" spans="1:19" x14ac:dyDescent="0.35">
      <c r="A1534" s="22" t="s">
        <v>24</v>
      </c>
      <c r="B1534" s="2">
        <v>-232</v>
      </c>
      <c r="C1534" s="22" t="s">
        <v>19</v>
      </c>
      <c r="D1534" s="22" t="s">
        <v>20</v>
      </c>
      <c r="E1534" s="22" t="s">
        <v>21</v>
      </c>
      <c r="F1534" s="5">
        <v>10</v>
      </c>
      <c r="G1534" s="22" t="s">
        <v>37</v>
      </c>
      <c r="H1534" s="5">
        <v>22</v>
      </c>
      <c r="I1534" s="22" t="s">
        <v>23</v>
      </c>
      <c r="J1534" s="24">
        <v>38077</v>
      </c>
      <c r="K1534" s="23"/>
      <c r="L1534" s="8">
        <v>584</v>
      </c>
      <c r="M1534" s="2">
        <v>109.44</v>
      </c>
      <c r="N1534" s="8">
        <v>434</v>
      </c>
      <c r="O1534" s="2">
        <v>92.19</v>
      </c>
      <c r="P1534" s="8">
        <v>393</v>
      </c>
      <c r="Q1534" s="2">
        <v>54.43</v>
      </c>
      <c r="R1534" s="8">
        <v>387</v>
      </c>
      <c r="S1534" s="2">
        <v>78.540000000000006</v>
      </c>
    </row>
    <row r="1535" spans="1:19" x14ac:dyDescent="0.35">
      <c r="A1535" s="22" t="s">
        <v>24</v>
      </c>
      <c r="B1535" s="2">
        <v>-232</v>
      </c>
      <c r="C1535" s="22" t="s">
        <v>19</v>
      </c>
      <c r="D1535" s="22" t="s">
        <v>20</v>
      </c>
      <c r="E1535" s="22" t="s">
        <v>21</v>
      </c>
      <c r="F1535" s="5">
        <v>20</v>
      </c>
      <c r="G1535" s="22" t="s">
        <v>37</v>
      </c>
      <c r="H1535" s="5">
        <v>22</v>
      </c>
      <c r="I1535" s="22" t="s">
        <v>22</v>
      </c>
      <c r="J1535" s="24">
        <v>35671</v>
      </c>
      <c r="K1535" s="23"/>
      <c r="L1535" s="8">
        <v>1703</v>
      </c>
      <c r="M1535" s="2">
        <v>260.88</v>
      </c>
      <c r="N1535" s="8">
        <v>1225</v>
      </c>
      <c r="O1535" s="2">
        <v>203.84</v>
      </c>
      <c r="P1535" s="8">
        <v>907</v>
      </c>
      <c r="Q1535" s="2">
        <v>86.2</v>
      </c>
      <c r="R1535" s="8">
        <v>657</v>
      </c>
      <c r="S1535" s="2">
        <v>107.48</v>
      </c>
    </row>
    <row r="1536" spans="1:19" x14ac:dyDescent="0.35">
      <c r="A1536" s="22" t="s">
        <v>24</v>
      </c>
      <c r="B1536" s="2">
        <v>-460</v>
      </c>
      <c r="C1536" s="22" t="s">
        <v>19</v>
      </c>
      <c r="D1536" s="22" t="s">
        <v>20</v>
      </c>
      <c r="E1536" s="22" t="s">
        <v>21</v>
      </c>
      <c r="F1536" s="5">
        <v>10</v>
      </c>
      <c r="G1536" s="22" t="s">
        <v>38</v>
      </c>
      <c r="H1536" s="5">
        <v>15</v>
      </c>
      <c r="I1536" s="22" t="s">
        <v>22</v>
      </c>
      <c r="J1536" s="24">
        <v>41395</v>
      </c>
      <c r="K1536" s="23"/>
      <c r="L1536" s="8">
        <v>1036</v>
      </c>
      <c r="M1536" s="2">
        <v>169.94</v>
      </c>
      <c r="N1536" s="8">
        <v>810</v>
      </c>
      <c r="O1536" s="2">
        <v>145.53</v>
      </c>
      <c r="P1536" s="8">
        <v>768</v>
      </c>
      <c r="Q1536" s="2">
        <v>78.150000000000006</v>
      </c>
      <c r="R1536" s="8">
        <v>940</v>
      </c>
      <c r="S1536" s="2">
        <v>150.04</v>
      </c>
    </row>
    <row r="1537" spans="1:19" x14ac:dyDescent="0.35">
      <c r="A1537" s="22" t="s">
        <v>24</v>
      </c>
      <c r="B1537" s="2">
        <v>-460</v>
      </c>
      <c r="C1537" s="22" t="s">
        <v>19</v>
      </c>
      <c r="D1537" s="22" t="s">
        <v>20</v>
      </c>
      <c r="E1537" s="22" t="s">
        <v>21</v>
      </c>
      <c r="F1537" s="5">
        <v>10</v>
      </c>
      <c r="G1537" s="22" t="s">
        <v>38</v>
      </c>
      <c r="H1537" s="5">
        <v>15</v>
      </c>
      <c r="I1537" s="22" t="s">
        <v>22</v>
      </c>
      <c r="J1537" s="24">
        <v>42661</v>
      </c>
      <c r="K1537" s="23"/>
      <c r="L1537" s="8">
        <v>1211</v>
      </c>
      <c r="M1537" s="2">
        <v>200.88</v>
      </c>
      <c r="N1537" s="8">
        <v>937</v>
      </c>
      <c r="O1537" s="2">
        <v>170.04</v>
      </c>
      <c r="P1537" s="8">
        <v>689</v>
      </c>
      <c r="Q1537" s="2">
        <v>74.209999999999994</v>
      </c>
      <c r="R1537" s="8">
        <v>761</v>
      </c>
      <c r="S1537" s="2">
        <v>128.82</v>
      </c>
    </row>
    <row r="1538" spans="1:19" x14ac:dyDescent="0.35">
      <c r="A1538" s="22" t="s">
        <v>24</v>
      </c>
      <c r="B1538" s="2">
        <v>-232</v>
      </c>
      <c r="C1538" s="22" t="s">
        <v>19</v>
      </c>
      <c r="D1538" s="22" t="s">
        <v>20</v>
      </c>
      <c r="E1538" s="22" t="s">
        <v>21</v>
      </c>
      <c r="F1538" s="5">
        <v>10</v>
      </c>
      <c r="G1538" s="22" t="s">
        <v>37</v>
      </c>
      <c r="H1538" s="5">
        <v>15</v>
      </c>
      <c r="I1538" s="22" t="s">
        <v>22</v>
      </c>
      <c r="J1538" s="24">
        <v>43626</v>
      </c>
      <c r="K1538" s="23"/>
      <c r="L1538" s="8">
        <v>2268</v>
      </c>
      <c r="M1538" s="2">
        <v>360.52</v>
      </c>
      <c r="N1538" s="8">
        <v>2099</v>
      </c>
      <c r="O1538" s="2">
        <v>355.8</v>
      </c>
      <c r="P1538" s="8">
        <v>2336</v>
      </c>
      <c r="Q1538" s="2">
        <v>203.96</v>
      </c>
      <c r="R1538" s="8">
        <v>2494</v>
      </c>
      <c r="S1538" s="2">
        <v>376.72</v>
      </c>
    </row>
    <row r="1539" spans="1:19" x14ac:dyDescent="0.35">
      <c r="A1539" s="22" t="s">
        <v>24</v>
      </c>
      <c r="B1539" s="2">
        <v>-460</v>
      </c>
      <c r="C1539" s="22" t="s">
        <v>19</v>
      </c>
      <c r="D1539" s="22" t="s">
        <v>20</v>
      </c>
      <c r="E1539" s="22" t="s">
        <v>21</v>
      </c>
      <c r="F1539" s="5">
        <v>10</v>
      </c>
      <c r="G1539" s="22" t="s">
        <v>38</v>
      </c>
      <c r="H1539" s="5">
        <v>22</v>
      </c>
      <c r="I1539" s="22" t="s">
        <v>22</v>
      </c>
      <c r="J1539" s="24">
        <v>39660</v>
      </c>
      <c r="K1539" s="23"/>
      <c r="L1539" s="8">
        <v>3866</v>
      </c>
      <c r="M1539" s="2">
        <v>578.89</v>
      </c>
      <c r="N1539" s="8">
        <v>2832</v>
      </c>
      <c r="O1539" s="2">
        <v>459.59</v>
      </c>
      <c r="P1539" s="8">
        <v>1784</v>
      </c>
      <c r="Q1539" s="2">
        <v>155.91999999999999</v>
      </c>
      <c r="R1539" s="8">
        <v>1400</v>
      </c>
      <c r="S1539" s="2">
        <v>213.99</v>
      </c>
    </row>
    <row r="1540" spans="1:19" x14ac:dyDescent="0.35">
      <c r="A1540" s="22" t="s">
        <v>24</v>
      </c>
      <c r="B1540" s="2">
        <v>-460</v>
      </c>
      <c r="C1540" s="22" t="s">
        <v>19</v>
      </c>
      <c r="D1540" s="22" t="s">
        <v>20</v>
      </c>
      <c r="E1540" s="22" t="s">
        <v>21</v>
      </c>
      <c r="F1540" s="5">
        <v>10</v>
      </c>
      <c r="G1540" s="22" t="s">
        <v>38</v>
      </c>
      <c r="H1540" s="5">
        <v>22</v>
      </c>
      <c r="I1540" s="22" t="s">
        <v>22</v>
      </c>
      <c r="J1540" s="24">
        <v>34220</v>
      </c>
      <c r="K1540" s="23"/>
      <c r="L1540" s="8">
        <v>1459</v>
      </c>
      <c r="M1540" s="2">
        <v>231.04</v>
      </c>
      <c r="N1540" s="8">
        <v>1186</v>
      </c>
      <c r="O1540" s="2">
        <v>203.92</v>
      </c>
      <c r="P1540" s="8">
        <v>1143</v>
      </c>
      <c r="Q1540" s="2">
        <v>106.86</v>
      </c>
      <c r="R1540" s="8">
        <v>1248</v>
      </c>
      <c r="S1540" s="2">
        <v>192.87</v>
      </c>
    </row>
    <row r="1541" spans="1:19" x14ac:dyDescent="0.35">
      <c r="A1541" s="22" t="s">
        <v>24</v>
      </c>
      <c r="B1541" s="2">
        <v>-460</v>
      </c>
      <c r="C1541" s="22" t="s">
        <v>19</v>
      </c>
      <c r="D1541" s="22" t="s">
        <v>20</v>
      </c>
      <c r="E1541" s="22" t="s">
        <v>21</v>
      </c>
      <c r="F1541" s="5">
        <v>10</v>
      </c>
      <c r="G1541" s="22" t="s">
        <v>38</v>
      </c>
      <c r="H1541" s="5">
        <v>15</v>
      </c>
      <c r="I1541" s="22" t="s">
        <v>22</v>
      </c>
      <c r="J1541" s="24">
        <v>44425</v>
      </c>
      <c r="K1541" s="23"/>
      <c r="L1541" s="8">
        <v>2921</v>
      </c>
      <c r="M1541" s="2">
        <v>443.88</v>
      </c>
      <c r="N1541" s="8">
        <v>3140</v>
      </c>
      <c r="O1541" s="2">
        <v>507.42</v>
      </c>
      <c r="P1541" s="8">
        <v>2187</v>
      </c>
      <c r="Q1541" s="2">
        <v>186.76</v>
      </c>
      <c r="R1541" s="8">
        <v>2293</v>
      </c>
      <c r="S1541" s="2">
        <v>338.14</v>
      </c>
    </row>
    <row r="1542" spans="1:19" x14ac:dyDescent="0.35">
      <c r="A1542" s="22" t="s">
        <v>24</v>
      </c>
      <c r="B1542" s="2">
        <v>-460</v>
      </c>
      <c r="C1542" s="22" t="s">
        <v>19</v>
      </c>
      <c r="D1542" s="22" t="s">
        <v>20</v>
      </c>
      <c r="E1542" s="22" t="s">
        <v>21</v>
      </c>
      <c r="F1542" s="5">
        <v>10</v>
      </c>
      <c r="G1542" s="22" t="s">
        <v>38</v>
      </c>
      <c r="H1542" s="5">
        <v>15</v>
      </c>
      <c r="I1542" s="22" t="s">
        <v>22</v>
      </c>
      <c r="J1542" s="24">
        <v>37945</v>
      </c>
      <c r="K1542" s="23"/>
      <c r="L1542" s="8">
        <v>1870</v>
      </c>
      <c r="M1542" s="2">
        <v>290.47000000000003</v>
      </c>
      <c r="N1542" s="8">
        <v>1432</v>
      </c>
      <c r="O1542" s="2">
        <v>242.1</v>
      </c>
      <c r="P1542" s="8">
        <v>1269</v>
      </c>
      <c r="Q1542" s="2">
        <v>116.49</v>
      </c>
      <c r="R1542" s="8">
        <v>1043</v>
      </c>
      <c r="S1542" s="2">
        <v>164.36</v>
      </c>
    </row>
    <row r="1543" spans="1:19" x14ac:dyDescent="0.35">
      <c r="A1543" s="22" t="s">
        <v>24</v>
      </c>
      <c r="B1543" s="2">
        <v>-115</v>
      </c>
      <c r="C1543" s="22" t="s">
        <v>19</v>
      </c>
      <c r="D1543" s="22" t="s">
        <v>20</v>
      </c>
      <c r="E1543" s="22" t="s">
        <v>21</v>
      </c>
      <c r="F1543" s="5">
        <v>20</v>
      </c>
      <c r="G1543" s="22" t="s">
        <v>38</v>
      </c>
      <c r="H1543" s="5">
        <v>15</v>
      </c>
      <c r="I1543" s="22" t="s">
        <v>22</v>
      </c>
      <c r="J1543" s="24">
        <v>42380</v>
      </c>
      <c r="K1543" s="23"/>
      <c r="L1543" s="8">
        <v>2686</v>
      </c>
      <c r="M1543" s="2">
        <v>423.65</v>
      </c>
      <c r="N1543" s="8">
        <v>2373</v>
      </c>
      <c r="O1543" s="2">
        <v>399.59</v>
      </c>
      <c r="P1543" s="8">
        <v>1687</v>
      </c>
      <c r="Q1543" s="2">
        <v>152.83000000000001</v>
      </c>
      <c r="R1543" s="8">
        <v>1679</v>
      </c>
      <c r="S1543" s="2">
        <v>260.14</v>
      </c>
    </row>
    <row r="1544" spans="1:19" x14ac:dyDescent="0.35">
      <c r="A1544" s="22" t="s">
        <v>24</v>
      </c>
      <c r="B1544" s="2">
        <v>-232</v>
      </c>
      <c r="C1544" s="22" t="s">
        <v>19</v>
      </c>
      <c r="D1544" s="22" t="s">
        <v>20</v>
      </c>
      <c r="E1544" s="22" t="s">
        <v>21</v>
      </c>
      <c r="F1544" s="5">
        <v>10</v>
      </c>
      <c r="G1544" s="22" t="s">
        <v>37</v>
      </c>
      <c r="H1544" s="5">
        <v>15</v>
      </c>
      <c r="I1544" s="22" t="s">
        <v>22</v>
      </c>
      <c r="J1544" s="24">
        <v>44816</v>
      </c>
      <c r="K1544" s="23"/>
      <c r="L1544" s="8">
        <v>386</v>
      </c>
      <c r="M1544" s="2">
        <v>76.150000000000006</v>
      </c>
      <c r="N1544" s="8">
        <v>310</v>
      </c>
      <c r="O1544" s="2">
        <v>67.86</v>
      </c>
      <c r="P1544" s="8">
        <v>267</v>
      </c>
      <c r="Q1544" s="2">
        <v>39.799999999999997</v>
      </c>
      <c r="R1544" s="8">
        <v>314</v>
      </c>
      <c r="S1544" s="2">
        <v>63.02</v>
      </c>
    </row>
    <row r="1545" spans="1:19" x14ac:dyDescent="0.35">
      <c r="A1545" s="22" t="s">
        <v>24</v>
      </c>
      <c r="B1545" s="2">
        <v>-115</v>
      </c>
      <c r="C1545" s="22" t="s">
        <v>19</v>
      </c>
      <c r="D1545" s="22" t="s">
        <v>20</v>
      </c>
      <c r="E1545" s="22" t="s">
        <v>21</v>
      </c>
      <c r="F1545" s="5">
        <v>20</v>
      </c>
      <c r="G1545" s="22" t="s">
        <v>38</v>
      </c>
      <c r="H1545" s="5">
        <v>22</v>
      </c>
      <c r="I1545" s="22" t="s">
        <v>22</v>
      </c>
      <c r="J1545" s="24">
        <v>44650</v>
      </c>
      <c r="K1545" s="23"/>
      <c r="L1545" s="8">
        <v>775</v>
      </c>
      <c r="M1545" s="2">
        <v>132.24</v>
      </c>
      <c r="N1545" s="8">
        <v>522</v>
      </c>
      <c r="O1545" s="2">
        <v>100.78</v>
      </c>
      <c r="P1545" s="8">
        <v>470</v>
      </c>
      <c r="Q1545" s="2">
        <v>55.35</v>
      </c>
      <c r="R1545" s="8">
        <v>444</v>
      </c>
      <c r="S1545" s="2">
        <v>81.09</v>
      </c>
    </row>
    <row r="1546" spans="1:19" x14ac:dyDescent="0.35">
      <c r="A1546" s="22" t="s">
        <v>24</v>
      </c>
      <c r="B1546" s="2">
        <v>-460</v>
      </c>
      <c r="C1546" s="22" t="s">
        <v>19</v>
      </c>
      <c r="D1546" s="22" t="s">
        <v>20</v>
      </c>
      <c r="E1546" s="22" t="s">
        <v>21</v>
      </c>
      <c r="F1546" s="5">
        <v>20</v>
      </c>
      <c r="G1546" s="22" t="s">
        <v>38</v>
      </c>
      <c r="H1546" s="5">
        <v>22</v>
      </c>
      <c r="I1546" s="22" t="s">
        <v>22</v>
      </c>
      <c r="J1546" s="24">
        <v>44238</v>
      </c>
      <c r="K1546" s="23"/>
      <c r="L1546" s="8">
        <v>2387</v>
      </c>
      <c r="M1546" s="2">
        <v>365.09</v>
      </c>
      <c r="N1546" s="8">
        <v>2118</v>
      </c>
      <c r="O1546" s="2">
        <v>348.67</v>
      </c>
      <c r="P1546" s="8">
        <v>1324</v>
      </c>
      <c r="Q1546" s="2">
        <v>120.71</v>
      </c>
      <c r="R1546" s="8">
        <v>1512</v>
      </c>
      <c r="S1546" s="2">
        <v>229.56</v>
      </c>
    </row>
    <row r="1547" spans="1:19" x14ac:dyDescent="0.35">
      <c r="A1547" s="22" t="s">
        <v>24</v>
      </c>
      <c r="B1547" s="2">
        <v>-460</v>
      </c>
      <c r="C1547" s="22" t="s">
        <v>19</v>
      </c>
      <c r="D1547" s="22" t="s">
        <v>20</v>
      </c>
      <c r="E1547" s="22" t="s">
        <v>21</v>
      </c>
      <c r="F1547" s="5">
        <v>20</v>
      </c>
      <c r="G1547" s="22" t="s">
        <v>38</v>
      </c>
      <c r="H1547" s="5">
        <v>22</v>
      </c>
      <c r="I1547" s="22" t="s">
        <v>23</v>
      </c>
      <c r="J1547" s="24">
        <v>42926</v>
      </c>
      <c r="K1547" s="23"/>
      <c r="L1547" s="8">
        <v>2810</v>
      </c>
      <c r="M1547" s="2">
        <v>453.53</v>
      </c>
      <c r="N1547" s="8">
        <v>2439</v>
      </c>
      <c r="O1547" s="2">
        <v>422.69</v>
      </c>
      <c r="P1547" s="8">
        <v>2111</v>
      </c>
      <c r="Q1547" s="2">
        <v>204.67</v>
      </c>
      <c r="R1547" s="8">
        <v>1868</v>
      </c>
      <c r="S1547" s="2">
        <v>304.72000000000003</v>
      </c>
    </row>
    <row r="1548" spans="1:19" x14ac:dyDescent="0.35">
      <c r="A1548" s="22" t="s">
        <v>24</v>
      </c>
      <c r="B1548" s="2">
        <v>-232</v>
      </c>
      <c r="C1548" s="22" t="s">
        <v>19</v>
      </c>
      <c r="D1548" s="22" t="s">
        <v>20</v>
      </c>
      <c r="E1548" s="22" t="s">
        <v>21</v>
      </c>
      <c r="F1548" s="5">
        <v>20</v>
      </c>
      <c r="G1548" s="22" t="s">
        <v>37</v>
      </c>
      <c r="H1548" s="5">
        <v>22</v>
      </c>
      <c r="I1548" s="22" t="s">
        <v>22</v>
      </c>
      <c r="J1548" s="24">
        <v>43467</v>
      </c>
      <c r="K1548" s="23"/>
      <c r="L1548" s="8">
        <v>1620</v>
      </c>
      <c r="M1548" s="2">
        <v>248.83</v>
      </c>
      <c r="N1548" s="8">
        <v>1275</v>
      </c>
      <c r="O1548" s="2">
        <v>211.38</v>
      </c>
      <c r="P1548" s="8">
        <v>1159</v>
      </c>
      <c r="Q1548" s="2">
        <v>104.94</v>
      </c>
      <c r="R1548" s="8">
        <v>1181</v>
      </c>
      <c r="S1548" s="2">
        <v>178.2</v>
      </c>
    </row>
    <row r="1549" spans="1:19" x14ac:dyDescent="0.35">
      <c r="A1549" s="22" t="s">
        <v>24</v>
      </c>
      <c r="B1549" s="2">
        <v>-460</v>
      </c>
      <c r="C1549" s="22" t="s">
        <v>19</v>
      </c>
      <c r="D1549" s="22" t="s">
        <v>20</v>
      </c>
      <c r="E1549" s="22" t="s">
        <v>21</v>
      </c>
      <c r="F1549" s="5">
        <v>20</v>
      </c>
      <c r="G1549" s="22" t="s">
        <v>38</v>
      </c>
      <c r="H1549" s="5">
        <v>22</v>
      </c>
      <c r="I1549" s="22" t="s">
        <v>22</v>
      </c>
      <c r="J1549" s="24">
        <v>43605</v>
      </c>
      <c r="K1549" s="23"/>
      <c r="L1549" s="8">
        <v>745</v>
      </c>
      <c r="M1549" s="2">
        <v>127.91</v>
      </c>
      <c r="N1549" s="8">
        <v>564</v>
      </c>
      <c r="O1549" s="2">
        <v>107.31</v>
      </c>
      <c r="P1549" s="8">
        <v>488</v>
      </c>
      <c r="Q1549" s="2">
        <v>56.73</v>
      </c>
      <c r="R1549" s="8">
        <v>445</v>
      </c>
      <c r="S1549" s="2">
        <v>81.23</v>
      </c>
    </row>
    <row r="1550" spans="1:19" x14ac:dyDescent="0.35">
      <c r="A1550" s="22" t="s">
        <v>24</v>
      </c>
      <c r="B1550" s="2">
        <v>-460</v>
      </c>
      <c r="C1550" s="22" t="s">
        <v>19</v>
      </c>
      <c r="D1550" s="22" t="s">
        <v>26</v>
      </c>
      <c r="E1550" s="22" t="s">
        <v>21</v>
      </c>
      <c r="F1550" s="5">
        <v>20</v>
      </c>
      <c r="G1550" s="22" t="s">
        <v>38</v>
      </c>
      <c r="H1550" s="5">
        <v>15</v>
      </c>
      <c r="I1550" s="22" t="s">
        <v>22</v>
      </c>
      <c r="J1550" s="24">
        <v>44624</v>
      </c>
      <c r="K1550" s="24">
        <v>45045</v>
      </c>
      <c r="L1550" s="8">
        <v>2808</v>
      </c>
      <c r="M1550" s="2">
        <v>425.88</v>
      </c>
      <c r="N1550" s="8">
        <v>2450</v>
      </c>
      <c r="O1550" s="2">
        <v>400.25</v>
      </c>
      <c r="P1550" s="8">
        <v>1469</v>
      </c>
      <c r="Q1550" s="2">
        <v>131.81</v>
      </c>
      <c r="R1550" s="8">
        <v>2035</v>
      </c>
      <c r="S1550" s="2">
        <v>314.5</v>
      </c>
    </row>
    <row r="1551" spans="1:19" x14ac:dyDescent="0.35">
      <c r="A1551" s="22" t="s">
        <v>24</v>
      </c>
      <c r="B1551" s="2">
        <v>-460</v>
      </c>
      <c r="C1551" s="22" t="s">
        <v>19</v>
      </c>
      <c r="D1551" s="22" t="s">
        <v>20</v>
      </c>
      <c r="E1551" s="22" t="s">
        <v>21</v>
      </c>
      <c r="F1551" s="5">
        <v>20</v>
      </c>
      <c r="G1551" s="22" t="s">
        <v>38</v>
      </c>
      <c r="H1551" s="5">
        <v>22</v>
      </c>
      <c r="I1551" s="22" t="s">
        <v>22</v>
      </c>
      <c r="J1551" s="24">
        <v>43010</v>
      </c>
      <c r="K1551" s="23"/>
      <c r="L1551" s="8">
        <v>795</v>
      </c>
      <c r="M1551" s="2">
        <v>139.05000000000001</v>
      </c>
      <c r="N1551" s="8">
        <v>574</v>
      </c>
      <c r="O1551" s="2">
        <v>112.03</v>
      </c>
      <c r="P1551" s="8">
        <v>580</v>
      </c>
      <c r="Q1551" s="2">
        <v>65.63</v>
      </c>
      <c r="R1551" s="8">
        <v>644</v>
      </c>
      <c r="S1551" s="2">
        <v>112.05</v>
      </c>
    </row>
    <row r="1552" spans="1:19" x14ac:dyDescent="0.35">
      <c r="A1552" s="22" t="s">
        <v>24</v>
      </c>
      <c r="B1552" s="2">
        <v>-345</v>
      </c>
      <c r="C1552" s="22" t="s">
        <v>19</v>
      </c>
      <c r="D1552" s="22" t="s">
        <v>20</v>
      </c>
      <c r="E1552" s="22" t="s">
        <v>21</v>
      </c>
      <c r="F1552" s="5">
        <v>10</v>
      </c>
      <c r="G1552" s="22" t="s">
        <v>38</v>
      </c>
      <c r="H1552" s="5">
        <v>22</v>
      </c>
      <c r="I1552" s="22" t="s">
        <v>22</v>
      </c>
      <c r="J1552" s="24">
        <v>40774</v>
      </c>
      <c r="K1552" s="23"/>
      <c r="L1552" s="8">
        <v>967</v>
      </c>
      <c r="M1552" s="2">
        <v>159.97999999999999</v>
      </c>
      <c r="N1552" s="8">
        <v>668</v>
      </c>
      <c r="O1552" s="2">
        <v>123.45</v>
      </c>
      <c r="P1552" s="8">
        <v>657</v>
      </c>
      <c r="Q1552" s="2">
        <v>69.66</v>
      </c>
      <c r="R1552" s="8">
        <v>381</v>
      </c>
      <c r="S1552" s="2">
        <v>72.31</v>
      </c>
    </row>
    <row r="1553" spans="1:19" x14ac:dyDescent="0.35">
      <c r="A1553" s="22" t="s">
        <v>24</v>
      </c>
      <c r="B1553" s="2">
        <v>-460</v>
      </c>
      <c r="C1553" s="22" t="s">
        <v>19</v>
      </c>
      <c r="D1553" s="22" t="s">
        <v>20</v>
      </c>
      <c r="E1553" s="22" t="s">
        <v>21</v>
      </c>
      <c r="F1553" s="5">
        <v>10</v>
      </c>
      <c r="G1553" s="22" t="s">
        <v>38</v>
      </c>
      <c r="H1553" s="5">
        <v>15</v>
      </c>
      <c r="I1553" s="22" t="s">
        <v>23</v>
      </c>
      <c r="J1553" s="24">
        <v>39203</v>
      </c>
      <c r="K1553" s="23"/>
      <c r="L1553" s="8">
        <v>3177</v>
      </c>
      <c r="M1553" s="2">
        <v>484.72</v>
      </c>
      <c r="N1553" s="8">
        <v>1814</v>
      </c>
      <c r="O1553" s="2">
        <v>307.43</v>
      </c>
      <c r="P1553" s="8">
        <v>2910</v>
      </c>
      <c r="Q1553" s="2">
        <v>247.99</v>
      </c>
      <c r="R1553" s="8">
        <v>2236</v>
      </c>
      <c r="S1553" s="2">
        <v>336.75</v>
      </c>
    </row>
    <row r="1554" spans="1:19" x14ac:dyDescent="0.35">
      <c r="A1554" s="22" t="s">
        <v>24</v>
      </c>
      <c r="B1554" s="2">
        <v>-232</v>
      </c>
      <c r="C1554" s="22" t="s">
        <v>19</v>
      </c>
      <c r="D1554" s="22" t="s">
        <v>20</v>
      </c>
      <c r="E1554" s="22" t="s">
        <v>21</v>
      </c>
      <c r="F1554" s="5">
        <v>20</v>
      </c>
      <c r="G1554" s="22" t="s">
        <v>37</v>
      </c>
      <c r="H1554" s="5">
        <v>15</v>
      </c>
      <c r="I1554" s="22" t="s">
        <v>22</v>
      </c>
      <c r="J1554" s="24">
        <v>43787</v>
      </c>
      <c r="K1554" s="23"/>
      <c r="L1554" s="8">
        <v>0</v>
      </c>
      <c r="M1554" s="2">
        <v>20.25</v>
      </c>
      <c r="N1554" s="8">
        <v>23</v>
      </c>
      <c r="O1554" s="2">
        <v>23.28</v>
      </c>
      <c r="P1554" s="8">
        <v>4027</v>
      </c>
      <c r="Q1554" s="2">
        <v>327.61</v>
      </c>
      <c r="R1554" s="8">
        <v>3825</v>
      </c>
      <c r="S1554" s="2">
        <v>551.12</v>
      </c>
    </row>
    <row r="1555" spans="1:19" x14ac:dyDescent="0.35">
      <c r="A1555" s="22" t="s">
        <v>24</v>
      </c>
      <c r="B1555" s="2">
        <v>-230</v>
      </c>
      <c r="C1555" s="22" t="s">
        <v>19</v>
      </c>
      <c r="D1555" s="22" t="s">
        <v>20</v>
      </c>
      <c r="E1555" s="22" t="s">
        <v>21</v>
      </c>
      <c r="F1555" s="5">
        <v>10</v>
      </c>
      <c r="G1555" s="22" t="s">
        <v>38</v>
      </c>
      <c r="H1555" s="5">
        <v>22</v>
      </c>
      <c r="I1555" s="22" t="s">
        <v>22</v>
      </c>
      <c r="J1555" s="24">
        <v>34866</v>
      </c>
      <c r="K1555" s="23"/>
      <c r="L1555" s="8">
        <v>1911</v>
      </c>
      <c r="M1555" s="2">
        <v>297</v>
      </c>
      <c r="N1555" s="8">
        <v>1735</v>
      </c>
      <c r="O1555" s="2">
        <v>289.17</v>
      </c>
      <c r="P1555" s="8">
        <v>1086</v>
      </c>
      <c r="Q1555" s="2">
        <v>102.5</v>
      </c>
      <c r="R1555" s="8">
        <v>1078</v>
      </c>
      <c r="S1555" s="2">
        <v>169.24</v>
      </c>
    </row>
    <row r="1556" spans="1:19" x14ac:dyDescent="0.35">
      <c r="A1556" s="22" t="s">
        <v>24</v>
      </c>
      <c r="B1556" s="2">
        <v>-230</v>
      </c>
      <c r="C1556" s="22" t="s">
        <v>19</v>
      </c>
      <c r="D1556" s="22" t="s">
        <v>20</v>
      </c>
      <c r="E1556" s="22" t="s">
        <v>21</v>
      </c>
      <c r="F1556" s="5">
        <v>20</v>
      </c>
      <c r="G1556" s="22" t="s">
        <v>38</v>
      </c>
      <c r="H1556" s="5">
        <v>22</v>
      </c>
      <c r="I1556" s="22" t="s">
        <v>22</v>
      </c>
      <c r="J1556" s="24">
        <v>30084</v>
      </c>
      <c r="K1556" s="23"/>
      <c r="L1556" s="8">
        <v>2459</v>
      </c>
      <c r="M1556" s="2">
        <v>375.62</v>
      </c>
      <c r="N1556" s="8">
        <v>2235</v>
      </c>
      <c r="O1556" s="2">
        <v>366.84</v>
      </c>
      <c r="P1556" s="8">
        <v>1803</v>
      </c>
      <c r="Q1556" s="2">
        <v>157.37</v>
      </c>
      <c r="R1556" s="8">
        <v>1093</v>
      </c>
      <c r="S1556" s="2">
        <v>171.31</v>
      </c>
    </row>
    <row r="1557" spans="1:19" x14ac:dyDescent="0.35">
      <c r="A1557" s="22" t="s">
        <v>24</v>
      </c>
      <c r="B1557" s="2">
        <v>-460</v>
      </c>
      <c r="C1557" s="22" t="s">
        <v>19</v>
      </c>
      <c r="D1557" s="22" t="s">
        <v>20</v>
      </c>
      <c r="E1557" s="22" t="s">
        <v>21</v>
      </c>
      <c r="F1557" s="5">
        <v>10</v>
      </c>
      <c r="G1557" s="22" t="s">
        <v>38</v>
      </c>
      <c r="H1557" s="5">
        <v>15</v>
      </c>
      <c r="I1557" s="22" t="s">
        <v>22</v>
      </c>
      <c r="J1557" s="24">
        <v>43629</v>
      </c>
      <c r="K1557" s="23"/>
      <c r="L1557" s="8">
        <v>942</v>
      </c>
      <c r="M1557" s="2">
        <v>156.38</v>
      </c>
      <c r="N1557" s="8">
        <v>506</v>
      </c>
      <c r="O1557" s="2">
        <v>98.3</v>
      </c>
      <c r="P1557" s="8">
        <v>475</v>
      </c>
      <c r="Q1557" s="2">
        <v>55.73</v>
      </c>
      <c r="R1557" s="8">
        <v>429</v>
      </c>
      <c r="S1557" s="2">
        <v>79.010000000000005</v>
      </c>
    </row>
    <row r="1558" spans="1:19" x14ac:dyDescent="0.35">
      <c r="A1558" s="22" t="s">
        <v>24</v>
      </c>
      <c r="B1558" s="2">
        <v>-232</v>
      </c>
      <c r="C1558" s="22" t="s">
        <v>19</v>
      </c>
      <c r="D1558" s="22" t="s">
        <v>20</v>
      </c>
      <c r="E1558" s="22" t="s">
        <v>21</v>
      </c>
      <c r="F1558" s="5">
        <v>10</v>
      </c>
      <c r="G1558" s="22" t="s">
        <v>37</v>
      </c>
      <c r="H1558" s="5">
        <v>15</v>
      </c>
      <c r="I1558" s="22" t="s">
        <v>22</v>
      </c>
      <c r="J1558" s="24">
        <v>24357</v>
      </c>
      <c r="K1558" s="23"/>
      <c r="L1558" s="8">
        <v>957</v>
      </c>
      <c r="M1558" s="2">
        <v>158.53</v>
      </c>
      <c r="N1558" s="8">
        <v>2132</v>
      </c>
      <c r="O1558" s="2">
        <v>350.86</v>
      </c>
      <c r="P1558" s="8">
        <v>1192</v>
      </c>
      <c r="Q1558" s="2">
        <v>110.61</v>
      </c>
      <c r="R1558" s="8">
        <v>734</v>
      </c>
      <c r="S1558" s="2">
        <v>121.4</v>
      </c>
    </row>
    <row r="1559" spans="1:19" x14ac:dyDescent="0.35">
      <c r="A1559" s="22" t="s">
        <v>24</v>
      </c>
      <c r="B1559" s="2">
        <v>-460</v>
      </c>
      <c r="C1559" s="22" t="s">
        <v>19</v>
      </c>
      <c r="D1559" s="22" t="s">
        <v>20</v>
      </c>
      <c r="E1559" s="22" t="s">
        <v>21</v>
      </c>
      <c r="F1559" s="5">
        <v>20</v>
      </c>
      <c r="G1559" s="22" t="s">
        <v>38</v>
      </c>
      <c r="H1559" s="5">
        <v>22</v>
      </c>
      <c r="I1559" s="22" t="s">
        <v>23</v>
      </c>
      <c r="J1559" s="24">
        <v>44495</v>
      </c>
      <c r="K1559" s="23"/>
      <c r="L1559" s="8">
        <v>1899</v>
      </c>
      <c r="M1559" s="2">
        <v>300.08</v>
      </c>
      <c r="N1559" s="8">
        <v>1773</v>
      </c>
      <c r="O1559" s="2">
        <v>300.16000000000003</v>
      </c>
      <c r="P1559" s="8">
        <v>1242</v>
      </c>
      <c r="Q1559" s="2">
        <v>119.41</v>
      </c>
      <c r="R1559" s="8">
        <v>1322</v>
      </c>
      <c r="S1559" s="2">
        <v>208.5</v>
      </c>
    </row>
    <row r="1560" spans="1:19" x14ac:dyDescent="0.35">
      <c r="A1560" s="22" t="s">
        <v>24</v>
      </c>
      <c r="B1560" s="2">
        <v>-232</v>
      </c>
      <c r="C1560" s="22" t="s">
        <v>19</v>
      </c>
      <c r="D1560" s="22" t="s">
        <v>20</v>
      </c>
      <c r="E1560" s="22" t="s">
        <v>21</v>
      </c>
      <c r="F1560" s="5">
        <v>10</v>
      </c>
      <c r="G1560" s="22" t="s">
        <v>37</v>
      </c>
      <c r="H1560" s="5">
        <v>15</v>
      </c>
      <c r="I1560" s="22" t="s">
        <v>23</v>
      </c>
      <c r="J1560" s="24">
        <v>32275</v>
      </c>
      <c r="K1560" s="23"/>
      <c r="L1560" s="8">
        <v>1937</v>
      </c>
      <c r="M1560" s="2">
        <v>304.74</v>
      </c>
      <c r="N1560" s="8">
        <v>1301</v>
      </c>
      <c r="O1560" s="2">
        <v>227.34</v>
      </c>
      <c r="P1560" s="8">
        <v>1046</v>
      </c>
      <c r="Q1560" s="2">
        <v>104.91</v>
      </c>
      <c r="R1560" s="8">
        <v>1014</v>
      </c>
      <c r="S1560" s="2">
        <v>166.65</v>
      </c>
    </row>
    <row r="1561" spans="1:19" x14ac:dyDescent="0.35">
      <c r="A1561" s="22" t="s">
        <v>24</v>
      </c>
      <c r="B1561" s="2">
        <v>-460</v>
      </c>
      <c r="C1561" s="22" t="s">
        <v>19</v>
      </c>
      <c r="D1561" s="22" t="s">
        <v>26</v>
      </c>
      <c r="E1561" s="22" t="s">
        <v>21</v>
      </c>
      <c r="F1561" s="5">
        <v>20</v>
      </c>
      <c r="G1561" s="22" t="s">
        <v>38</v>
      </c>
      <c r="H1561" s="5">
        <v>22</v>
      </c>
      <c r="I1561" s="22" t="s">
        <v>22</v>
      </c>
      <c r="J1561" s="24">
        <v>44459</v>
      </c>
      <c r="K1561" s="24">
        <v>45072</v>
      </c>
      <c r="L1561" s="8">
        <v>1837</v>
      </c>
      <c r="M1561" s="2">
        <v>285.64</v>
      </c>
      <c r="N1561" s="8">
        <v>1408</v>
      </c>
      <c r="O1561" s="2">
        <v>238.4</v>
      </c>
      <c r="P1561" s="8">
        <v>1092</v>
      </c>
      <c r="Q1561" s="2">
        <v>102.94</v>
      </c>
      <c r="R1561" s="8">
        <v>1417</v>
      </c>
      <c r="S1561" s="2">
        <v>216.34</v>
      </c>
    </row>
    <row r="1562" spans="1:19" x14ac:dyDescent="0.35">
      <c r="A1562" s="22" t="s">
        <v>24</v>
      </c>
      <c r="B1562" s="2">
        <v>-460</v>
      </c>
      <c r="C1562" s="22" t="s">
        <v>19</v>
      </c>
      <c r="D1562" s="22" t="s">
        <v>20</v>
      </c>
      <c r="E1562" s="22" t="s">
        <v>21</v>
      </c>
      <c r="F1562" s="5">
        <v>20</v>
      </c>
      <c r="G1562" s="22" t="s">
        <v>38</v>
      </c>
      <c r="H1562" s="5">
        <v>15</v>
      </c>
      <c r="I1562" s="22" t="s">
        <v>23</v>
      </c>
      <c r="J1562" s="24">
        <v>43977</v>
      </c>
      <c r="K1562" s="23"/>
      <c r="L1562" s="8">
        <v>4213</v>
      </c>
      <c r="M1562" s="2">
        <v>633.53</v>
      </c>
      <c r="N1562" s="8">
        <v>3513</v>
      </c>
      <c r="O1562" s="2">
        <v>570.91999999999996</v>
      </c>
      <c r="P1562" s="8">
        <v>2309</v>
      </c>
      <c r="Q1562" s="2">
        <v>201.6</v>
      </c>
      <c r="R1562" s="8">
        <v>2279</v>
      </c>
      <c r="S1562" s="2">
        <v>342.51</v>
      </c>
    </row>
    <row r="1563" spans="1:19" x14ac:dyDescent="0.35">
      <c r="A1563" s="22" t="s">
        <v>24</v>
      </c>
      <c r="B1563" s="2">
        <v>-460</v>
      </c>
      <c r="C1563" s="22" t="s">
        <v>19</v>
      </c>
      <c r="D1563" s="22" t="s">
        <v>20</v>
      </c>
      <c r="E1563" s="22" t="s">
        <v>21</v>
      </c>
      <c r="F1563" s="5">
        <v>20</v>
      </c>
      <c r="G1563" s="22" t="s">
        <v>38</v>
      </c>
      <c r="H1563" s="5">
        <v>15</v>
      </c>
      <c r="I1563" s="22" t="s">
        <v>22</v>
      </c>
      <c r="J1563" s="24">
        <v>44356</v>
      </c>
      <c r="K1563" s="23"/>
      <c r="L1563" s="8">
        <v>1822</v>
      </c>
      <c r="M1563" s="2">
        <v>283.47000000000003</v>
      </c>
      <c r="N1563" s="8">
        <v>1575</v>
      </c>
      <c r="O1563" s="2">
        <v>264.33999999999997</v>
      </c>
      <c r="P1563" s="8">
        <v>1291</v>
      </c>
      <c r="Q1563" s="2">
        <v>118.19</v>
      </c>
      <c r="R1563" s="8">
        <v>1138</v>
      </c>
      <c r="S1563" s="2">
        <v>177.57</v>
      </c>
    </row>
    <row r="1564" spans="1:19" x14ac:dyDescent="0.35">
      <c r="A1564" s="22" t="s">
        <v>24</v>
      </c>
      <c r="B1564" s="2">
        <v>-232</v>
      </c>
      <c r="C1564" s="22" t="s">
        <v>19</v>
      </c>
      <c r="D1564" s="22" t="s">
        <v>20</v>
      </c>
      <c r="E1564" s="22" t="s">
        <v>21</v>
      </c>
      <c r="F1564" s="5">
        <v>20</v>
      </c>
      <c r="G1564" s="22" t="s">
        <v>37</v>
      </c>
      <c r="H1564" s="5">
        <v>22</v>
      </c>
      <c r="I1564" s="22" t="s">
        <v>22</v>
      </c>
      <c r="J1564" s="24">
        <v>34971</v>
      </c>
      <c r="K1564" s="23"/>
      <c r="L1564" s="8">
        <v>1974</v>
      </c>
      <c r="M1564" s="2">
        <v>296.52</v>
      </c>
      <c r="N1564" s="8">
        <v>1562</v>
      </c>
      <c r="O1564" s="2">
        <v>254.68</v>
      </c>
      <c r="P1564" s="8">
        <v>1387</v>
      </c>
      <c r="Q1564" s="2">
        <v>121.87</v>
      </c>
      <c r="R1564" s="8">
        <v>1502</v>
      </c>
      <c r="S1564" s="2">
        <v>221.52</v>
      </c>
    </row>
    <row r="1565" spans="1:19" x14ac:dyDescent="0.35">
      <c r="A1565" s="22" t="s">
        <v>24</v>
      </c>
      <c r="B1565" s="2">
        <v>-232</v>
      </c>
      <c r="C1565" s="22" t="s">
        <v>19</v>
      </c>
      <c r="D1565" s="22" t="s">
        <v>20</v>
      </c>
      <c r="E1565" s="22" t="s">
        <v>21</v>
      </c>
      <c r="F1565" s="5">
        <v>20</v>
      </c>
      <c r="G1565" s="22" t="s">
        <v>37</v>
      </c>
      <c r="H1565" s="5">
        <v>22</v>
      </c>
      <c r="I1565" s="22" t="s">
        <v>23</v>
      </c>
      <c r="J1565" s="24">
        <v>44713</v>
      </c>
      <c r="K1565" s="23"/>
      <c r="L1565" s="8">
        <v>1117</v>
      </c>
      <c r="M1565" s="2">
        <v>193.43</v>
      </c>
      <c r="N1565" s="8">
        <v>902</v>
      </c>
      <c r="O1565" s="2">
        <v>171.09</v>
      </c>
      <c r="P1565" s="8">
        <v>599</v>
      </c>
      <c r="Q1565" s="2">
        <v>76.3</v>
      </c>
      <c r="R1565" s="8">
        <v>640</v>
      </c>
      <c r="S1565" s="2">
        <v>119.77</v>
      </c>
    </row>
    <row r="1566" spans="1:19" x14ac:dyDescent="0.35">
      <c r="A1566" s="22" t="s">
        <v>24</v>
      </c>
      <c r="B1566" s="2">
        <v>-460</v>
      </c>
      <c r="C1566" s="22" t="s">
        <v>19</v>
      </c>
      <c r="D1566" s="22" t="s">
        <v>20</v>
      </c>
      <c r="E1566" s="22" t="s">
        <v>21</v>
      </c>
      <c r="F1566" s="5">
        <v>20</v>
      </c>
      <c r="G1566" s="22" t="s">
        <v>38</v>
      </c>
      <c r="H1566" s="5">
        <v>22</v>
      </c>
      <c r="I1566" s="22" t="s">
        <v>22</v>
      </c>
      <c r="J1566" s="24">
        <v>40648</v>
      </c>
      <c r="K1566" s="23"/>
      <c r="L1566" s="8">
        <v>1630</v>
      </c>
      <c r="M1566" s="2">
        <v>255.82</v>
      </c>
      <c r="N1566" s="8">
        <v>1279</v>
      </c>
      <c r="O1566" s="2">
        <v>218.37</v>
      </c>
      <c r="P1566" s="8">
        <v>1215</v>
      </c>
      <c r="Q1566" s="2">
        <v>112.37</v>
      </c>
      <c r="R1566" s="8">
        <v>804</v>
      </c>
      <c r="S1566" s="2">
        <v>131.13</v>
      </c>
    </row>
    <row r="1567" spans="1:19" x14ac:dyDescent="0.35">
      <c r="A1567" s="22" t="s">
        <v>24</v>
      </c>
      <c r="B1567" s="2">
        <v>-460</v>
      </c>
      <c r="C1567" s="22" t="s">
        <v>19</v>
      </c>
      <c r="D1567" s="22" t="s">
        <v>20</v>
      </c>
      <c r="E1567" s="22" t="s">
        <v>21</v>
      </c>
      <c r="F1567" s="5">
        <v>20</v>
      </c>
      <c r="G1567" s="22" t="s">
        <v>38</v>
      </c>
      <c r="H1567" s="5">
        <v>22</v>
      </c>
      <c r="I1567" s="22" t="s">
        <v>22</v>
      </c>
      <c r="J1567" s="24">
        <v>43885</v>
      </c>
      <c r="K1567" s="23"/>
      <c r="L1567" s="8">
        <v>792</v>
      </c>
      <c r="M1567" s="2">
        <v>134.69999999999999</v>
      </c>
      <c r="N1567" s="8">
        <v>553</v>
      </c>
      <c r="O1567" s="2">
        <v>105.6</v>
      </c>
      <c r="P1567" s="8">
        <v>834</v>
      </c>
      <c r="Q1567" s="2">
        <v>83.19</v>
      </c>
      <c r="R1567" s="8">
        <v>698</v>
      </c>
      <c r="S1567" s="2">
        <v>116.39</v>
      </c>
    </row>
    <row r="1568" spans="1:19" x14ac:dyDescent="0.35">
      <c r="A1568" s="22" t="s">
        <v>24</v>
      </c>
      <c r="B1568" s="2">
        <v>-460</v>
      </c>
      <c r="C1568" s="22" t="s">
        <v>19</v>
      </c>
      <c r="D1568" s="22" t="s">
        <v>20</v>
      </c>
      <c r="E1568" s="22" t="s">
        <v>21</v>
      </c>
      <c r="F1568" s="5">
        <v>20</v>
      </c>
      <c r="G1568" s="22" t="s">
        <v>38</v>
      </c>
      <c r="H1568" s="5">
        <v>22</v>
      </c>
      <c r="I1568" s="22" t="s">
        <v>22</v>
      </c>
      <c r="J1568" s="24">
        <v>42808</v>
      </c>
      <c r="K1568" s="23"/>
      <c r="L1568" s="8">
        <v>2814</v>
      </c>
      <c r="M1568" s="2">
        <v>417.76</v>
      </c>
      <c r="N1568" s="8">
        <v>2123</v>
      </c>
      <c r="O1568" s="2">
        <v>339.27</v>
      </c>
      <c r="P1568" s="8">
        <v>1658</v>
      </c>
      <c r="Q1568" s="2">
        <v>142.02000000000001</v>
      </c>
      <c r="R1568" s="8">
        <v>1850</v>
      </c>
      <c r="S1568" s="2">
        <v>268.5</v>
      </c>
    </row>
    <row r="1569" spans="1:19" x14ac:dyDescent="0.35">
      <c r="A1569" s="22" t="s">
        <v>24</v>
      </c>
      <c r="B1569" s="2">
        <v>-232</v>
      </c>
      <c r="C1569" s="22" t="s">
        <v>19</v>
      </c>
      <c r="D1569" s="22" t="s">
        <v>20</v>
      </c>
      <c r="E1569" s="22" t="s">
        <v>21</v>
      </c>
      <c r="F1569" s="5">
        <v>10</v>
      </c>
      <c r="G1569" s="22" t="s">
        <v>37</v>
      </c>
      <c r="H1569" s="5">
        <v>22</v>
      </c>
      <c r="I1569" s="22" t="s">
        <v>22</v>
      </c>
      <c r="J1569" s="24">
        <v>44001</v>
      </c>
      <c r="K1569" s="23"/>
      <c r="L1569" s="8">
        <v>1226</v>
      </c>
      <c r="M1569" s="2">
        <v>197.36</v>
      </c>
      <c r="N1569" s="8">
        <v>825</v>
      </c>
      <c r="O1569" s="2">
        <v>147.84</v>
      </c>
      <c r="P1569" s="8">
        <v>1229</v>
      </c>
      <c r="Q1569" s="2">
        <v>113.43</v>
      </c>
      <c r="R1569" s="8">
        <v>1235</v>
      </c>
      <c r="S1569" s="2">
        <v>191.07</v>
      </c>
    </row>
    <row r="1570" spans="1:19" x14ac:dyDescent="0.35">
      <c r="A1570" s="22" t="s">
        <v>24</v>
      </c>
      <c r="B1570" s="2">
        <v>-232</v>
      </c>
      <c r="C1570" s="22" t="s">
        <v>19</v>
      </c>
      <c r="D1570" s="22" t="s">
        <v>20</v>
      </c>
      <c r="E1570" s="22" t="s">
        <v>21</v>
      </c>
      <c r="F1570" s="5">
        <v>10</v>
      </c>
      <c r="G1570" s="22" t="s">
        <v>37</v>
      </c>
      <c r="H1570" s="5">
        <v>15</v>
      </c>
      <c r="I1570" s="22" t="s">
        <v>22</v>
      </c>
      <c r="J1570" s="24">
        <v>43133</v>
      </c>
      <c r="K1570" s="23"/>
      <c r="L1570" s="8">
        <v>886</v>
      </c>
      <c r="M1570" s="2">
        <v>152.61000000000001</v>
      </c>
      <c r="N1570" s="8">
        <v>805</v>
      </c>
      <c r="O1570" s="2">
        <v>148.97</v>
      </c>
      <c r="P1570" s="8">
        <v>805</v>
      </c>
      <c r="Q1570" s="2">
        <v>83.34</v>
      </c>
      <c r="R1570" s="8">
        <v>935</v>
      </c>
      <c r="S1570" s="2">
        <v>153.69</v>
      </c>
    </row>
    <row r="1571" spans="1:19" x14ac:dyDescent="0.35">
      <c r="A1571" s="22" t="s">
        <v>24</v>
      </c>
      <c r="B1571" s="2">
        <v>-460</v>
      </c>
      <c r="C1571" s="22" t="s">
        <v>19</v>
      </c>
      <c r="D1571" s="22" t="s">
        <v>20</v>
      </c>
      <c r="E1571" s="22" t="s">
        <v>21</v>
      </c>
      <c r="F1571" s="5">
        <v>10</v>
      </c>
      <c r="G1571" s="22" t="s">
        <v>38</v>
      </c>
      <c r="H1571" s="5">
        <v>15</v>
      </c>
      <c r="I1571" s="22" t="s">
        <v>23</v>
      </c>
      <c r="J1571" s="24">
        <v>44732</v>
      </c>
      <c r="K1571" s="23"/>
      <c r="L1571" s="8">
        <v>2710</v>
      </c>
      <c r="M1571" s="2">
        <v>411.87</v>
      </c>
      <c r="N1571" s="8">
        <v>2049</v>
      </c>
      <c r="O1571" s="2">
        <v>337.96</v>
      </c>
      <c r="P1571" s="8">
        <v>1686</v>
      </c>
      <c r="Q1571" s="2">
        <v>148.41999999999999</v>
      </c>
      <c r="R1571" s="8">
        <v>1410</v>
      </c>
      <c r="S1571" s="2">
        <v>215.39</v>
      </c>
    </row>
    <row r="1572" spans="1:19" x14ac:dyDescent="0.35">
      <c r="A1572" s="22" t="s">
        <v>24</v>
      </c>
      <c r="B1572" s="2">
        <v>-232</v>
      </c>
      <c r="C1572" s="22" t="s">
        <v>19</v>
      </c>
      <c r="D1572" s="22" t="s">
        <v>20</v>
      </c>
      <c r="E1572" s="22" t="s">
        <v>21</v>
      </c>
      <c r="F1572" s="5">
        <v>20</v>
      </c>
      <c r="G1572" s="22" t="s">
        <v>37</v>
      </c>
      <c r="H1572" s="5">
        <v>15</v>
      </c>
      <c r="I1572" s="22" t="s">
        <v>23</v>
      </c>
      <c r="J1572" s="24">
        <v>38428</v>
      </c>
      <c r="K1572" s="23"/>
      <c r="L1572" s="8">
        <v>3204</v>
      </c>
      <c r="M1572" s="2">
        <v>488.24</v>
      </c>
      <c r="N1572" s="8">
        <v>2794</v>
      </c>
      <c r="O1572" s="2">
        <v>459.24</v>
      </c>
      <c r="P1572" s="8">
        <v>1945</v>
      </c>
      <c r="Q1572" s="2">
        <v>173.74</v>
      </c>
      <c r="R1572" s="8">
        <v>2776</v>
      </c>
      <c r="S1572" s="2">
        <v>411.6</v>
      </c>
    </row>
    <row r="1573" spans="1:19" x14ac:dyDescent="0.35">
      <c r="A1573" s="22" t="s">
        <v>24</v>
      </c>
      <c r="B1573" s="2">
        <v>-460</v>
      </c>
      <c r="C1573" s="22" t="s">
        <v>19</v>
      </c>
      <c r="D1573" s="22" t="s">
        <v>20</v>
      </c>
      <c r="E1573" s="22" t="s">
        <v>21</v>
      </c>
      <c r="F1573" s="5">
        <v>20</v>
      </c>
      <c r="G1573" s="22" t="s">
        <v>38</v>
      </c>
      <c r="H1573" s="5">
        <v>22</v>
      </c>
      <c r="I1573" s="22" t="s">
        <v>22</v>
      </c>
      <c r="J1573" s="24">
        <v>43672</v>
      </c>
      <c r="K1573" s="23"/>
      <c r="L1573" s="8">
        <v>5047</v>
      </c>
      <c r="M1573" s="2">
        <v>749.47</v>
      </c>
      <c r="N1573" s="8">
        <v>4625</v>
      </c>
      <c r="O1573" s="2">
        <v>738.09</v>
      </c>
      <c r="P1573" s="8">
        <v>3156</v>
      </c>
      <c r="Q1573" s="2">
        <v>260.92</v>
      </c>
      <c r="R1573" s="8">
        <v>1544</v>
      </c>
      <c r="S1573" s="2">
        <v>234.03</v>
      </c>
    </row>
    <row r="1574" spans="1:19" x14ac:dyDescent="0.35">
      <c r="A1574" s="22" t="s">
        <v>24</v>
      </c>
      <c r="B1574" s="2">
        <v>-232</v>
      </c>
      <c r="C1574" s="22" t="s">
        <v>19</v>
      </c>
      <c r="D1574" s="22" t="s">
        <v>20</v>
      </c>
      <c r="E1574" s="22" t="s">
        <v>21</v>
      </c>
      <c r="F1574" s="5">
        <v>10</v>
      </c>
      <c r="G1574" s="22" t="s">
        <v>37</v>
      </c>
      <c r="H1574" s="5">
        <v>15</v>
      </c>
      <c r="I1574" s="22" t="s">
        <v>22</v>
      </c>
      <c r="J1574" s="24">
        <v>38813</v>
      </c>
      <c r="K1574" s="23"/>
      <c r="L1574" s="8">
        <v>788</v>
      </c>
      <c r="M1574" s="2">
        <v>130.61000000000001</v>
      </c>
      <c r="N1574" s="8">
        <v>692</v>
      </c>
      <c r="O1574" s="2">
        <v>123.47</v>
      </c>
      <c r="P1574" s="8">
        <v>579</v>
      </c>
      <c r="Q1574" s="2">
        <v>61.83</v>
      </c>
      <c r="R1574" s="8">
        <v>608</v>
      </c>
      <c r="S1574" s="2">
        <v>100.86</v>
      </c>
    </row>
    <row r="1575" spans="1:19" x14ac:dyDescent="0.35">
      <c r="A1575" s="22" t="s">
        <v>24</v>
      </c>
      <c r="B1575" s="2">
        <v>-174</v>
      </c>
      <c r="C1575" s="22" t="s">
        <v>19</v>
      </c>
      <c r="D1575" s="22" t="s">
        <v>20</v>
      </c>
      <c r="E1575" s="22" t="s">
        <v>21</v>
      </c>
      <c r="F1575" s="5">
        <v>20</v>
      </c>
      <c r="G1575" s="22" t="s">
        <v>37</v>
      </c>
      <c r="H1575" s="5">
        <v>22</v>
      </c>
      <c r="I1575" s="22" t="s">
        <v>23</v>
      </c>
      <c r="J1575" s="24">
        <v>43353</v>
      </c>
      <c r="K1575" s="23"/>
      <c r="L1575" s="8">
        <v>169</v>
      </c>
      <c r="M1575" s="2">
        <v>50.03</v>
      </c>
      <c r="N1575" s="8">
        <v>146</v>
      </c>
      <c r="O1575" s="2">
        <v>48.34</v>
      </c>
      <c r="P1575" s="8">
        <v>153</v>
      </c>
      <c r="Q1575" s="2">
        <v>36.950000000000003</v>
      </c>
      <c r="R1575" s="8">
        <v>167</v>
      </c>
      <c r="S1575" s="2">
        <v>49.09</v>
      </c>
    </row>
    <row r="1576" spans="1:19" x14ac:dyDescent="0.35">
      <c r="A1576" s="22" t="s">
        <v>24</v>
      </c>
      <c r="B1576" s="2">
        <v>-460</v>
      </c>
      <c r="C1576" s="22" t="s">
        <v>19</v>
      </c>
      <c r="D1576" s="22" t="s">
        <v>20</v>
      </c>
      <c r="E1576" s="22" t="s">
        <v>21</v>
      </c>
      <c r="F1576" s="5">
        <v>10</v>
      </c>
      <c r="G1576" s="22" t="s">
        <v>38</v>
      </c>
      <c r="H1576" s="5">
        <v>22</v>
      </c>
      <c r="I1576" s="22" t="s">
        <v>22</v>
      </c>
      <c r="J1576" s="24">
        <v>44810</v>
      </c>
      <c r="K1576" s="23"/>
      <c r="L1576" s="8">
        <v>2349</v>
      </c>
      <c r="M1576" s="2">
        <v>359.66</v>
      </c>
      <c r="N1576" s="8">
        <v>2251</v>
      </c>
      <c r="O1576" s="2">
        <v>369.34</v>
      </c>
      <c r="P1576" s="8">
        <v>1742</v>
      </c>
      <c r="Q1576" s="2">
        <v>152.71</v>
      </c>
      <c r="R1576" s="8">
        <v>928</v>
      </c>
      <c r="S1576" s="2">
        <v>148.38999999999999</v>
      </c>
    </row>
    <row r="1577" spans="1:19" x14ac:dyDescent="0.35">
      <c r="A1577" s="22" t="s">
        <v>24</v>
      </c>
      <c r="B1577" s="2">
        <v>-460</v>
      </c>
      <c r="C1577" s="22" t="s">
        <v>19</v>
      </c>
      <c r="D1577" s="22" t="s">
        <v>20</v>
      </c>
      <c r="E1577" s="22" t="s">
        <v>21</v>
      </c>
      <c r="F1577" s="5">
        <v>20</v>
      </c>
      <c r="G1577" s="22" t="s">
        <v>38</v>
      </c>
      <c r="H1577" s="5">
        <v>15</v>
      </c>
      <c r="I1577" s="22" t="s">
        <v>23</v>
      </c>
      <c r="J1577" s="24">
        <v>40394</v>
      </c>
      <c r="K1577" s="23"/>
      <c r="L1577" s="8">
        <v>2432</v>
      </c>
      <c r="M1577" s="2">
        <v>370.56</v>
      </c>
      <c r="N1577" s="8">
        <v>2074</v>
      </c>
      <c r="O1577" s="2">
        <v>337.67</v>
      </c>
      <c r="P1577" s="8">
        <v>1721</v>
      </c>
      <c r="Q1577" s="2">
        <v>152.38</v>
      </c>
      <c r="R1577" s="8">
        <v>1510</v>
      </c>
      <c r="S1577" s="2">
        <v>228.95</v>
      </c>
    </row>
    <row r="1578" spans="1:19" x14ac:dyDescent="0.35">
      <c r="A1578" s="22" t="s">
        <v>24</v>
      </c>
      <c r="B1578" s="2">
        <v>-460</v>
      </c>
      <c r="C1578" s="22" t="s">
        <v>19</v>
      </c>
      <c r="D1578" s="22" t="s">
        <v>20</v>
      </c>
      <c r="E1578" s="22" t="s">
        <v>21</v>
      </c>
      <c r="F1578" s="5">
        <v>20</v>
      </c>
      <c r="G1578" s="22" t="s">
        <v>38</v>
      </c>
      <c r="H1578" s="5">
        <v>22</v>
      </c>
      <c r="I1578" s="22" t="s">
        <v>22</v>
      </c>
      <c r="J1578" s="24">
        <v>43662</v>
      </c>
      <c r="K1578" s="23"/>
      <c r="L1578" s="8">
        <v>1745</v>
      </c>
      <c r="M1578" s="2">
        <v>272.36</v>
      </c>
      <c r="N1578" s="8">
        <v>1461</v>
      </c>
      <c r="O1578" s="2">
        <v>246.63</v>
      </c>
      <c r="P1578" s="8">
        <v>1391</v>
      </c>
      <c r="Q1578" s="2">
        <v>125.84</v>
      </c>
      <c r="R1578" s="8">
        <v>1348</v>
      </c>
      <c r="S1578" s="2">
        <v>206.76</v>
      </c>
    </row>
    <row r="1579" spans="1:19" x14ac:dyDescent="0.35">
      <c r="A1579" s="22" t="s">
        <v>24</v>
      </c>
      <c r="B1579" s="2">
        <v>-230</v>
      </c>
      <c r="C1579" s="22" t="s">
        <v>19</v>
      </c>
      <c r="D1579" s="22" t="s">
        <v>20</v>
      </c>
      <c r="E1579" s="22" t="s">
        <v>21</v>
      </c>
      <c r="F1579" s="5">
        <v>20</v>
      </c>
      <c r="G1579" s="22" t="s">
        <v>38</v>
      </c>
      <c r="H1579" s="5">
        <v>22</v>
      </c>
      <c r="I1579" s="22" t="s">
        <v>22</v>
      </c>
      <c r="J1579" s="24">
        <v>43321</v>
      </c>
      <c r="K1579" s="23"/>
      <c r="L1579" s="8">
        <v>2626</v>
      </c>
      <c r="M1579" s="2">
        <v>399.61</v>
      </c>
      <c r="N1579" s="8">
        <v>2552</v>
      </c>
      <c r="O1579" s="2">
        <v>416.09</v>
      </c>
      <c r="P1579" s="8">
        <v>1750</v>
      </c>
      <c r="Q1579" s="2">
        <v>153.31</v>
      </c>
      <c r="R1579" s="8">
        <v>1956</v>
      </c>
      <c r="S1579" s="2">
        <v>291.27999999999997</v>
      </c>
    </row>
    <row r="1580" spans="1:19" x14ac:dyDescent="0.35">
      <c r="A1580" s="22" t="s">
        <v>24</v>
      </c>
      <c r="B1580" s="2">
        <v>-460</v>
      </c>
      <c r="C1580" s="22" t="s">
        <v>19</v>
      </c>
      <c r="D1580" s="22" t="s">
        <v>20</v>
      </c>
      <c r="E1580" s="22" t="s">
        <v>21</v>
      </c>
      <c r="F1580" s="5">
        <v>20</v>
      </c>
      <c r="G1580" s="22" t="s">
        <v>38</v>
      </c>
      <c r="H1580" s="5">
        <v>15</v>
      </c>
      <c r="I1580" s="22" t="s">
        <v>23</v>
      </c>
      <c r="J1580" s="24">
        <v>43164</v>
      </c>
      <c r="K1580" s="23"/>
      <c r="L1580" s="8">
        <v>4150</v>
      </c>
      <c r="M1580" s="2">
        <v>624.5</v>
      </c>
      <c r="N1580" s="8">
        <v>2829</v>
      </c>
      <c r="O1580" s="2">
        <v>464.68</v>
      </c>
      <c r="P1580" s="8">
        <v>2167</v>
      </c>
      <c r="Q1580" s="2">
        <v>190.73</v>
      </c>
      <c r="R1580" s="8">
        <v>1393</v>
      </c>
      <c r="S1580" s="2">
        <v>219.35</v>
      </c>
    </row>
    <row r="1581" spans="1:19" x14ac:dyDescent="0.35">
      <c r="A1581" s="22" t="s">
        <v>24</v>
      </c>
      <c r="B1581" s="2">
        <v>-460</v>
      </c>
      <c r="C1581" s="22" t="s">
        <v>19</v>
      </c>
      <c r="D1581" s="22" t="s">
        <v>20</v>
      </c>
      <c r="E1581" s="22" t="s">
        <v>21</v>
      </c>
      <c r="F1581" s="5">
        <v>20</v>
      </c>
      <c r="G1581" s="22" t="s">
        <v>38</v>
      </c>
      <c r="H1581" s="5">
        <v>15</v>
      </c>
      <c r="I1581" s="22" t="s">
        <v>22</v>
      </c>
      <c r="J1581" s="24">
        <v>44655</v>
      </c>
      <c r="K1581" s="23"/>
      <c r="L1581" s="8">
        <v>2266</v>
      </c>
      <c r="M1581" s="2">
        <v>347.58</v>
      </c>
      <c r="N1581" s="8">
        <v>2076</v>
      </c>
      <c r="O1581" s="2">
        <v>342.17</v>
      </c>
      <c r="P1581" s="8">
        <v>1548</v>
      </c>
      <c r="Q1581" s="2">
        <v>137.83000000000001</v>
      </c>
      <c r="R1581" s="8">
        <v>1398</v>
      </c>
      <c r="S1581" s="2">
        <v>213.71</v>
      </c>
    </row>
    <row r="1582" spans="1:19" x14ac:dyDescent="0.35">
      <c r="A1582" s="22" t="s">
        <v>24</v>
      </c>
      <c r="B1582" s="2">
        <v>-230</v>
      </c>
      <c r="C1582" s="22" t="s">
        <v>19</v>
      </c>
      <c r="D1582" s="22" t="s">
        <v>20</v>
      </c>
      <c r="E1582" s="22" t="s">
        <v>21</v>
      </c>
      <c r="F1582" s="5">
        <v>20</v>
      </c>
      <c r="G1582" s="22" t="s">
        <v>38</v>
      </c>
      <c r="H1582" s="5">
        <v>15</v>
      </c>
      <c r="I1582" s="22" t="s">
        <v>22</v>
      </c>
      <c r="J1582" s="24">
        <v>44473</v>
      </c>
      <c r="K1582" s="23"/>
      <c r="L1582" s="8">
        <v>2479</v>
      </c>
      <c r="M1582" s="2">
        <v>370.8</v>
      </c>
      <c r="N1582" s="8">
        <v>1971</v>
      </c>
      <c r="O1582" s="2">
        <v>316.36</v>
      </c>
      <c r="P1582" s="8">
        <v>1513</v>
      </c>
      <c r="Q1582" s="2">
        <v>131.22999999999999</v>
      </c>
      <c r="R1582" s="8">
        <v>1464</v>
      </c>
      <c r="S1582" s="2">
        <v>216.4</v>
      </c>
    </row>
    <row r="1583" spans="1:19" x14ac:dyDescent="0.35">
      <c r="A1583" s="22" t="s">
        <v>24</v>
      </c>
      <c r="B1583" s="2">
        <v>-460</v>
      </c>
      <c r="C1583" s="22" t="s">
        <v>19</v>
      </c>
      <c r="D1583" s="22" t="s">
        <v>20</v>
      </c>
      <c r="E1583" s="22" t="s">
        <v>21</v>
      </c>
      <c r="F1583" s="5">
        <v>20</v>
      </c>
      <c r="G1583" s="22" t="s">
        <v>38</v>
      </c>
      <c r="H1583" s="5">
        <v>22</v>
      </c>
      <c r="I1583" s="22" t="s">
        <v>22</v>
      </c>
      <c r="J1583" s="24">
        <v>42383</v>
      </c>
      <c r="K1583" s="23"/>
      <c r="L1583" s="8">
        <v>2248</v>
      </c>
      <c r="M1583" s="2">
        <v>339.26</v>
      </c>
      <c r="N1583" s="8">
        <v>2285</v>
      </c>
      <c r="O1583" s="2">
        <v>363.68</v>
      </c>
      <c r="P1583" s="8">
        <v>1771</v>
      </c>
      <c r="Q1583" s="2">
        <v>150.41</v>
      </c>
      <c r="R1583" s="8">
        <v>1579</v>
      </c>
      <c r="S1583" s="2">
        <v>231.9</v>
      </c>
    </row>
    <row r="1584" spans="1:19" x14ac:dyDescent="0.35">
      <c r="A1584" s="22" t="s">
        <v>24</v>
      </c>
      <c r="B1584" s="2">
        <v>-460</v>
      </c>
      <c r="C1584" s="22" t="s">
        <v>19</v>
      </c>
      <c r="D1584" s="22" t="s">
        <v>20</v>
      </c>
      <c r="E1584" s="22" t="s">
        <v>21</v>
      </c>
      <c r="F1584" s="5">
        <v>20</v>
      </c>
      <c r="G1584" s="22" t="s">
        <v>38</v>
      </c>
      <c r="H1584" s="5">
        <v>22</v>
      </c>
      <c r="I1584" s="22" t="s">
        <v>23</v>
      </c>
      <c r="J1584" s="24">
        <v>43738</v>
      </c>
      <c r="K1584" s="23"/>
      <c r="L1584" s="8">
        <v>2690</v>
      </c>
      <c r="M1584" s="2">
        <v>415.18</v>
      </c>
      <c r="N1584" s="8">
        <v>2610</v>
      </c>
      <c r="O1584" s="2">
        <v>430.17</v>
      </c>
      <c r="P1584" s="8">
        <v>1804</v>
      </c>
      <c r="Q1584" s="2">
        <v>162.41999999999999</v>
      </c>
      <c r="R1584" s="8">
        <v>1986</v>
      </c>
      <c r="S1584" s="2">
        <v>300.82</v>
      </c>
    </row>
    <row r="1585" spans="1:19" x14ac:dyDescent="0.35">
      <c r="A1585" s="22" t="s">
        <v>24</v>
      </c>
      <c r="B1585" s="2">
        <v>-460</v>
      </c>
      <c r="C1585" s="22" t="s">
        <v>19</v>
      </c>
      <c r="D1585" s="22" t="s">
        <v>20</v>
      </c>
      <c r="E1585" s="22" t="s">
        <v>21</v>
      </c>
      <c r="F1585" s="5">
        <v>20</v>
      </c>
      <c r="G1585" s="22" t="s">
        <v>38</v>
      </c>
      <c r="H1585" s="5">
        <v>22</v>
      </c>
      <c r="I1585" s="22" t="s">
        <v>22</v>
      </c>
      <c r="J1585" s="24">
        <v>44799</v>
      </c>
      <c r="K1585" s="23"/>
      <c r="L1585" s="8">
        <v>1073</v>
      </c>
      <c r="M1585" s="2">
        <v>181.56</v>
      </c>
      <c r="N1585" s="8">
        <v>932</v>
      </c>
      <c r="O1585" s="2">
        <v>169.23</v>
      </c>
      <c r="P1585" s="8">
        <v>983</v>
      </c>
      <c r="Q1585" s="2">
        <v>97.37</v>
      </c>
      <c r="R1585" s="8">
        <v>892</v>
      </c>
      <c r="S1585" s="2">
        <v>147.56</v>
      </c>
    </row>
    <row r="1586" spans="1:19" x14ac:dyDescent="0.35">
      <c r="A1586" s="22" t="s">
        <v>24</v>
      </c>
      <c r="B1586" s="2">
        <v>-232</v>
      </c>
      <c r="C1586" s="22" t="s">
        <v>19</v>
      </c>
      <c r="D1586" s="22" t="s">
        <v>20</v>
      </c>
      <c r="E1586" s="22" t="s">
        <v>21</v>
      </c>
      <c r="F1586" s="5">
        <v>10</v>
      </c>
      <c r="G1586" s="22" t="s">
        <v>37</v>
      </c>
      <c r="H1586" s="5">
        <v>15</v>
      </c>
      <c r="I1586" s="22" t="s">
        <v>22</v>
      </c>
      <c r="J1586" s="24">
        <v>44442</v>
      </c>
      <c r="K1586" s="23"/>
      <c r="L1586" s="8">
        <v>803</v>
      </c>
      <c r="M1586" s="2">
        <v>140.5</v>
      </c>
      <c r="N1586" s="8">
        <v>759</v>
      </c>
      <c r="O1586" s="2">
        <v>141.61000000000001</v>
      </c>
      <c r="P1586" s="8">
        <v>802</v>
      </c>
      <c r="Q1586" s="2">
        <v>83.1</v>
      </c>
      <c r="R1586" s="8">
        <v>598</v>
      </c>
      <c r="S1586" s="2">
        <v>105.49</v>
      </c>
    </row>
    <row r="1587" spans="1:19" x14ac:dyDescent="0.35">
      <c r="A1587" s="22" t="s">
        <v>24</v>
      </c>
      <c r="B1587" s="2">
        <v>-460</v>
      </c>
      <c r="C1587" s="22" t="s">
        <v>19</v>
      </c>
      <c r="D1587" s="22" t="s">
        <v>20</v>
      </c>
      <c r="E1587" s="22" t="s">
        <v>21</v>
      </c>
      <c r="F1587" s="5">
        <v>20</v>
      </c>
      <c r="G1587" s="22" t="s">
        <v>38</v>
      </c>
      <c r="H1587" s="5">
        <v>15</v>
      </c>
      <c r="I1587" s="22" t="s">
        <v>22</v>
      </c>
      <c r="J1587" s="24">
        <v>42507</v>
      </c>
      <c r="K1587" s="23"/>
      <c r="L1587" s="8">
        <v>2284</v>
      </c>
      <c r="M1587" s="2">
        <v>351</v>
      </c>
      <c r="N1587" s="8">
        <v>2007</v>
      </c>
      <c r="O1587" s="2">
        <v>331.43</v>
      </c>
      <c r="P1587" s="8">
        <v>1355</v>
      </c>
      <c r="Q1587" s="2">
        <v>123.07</v>
      </c>
      <c r="R1587" s="8">
        <v>1388</v>
      </c>
      <c r="S1587" s="2">
        <v>212.31</v>
      </c>
    </row>
    <row r="1588" spans="1:19" x14ac:dyDescent="0.35">
      <c r="A1588" s="22" t="s">
        <v>24</v>
      </c>
      <c r="B1588" s="2">
        <v>-460</v>
      </c>
      <c r="C1588" s="22" t="s">
        <v>19</v>
      </c>
      <c r="D1588" s="22" t="s">
        <v>20</v>
      </c>
      <c r="E1588" s="22" t="s">
        <v>21</v>
      </c>
      <c r="F1588" s="5">
        <v>20</v>
      </c>
      <c r="G1588" s="22" t="s">
        <v>38</v>
      </c>
      <c r="H1588" s="5">
        <v>15</v>
      </c>
      <c r="I1588" s="22" t="s">
        <v>22</v>
      </c>
      <c r="J1588" s="24">
        <v>41792</v>
      </c>
      <c r="K1588" s="23"/>
      <c r="L1588" s="8">
        <v>988</v>
      </c>
      <c r="M1588" s="2">
        <v>163</v>
      </c>
      <c r="N1588" s="8">
        <v>633</v>
      </c>
      <c r="O1588" s="2">
        <v>118.01</v>
      </c>
      <c r="P1588" s="8">
        <v>551</v>
      </c>
      <c r="Q1588" s="2">
        <v>61.55</v>
      </c>
      <c r="R1588" s="8">
        <v>645</v>
      </c>
      <c r="S1588" s="2">
        <v>109.04</v>
      </c>
    </row>
    <row r="1589" spans="1:19" x14ac:dyDescent="0.35">
      <c r="A1589" s="22" t="s">
        <v>24</v>
      </c>
      <c r="B1589" s="2">
        <v>-230</v>
      </c>
      <c r="C1589" s="22" t="s">
        <v>19</v>
      </c>
      <c r="D1589" s="22" t="s">
        <v>20</v>
      </c>
      <c r="E1589" s="22" t="s">
        <v>21</v>
      </c>
      <c r="F1589" s="5">
        <v>20</v>
      </c>
      <c r="G1589" s="22" t="s">
        <v>38</v>
      </c>
      <c r="H1589" s="5">
        <v>22</v>
      </c>
      <c r="I1589" s="22" t="s">
        <v>23</v>
      </c>
      <c r="J1589" s="24">
        <v>38951</v>
      </c>
      <c r="K1589" s="23"/>
      <c r="L1589" s="8">
        <v>2642</v>
      </c>
      <c r="M1589" s="2">
        <v>406.53</v>
      </c>
      <c r="N1589" s="8">
        <v>2144</v>
      </c>
      <c r="O1589" s="2">
        <v>358.28</v>
      </c>
      <c r="P1589" s="8">
        <v>1766</v>
      </c>
      <c r="Q1589" s="2">
        <v>160.04</v>
      </c>
      <c r="R1589" s="8">
        <v>1670</v>
      </c>
      <c r="S1589" s="2">
        <v>257.83999999999997</v>
      </c>
    </row>
    <row r="1590" spans="1:19" x14ac:dyDescent="0.35">
      <c r="A1590" s="22" t="s">
        <v>24</v>
      </c>
      <c r="B1590" s="2">
        <v>-460</v>
      </c>
      <c r="C1590" s="22" t="s">
        <v>19</v>
      </c>
      <c r="D1590" s="22" t="s">
        <v>20</v>
      </c>
      <c r="E1590" s="22" t="s">
        <v>21</v>
      </c>
      <c r="F1590" s="5">
        <v>20</v>
      </c>
      <c r="G1590" s="22" t="s">
        <v>38</v>
      </c>
      <c r="H1590" s="5">
        <v>22</v>
      </c>
      <c r="I1590" s="22" t="s">
        <v>22</v>
      </c>
      <c r="J1590" s="24">
        <v>41585</v>
      </c>
      <c r="K1590" s="23"/>
      <c r="L1590" s="8">
        <v>603</v>
      </c>
      <c r="M1590" s="2">
        <v>110.49</v>
      </c>
      <c r="N1590" s="8">
        <v>426</v>
      </c>
      <c r="O1590" s="2">
        <v>88.37</v>
      </c>
      <c r="P1590" s="8">
        <v>342</v>
      </c>
      <c r="Q1590" s="2">
        <v>46.86</v>
      </c>
      <c r="R1590" s="8">
        <v>330</v>
      </c>
      <c r="S1590" s="2">
        <v>67.12</v>
      </c>
    </row>
    <row r="1591" spans="1:19" x14ac:dyDescent="0.35">
      <c r="A1591" s="22" t="s">
        <v>24</v>
      </c>
      <c r="B1591" s="2">
        <v>-230</v>
      </c>
      <c r="C1591" s="22" t="s">
        <v>19</v>
      </c>
      <c r="D1591" s="22" t="s">
        <v>20</v>
      </c>
      <c r="E1591" s="22" t="s">
        <v>21</v>
      </c>
      <c r="F1591" s="5">
        <v>20</v>
      </c>
      <c r="G1591" s="22" t="s">
        <v>38</v>
      </c>
      <c r="H1591" s="5">
        <v>15</v>
      </c>
      <c r="I1591" s="22" t="s">
        <v>22</v>
      </c>
      <c r="J1591" s="24">
        <v>37830</v>
      </c>
      <c r="K1591" s="23"/>
      <c r="L1591" s="8">
        <v>1411</v>
      </c>
      <c r="M1591" s="2">
        <v>225.61</v>
      </c>
      <c r="N1591" s="8">
        <v>984</v>
      </c>
      <c r="O1591" s="2">
        <v>172.51</v>
      </c>
      <c r="P1591" s="8">
        <v>815</v>
      </c>
      <c r="Q1591" s="2">
        <v>81.75</v>
      </c>
      <c r="R1591" s="8">
        <v>792</v>
      </c>
      <c r="S1591" s="2">
        <v>129.47999999999999</v>
      </c>
    </row>
    <row r="1592" spans="1:19" x14ac:dyDescent="0.35">
      <c r="A1592" s="22" t="s">
        <v>24</v>
      </c>
      <c r="B1592" s="2">
        <v>-460</v>
      </c>
      <c r="C1592" s="22" t="s">
        <v>19</v>
      </c>
      <c r="D1592" s="22" t="s">
        <v>20</v>
      </c>
      <c r="E1592" s="22" t="s">
        <v>21</v>
      </c>
      <c r="F1592" s="5">
        <v>20</v>
      </c>
      <c r="G1592" s="22" t="s">
        <v>38</v>
      </c>
      <c r="H1592" s="5">
        <v>15</v>
      </c>
      <c r="I1592" s="22" t="s">
        <v>22</v>
      </c>
      <c r="J1592" s="24">
        <v>41918</v>
      </c>
      <c r="K1592" s="23"/>
      <c r="L1592" s="8">
        <v>2436</v>
      </c>
      <c r="M1592" s="2">
        <v>372.3</v>
      </c>
      <c r="N1592" s="8">
        <v>2138</v>
      </c>
      <c r="O1592" s="2">
        <v>351.8</v>
      </c>
      <c r="P1592" s="8">
        <v>1704</v>
      </c>
      <c r="Q1592" s="2">
        <v>149.80000000000001</v>
      </c>
      <c r="R1592" s="8">
        <v>1346</v>
      </c>
      <c r="S1592" s="2">
        <v>206.48</v>
      </c>
    </row>
    <row r="1593" spans="1:19" x14ac:dyDescent="0.35">
      <c r="A1593" s="22" t="s">
        <v>24</v>
      </c>
      <c r="B1593" s="2">
        <v>-232</v>
      </c>
      <c r="C1593" s="22" t="s">
        <v>19</v>
      </c>
      <c r="D1593" s="22" t="s">
        <v>20</v>
      </c>
      <c r="E1593" s="22" t="s">
        <v>21</v>
      </c>
      <c r="F1593" s="5">
        <v>20</v>
      </c>
      <c r="G1593" s="22" t="s">
        <v>37</v>
      </c>
      <c r="H1593" s="5">
        <v>15</v>
      </c>
      <c r="I1593" s="22" t="s">
        <v>22</v>
      </c>
      <c r="J1593" s="24">
        <v>44426</v>
      </c>
      <c r="K1593" s="23"/>
      <c r="L1593" s="8">
        <v>2618</v>
      </c>
      <c r="M1593" s="2">
        <v>398.49</v>
      </c>
      <c r="N1593" s="8">
        <v>2435</v>
      </c>
      <c r="O1593" s="2">
        <v>397.91</v>
      </c>
      <c r="P1593" s="8">
        <v>1980</v>
      </c>
      <c r="Q1593" s="2">
        <v>170.92</v>
      </c>
      <c r="R1593" s="8">
        <v>1971</v>
      </c>
      <c r="S1593" s="2">
        <v>293.37</v>
      </c>
    </row>
    <row r="1594" spans="1:19" x14ac:dyDescent="0.35">
      <c r="A1594" s="22" t="s">
        <v>24</v>
      </c>
      <c r="B1594" s="2">
        <v>-460</v>
      </c>
      <c r="C1594" s="22" t="s">
        <v>19</v>
      </c>
      <c r="D1594" s="22" t="s">
        <v>20</v>
      </c>
      <c r="E1594" s="22" t="s">
        <v>21</v>
      </c>
      <c r="F1594" s="5">
        <v>20</v>
      </c>
      <c r="G1594" s="22" t="s">
        <v>38</v>
      </c>
      <c r="H1594" s="5">
        <v>22</v>
      </c>
      <c r="I1594" s="22" t="s">
        <v>22</v>
      </c>
      <c r="J1594" s="24">
        <v>42471</v>
      </c>
      <c r="K1594" s="23"/>
      <c r="L1594" s="8">
        <v>2487</v>
      </c>
      <c r="M1594" s="2">
        <v>385.4</v>
      </c>
      <c r="N1594" s="8">
        <v>1972</v>
      </c>
      <c r="O1594" s="2">
        <v>345.57</v>
      </c>
      <c r="P1594" s="8">
        <v>1779</v>
      </c>
      <c r="Q1594" s="2">
        <v>164.87</v>
      </c>
      <c r="R1594" s="8">
        <v>1643</v>
      </c>
      <c r="S1594" s="2">
        <v>262.66000000000003</v>
      </c>
    </row>
    <row r="1595" spans="1:19" x14ac:dyDescent="0.35">
      <c r="A1595" s="22" t="s">
        <v>24</v>
      </c>
      <c r="B1595" s="2">
        <v>-460</v>
      </c>
      <c r="C1595" s="22" t="s">
        <v>19</v>
      </c>
      <c r="D1595" s="22" t="s">
        <v>20</v>
      </c>
      <c r="E1595" s="22" t="s">
        <v>21</v>
      </c>
      <c r="F1595" s="5">
        <v>20</v>
      </c>
      <c r="G1595" s="22" t="s">
        <v>38</v>
      </c>
      <c r="H1595" s="5">
        <v>22</v>
      </c>
      <c r="I1595" s="22" t="s">
        <v>22</v>
      </c>
      <c r="J1595" s="24">
        <v>43284</v>
      </c>
      <c r="K1595" s="23"/>
      <c r="L1595" s="8">
        <v>1365</v>
      </c>
      <c r="M1595" s="2">
        <v>217.43</v>
      </c>
      <c r="N1595" s="8">
        <v>1163</v>
      </c>
      <c r="O1595" s="2">
        <v>200.34</v>
      </c>
      <c r="P1595" s="8">
        <v>900</v>
      </c>
      <c r="Q1595" s="2">
        <v>88.27</v>
      </c>
      <c r="R1595" s="8">
        <v>904</v>
      </c>
      <c r="S1595" s="2">
        <v>145.02000000000001</v>
      </c>
    </row>
    <row r="1596" spans="1:19" x14ac:dyDescent="0.35">
      <c r="A1596" s="22" t="s">
        <v>24</v>
      </c>
      <c r="B1596" s="2">
        <v>-460</v>
      </c>
      <c r="C1596" s="22" t="s">
        <v>19</v>
      </c>
      <c r="D1596" s="22" t="s">
        <v>20</v>
      </c>
      <c r="E1596" s="22" t="s">
        <v>21</v>
      </c>
      <c r="F1596" s="5">
        <v>20</v>
      </c>
      <c r="G1596" s="22" t="s">
        <v>38</v>
      </c>
      <c r="H1596" s="5">
        <v>22</v>
      </c>
      <c r="I1596" s="22" t="s">
        <v>22</v>
      </c>
      <c r="J1596" s="24">
        <v>42114</v>
      </c>
      <c r="K1596" s="23"/>
      <c r="L1596" s="8">
        <v>881</v>
      </c>
      <c r="M1596" s="2">
        <v>151.84</v>
      </c>
      <c r="N1596" s="8">
        <v>654</v>
      </c>
      <c r="O1596" s="2">
        <v>124.8</v>
      </c>
      <c r="P1596" s="8">
        <v>526</v>
      </c>
      <c r="Q1596" s="2">
        <v>61.37</v>
      </c>
      <c r="R1596" s="8">
        <v>484</v>
      </c>
      <c r="S1596" s="2">
        <v>89.17</v>
      </c>
    </row>
    <row r="1597" spans="1:19" x14ac:dyDescent="0.35">
      <c r="A1597" s="22" t="s">
        <v>24</v>
      </c>
      <c r="B1597" s="2">
        <v>-232</v>
      </c>
      <c r="C1597" s="22" t="s">
        <v>19</v>
      </c>
      <c r="D1597" s="22" t="s">
        <v>20</v>
      </c>
      <c r="E1597" s="22" t="s">
        <v>21</v>
      </c>
      <c r="F1597" s="5">
        <v>10</v>
      </c>
      <c r="G1597" s="22" t="s">
        <v>37</v>
      </c>
      <c r="H1597" s="5">
        <v>15</v>
      </c>
      <c r="I1597" s="22" t="s">
        <v>22</v>
      </c>
      <c r="J1597" s="24">
        <v>41103</v>
      </c>
      <c r="K1597" s="23"/>
      <c r="L1597" s="8">
        <v>427</v>
      </c>
      <c r="M1597" s="2">
        <v>86.57</v>
      </c>
      <c r="N1597" s="8">
        <v>392</v>
      </c>
      <c r="O1597" s="2">
        <v>85.43</v>
      </c>
      <c r="P1597" s="8">
        <v>474</v>
      </c>
      <c r="Q1597" s="2">
        <v>58.99</v>
      </c>
      <c r="R1597" s="8">
        <v>491</v>
      </c>
      <c r="S1597" s="2">
        <v>92.87</v>
      </c>
    </row>
  </sheetData>
  <autoFilter ref="A1:R1595" xr:uid="{8D91D77B-F767-4256-BDD7-F55A51875343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IxNjA8L1VzZXJOYW1lPjxEYXRlVGltZT44LzE1LzIwMjMgNToxNzowO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3E5FE28F-491C-4C6C-9EB0-B8C842C7E04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3F15642-9A22-46CA-9EBA-189D62F372AC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149F9F1C-75F3-4F3C-A496-00243885DEA0}"/>
</file>

<file path=customXml/itemProps4.xml><?xml version="1.0" encoding="utf-8"?>
<ds:datastoreItem xmlns:ds="http://schemas.openxmlformats.org/officeDocument/2006/customXml" ds:itemID="{699B69C9-6CBA-4700-B05D-D1F9D7E1FEC8}"/>
</file>

<file path=customXml/itemProps5.xml><?xml version="1.0" encoding="utf-8"?>
<ds:datastoreItem xmlns:ds="http://schemas.openxmlformats.org/officeDocument/2006/customXml" ds:itemID="{89BB56A6-09AE-4077-9697-BA5420BE8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THAW</vt:lpstr>
      <vt:lpstr>HEART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s292160</dc:creator>
  <cp:lastModifiedBy>Stevi N Cobern</cp:lastModifiedBy>
  <dcterms:created xsi:type="dcterms:W3CDTF">2023-08-15T16:47:52Z</dcterms:created>
  <dcterms:modified xsi:type="dcterms:W3CDTF">2023-08-16T20:15:16Z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829bd6e9-beba-476a-bf30-2e288e5a8d53</vt:lpwstr>
  </property>
  <property fmtid="{D5CDD505-2E9C-101B-9397-08002B2CF9AE}" pid="3" name="bjClsUserRVM">
    <vt:lpwstr>[]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Saver">
    <vt:lpwstr>YUydC2X0q3PsSGn8ixODPdT7Z34nGcEe</vt:lpwstr>
  </property>
  <property fmtid="{D5CDD505-2E9C-101B-9397-08002B2CF9AE}" pid="11" name="bjLabelHistoryID">
    <vt:lpwstr>{3E5FE28F-491C-4C6C-9EB0-B8C842C7E043}</vt:lpwstr>
  </property>
  <property fmtid="{D5CDD505-2E9C-101B-9397-08002B2CF9AE}" pid="12" name="ContentTypeId">
    <vt:lpwstr>0x01010001136CE24ED5F449BD16740FFC7FAF6F</vt:lpwstr>
  </property>
</Properties>
</file>