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NAS\Share\2005\HCWA\2023 HCWA\PSC Filings 23\July 23 PSC Filings\Review Docs for July PSC\Use these docs for July 23 PSC Filing\"/>
    </mc:Choice>
  </mc:AlternateContent>
  <xr:revisionPtr revIDLastSave="0" documentId="8_{8E0A5DC6-1386-4F4D-B7D4-860D35AE9229}" xr6:coauthVersionLast="47" xr6:coauthVersionMax="47" xr10:uidLastSave="{00000000-0000-0000-0000-000000000000}"/>
  <bookViews>
    <workbookView xWindow="-120" yWindow="-120" windowWidth="29040" windowHeight="15720" xr2:uid="{A7DEAF37-8BA7-4F5E-BEFD-26F081C131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H15" i="1"/>
  <c r="L15" i="1"/>
  <c r="D15" i="1"/>
  <c r="N15" i="1"/>
  <c r="K15" i="1"/>
  <c r="B15" i="1"/>
  <c r="F15" i="1"/>
</calcChain>
</file>

<file path=xl/sharedStrings.xml><?xml version="1.0" encoding="utf-8"?>
<sst xmlns="http://schemas.openxmlformats.org/spreadsheetml/2006/main" count="25" uniqueCount="23">
  <si>
    <t>City of Cynthiana</t>
  </si>
  <si>
    <t>Millersburg</t>
  </si>
  <si>
    <t>Month</t>
  </si>
  <si>
    <t>KY Am 353</t>
  </si>
  <si>
    <t>Nicholas Co.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</si>
  <si>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</si>
  <si>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</si>
  <si>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</si>
  <si>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</si>
  <si>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</si>
  <si>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</si>
  <si>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</si>
  <si>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</si>
  <si>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Sept.</t>
  </si>
  <si>
    <t>October</t>
  </si>
  <si>
    <t>Nov.</t>
  </si>
  <si>
    <t>Dec.</t>
  </si>
  <si>
    <t>Totals</t>
  </si>
  <si>
    <t>Purchase Amt.</t>
  </si>
  <si>
    <t>Purchase Amount</t>
  </si>
  <si>
    <t>2022 TOTAL PURCHASED GALLONS (ALL 4 VENDORS)</t>
  </si>
  <si>
    <t>2022 TOTAL INVOICED AMOUNTS FOR THOSE PERIODS</t>
  </si>
  <si>
    <t>(ALL 4 VENDORS)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</si>
</sst>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D401-6DEF-4103-A2CB-ADA2AAA94FAF}">
  <dimension ref="A1:P20"/>
  <sheetViews>
    <sheetView tabSelected="1" topLeftCell="A4" workbookViewId="0">
      <selection activeCell="K22" sqref="K22"/>
    </sheetView>
  </sheetViews>
  <sheetFormatPr defaultRowHeight="15" x14ac:dyDescent="0.25"/>
  <cols>
    <col min="2" max="2" width="11.140625" bestFit="1" customWidth="1"/>
    <col min="4" max="4" width="11.7109375" bestFit="1" customWidth="1"/>
    <col min="6" max="6" width="11.7109375" bestFit="1" customWidth="1"/>
    <col min="11" max="12" width="10.140625" bestFit="1" customWidth="1"/>
  </cols>
  <sheetData>
    <row r="1" spans="1:16" x14ac:dyDescent="0.25">
      <c r="A1" t="s">
        <v>2</v>
      </c>
      <c r="B1" t="s">
        <v>0</v>
      </c>
      <c r="D1" t="s">
        <v>18</v>
      </c>
      <c r="F1" t="s">
        <v>1</v>
      </c>
      <c r="G1" t="s">
        <v>19</v>
      </c>
      <c r="H1" s="1"/>
      <c r="K1" t="s">
        <v>3</v>
      </c>
      <c r="L1" t="s">
        <v>19</v>
      </c>
      <c r="N1" t="s">
        <v>4</v>
      </c>
      <c r="P1" t="s">
        <v>19</v>
      </c>
    </row>
    <row r="2" spans="1:16" x14ac:dyDescent="0.25">
      <c r="A2" t="s">
        <v>5</v>
      </c>
      <c r="B2" s="1">
        <v>28223880</v>
      </c>
      <c r="D2" s="2">
        <v>88905.22</v>
      </c>
      <c r="F2" s="1">
        <v>1080284</v>
      </c>
      <c r="H2" s="2">
        <v>2556.62</v>
      </c>
      <c r="K2" s="1">
        <v>3964600</v>
      </c>
      <c r="L2" s="2">
        <v>19223.509999999998</v>
      </c>
      <c r="N2" s="1">
        <v>661800</v>
      </c>
      <c r="P2" s="2">
        <v>1623.41</v>
      </c>
    </row>
    <row r="3" spans="1:16" x14ac:dyDescent="0.25">
      <c r="A3" t="s">
        <v>6</v>
      </c>
      <c r="B3" s="1">
        <v>36356310</v>
      </c>
      <c r="D3" s="2">
        <v>114522.38</v>
      </c>
      <c r="F3" s="1">
        <v>1389400</v>
      </c>
      <c r="H3" s="2">
        <v>3288.84</v>
      </c>
      <c r="K3" s="1">
        <v>3209700</v>
      </c>
      <c r="L3" s="2">
        <v>16671.11</v>
      </c>
      <c r="N3" s="1">
        <v>610300</v>
      </c>
      <c r="P3" s="2">
        <v>1497.24</v>
      </c>
    </row>
    <row r="4" spans="1:16" x14ac:dyDescent="0.25">
      <c r="A4" t="s">
        <v>7</v>
      </c>
      <c r="B4" s="1">
        <v>29454260</v>
      </c>
      <c r="D4" s="2">
        <v>92780.92</v>
      </c>
      <c r="F4" s="1">
        <v>1266400</v>
      </c>
      <c r="H4" s="2">
        <v>2997.69</v>
      </c>
      <c r="K4" s="1">
        <v>3169100</v>
      </c>
      <c r="L4" s="2">
        <v>14491.8</v>
      </c>
      <c r="N4" s="1">
        <v>516500</v>
      </c>
      <c r="P4" s="2">
        <v>1267.43</v>
      </c>
    </row>
    <row r="5" spans="1:16" x14ac:dyDescent="0.25">
      <c r="A5" t="s">
        <v>8</v>
      </c>
      <c r="B5" s="1">
        <v>31387220</v>
      </c>
      <c r="D5" s="2">
        <v>98869.74</v>
      </c>
      <c r="F5" s="1">
        <v>1108400</v>
      </c>
      <c r="H5" s="2">
        <v>2547.27</v>
      </c>
      <c r="K5" s="1">
        <v>2799300</v>
      </c>
      <c r="L5" s="2">
        <v>13262.79</v>
      </c>
      <c r="N5" s="1">
        <v>580100</v>
      </c>
      <c r="P5" s="2">
        <v>1423.25</v>
      </c>
    </row>
    <row r="6" spans="1:16" x14ac:dyDescent="0.25">
      <c r="A6" t="s">
        <v>9</v>
      </c>
      <c r="B6" s="1">
        <v>33405560</v>
      </c>
      <c r="D6" s="2">
        <v>105227.51</v>
      </c>
      <c r="F6" s="1">
        <v>1677500</v>
      </c>
      <c r="H6" s="2">
        <v>3855.15</v>
      </c>
      <c r="K6" s="1">
        <v>3396900</v>
      </c>
      <c r="L6" s="2">
        <v>16012.74</v>
      </c>
      <c r="N6" s="1">
        <v>118300</v>
      </c>
      <c r="P6" s="2">
        <v>407.77</v>
      </c>
    </row>
    <row r="7" spans="1:16" x14ac:dyDescent="0.25">
      <c r="A7" t="s">
        <v>10</v>
      </c>
      <c r="B7" s="1">
        <v>39322780</v>
      </c>
      <c r="D7" s="2">
        <v>123866.76</v>
      </c>
      <c r="F7" s="1">
        <v>1746600</v>
      </c>
      <c r="H7" s="2">
        <v>4066.9</v>
      </c>
      <c r="K7" s="1">
        <v>4083100</v>
      </c>
      <c r="L7" s="2">
        <v>19249.75</v>
      </c>
      <c r="N7" s="1">
        <v>469000</v>
      </c>
      <c r="P7" s="2">
        <v>1610.67</v>
      </c>
    </row>
    <row r="8" spans="1:16" x14ac:dyDescent="0.25">
      <c r="A8" t="s">
        <v>11</v>
      </c>
      <c r="B8" s="1">
        <v>38810710</v>
      </c>
      <c r="D8" s="2">
        <v>122253.74</v>
      </c>
      <c r="F8" s="1">
        <v>1439600</v>
      </c>
      <c r="H8" s="2">
        <v>3388.42</v>
      </c>
      <c r="K8" s="1">
        <v>3632000</v>
      </c>
      <c r="L8" s="2">
        <v>17483.82</v>
      </c>
      <c r="N8" s="1">
        <v>0</v>
      </c>
    </row>
    <row r="9" spans="1:16" x14ac:dyDescent="0.25">
      <c r="A9" t="s">
        <v>12</v>
      </c>
      <c r="B9" s="1">
        <v>37768460</v>
      </c>
      <c r="D9" s="2">
        <v>118970.65</v>
      </c>
      <c r="F9" s="1">
        <v>1649900</v>
      </c>
      <c r="H9" s="2">
        <v>3883.42</v>
      </c>
      <c r="K9" s="1">
        <v>3532300</v>
      </c>
      <c r="L9" s="2">
        <v>17014.599999999999</v>
      </c>
      <c r="N9" s="1">
        <v>0</v>
      </c>
    </row>
    <row r="10" spans="1:16" x14ac:dyDescent="0.25">
      <c r="A10" t="s">
        <v>13</v>
      </c>
      <c r="B10" s="1">
        <v>33494590</v>
      </c>
      <c r="D10" s="2">
        <v>105507.96</v>
      </c>
      <c r="F10" s="1">
        <v>1688200</v>
      </c>
      <c r="H10" s="2">
        <v>3973.56</v>
      </c>
      <c r="K10" s="1">
        <v>3105100</v>
      </c>
      <c r="L10" s="2">
        <v>15004.08</v>
      </c>
      <c r="N10" s="1">
        <v>0</v>
      </c>
    </row>
    <row r="11" spans="1:16" x14ac:dyDescent="0.25">
      <c r="A11" t="s">
        <v>14</v>
      </c>
      <c r="B11" s="1">
        <v>34014790</v>
      </c>
      <c r="D11" s="2">
        <v>107146.59</v>
      </c>
      <c r="F11" s="1">
        <v>1641100</v>
      </c>
      <c r="H11" s="2">
        <v>3862.7</v>
      </c>
      <c r="K11" s="1">
        <v>3324700</v>
      </c>
      <c r="L11" s="2">
        <v>16037.58</v>
      </c>
      <c r="N11" s="1">
        <v>0</v>
      </c>
    </row>
    <row r="12" spans="1:16" x14ac:dyDescent="0.25">
      <c r="A12" t="s">
        <v>15</v>
      </c>
      <c r="B12" s="1">
        <v>32938790</v>
      </c>
      <c r="D12" s="2">
        <v>103757.19</v>
      </c>
      <c r="F12" s="1">
        <v>1535500</v>
      </c>
      <c r="H12" s="2">
        <v>3614.15</v>
      </c>
      <c r="K12" s="1">
        <v>3285000</v>
      </c>
      <c r="L12" s="2">
        <v>15580.75</v>
      </c>
      <c r="N12" s="1">
        <v>0</v>
      </c>
    </row>
    <row r="13" spans="1:16" x14ac:dyDescent="0.25">
      <c r="A13" t="s">
        <v>16</v>
      </c>
      <c r="B13" s="1">
        <v>32739020</v>
      </c>
      <c r="D13" s="2">
        <v>118187.86</v>
      </c>
      <c r="F13" s="1">
        <v>2341700</v>
      </c>
      <c r="H13" s="2">
        <v>5511.72</v>
      </c>
      <c r="K13" s="1">
        <v>3684700</v>
      </c>
      <c r="L13" s="2">
        <v>17731.84</v>
      </c>
      <c r="N13" s="1">
        <v>0</v>
      </c>
    </row>
    <row r="14" spans="1:16" x14ac:dyDescent="0.25">
      <c r="H14" s="1"/>
    </row>
    <row r="15" spans="1:16" x14ac:dyDescent="0.25">
      <c r="A15" t="s">
        <v>17</v>
      </c>
      <c r="B15" s="1">
        <f>SUM(B2:B14)</f>
        <v>407916370</v>
      </c>
      <c r="D15" s="2">
        <f>SUM(D2:D14)</f>
        <v>1299996.52</v>
      </c>
      <c r="F15" s="1">
        <f>SUM(F2:F14)</f>
        <v>18564584</v>
      </c>
      <c r="H15" s="1">
        <f>SUM(H2:H14)</f>
        <v>43546.44</v>
      </c>
      <c r="K15" s="1">
        <f>SUM(K2:K14)</f>
        <v>41186500</v>
      </c>
      <c r="L15" s="2">
        <f>SUM(L2:L14)</f>
        <v>197764.36999999997</v>
      </c>
      <c r="N15" s="1">
        <f>SUM(N2:N14)</f>
        <v>2956000</v>
      </c>
      <c r="P15" s="2">
        <f>SUM(P2:P14)</f>
        <v>7829.77</v>
      </c>
    </row>
    <row r="17" spans="1:6" x14ac:dyDescent="0.25">
      <c r="A17" t="s">
        <v>20</v>
      </c>
      <c r="F17" s="1">
        <v>470623454</v>
      </c>
    </row>
    <row r="19" spans="1:6" x14ac:dyDescent="0.25">
      <c r="A19" t="s">
        <v>21</v>
      </c>
      <c r="F19" s="2">
        <v>1549136.66</v>
      </c>
    </row>
    <row r="20" spans="1:6" x14ac:dyDescent="0.25">
      <c r="A2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Melcher</dc:creator>
  <cp:lastModifiedBy>Jesse Melcher</cp:lastModifiedBy>
  <dcterms:created xsi:type="dcterms:W3CDTF">2023-06-18T14:50:58Z</dcterms:created>
  <dcterms:modified xsi:type="dcterms:W3CDTF">2023-07-05T16:11:35Z</dcterms:modified>
</cp:coreProperties>
</file>