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97 - Other Revenue-READY\"/>
    </mc:Choice>
  </mc:AlternateContent>
  <xr:revisionPtr revIDLastSave="0" documentId="8_{9B81D2D1-AA68-4616-A2F0-9A112F4349F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F26" i="1"/>
  <c r="G26" i="1"/>
  <c r="E26" i="1"/>
  <c r="D26" i="1"/>
</calcChain>
</file>

<file path=xl/sharedStrings.xml><?xml version="1.0" encoding="utf-8"?>
<sst xmlns="http://schemas.openxmlformats.org/spreadsheetml/2006/main" count="26" uniqueCount="26">
  <si>
    <t>SERVICE CHARGE</t>
  </si>
  <si>
    <t>METER TEST FEE</t>
  </si>
  <si>
    <t>RETURN CHECK CHARGE</t>
  </si>
  <si>
    <t>RECONNECT &amp; COLLECTION FEE</t>
  </si>
  <si>
    <t>TAXES - SALES TAX</t>
  </si>
  <si>
    <t>PENALTIES - BILLING</t>
  </si>
  <si>
    <t>POLE RENT- MEDICACOM</t>
  </si>
  <si>
    <t>POLE RENT - ACCESS</t>
  </si>
  <si>
    <t>POLE RENT - COMCAST</t>
  </si>
  <si>
    <t>POLE RENT - NEW WAVE</t>
  </si>
  <si>
    <t>POLE RENT - CUMBERLAND CELL</t>
  </si>
  <si>
    <t>BLUEGRASS NETWORK ANNUAL POLE RENT</t>
  </si>
  <si>
    <t>WINDSTREAM JOINT USE USE</t>
  </si>
  <si>
    <t>POLE ATTACHMENT PENALTY</t>
  </si>
  <si>
    <t>TARTER GATE ANNUAL POLE RENT</t>
  </si>
  <si>
    <t>KIH JOINT USE</t>
  </si>
  <si>
    <t>SOUTH CENTRAL ANNUAL POLE RENTAL</t>
  </si>
  <si>
    <t>DOU CO TEL-ANNUAL POLE RENT</t>
  </si>
  <si>
    <t>TAYLOR COUNTY RURAL ELECTRIC COOPERATIVE CORPORATION</t>
  </si>
  <si>
    <t>CASE NO. 2023-00147</t>
  </si>
  <si>
    <t>AG REQUEST 97 - OTHER ELECTRIC REVENUE</t>
  </si>
  <si>
    <t>YEARS 2018 - 2022</t>
  </si>
  <si>
    <t>DESCRIPTION</t>
  </si>
  <si>
    <t>TOTAL OTHER ELECTRIC REVENUE</t>
  </si>
  <si>
    <t>2021*</t>
  </si>
  <si>
    <t>*NO ADJUSTMENTS WERE MADE TO OTHER ELECTRIC REVENUE IN THE TEST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</si>
</sst>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/>
    <xf numFmtId="0" fontId="1" fillId="0" borderId="1" xfId="0" applyFont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A30" sqref="A30"/>
    </sheetView>
  </sheetViews>
  <sheetFormatPr defaultRowHeight="15" x14ac:dyDescent="0.25"/>
  <cols>
    <col min="1" max="1" width="6" customWidth="1"/>
    <col min="2" max="2" width="41.28515625" customWidth="1"/>
    <col min="3" max="3" width="13.85546875" customWidth="1"/>
    <col min="4" max="4" width="13.140625" customWidth="1"/>
    <col min="5" max="5" width="11.5703125" customWidth="1"/>
    <col min="6" max="6" width="13.140625" style="1" customWidth="1"/>
    <col min="7" max="7" width="11.7109375" customWidth="1"/>
    <col min="9" max="9" width="11.42578125" bestFit="1" customWidth="1"/>
    <col min="11" max="11" width="14" customWidth="1"/>
  </cols>
  <sheetData>
    <row r="1" spans="1:9" x14ac:dyDescent="0.25">
      <c r="A1" s="3" t="s">
        <v>18</v>
      </c>
      <c r="D1" s="2"/>
      <c r="E1" s="2"/>
      <c r="F1" s="2"/>
      <c r="G1" s="4"/>
      <c r="H1" s="2"/>
      <c r="I1" s="2"/>
    </row>
    <row r="2" spans="1:9" x14ac:dyDescent="0.25">
      <c r="A2" s="3" t="s">
        <v>19</v>
      </c>
      <c r="D2" s="2"/>
      <c r="E2" s="2"/>
      <c r="F2" s="2"/>
      <c r="G2" s="5"/>
      <c r="H2" s="2"/>
      <c r="I2" s="2"/>
    </row>
    <row r="3" spans="1:9" x14ac:dyDescent="0.25">
      <c r="A3" s="3" t="s">
        <v>20</v>
      </c>
      <c r="D3" s="2"/>
      <c r="E3" s="2"/>
      <c r="F3" s="2"/>
      <c r="G3" s="5"/>
      <c r="H3" s="2"/>
      <c r="I3" s="2"/>
    </row>
    <row r="4" spans="1:9" s="7" customFormat="1" x14ac:dyDescent="0.25">
      <c r="A4" s="7" t="s">
        <v>21</v>
      </c>
      <c r="F4" s="8"/>
    </row>
    <row r="6" spans="1:9" x14ac:dyDescent="0.25">
      <c r="B6" s="9" t="s">
        <v>22</v>
      </c>
      <c r="C6" s="6">
        <v>2018</v>
      </c>
      <c r="D6" s="6">
        <v>2019</v>
      </c>
      <c r="E6" s="6">
        <v>2020</v>
      </c>
      <c r="F6" s="6" t="s">
        <v>24</v>
      </c>
      <c r="G6" s="6">
        <v>2022</v>
      </c>
    </row>
    <row r="7" spans="1:9" x14ac:dyDescent="0.25">
      <c r="B7" t="s">
        <v>17</v>
      </c>
      <c r="D7" s="1">
        <v>0</v>
      </c>
      <c r="E7" s="1">
        <v>22344.25</v>
      </c>
      <c r="F7" s="1">
        <v>23319.5</v>
      </c>
      <c r="G7" s="1">
        <v>24296.75</v>
      </c>
    </row>
    <row r="8" spans="1:9" x14ac:dyDescent="0.25">
      <c r="B8" t="s">
        <v>16</v>
      </c>
      <c r="D8" s="1">
        <v>0</v>
      </c>
      <c r="E8" s="1">
        <v>7938.98</v>
      </c>
      <c r="F8" s="1">
        <v>7938.98</v>
      </c>
      <c r="G8" s="1">
        <v>7938.98</v>
      </c>
    </row>
    <row r="9" spans="1:9" x14ac:dyDescent="0.25">
      <c r="B9" t="s">
        <v>15</v>
      </c>
      <c r="D9" s="1">
        <v>0</v>
      </c>
      <c r="E9" s="1">
        <v>9783.84</v>
      </c>
      <c r="F9" s="1">
        <v>6567.4400000000005</v>
      </c>
      <c r="G9" s="1">
        <v>3306.16</v>
      </c>
    </row>
    <row r="10" spans="1:9" x14ac:dyDescent="0.25">
      <c r="B10" t="s">
        <v>14</v>
      </c>
      <c r="C10">
        <v>606.82000000000005</v>
      </c>
      <c r="D10" s="1">
        <v>352.5</v>
      </c>
      <c r="E10" s="1">
        <v>352.5</v>
      </c>
      <c r="F10" s="1">
        <v>-271.46000000000004</v>
      </c>
      <c r="G10" s="1">
        <v>352.5</v>
      </c>
    </row>
    <row r="11" spans="1:9" x14ac:dyDescent="0.25">
      <c r="B11" t="s">
        <v>13</v>
      </c>
      <c r="C11">
        <v>259.14</v>
      </c>
      <c r="D11" s="1">
        <v>248.09</v>
      </c>
      <c r="E11" s="1">
        <v>250.97999999999996</v>
      </c>
      <c r="F11" s="1">
        <v>288.09999999999997</v>
      </c>
      <c r="G11" s="1">
        <v>422.51000000000005</v>
      </c>
    </row>
    <row r="12" spans="1:9" x14ac:dyDescent="0.25">
      <c r="B12" t="s">
        <v>12</v>
      </c>
      <c r="C12" s="1">
        <v>267065.75</v>
      </c>
      <c r="D12" s="1">
        <v>265363.99</v>
      </c>
      <c r="E12" s="1">
        <v>239643.24</v>
      </c>
      <c r="F12" s="1">
        <v>239878.24</v>
      </c>
      <c r="G12" s="1">
        <v>242674.74</v>
      </c>
    </row>
    <row r="13" spans="1:9" x14ac:dyDescent="0.25">
      <c r="B13" t="s">
        <v>11</v>
      </c>
      <c r="C13" s="1"/>
      <c r="D13" s="1">
        <v>254.32</v>
      </c>
      <c r="E13" s="1">
        <v>254.32</v>
      </c>
      <c r="F13" s="1">
        <v>583.44000000000005</v>
      </c>
      <c r="G13" s="1">
        <v>583.44000000000005</v>
      </c>
    </row>
    <row r="14" spans="1:9" x14ac:dyDescent="0.25">
      <c r="B14" t="s">
        <v>10</v>
      </c>
      <c r="C14" s="1">
        <v>8046.6</v>
      </c>
      <c r="D14" s="1">
        <v>8046.6000000000013</v>
      </c>
      <c r="E14" s="1">
        <v>8046.6000000000013</v>
      </c>
      <c r="F14" s="1">
        <v>8046.6000000000013</v>
      </c>
      <c r="G14" s="1">
        <v>8046.6000000000013</v>
      </c>
    </row>
    <row r="15" spans="1:9" x14ac:dyDescent="0.25">
      <c r="B15" t="s">
        <v>9</v>
      </c>
      <c r="C15" s="1">
        <v>4457.88</v>
      </c>
      <c r="D15" s="1">
        <v>4457.8799999999992</v>
      </c>
      <c r="E15" s="1">
        <v>4457.8799999999992</v>
      </c>
      <c r="F15" s="1">
        <v>4457.8799999999992</v>
      </c>
      <c r="G15" s="1">
        <v>4457.8799999999992</v>
      </c>
    </row>
    <row r="16" spans="1:9" x14ac:dyDescent="0.25">
      <c r="B16" t="s">
        <v>8</v>
      </c>
      <c r="C16" s="1">
        <v>10577.58</v>
      </c>
      <c r="D16" s="1">
        <v>10627.68</v>
      </c>
      <c r="E16" s="1">
        <v>10627.68</v>
      </c>
      <c r="F16" s="1">
        <v>10852.229999999998</v>
      </c>
      <c r="G16" s="1">
        <v>10928.970000000001</v>
      </c>
    </row>
    <row r="17" spans="1:9" x14ac:dyDescent="0.25">
      <c r="B17" t="s">
        <v>7</v>
      </c>
      <c r="C17" s="1">
        <v>2795.28</v>
      </c>
      <c r="D17" s="1">
        <v>2795.28</v>
      </c>
      <c r="E17" s="1">
        <v>2795.28</v>
      </c>
      <c r="F17" s="1">
        <v>2795.28</v>
      </c>
      <c r="G17" s="1">
        <v>2795.28</v>
      </c>
    </row>
    <row r="18" spans="1:9" x14ac:dyDescent="0.25">
      <c r="B18" t="s">
        <v>6</v>
      </c>
      <c r="C18" s="1">
        <v>1173</v>
      </c>
      <c r="D18" s="1">
        <v>1173</v>
      </c>
      <c r="E18" s="1">
        <v>684.25</v>
      </c>
      <c r="G18" s="1"/>
      <c r="I18" s="1"/>
    </row>
    <row r="19" spans="1:9" x14ac:dyDescent="0.25">
      <c r="B19" t="s">
        <v>5</v>
      </c>
      <c r="C19" s="1">
        <v>441401.1</v>
      </c>
      <c r="D19" s="1">
        <v>443095.62999999995</v>
      </c>
      <c r="E19" s="1">
        <v>127847.03</v>
      </c>
      <c r="F19" s="1">
        <v>293425.84000000003</v>
      </c>
      <c r="G19" s="1">
        <v>361768.86</v>
      </c>
      <c r="I19" s="1"/>
    </row>
    <row r="20" spans="1:9" x14ac:dyDescent="0.25">
      <c r="B20" t="s">
        <v>4</v>
      </c>
      <c r="C20" s="1">
        <v>600</v>
      </c>
      <c r="D20" s="1">
        <v>600</v>
      </c>
      <c r="E20" s="1">
        <v>600</v>
      </c>
      <c r="F20" s="1">
        <v>600</v>
      </c>
      <c r="G20" s="1">
        <v>550</v>
      </c>
      <c r="I20" s="1"/>
    </row>
    <row r="21" spans="1:9" x14ac:dyDescent="0.25">
      <c r="B21" t="s">
        <v>3</v>
      </c>
      <c r="C21" s="1">
        <v>22485.5</v>
      </c>
      <c r="D21" s="1">
        <v>20305</v>
      </c>
      <c r="E21" s="1">
        <v>2880</v>
      </c>
      <c r="F21" s="1">
        <v>14535</v>
      </c>
      <c r="G21" s="1">
        <v>53731</v>
      </c>
      <c r="I21" s="1"/>
    </row>
    <row r="22" spans="1:9" x14ac:dyDescent="0.25">
      <c r="B22" t="s">
        <v>2</v>
      </c>
      <c r="C22" s="1">
        <v>7706.13</v>
      </c>
      <c r="D22" s="1">
        <v>6375</v>
      </c>
      <c r="E22" s="1">
        <v>2375</v>
      </c>
      <c r="F22" s="1">
        <v>2600</v>
      </c>
      <c r="G22" s="1">
        <v>3629.48</v>
      </c>
      <c r="I22" s="1"/>
    </row>
    <row r="23" spans="1:9" x14ac:dyDescent="0.25">
      <c r="B23" t="s">
        <v>1</v>
      </c>
      <c r="C23" s="1">
        <v>270</v>
      </c>
      <c r="D23" s="1">
        <v>190</v>
      </c>
      <c r="E23" s="1">
        <v>35</v>
      </c>
      <c r="F23" s="1">
        <v>40</v>
      </c>
      <c r="G23" s="1">
        <v>80</v>
      </c>
      <c r="I23" s="1"/>
    </row>
    <row r="24" spans="1:9" x14ac:dyDescent="0.25">
      <c r="B24" t="s">
        <v>0</v>
      </c>
      <c r="C24" s="1">
        <v>225</v>
      </c>
      <c r="D24" s="1">
        <v>240</v>
      </c>
      <c r="E24" s="1">
        <v>35</v>
      </c>
      <c r="F24" s="1">
        <v>190</v>
      </c>
      <c r="G24" s="1">
        <v>635</v>
      </c>
    </row>
    <row r="25" spans="1:9" x14ac:dyDescent="0.25">
      <c r="C25" s="10"/>
      <c r="D25" s="10"/>
      <c r="E25" s="10"/>
      <c r="F25" s="10"/>
      <c r="G25" s="10"/>
    </row>
    <row r="26" spans="1:9" x14ac:dyDescent="0.25">
      <c r="B26" t="s">
        <v>23</v>
      </c>
      <c r="C26" s="1">
        <f>SUM(C7:C25)</f>
        <v>767669.78</v>
      </c>
      <c r="D26" s="1">
        <f>SUM(D7:D25)</f>
        <v>764124.97</v>
      </c>
      <c r="E26" s="1">
        <f>SUM(E7:E25)</f>
        <v>440951.82999999996</v>
      </c>
      <c r="F26" s="1">
        <f>SUM(F7:F25)</f>
        <v>615847.07000000007</v>
      </c>
      <c r="G26" s="1">
        <f>SUM(G7:G25)</f>
        <v>726198.15</v>
      </c>
      <c r="I26" s="1"/>
    </row>
    <row r="29" spans="1:9" x14ac:dyDescent="0.25">
      <c r="A29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Patsy</cp:lastModifiedBy>
  <dcterms:created xsi:type="dcterms:W3CDTF">2015-06-05T18:17:20Z</dcterms:created>
  <dcterms:modified xsi:type="dcterms:W3CDTF">2023-07-15T09:36:53Z</dcterms:modified>
</cp:coreProperties>
</file>