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coots\AppData\Local\Microsoft\Windows\INetCache\Content.Outlook\0LEAMHBT\"/>
    </mc:Choice>
  </mc:AlternateContent>
  <xr:revisionPtr revIDLastSave="0" documentId="13_ncr:1_{CD63FD3E-F429-45AF-875C-76CC39A2EEC6}" xr6:coauthVersionLast="47" xr6:coauthVersionMax="47" xr10:uidLastSave="{00000000-0000-0000-0000-000000000000}"/>
  <bookViews>
    <workbookView xWindow="2985" yWindow="4185" windowWidth="21600" windowHeight="11295" xr2:uid="{D46FE8AA-AFCF-41D0-B98F-82B84AAB56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3" i="1"/>
  <c r="G4" i="1"/>
  <c r="G5" i="1"/>
  <c r="G6" i="1"/>
  <c r="G7" i="1"/>
  <c r="G8" i="1"/>
  <c r="G9" i="1"/>
  <c r="G13" i="1"/>
  <c r="G15" i="1"/>
  <c r="G16" i="1"/>
  <c r="G17" i="1"/>
  <c r="G18" i="1"/>
  <c r="G19" i="1"/>
  <c r="G20" i="1"/>
  <c r="G21" i="1"/>
  <c r="G22" i="1"/>
  <c r="G2" i="1"/>
</calcChain>
</file>

<file path=xl/sharedStrings.xml><?xml version="1.0" encoding="utf-8"?>
<sst xmlns="http://schemas.openxmlformats.org/spreadsheetml/2006/main" count="68" uniqueCount="45">
  <si>
    <t>Employee</t>
  </si>
  <si>
    <t>Job Title</t>
  </si>
  <si>
    <t>Worked Hours</t>
  </si>
  <si>
    <t xml:space="preserve">FICA </t>
  </si>
  <si>
    <t>Hire Date</t>
  </si>
  <si>
    <t>Term Date</t>
  </si>
  <si>
    <t>Foreman</t>
  </si>
  <si>
    <t>Plant Operator</t>
  </si>
  <si>
    <t>Chief Operating Officier</t>
  </si>
  <si>
    <t>Superintendent</t>
  </si>
  <si>
    <t>N/A</t>
  </si>
  <si>
    <t>IVA Certified Operator</t>
  </si>
  <si>
    <t>Office Administrative Asst</t>
  </si>
  <si>
    <t>Field Service Representative</t>
  </si>
  <si>
    <t>Office Manager/Bookkeeper</t>
  </si>
  <si>
    <t>Plant Supervisor</t>
  </si>
  <si>
    <t>Distribution Operator</t>
  </si>
  <si>
    <t>Service Administrative Asst</t>
  </si>
  <si>
    <t>GPS/Meter Reader</t>
  </si>
  <si>
    <t>Reg. Wages</t>
  </si>
  <si>
    <t>OT Wages</t>
  </si>
  <si>
    <t>Pay Rates</t>
  </si>
  <si>
    <t>Total Wage</t>
  </si>
  <si>
    <t>Part Time Office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</si>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</sst>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/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/>
    <xf numFmtId="2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B158C-3B35-490D-A698-01A9334B5C0A}">
  <dimension ref="A1:J22"/>
  <sheetViews>
    <sheetView tabSelected="1" zoomScale="112" zoomScaleNormal="112" workbookViewId="0">
      <selection activeCell="B2" sqref="B2"/>
    </sheetView>
  </sheetViews>
  <sheetFormatPr defaultRowHeight="15" x14ac:dyDescent="0.25"/>
  <cols>
    <col min="1" max="1" width="21.42578125" bestFit="1" customWidth="1"/>
    <col min="2" max="2" width="26.85546875" bestFit="1" customWidth="1"/>
    <col min="3" max="3" width="13.7109375" style="1" bestFit="1" customWidth="1"/>
    <col min="4" max="4" width="13.7109375" style="1" customWidth="1"/>
    <col min="5" max="5" width="12.7109375" style="7" bestFit="1" customWidth="1"/>
    <col min="6" max="6" width="11.5703125" style="7" bestFit="1" customWidth="1"/>
    <col min="7" max="7" width="11.5703125" style="7" customWidth="1"/>
    <col min="8" max="8" width="10.5703125" style="8" bestFit="1" customWidth="1"/>
    <col min="9" max="9" width="10.7109375" bestFit="1" customWidth="1"/>
    <col min="10" max="10" width="10.140625" bestFit="1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21</v>
      </c>
      <c r="E1" s="6" t="s">
        <v>19</v>
      </c>
      <c r="F1" s="6" t="s">
        <v>20</v>
      </c>
      <c r="G1" s="6" t="s">
        <v>22</v>
      </c>
      <c r="H1" s="6" t="s">
        <v>3</v>
      </c>
      <c r="I1" s="2" t="s">
        <v>4</v>
      </c>
      <c r="J1" s="2" t="s">
        <v>5</v>
      </c>
    </row>
    <row r="2" spans="1:10" ht="17.25" customHeight="1" x14ac:dyDescent="0.25">
      <c r="A2" s="3" t="s">
        <v>24</v>
      </c>
      <c r="B2" s="3" t="s">
        <v>11</v>
      </c>
      <c r="C2" s="1">
        <v>806</v>
      </c>
      <c r="D2" s="1">
        <v>27.79</v>
      </c>
      <c r="E2" s="7">
        <v>20577.849999999999</v>
      </c>
      <c r="F2" s="7">
        <v>2574.79</v>
      </c>
      <c r="G2" s="7">
        <f>SUM(E2:F2)</f>
        <v>23152.639999999999</v>
      </c>
      <c r="H2" s="7">
        <v>1756.95</v>
      </c>
      <c r="I2" s="4">
        <v>35429</v>
      </c>
      <c r="J2" s="4">
        <v>44673</v>
      </c>
    </row>
    <row r="3" spans="1:10" x14ac:dyDescent="0.25">
      <c r="A3" t="s">
        <v>25</v>
      </c>
      <c r="B3" t="s">
        <v>6</v>
      </c>
      <c r="C3" s="1">
        <v>2851</v>
      </c>
      <c r="D3" s="1">
        <v>26.18</v>
      </c>
      <c r="E3" s="7">
        <v>58024.84</v>
      </c>
      <c r="F3" s="7">
        <v>8344.92</v>
      </c>
      <c r="G3" s="7">
        <f t="shared" ref="G3:G22" si="0">SUM(E3:F3)</f>
        <v>66369.759999999995</v>
      </c>
      <c r="H3" s="7">
        <v>4926.8100000000004</v>
      </c>
      <c r="I3" s="5">
        <v>37987</v>
      </c>
      <c r="J3" t="s">
        <v>10</v>
      </c>
    </row>
    <row r="4" spans="1:10" x14ac:dyDescent="0.25">
      <c r="A4" t="s">
        <v>26</v>
      </c>
      <c r="B4" t="s">
        <v>16</v>
      </c>
      <c r="C4" s="1">
        <v>2251.5</v>
      </c>
      <c r="D4" s="1">
        <v>15.18</v>
      </c>
      <c r="E4" s="7">
        <v>32998.31</v>
      </c>
      <c r="F4" s="7">
        <v>2436.42</v>
      </c>
      <c r="G4" s="7">
        <f t="shared" si="0"/>
        <v>35434.729999999996</v>
      </c>
      <c r="H4" s="7">
        <v>2689.39</v>
      </c>
      <c r="I4" s="5">
        <v>44152</v>
      </c>
      <c r="J4" t="s">
        <v>10</v>
      </c>
    </row>
    <row r="5" spans="1:10" x14ac:dyDescent="0.25">
      <c r="A5" t="s">
        <v>27</v>
      </c>
      <c r="B5" t="s">
        <v>14</v>
      </c>
      <c r="C5" s="1">
        <v>2634.5</v>
      </c>
      <c r="D5" s="1">
        <v>27.1</v>
      </c>
      <c r="E5" s="7">
        <v>63597.8</v>
      </c>
      <c r="F5" s="7">
        <v>13837.04</v>
      </c>
      <c r="G5" s="7">
        <f t="shared" si="0"/>
        <v>77434.84</v>
      </c>
      <c r="H5" s="7">
        <v>5923.77</v>
      </c>
      <c r="I5" s="5">
        <v>38481</v>
      </c>
      <c r="J5" t="s">
        <v>10</v>
      </c>
    </row>
    <row r="6" spans="1:10" x14ac:dyDescent="0.25">
      <c r="A6" t="s">
        <v>28</v>
      </c>
      <c r="B6" t="s">
        <v>15</v>
      </c>
      <c r="C6" s="1">
        <v>2860.5</v>
      </c>
      <c r="D6" s="1">
        <v>32</v>
      </c>
      <c r="E6" s="7">
        <v>72069.36</v>
      </c>
      <c r="F6" s="7">
        <v>26540.95</v>
      </c>
      <c r="G6" s="7">
        <f t="shared" si="0"/>
        <v>98610.31</v>
      </c>
      <c r="H6" s="8">
        <v>7494.19</v>
      </c>
      <c r="I6" s="5">
        <v>41792</v>
      </c>
      <c r="J6" t="s">
        <v>10</v>
      </c>
    </row>
    <row r="7" spans="1:10" x14ac:dyDescent="0.25">
      <c r="A7" t="s">
        <v>29</v>
      </c>
      <c r="B7" t="s">
        <v>6</v>
      </c>
      <c r="C7" s="1">
        <v>2227</v>
      </c>
      <c r="D7" s="9">
        <v>22.44</v>
      </c>
      <c r="E7" s="7">
        <v>48588.82</v>
      </c>
      <c r="F7" s="7">
        <v>3584.79</v>
      </c>
      <c r="G7" s="7">
        <f t="shared" si="0"/>
        <v>52173.61</v>
      </c>
      <c r="H7" s="8">
        <v>3976.77</v>
      </c>
      <c r="I7" s="5">
        <v>40729</v>
      </c>
      <c r="J7" t="s">
        <v>10</v>
      </c>
    </row>
    <row r="8" spans="1:10" x14ac:dyDescent="0.25">
      <c r="A8" t="s">
        <v>30</v>
      </c>
      <c r="B8" t="s">
        <v>13</v>
      </c>
      <c r="C8" s="1">
        <v>2275.5</v>
      </c>
      <c r="D8" s="1">
        <v>28.8</v>
      </c>
      <c r="E8" s="7">
        <v>65521.599999999999</v>
      </c>
      <c r="F8" s="7">
        <v>1252.8</v>
      </c>
      <c r="G8" s="7">
        <f t="shared" si="0"/>
        <v>66774.399999999994</v>
      </c>
      <c r="H8" s="8">
        <v>5040.22</v>
      </c>
      <c r="I8" s="5">
        <v>34151</v>
      </c>
      <c r="J8" t="s">
        <v>10</v>
      </c>
    </row>
    <row r="9" spans="1:10" x14ac:dyDescent="0.25">
      <c r="A9" t="s">
        <v>31</v>
      </c>
      <c r="B9" t="s">
        <v>11</v>
      </c>
      <c r="C9" s="1">
        <v>2772.5</v>
      </c>
      <c r="D9" s="1">
        <v>27</v>
      </c>
      <c r="E9" s="7">
        <v>57809.919999999998</v>
      </c>
      <c r="F9" s="7">
        <v>19231.47</v>
      </c>
      <c r="G9" s="7">
        <f t="shared" si="0"/>
        <v>77041.39</v>
      </c>
      <c r="H9" s="8">
        <v>5890.85</v>
      </c>
      <c r="I9" s="5">
        <v>42299</v>
      </c>
      <c r="J9" t="s">
        <v>10</v>
      </c>
    </row>
    <row r="10" spans="1:10" x14ac:dyDescent="0.25">
      <c r="A10" t="s">
        <v>32</v>
      </c>
      <c r="B10" t="s">
        <v>11</v>
      </c>
      <c r="C10" s="1">
        <v>1707.25</v>
      </c>
      <c r="D10" s="1">
        <v>24.75</v>
      </c>
      <c r="E10" s="7">
        <v>35838</v>
      </c>
      <c r="F10" s="7">
        <v>9625.98</v>
      </c>
      <c r="G10" s="7">
        <f t="shared" si="0"/>
        <v>45463.979999999996</v>
      </c>
      <c r="H10" s="8">
        <v>3478</v>
      </c>
      <c r="I10" s="5">
        <v>44673</v>
      </c>
      <c r="J10" t="s">
        <v>10</v>
      </c>
    </row>
    <row r="11" spans="1:10" x14ac:dyDescent="0.25">
      <c r="A11" t="s">
        <v>33</v>
      </c>
      <c r="B11" t="s">
        <v>16</v>
      </c>
      <c r="C11" s="1">
        <v>691.5</v>
      </c>
      <c r="D11" s="1">
        <v>14.5</v>
      </c>
      <c r="E11" s="7">
        <v>9352.75</v>
      </c>
      <c r="F11" s="7">
        <v>1131.02</v>
      </c>
      <c r="G11" s="7">
        <f t="shared" si="0"/>
        <v>10483.77</v>
      </c>
      <c r="H11" s="8">
        <v>802</v>
      </c>
      <c r="I11" s="5">
        <v>44796</v>
      </c>
      <c r="J11" t="s">
        <v>10</v>
      </c>
    </row>
    <row r="12" spans="1:10" x14ac:dyDescent="0.25">
      <c r="A12" t="s">
        <v>34</v>
      </c>
      <c r="B12" t="s">
        <v>23</v>
      </c>
      <c r="C12" s="1">
        <v>88</v>
      </c>
      <c r="D12" s="1">
        <v>14.5</v>
      </c>
      <c r="E12" s="7">
        <v>1276</v>
      </c>
      <c r="F12" s="7">
        <v>0</v>
      </c>
      <c r="G12" s="7">
        <v>1276</v>
      </c>
      <c r="H12" s="8">
        <v>97.61</v>
      </c>
      <c r="I12" s="5">
        <v>44768</v>
      </c>
      <c r="J12" s="5">
        <v>44804</v>
      </c>
    </row>
    <row r="13" spans="1:10" x14ac:dyDescent="0.25">
      <c r="A13" t="s">
        <v>35</v>
      </c>
      <c r="B13" t="s">
        <v>16</v>
      </c>
      <c r="C13" s="1">
        <v>2307.5</v>
      </c>
      <c r="D13" s="9">
        <v>15.44</v>
      </c>
      <c r="E13" s="7">
        <v>33701.760000000002</v>
      </c>
      <c r="F13" s="7">
        <v>4246.0200000000004</v>
      </c>
      <c r="G13" s="7">
        <f t="shared" si="0"/>
        <v>37947.78</v>
      </c>
      <c r="H13" s="8">
        <v>2903</v>
      </c>
      <c r="I13" s="5">
        <v>44235</v>
      </c>
      <c r="J13" t="s">
        <v>10</v>
      </c>
    </row>
    <row r="14" spans="1:10" x14ac:dyDescent="0.25">
      <c r="A14" t="s">
        <v>36</v>
      </c>
      <c r="B14" t="s">
        <v>23</v>
      </c>
      <c r="C14" s="1">
        <v>140.5</v>
      </c>
      <c r="D14" s="9">
        <v>14.5</v>
      </c>
      <c r="E14" s="7">
        <v>2037.25</v>
      </c>
      <c r="G14" s="7">
        <v>2037.25</v>
      </c>
      <c r="H14" s="8">
        <v>155.85</v>
      </c>
      <c r="I14" s="5">
        <v>44865</v>
      </c>
      <c r="J14" t="s">
        <v>10</v>
      </c>
    </row>
    <row r="15" spans="1:10" x14ac:dyDescent="0.25">
      <c r="A15" t="s">
        <v>37</v>
      </c>
      <c r="B15" t="s">
        <v>8</v>
      </c>
      <c r="C15" s="1">
        <v>2353.5</v>
      </c>
      <c r="D15" s="1">
        <v>38.950000000000003</v>
      </c>
      <c r="E15" s="7">
        <v>86992.22</v>
      </c>
      <c r="F15" s="7">
        <v>8121.78</v>
      </c>
      <c r="G15" s="7">
        <f t="shared" si="0"/>
        <v>95114</v>
      </c>
      <c r="H15" s="8">
        <v>7234.69</v>
      </c>
      <c r="I15" s="5">
        <v>36591</v>
      </c>
      <c r="J15" t="s">
        <v>10</v>
      </c>
    </row>
    <row r="16" spans="1:10" x14ac:dyDescent="0.25">
      <c r="A16" t="s">
        <v>38</v>
      </c>
      <c r="B16" t="s">
        <v>16</v>
      </c>
      <c r="C16" s="1">
        <v>1777</v>
      </c>
      <c r="D16" s="1">
        <v>16.87</v>
      </c>
      <c r="E16" s="7">
        <v>29119.46</v>
      </c>
      <c r="F16" s="7">
        <v>2075.44</v>
      </c>
      <c r="G16" s="7">
        <f t="shared" si="0"/>
        <v>31194.899999999998</v>
      </c>
      <c r="H16" s="8">
        <v>2386.41</v>
      </c>
      <c r="I16" s="5">
        <v>43731</v>
      </c>
      <c r="J16" s="5">
        <v>44835</v>
      </c>
    </row>
    <row r="17" spans="1:10" x14ac:dyDescent="0.25">
      <c r="A17" t="s">
        <v>39</v>
      </c>
      <c r="B17" t="s">
        <v>17</v>
      </c>
      <c r="C17" s="1">
        <v>2160</v>
      </c>
      <c r="D17" s="1">
        <v>18.760000000000002</v>
      </c>
      <c r="E17" s="7">
        <v>41400.92</v>
      </c>
      <c r="F17" s="7">
        <v>365.82</v>
      </c>
      <c r="G17" s="7">
        <f t="shared" si="0"/>
        <v>41766.74</v>
      </c>
      <c r="H17" s="8">
        <v>3195.16</v>
      </c>
      <c r="I17" s="5">
        <v>40315</v>
      </c>
      <c r="J17" t="s">
        <v>10</v>
      </c>
    </row>
    <row r="18" spans="1:10" x14ac:dyDescent="0.25">
      <c r="A18" t="s">
        <v>40</v>
      </c>
      <c r="B18" t="s">
        <v>18</v>
      </c>
      <c r="C18" s="1">
        <v>2227.5</v>
      </c>
      <c r="D18" s="1">
        <v>26.19</v>
      </c>
      <c r="E18" s="7">
        <v>57990.5</v>
      </c>
      <c r="F18" s="7">
        <v>1846.63</v>
      </c>
      <c r="G18" s="7">
        <f t="shared" si="0"/>
        <v>59837.13</v>
      </c>
      <c r="H18" s="8">
        <v>4577.54</v>
      </c>
      <c r="I18" s="5">
        <v>38012</v>
      </c>
      <c r="J18" t="s">
        <v>10</v>
      </c>
    </row>
    <row r="19" spans="1:10" x14ac:dyDescent="0.25">
      <c r="A19" t="s">
        <v>41</v>
      </c>
      <c r="B19" t="s">
        <v>12</v>
      </c>
      <c r="C19" s="1">
        <v>2082</v>
      </c>
      <c r="D19" s="1">
        <v>20.03</v>
      </c>
      <c r="E19" s="7">
        <v>43024</v>
      </c>
      <c r="F19" s="7">
        <v>60.1</v>
      </c>
      <c r="G19" s="7">
        <f t="shared" si="0"/>
        <v>43084.1</v>
      </c>
      <c r="H19" s="8">
        <v>3295.93</v>
      </c>
      <c r="I19" s="5">
        <v>39366</v>
      </c>
      <c r="J19" t="s">
        <v>10</v>
      </c>
    </row>
    <row r="20" spans="1:10" x14ac:dyDescent="0.25">
      <c r="A20" t="s">
        <v>42</v>
      </c>
      <c r="B20" t="s">
        <v>9</v>
      </c>
      <c r="C20" s="1">
        <v>2605</v>
      </c>
      <c r="D20" s="1">
        <v>34.03</v>
      </c>
      <c r="E20" s="7">
        <v>81070.31</v>
      </c>
      <c r="F20" s="7">
        <v>12606.16</v>
      </c>
      <c r="G20" s="7">
        <f t="shared" si="0"/>
        <v>93676.47</v>
      </c>
      <c r="H20" s="8">
        <v>7083.56</v>
      </c>
      <c r="I20" s="5">
        <v>34425</v>
      </c>
      <c r="J20" t="s">
        <v>10</v>
      </c>
    </row>
    <row r="21" spans="1:10" x14ac:dyDescent="0.25">
      <c r="A21" t="s">
        <v>43</v>
      </c>
      <c r="B21" t="s">
        <v>7</v>
      </c>
      <c r="C21" s="1">
        <v>947</v>
      </c>
      <c r="D21" s="1">
        <v>16.510000000000002</v>
      </c>
      <c r="E21" s="7">
        <v>8381.43</v>
      </c>
      <c r="F21" s="7">
        <v>1593.75</v>
      </c>
      <c r="G21" s="7">
        <f t="shared" si="0"/>
        <v>9975.18</v>
      </c>
      <c r="H21" s="8">
        <v>763.1</v>
      </c>
      <c r="I21" s="5">
        <v>43705</v>
      </c>
      <c r="J21" s="5">
        <v>44632</v>
      </c>
    </row>
    <row r="22" spans="1:10" x14ac:dyDescent="0.25">
      <c r="A22" t="s">
        <v>44</v>
      </c>
      <c r="B22" t="s">
        <v>16</v>
      </c>
      <c r="C22" s="1">
        <v>947</v>
      </c>
      <c r="D22" s="1">
        <v>14.5</v>
      </c>
      <c r="E22" s="7">
        <v>13383.75</v>
      </c>
      <c r="F22" s="7">
        <v>641.65</v>
      </c>
      <c r="G22" s="7">
        <f t="shared" si="0"/>
        <v>14025.4</v>
      </c>
      <c r="H22" s="8">
        <v>1072.94</v>
      </c>
      <c r="I22" s="5">
        <v>43089</v>
      </c>
      <c r="J22" s="5">
        <v>44246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Coots</dc:creator>
  <cp:lastModifiedBy>Lisa Coots</cp:lastModifiedBy>
  <dcterms:created xsi:type="dcterms:W3CDTF">2023-05-16T14:54:50Z</dcterms:created>
  <dcterms:modified xsi:type="dcterms:W3CDTF">2023-06-12T15:23:55Z</dcterms:modified>
</cp:coreProperties>
</file>