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cwd2-my.sharepoint.com/personal/lcoots_hcwd2_com/Documents/Documents/"/>
    </mc:Choice>
  </mc:AlternateContent>
  <xr:revisionPtr revIDLastSave="0" documentId="8_{310ADCCE-072E-4C2A-A3D6-2DA5943F7D13}" xr6:coauthVersionLast="47" xr6:coauthVersionMax="47" xr10:uidLastSave="{00000000-0000-0000-0000-000000000000}"/>
  <bookViews>
    <workbookView xWindow="8205" yWindow="2790" windowWidth="21600" windowHeight="11295" xr2:uid="{0CBB487B-45BD-46FC-B8A1-EDB80AD60A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" i="1"/>
</calcChain>
</file>

<file path=xl/sharedStrings.xml><?xml version="1.0" encoding="utf-8"?>
<sst xmlns="http://schemas.openxmlformats.org/spreadsheetml/2006/main" count="61" uniqueCount="43">
  <si>
    <t>Employee</t>
  </si>
  <si>
    <t>Job Title</t>
  </si>
  <si>
    <t>Worked Hours</t>
  </si>
  <si>
    <t>Pay Rates</t>
  </si>
  <si>
    <t>Reg. Wages</t>
  </si>
  <si>
    <t>OT Wages</t>
  </si>
  <si>
    <t>Total Wage</t>
  </si>
  <si>
    <t xml:space="preserve">FICA </t>
  </si>
  <si>
    <t>Hire Date</t>
  </si>
  <si>
    <t>Term Date</t>
  </si>
  <si>
    <t>IVA Certified Operator</t>
  </si>
  <si>
    <t>Employee 1</t>
  </si>
  <si>
    <t>Employee 2</t>
  </si>
  <si>
    <t>Foreman</t>
  </si>
  <si>
    <t>N/A</t>
  </si>
  <si>
    <t>Employee 3</t>
  </si>
  <si>
    <t>Distribution Operator</t>
  </si>
  <si>
    <t>Employee 4</t>
  </si>
  <si>
    <t>Employee 5</t>
  </si>
  <si>
    <t>Office Manager/Bookkeeper</t>
  </si>
  <si>
    <t>Employee 6</t>
  </si>
  <si>
    <t>Plant Manager</t>
  </si>
  <si>
    <t>Employee 7</t>
  </si>
  <si>
    <t>Employee 8</t>
  </si>
  <si>
    <t>Employee 9</t>
  </si>
  <si>
    <t>Employee 10</t>
  </si>
  <si>
    <t>Employee 11</t>
  </si>
  <si>
    <t>Chief Operating Officer</t>
  </si>
  <si>
    <t>Employee 12</t>
  </si>
  <si>
    <t>Employee 13</t>
  </si>
  <si>
    <t>Service Administrative Asst</t>
  </si>
  <si>
    <t>Employee 14</t>
  </si>
  <si>
    <t>GPS/Meter Reader</t>
  </si>
  <si>
    <t>Employee 15</t>
  </si>
  <si>
    <t>Office Administrative Asst</t>
  </si>
  <si>
    <t>Employee 16</t>
  </si>
  <si>
    <t>Superintendent</t>
  </si>
  <si>
    <t>Employee 17</t>
  </si>
  <si>
    <t>Employee 18</t>
  </si>
  <si>
    <t>Field Service Representative</t>
  </si>
  <si>
    <t>Plant Operator</t>
  </si>
  <si>
    <t>Employee 19</t>
  </si>
  <si>
    <t>Michael Wilkerson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</si>
</sst>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1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8F95B-7C20-490C-83D3-09412E1A55E8}">
  <dimension ref="A1:J20"/>
  <sheetViews>
    <sheetView tabSelected="1" workbookViewId="0">
      <selection activeCell="A21" sqref="A21:XFD23"/>
    </sheetView>
  </sheetViews>
  <sheetFormatPr defaultRowHeight="15" x14ac:dyDescent="0.25"/>
  <cols>
    <col min="1" max="1" width="13.5703125" bestFit="1" customWidth="1"/>
    <col min="2" max="2" width="26.7109375" bestFit="1" customWidth="1"/>
    <col min="3" max="3" width="13.85546875" style="3" bestFit="1" customWidth="1"/>
    <col min="4" max="4" width="9.140625" style="4"/>
    <col min="5" max="5" width="12.7109375" style="4" bestFit="1" customWidth="1"/>
    <col min="6" max="6" width="11.5703125" style="4" bestFit="1" customWidth="1"/>
    <col min="7" max="7" width="12.42578125" style="4" bestFit="1" customWidth="1"/>
    <col min="8" max="8" width="11.5703125" bestFit="1" customWidth="1"/>
    <col min="9" max="9" width="10.7109375" bestFit="1" customWidth="1"/>
    <col min="10" max="10" width="10.1406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1" t="s">
        <v>9</v>
      </c>
    </row>
    <row r="2" spans="1:10" x14ac:dyDescent="0.25">
      <c r="A2" t="s">
        <v>11</v>
      </c>
      <c r="B2" s="3" t="s">
        <v>10</v>
      </c>
      <c r="C2" s="3">
        <v>1668.25</v>
      </c>
      <c r="D2" s="4">
        <v>27.07</v>
      </c>
      <c r="E2" s="4">
        <v>58204.39</v>
      </c>
      <c r="F2" s="4">
        <v>9705.81</v>
      </c>
      <c r="G2" s="4">
        <f>SUM(E2:F2)</f>
        <v>67910.2</v>
      </c>
      <c r="H2" s="4">
        <v>15158.18</v>
      </c>
      <c r="I2" s="5">
        <v>35429</v>
      </c>
      <c r="J2" s="5">
        <v>44673</v>
      </c>
    </row>
    <row r="3" spans="1:10" x14ac:dyDescent="0.25">
      <c r="A3" t="s">
        <v>12</v>
      </c>
      <c r="B3" t="s">
        <v>13</v>
      </c>
      <c r="C3" s="3">
        <v>2259</v>
      </c>
      <c r="D3" s="4">
        <v>24.74</v>
      </c>
      <c r="E3" s="4">
        <v>54354.79</v>
      </c>
      <c r="F3" s="4">
        <v>3803.84</v>
      </c>
      <c r="G3" s="4">
        <f t="shared" ref="G3:G20" si="0">SUM(E3:F3)</f>
        <v>58158.630000000005</v>
      </c>
      <c r="H3" s="4">
        <v>13048.72</v>
      </c>
      <c r="I3" s="5">
        <v>37987</v>
      </c>
      <c r="J3" t="s">
        <v>14</v>
      </c>
    </row>
    <row r="4" spans="1:10" x14ac:dyDescent="0.25">
      <c r="A4" t="s">
        <v>15</v>
      </c>
      <c r="B4" t="s">
        <v>16</v>
      </c>
      <c r="C4" s="3">
        <v>2115</v>
      </c>
      <c r="D4" s="4">
        <v>13.49</v>
      </c>
      <c r="E4" s="4">
        <v>28456.66</v>
      </c>
      <c r="F4" s="4">
        <v>1578.72</v>
      </c>
      <c r="G4" s="4">
        <f t="shared" si="0"/>
        <v>30035.38</v>
      </c>
      <c r="H4" s="4">
        <v>6320.05</v>
      </c>
      <c r="I4" s="5">
        <v>44019</v>
      </c>
      <c r="J4" s="5">
        <v>44533</v>
      </c>
    </row>
    <row r="5" spans="1:10" x14ac:dyDescent="0.25">
      <c r="A5" t="s">
        <v>17</v>
      </c>
      <c r="B5" t="s">
        <v>16</v>
      </c>
      <c r="C5" s="3">
        <v>2122</v>
      </c>
      <c r="D5" s="4">
        <v>13.74</v>
      </c>
      <c r="E5" s="4">
        <v>29039.21</v>
      </c>
      <c r="F5" s="4">
        <v>793.51</v>
      </c>
      <c r="G5" s="4">
        <f t="shared" si="0"/>
        <v>29832.719999999998</v>
      </c>
      <c r="H5" s="4">
        <v>6359.41</v>
      </c>
      <c r="I5" s="5">
        <v>44152</v>
      </c>
      <c r="J5" t="s">
        <v>14</v>
      </c>
    </row>
    <row r="6" spans="1:10" x14ac:dyDescent="0.25">
      <c r="A6" t="s">
        <v>18</v>
      </c>
      <c r="B6" t="s">
        <v>19</v>
      </c>
      <c r="C6" s="3">
        <v>2576.5</v>
      </c>
      <c r="D6" s="4">
        <v>25.66</v>
      </c>
      <c r="E6" s="4">
        <v>59447.86</v>
      </c>
      <c r="F6" s="4">
        <v>11970.44</v>
      </c>
      <c r="G6" s="4">
        <f t="shared" si="0"/>
        <v>71418.3</v>
      </c>
      <c r="H6" s="4">
        <v>14461.48</v>
      </c>
      <c r="I6" s="5">
        <v>38481</v>
      </c>
      <c r="J6" t="s">
        <v>14</v>
      </c>
    </row>
    <row r="7" spans="1:10" x14ac:dyDescent="0.25">
      <c r="A7" t="s">
        <v>20</v>
      </c>
      <c r="B7" t="s">
        <v>21</v>
      </c>
      <c r="C7" s="3">
        <v>3249</v>
      </c>
      <c r="D7" s="4">
        <v>29.43</v>
      </c>
      <c r="E7" s="4">
        <v>68035.16</v>
      </c>
      <c r="F7" s="4">
        <v>41182.78</v>
      </c>
      <c r="G7" s="4">
        <f t="shared" si="0"/>
        <v>109217.94</v>
      </c>
      <c r="H7" s="4">
        <v>27979.15</v>
      </c>
      <c r="I7" s="5">
        <v>41792</v>
      </c>
      <c r="J7" t="s">
        <v>14</v>
      </c>
    </row>
    <row r="8" spans="1:10" x14ac:dyDescent="0.25">
      <c r="A8" t="s">
        <v>22</v>
      </c>
      <c r="B8" t="s">
        <v>13</v>
      </c>
      <c r="C8" s="3">
        <v>2171.5</v>
      </c>
      <c r="D8" s="4">
        <v>21</v>
      </c>
      <c r="E8" s="4">
        <v>45212.92</v>
      </c>
      <c r="F8" s="4">
        <v>1883.1</v>
      </c>
      <c r="G8" s="4">
        <f t="shared" si="0"/>
        <v>47096.02</v>
      </c>
      <c r="H8" s="4">
        <v>9605.3799999999992</v>
      </c>
      <c r="I8" s="5">
        <v>40729</v>
      </c>
      <c r="J8" t="s">
        <v>14</v>
      </c>
    </row>
    <row r="9" spans="1:10" x14ac:dyDescent="0.25">
      <c r="A9" t="s">
        <v>23</v>
      </c>
      <c r="B9" t="s">
        <v>39</v>
      </c>
      <c r="C9" s="3">
        <v>2261.5</v>
      </c>
      <c r="D9" s="4">
        <v>28.08</v>
      </c>
      <c r="E9" s="4">
        <v>63153.8</v>
      </c>
      <c r="F9" s="4">
        <v>1010.88</v>
      </c>
      <c r="G9" s="4">
        <f t="shared" si="0"/>
        <v>64164.68</v>
      </c>
      <c r="H9" s="4">
        <v>13414.3</v>
      </c>
      <c r="I9" s="5">
        <v>34151</v>
      </c>
      <c r="J9" t="s">
        <v>14</v>
      </c>
    </row>
    <row r="10" spans="1:10" x14ac:dyDescent="0.25">
      <c r="A10" t="s">
        <v>24</v>
      </c>
      <c r="B10" t="s">
        <v>10</v>
      </c>
      <c r="C10" s="3">
        <v>3232.25</v>
      </c>
      <c r="D10" s="4">
        <v>21.94</v>
      </c>
      <c r="E10" s="4">
        <v>48983.61</v>
      </c>
      <c r="F10" s="4">
        <v>27418.02</v>
      </c>
      <c r="G10" s="4">
        <f t="shared" si="0"/>
        <v>76401.63</v>
      </c>
      <c r="H10" s="4">
        <v>19986.7</v>
      </c>
      <c r="I10" s="5">
        <v>42299</v>
      </c>
      <c r="J10" t="s">
        <v>14</v>
      </c>
    </row>
    <row r="11" spans="1:10" x14ac:dyDescent="0.25">
      <c r="A11" t="s">
        <v>25</v>
      </c>
      <c r="B11" t="s">
        <v>16</v>
      </c>
      <c r="C11" s="3">
        <v>1896</v>
      </c>
      <c r="D11" s="4">
        <v>14</v>
      </c>
      <c r="E11" s="4">
        <v>26182</v>
      </c>
      <c r="F11" s="4">
        <v>1743</v>
      </c>
      <c r="G11" s="4">
        <f t="shared" si="0"/>
        <v>27925</v>
      </c>
      <c r="H11" s="4">
        <v>5975.37</v>
      </c>
      <c r="I11" s="5">
        <v>44235</v>
      </c>
      <c r="J11" t="s">
        <v>14</v>
      </c>
    </row>
    <row r="12" spans="1:10" x14ac:dyDescent="0.25">
      <c r="A12" t="s">
        <v>26</v>
      </c>
      <c r="B12" t="s">
        <v>27</v>
      </c>
      <c r="C12" s="3">
        <v>2476.5</v>
      </c>
      <c r="D12" s="4">
        <v>37.51</v>
      </c>
      <c r="E12" s="4">
        <v>87323.46</v>
      </c>
      <c r="F12" s="4">
        <v>9573.33</v>
      </c>
      <c r="G12" s="4">
        <f t="shared" si="0"/>
        <v>96896.790000000008</v>
      </c>
      <c r="H12" s="4">
        <v>26007.19</v>
      </c>
      <c r="I12" s="5">
        <v>36562</v>
      </c>
      <c r="J12" t="s">
        <v>14</v>
      </c>
    </row>
    <row r="13" spans="1:10" x14ac:dyDescent="0.25">
      <c r="A13" t="s">
        <v>28</v>
      </c>
      <c r="B13" t="s">
        <v>16</v>
      </c>
      <c r="C13" s="3">
        <v>2302</v>
      </c>
      <c r="D13" s="4">
        <v>15.43</v>
      </c>
      <c r="E13" s="4">
        <v>33566.769999999997</v>
      </c>
      <c r="F13" s="4">
        <v>2089.04</v>
      </c>
      <c r="G13" s="4">
        <f t="shared" si="0"/>
        <v>35655.81</v>
      </c>
      <c r="H13" s="4">
        <v>7610.13</v>
      </c>
      <c r="I13" s="5">
        <v>43731</v>
      </c>
      <c r="J13" s="5">
        <v>44835</v>
      </c>
    </row>
    <row r="14" spans="1:10" x14ac:dyDescent="0.25">
      <c r="A14" t="s">
        <v>29</v>
      </c>
      <c r="B14" t="s">
        <v>30</v>
      </c>
      <c r="C14" s="3">
        <v>2136</v>
      </c>
      <c r="D14" s="4">
        <v>17.8</v>
      </c>
      <c r="E14" s="4">
        <v>39236.879999999997</v>
      </c>
      <c r="F14" s="4">
        <v>0</v>
      </c>
      <c r="G14" s="4">
        <f t="shared" si="0"/>
        <v>39236.879999999997</v>
      </c>
      <c r="H14" s="4">
        <v>7817.76</v>
      </c>
      <c r="I14" s="5">
        <v>40315</v>
      </c>
      <c r="J14" t="s">
        <v>14</v>
      </c>
    </row>
    <row r="15" spans="1:10" x14ac:dyDescent="0.25">
      <c r="A15" t="s">
        <v>31</v>
      </c>
      <c r="B15" t="s">
        <v>32</v>
      </c>
      <c r="C15" s="3">
        <v>2150.5</v>
      </c>
      <c r="D15" s="4">
        <v>25.23</v>
      </c>
      <c r="E15" s="4">
        <v>54805.74</v>
      </c>
      <c r="F15" s="4">
        <v>794.85</v>
      </c>
      <c r="G15" s="4">
        <f t="shared" si="0"/>
        <v>55600.59</v>
      </c>
      <c r="H15" s="4">
        <v>9714.7999999999993</v>
      </c>
      <c r="I15" s="5">
        <v>38012</v>
      </c>
      <c r="J15" t="s">
        <v>14</v>
      </c>
    </row>
    <row r="16" spans="1:10" x14ac:dyDescent="0.25">
      <c r="A16" t="s">
        <v>33</v>
      </c>
      <c r="B16" t="s">
        <v>34</v>
      </c>
      <c r="C16" s="3">
        <v>2098.5</v>
      </c>
      <c r="D16" s="4">
        <v>19.55</v>
      </c>
      <c r="E16" s="4">
        <v>42294.68</v>
      </c>
      <c r="F16" s="4">
        <v>219.98</v>
      </c>
      <c r="G16" s="4">
        <f t="shared" si="0"/>
        <v>42514.66</v>
      </c>
      <c r="H16" s="4">
        <v>9071.39</v>
      </c>
      <c r="I16" s="5">
        <v>39366</v>
      </c>
      <c r="J16" t="s">
        <v>14</v>
      </c>
    </row>
    <row r="17" spans="1:10" x14ac:dyDescent="0.25">
      <c r="A17" t="s">
        <v>35</v>
      </c>
      <c r="B17" t="s">
        <v>36</v>
      </c>
      <c r="C17" s="3">
        <v>2491.5</v>
      </c>
      <c r="D17" s="4">
        <v>32.590000000000003</v>
      </c>
      <c r="E17" s="4">
        <v>76219.850000000006</v>
      </c>
      <c r="F17" s="4">
        <v>8629.15</v>
      </c>
      <c r="G17" s="4">
        <f t="shared" si="0"/>
        <v>84849</v>
      </c>
      <c r="H17" s="4">
        <v>17409.38</v>
      </c>
      <c r="I17" s="5">
        <v>34425</v>
      </c>
      <c r="J17" t="s">
        <v>14</v>
      </c>
    </row>
    <row r="18" spans="1:10" x14ac:dyDescent="0.25">
      <c r="A18" t="s">
        <v>37</v>
      </c>
      <c r="B18" t="s">
        <v>16</v>
      </c>
      <c r="C18" s="3">
        <v>755</v>
      </c>
      <c r="D18" s="4">
        <v>15.5</v>
      </c>
      <c r="E18" s="4">
        <v>11547.5</v>
      </c>
      <c r="F18" s="4">
        <v>232.52</v>
      </c>
      <c r="G18" s="4">
        <f t="shared" si="0"/>
        <v>11780.02</v>
      </c>
      <c r="H18" s="4">
        <v>2544.5500000000002</v>
      </c>
      <c r="I18" s="5">
        <v>44375</v>
      </c>
      <c r="J18" s="5">
        <v>44505</v>
      </c>
    </row>
    <row r="19" spans="1:10" x14ac:dyDescent="0.25">
      <c r="A19" t="s">
        <v>38</v>
      </c>
      <c r="B19" t="s">
        <v>40</v>
      </c>
      <c r="C19" s="3">
        <v>2344</v>
      </c>
      <c r="D19" s="4">
        <v>15.43</v>
      </c>
      <c r="E19" s="4">
        <v>31924.91</v>
      </c>
      <c r="F19" s="4">
        <v>347.25</v>
      </c>
      <c r="G19" s="4">
        <f t="shared" si="0"/>
        <v>32272.16</v>
      </c>
      <c r="H19" s="4">
        <v>6795.66</v>
      </c>
      <c r="I19" s="5">
        <v>43705</v>
      </c>
      <c r="J19" s="5">
        <v>44632</v>
      </c>
    </row>
    <row r="20" spans="1:10" x14ac:dyDescent="0.25">
      <c r="A20" t="s">
        <v>41</v>
      </c>
      <c r="B20" t="s">
        <v>42</v>
      </c>
      <c r="C20" s="3">
        <v>366.5</v>
      </c>
      <c r="D20" s="4">
        <v>15.97</v>
      </c>
      <c r="E20" s="4">
        <v>5804.76</v>
      </c>
      <c r="F20" s="4">
        <v>0</v>
      </c>
      <c r="G20" s="4">
        <f t="shared" si="0"/>
        <v>5804.76</v>
      </c>
      <c r="H20" s="4">
        <v>1190.7</v>
      </c>
      <c r="I20" s="5">
        <v>42906</v>
      </c>
      <c r="J20" s="5">
        <v>44244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Coots</dc:creator>
  <cp:lastModifiedBy>Lisa Coots</cp:lastModifiedBy>
  <dcterms:created xsi:type="dcterms:W3CDTF">2023-06-12T15:27:49Z</dcterms:created>
  <dcterms:modified xsi:type="dcterms:W3CDTF">2023-06-12T16:23:17Z</dcterms:modified>
</cp:coreProperties>
</file>