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i\Google Drive\Edmonson Sewer 2023\RFI #2 files\"/>
    </mc:Choice>
  </mc:AlternateContent>
  <xr:revisionPtr revIDLastSave="0" documentId="8_{A325BA92-E346-4898-AF72-E3A14E66605F}" xr6:coauthVersionLast="47" xr6:coauthVersionMax="47" xr10:uidLastSave="{00000000-0000-0000-0000-000000000000}"/>
  <bookViews>
    <workbookView xWindow="-120" yWindow="-120" windowWidth="29040" windowHeight="15840" xr2:uid="{2FC53C62-710D-4647-B0D2-ACEB495FFC87}"/>
  </bookViews>
  <sheets>
    <sheet name="Employee Hours Work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</calcChain>
</file>

<file path=xl/sharedStrings.xml><?xml version="1.0" encoding="utf-8"?>
<sst xmlns="http://schemas.openxmlformats.org/spreadsheetml/2006/main" count="95" uniqueCount="82">
  <si>
    <t>#0008</t>
  </si>
  <si>
    <t>#0013</t>
  </si>
  <si>
    <t>#0017</t>
  </si>
  <si>
    <t>#0043</t>
  </si>
  <si>
    <t>#0049</t>
  </si>
  <si>
    <t>#0052</t>
  </si>
  <si>
    <t>#0058</t>
  </si>
  <si>
    <t>#0061</t>
  </si>
  <si>
    <t>#0064</t>
  </si>
  <si>
    <t>#0065</t>
  </si>
  <si>
    <t>#0066</t>
  </si>
  <si>
    <t>#0067</t>
  </si>
  <si>
    <t>#0068</t>
  </si>
  <si>
    <t>#0070</t>
  </si>
  <si>
    <t>#0071</t>
  </si>
  <si>
    <t>#0073</t>
  </si>
  <si>
    <t>#0074</t>
  </si>
  <si>
    <t>#0075</t>
  </si>
  <si>
    <t>#0079</t>
  </si>
  <si>
    <t>#0080</t>
  </si>
  <si>
    <t>#0081</t>
  </si>
  <si>
    <t>#0082</t>
  </si>
  <si>
    <t>#0083</t>
  </si>
  <si>
    <t>#0084</t>
  </si>
  <si>
    <t>#0086</t>
  </si>
  <si>
    <t>#0087</t>
  </si>
  <si>
    <t>#0088</t>
  </si>
  <si>
    <t>#0089</t>
  </si>
  <si>
    <t>#0090</t>
  </si>
  <si>
    <t>Emp #</t>
  </si>
  <si>
    <t>2019 Reg Hrs</t>
  </si>
  <si>
    <t>2019 OT Hrs</t>
  </si>
  <si>
    <t>2020 Reg Hrs</t>
  </si>
  <si>
    <t>2020 OT Hrs</t>
  </si>
  <si>
    <t>TOTAL</t>
  </si>
  <si>
    <t>Job Description</t>
  </si>
  <si>
    <t>Certified Treatment Plant Operator</t>
  </si>
  <si>
    <t>Office Manager</t>
  </si>
  <si>
    <t>Inventory Clerk</t>
  </si>
  <si>
    <t>Certified Distribution Line Operator</t>
  </si>
  <si>
    <t>Certified Distribution Line Operator/ Supervisor</t>
  </si>
  <si>
    <t>Accounts Recievable Clerk</t>
  </si>
  <si>
    <t>Billing Clerk</t>
  </si>
  <si>
    <t>Certified Distribution Line Operator/ Equipment Operator</t>
  </si>
  <si>
    <t>Equipment Operator/Laborer</t>
  </si>
  <si>
    <t>Treatment Plant Trainee</t>
  </si>
  <si>
    <t>Employee Name</t>
  </si>
  <si>
    <t>Timothy Brewster</t>
  </si>
  <si>
    <t>Tony Sanders</t>
  </si>
  <si>
    <t>Lori Meredith</t>
  </si>
  <si>
    <t>Gretchen Hodge</t>
  </si>
  <si>
    <t>Timothy Vincent</t>
  </si>
  <si>
    <t>Treatment Plant Supervisor</t>
  </si>
  <si>
    <t>General Manager</t>
  </si>
  <si>
    <t>Lawrence Childress</t>
  </si>
  <si>
    <t>Dist. Line Operator</t>
  </si>
  <si>
    <t>Norman Meredith</t>
  </si>
  <si>
    <t>Treatment Plt Operator</t>
  </si>
  <si>
    <t>Christopher Graham</t>
  </si>
  <si>
    <t>Joey Decker</t>
  </si>
  <si>
    <t>Casara Coy</t>
  </si>
  <si>
    <t>Dylan Hazelwood</t>
  </si>
  <si>
    <t>Dist. Line Supervisor</t>
  </si>
  <si>
    <t>Jeffery Basham</t>
  </si>
  <si>
    <t>Asst. Manager</t>
  </si>
  <si>
    <t>Nathan Taylor</t>
  </si>
  <si>
    <t>Melita Massey</t>
  </si>
  <si>
    <t>Marcella Hack</t>
  </si>
  <si>
    <t>Robert Bullock</t>
  </si>
  <si>
    <t>Erica Wolfe</t>
  </si>
  <si>
    <t>Jeremiah Ashley</t>
  </si>
  <si>
    <t>Michael Tennison</t>
  </si>
  <si>
    <t>Steffan Meredith</t>
  </si>
  <si>
    <t>Adam Foulks</t>
  </si>
  <si>
    <t>Jeremy Staples</t>
  </si>
  <si>
    <t>Sabrina Holt</t>
  </si>
  <si>
    <t>Jonathan Hunt</t>
  </si>
  <si>
    <t>Justin Coy</t>
  </si>
  <si>
    <t>Tiffany Mayfield</t>
  </si>
  <si>
    <t>Christopher Hudson</t>
  </si>
  <si>
    <t>Tyler Mullenhour</t>
  </si>
  <si>
    <t>Dora Cowles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</si>
</sst>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5" xfId="0" applyBorder="1"/>
  </cellXfs>
  <cellStyles count="1">
    <cellStyle name="Normal" xfId="0" builtinId="0"/>
  </cellStyles>
  <dxfs count="16"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E85AEE-AA8B-45D1-90F3-B896F351699E}" name="Table1" displayName="Table1" ref="A1:G31" totalsRowCount="1" headerRowDxfId="15" tableBorderDxfId="14">
  <autoFilter ref="A1:G30" xr:uid="{1933FF65-383F-4CB4-8A2F-70DF4820317B}"/>
  <tableColumns count="7">
    <tableColumn id="1" xr3:uid="{DE908557-9FDD-449A-97CA-A1B952690590}" name="Emp #" dataDxfId="13" totalsRowDxfId="12"/>
    <tableColumn id="3" xr3:uid="{328EC16B-820D-4144-A6ED-97D7FBC17B39}" name="Employee Name" dataDxfId="11" totalsRowDxfId="10"/>
    <tableColumn id="2" xr3:uid="{DE37FCDD-8202-4434-84F9-3854E2F4F7C7}" name="Job Description" totalsRowLabel="TOTAL" dataDxfId="9" totalsRowDxfId="8"/>
    <tableColumn id="9" xr3:uid="{0E03EF34-1308-44C8-926B-314B77522496}" name="2019 Reg Hrs" totalsRowFunction="custom" dataDxfId="7" totalsRowDxfId="6">
      <totalsRowFormula>SUM(D2:D30)</totalsRowFormula>
    </tableColumn>
    <tableColumn id="10" xr3:uid="{D5AE0687-237B-4DD4-8D8D-FA835065A99D}" name="2019 OT Hrs" totalsRowFunction="custom" dataDxfId="5" totalsRowDxfId="4">
      <totalsRowFormula>SUM(E2:E30)</totalsRowFormula>
    </tableColumn>
    <tableColumn id="11" xr3:uid="{76EE987A-373C-4B4D-BD5E-6878695459C3}" name="2020 Reg Hrs" totalsRowFunction="custom" dataDxfId="3" totalsRowDxfId="2">
      <totalsRowFormula>SUM(F2:F30)</totalsRowFormula>
    </tableColumn>
    <tableColumn id="12" xr3:uid="{FC0AEF17-9350-4ED7-A37F-03D10B1ACE9A}" name="2020 OT Hrs" totalsRowFunction="custom" dataDxfId="1" totalsRowDxfId="0">
      <totalsRowFormula>SUM(G2:G30)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C3DD2-B93A-4E29-ADD4-0D88625FDFFE}">
  <dimension ref="A1:G31"/>
  <sheetViews>
    <sheetView tabSelected="1" workbookViewId="0">
      <selection activeCell="E35" sqref="E35"/>
    </sheetView>
  </sheetViews>
  <sheetFormatPr defaultRowHeight="15" x14ac:dyDescent="0.25"/>
  <cols>
    <col min="1" max="1" width="11" customWidth="1"/>
    <col min="2" max="2" width="22.5703125" customWidth="1"/>
    <col min="3" max="3" width="34.85546875" bestFit="1" customWidth="1"/>
    <col min="4" max="4" width="14.28515625" bestFit="1" customWidth="1"/>
    <col min="5" max="5" width="15.7109375" bestFit="1" customWidth="1"/>
    <col min="6" max="6" width="16.5703125" bestFit="1" customWidth="1"/>
    <col min="7" max="7" width="13.42578125" bestFit="1" customWidth="1"/>
  </cols>
  <sheetData>
    <row r="1" spans="1:7" x14ac:dyDescent="0.25">
      <c r="A1" s="4" t="s">
        <v>29</v>
      </c>
      <c r="B1" s="4" t="s">
        <v>46</v>
      </c>
      <c r="C1" s="1" t="s">
        <v>35</v>
      </c>
      <c r="D1" t="s">
        <v>30</v>
      </c>
      <c r="E1" s="8" t="s">
        <v>31</v>
      </c>
      <c r="F1" s="8" t="s">
        <v>32</v>
      </c>
      <c r="G1" t="s">
        <v>33</v>
      </c>
    </row>
    <row r="2" spans="1:7" x14ac:dyDescent="0.25">
      <c r="A2" s="6" t="s">
        <v>0</v>
      </c>
      <c r="B2" s="6" t="s">
        <v>47</v>
      </c>
      <c r="C2" s="7" t="s">
        <v>52</v>
      </c>
      <c r="D2" s="2">
        <v>2188.27</v>
      </c>
      <c r="E2" s="2">
        <v>253.06</v>
      </c>
      <c r="F2" s="2">
        <v>2200</v>
      </c>
      <c r="G2" s="7">
        <v>269.58999999999997</v>
      </c>
    </row>
    <row r="3" spans="1:7" x14ac:dyDescent="0.25">
      <c r="A3" s="5" t="s">
        <v>1</v>
      </c>
      <c r="B3" s="5" t="s">
        <v>48</v>
      </c>
      <c r="C3" s="7" t="s">
        <v>53</v>
      </c>
      <c r="D3" s="2">
        <v>2080</v>
      </c>
      <c r="E3" s="2">
        <v>0</v>
      </c>
      <c r="F3" s="2">
        <v>2192</v>
      </c>
      <c r="G3" s="7">
        <v>0</v>
      </c>
    </row>
    <row r="4" spans="1:7" x14ac:dyDescent="0.25">
      <c r="A4" s="5" t="s">
        <v>2</v>
      </c>
      <c r="B4" s="5" t="s">
        <v>49</v>
      </c>
      <c r="C4" s="2" t="s">
        <v>37</v>
      </c>
      <c r="D4" s="2">
        <v>2064.21</v>
      </c>
      <c r="E4" s="2">
        <v>93.46</v>
      </c>
      <c r="F4" s="2">
        <v>2059.17</v>
      </c>
      <c r="G4" s="7">
        <v>47.67</v>
      </c>
    </row>
    <row r="5" spans="1:7" x14ac:dyDescent="0.25">
      <c r="A5" s="5" t="s">
        <v>3</v>
      </c>
      <c r="B5" s="5" t="s">
        <v>50</v>
      </c>
      <c r="C5" s="2" t="s">
        <v>38</v>
      </c>
      <c r="D5" s="2">
        <v>1794.12</v>
      </c>
      <c r="E5" s="2">
        <v>5.5</v>
      </c>
      <c r="F5" s="2">
        <v>1939.12</v>
      </c>
      <c r="G5" s="7">
        <v>13.36</v>
      </c>
    </row>
    <row r="6" spans="1:7" x14ac:dyDescent="0.25">
      <c r="A6" s="5" t="s">
        <v>4</v>
      </c>
      <c r="B6" s="5" t="s">
        <v>51</v>
      </c>
      <c r="C6" s="2" t="s">
        <v>40</v>
      </c>
      <c r="D6" s="2">
        <v>2076</v>
      </c>
      <c r="E6" s="2">
        <v>106.57</v>
      </c>
      <c r="F6" s="2">
        <v>2076</v>
      </c>
      <c r="G6" s="7">
        <v>22.19</v>
      </c>
    </row>
    <row r="7" spans="1:7" x14ac:dyDescent="0.25">
      <c r="A7" s="5" t="s">
        <v>5</v>
      </c>
      <c r="B7" s="2" t="s">
        <v>54</v>
      </c>
      <c r="C7" s="2" t="s">
        <v>39</v>
      </c>
      <c r="D7" s="2">
        <v>2059.4699999999998</v>
      </c>
      <c r="E7" s="2">
        <v>105</v>
      </c>
      <c r="F7" s="2">
        <v>2076</v>
      </c>
      <c r="G7" s="7">
        <v>61.52</v>
      </c>
    </row>
    <row r="8" spans="1:7" x14ac:dyDescent="0.25">
      <c r="A8" s="5" t="s">
        <v>6</v>
      </c>
      <c r="B8" s="5" t="s">
        <v>78</v>
      </c>
      <c r="C8" s="2" t="s">
        <v>42</v>
      </c>
      <c r="D8" s="2">
        <v>1924.55</v>
      </c>
      <c r="E8" s="2">
        <v>9.2200000000000006</v>
      </c>
      <c r="F8" s="2">
        <v>1626.91</v>
      </c>
      <c r="G8" s="7">
        <v>12.24</v>
      </c>
    </row>
    <row r="9" spans="1:7" x14ac:dyDescent="0.25">
      <c r="A9" s="5" t="s">
        <v>7</v>
      </c>
      <c r="B9" s="5" t="s">
        <v>56</v>
      </c>
      <c r="C9" s="2" t="s">
        <v>36</v>
      </c>
      <c r="D9" s="2">
        <v>1724.82</v>
      </c>
      <c r="E9" s="2">
        <v>81.599999999999994</v>
      </c>
      <c r="F9" s="2">
        <v>1759.09</v>
      </c>
      <c r="G9" s="7">
        <v>55.9</v>
      </c>
    </row>
    <row r="10" spans="1:7" x14ac:dyDescent="0.25">
      <c r="A10" s="5" t="s">
        <v>8</v>
      </c>
      <c r="B10" s="5" t="s">
        <v>58</v>
      </c>
      <c r="C10" s="2" t="s">
        <v>36</v>
      </c>
      <c r="D10" s="2">
        <v>2051.9</v>
      </c>
      <c r="E10" s="2">
        <v>210.44</v>
      </c>
      <c r="F10" s="2">
        <v>2079.9</v>
      </c>
      <c r="G10" s="7">
        <v>142.87</v>
      </c>
    </row>
    <row r="11" spans="1:7" x14ac:dyDescent="0.25">
      <c r="A11" s="5" t="s">
        <v>9</v>
      </c>
      <c r="B11" s="5" t="s">
        <v>59</v>
      </c>
      <c r="C11" s="2" t="s">
        <v>43</v>
      </c>
      <c r="D11" s="2">
        <v>2080</v>
      </c>
      <c r="E11" s="2">
        <v>121.83</v>
      </c>
      <c r="F11" s="2">
        <v>2082.35</v>
      </c>
      <c r="G11" s="7">
        <v>89.56</v>
      </c>
    </row>
    <row r="12" spans="1:7" x14ac:dyDescent="0.25">
      <c r="A12" s="5" t="s">
        <v>10</v>
      </c>
      <c r="B12" s="5" t="s">
        <v>60</v>
      </c>
      <c r="C12" s="2" t="s">
        <v>42</v>
      </c>
      <c r="D12" s="2">
        <v>1929.32</v>
      </c>
      <c r="E12" s="2">
        <v>1.73</v>
      </c>
      <c r="F12" s="2">
        <v>2037.34</v>
      </c>
      <c r="G12" s="7">
        <v>1.28</v>
      </c>
    </row>
    <row r="13" spans="1:7" x14ac:dyDescent="0.25">
      <c r="A13" s="5" t="s">
        <v>11</v>
      </c>
      <c r="B13" s="2" t="s">
        <v>61</v>
      </c>
      <c r="C13" s="7" t="s">
        <v>62</v>
      </c>
      <c r="D13" s="2">
        <v>2076</v>
      </c>
      <c r="E13" s="2">
        <v>234.27</v>
      </c>
      <c r="F13" s="2">
        <v>2076</v>
      </c>
      <c r="G13" s="7">
        <v>94.38</v>
      </c>
    </row>
    <row r="14" spans="1:7" x14ac:dyDescent="0.25">
      <c r="A14" s="5" t="s">
        <v>12</v>
      </c>
      <c r="B14" s="5" t="s">
        <v>77</v>
      </c>
      <c r="C14" s="2" t="s">
        <v>39</v>
      </c>
      <c r="D14" s="2">
        <v>2076.6999999999998</v>
      </c>
      <c r="E14" s="2">
        <v>162.44</v>
      </c>
      <c r="F14" s="2">
        <v>1812</v>
      </c>
      <c r="G14" s="7">
        <v>94.75</v>
      </c>
    </row>
    <row r="15" spans="1:7" x14ac:dyDescent="0.25">
      <c r="A15" s="5" t="s">
        <v>13</v>
      </c>
      <c r="B15" s="2" t="s">
        <v>63</v>
      </c>
      <c r="C15" s="7" t="s">
        <v>64</v>
      </c>
      <c r="D15" s="2">
        <v>2069</v>
      </c>
      <c r="E15" s="2">
        <v>47.37</v>
      </c>
      <c r="F15" s="2">
        <v>2052.17</v>
      </c>
      <c r="G15" s="7">
        <v>11.47</v>
      </c>
    </row>
    <row r="16" spans="1:7" x14ac:dyDescent="0.25">
      <c r="A16" s="5" t="s">
        <v>14</v>
      </c>
      <c r="B16" s="2" t="s">
        <v>68</v>
      </c>
      <c r="C16" s="2" t="s">
        <v>44</v>
      </c>
      <c r="D16" s="2">
        <v>2078</v>
      </c>
      <c r="E16" s="2">
        <v>126.49</v>
      </c>
      <c r="F16" s="2">
        <v>2076.1</v>
      </c>
      <c r="G16" s="7">
        <v>61.03</v>
      </c>
    </row>
    <row r="17" spans="1:7" x14ac:dyDescent="0.25">
      <c r="A17" s="5" t="s">
        <v>15</v>
      </c>
      <c r="B17" s="2" t="s">
        <v>65</v>
      </c>
      <c r="C17" s="2" t="s">
        <v>36</v>
      </c>
      <c r="D17" s="2">
        <v>2071.63</v>
      </c>
      <c r="E17" s="2">
        <v>215.37</v>
      </c>
      <c r="F17" s="2">
        <v>2080</v>
      </c>
      <c r="G17" s="7">
        <v>222.25</v>
      </c>
    </row>
    <row r="18" spans="1:7" x14ac:dyDescent="0.25">
      <c r="A18" s="5" t="s">
        <v>16</v>
      </c>
      <c r="B18" s="2" t="s">
        <v>66</v>
      </c>
      <c r="C18" s="2" t="s">
        <v>41</v>
      </c>
      <c r="D18" s="2">
        <v>2075.5</v>
      </c>
      <c r="E18" s="2">
        <v>7.2</v>
      </c>
      <c r="F18" s="2">
        <v>2074.5</v>
      </c>
      <c r="G18" s="7">
        <v>3.98</v>
      </c>
    </row>
    <row r="19" spans="1:7" x14ac:dyDescent="0.25">
      <c r="A19" s="5" t="s">
        <v>17</v>
      </c>
      <c r="B19" s="2" t="s">
        <v>67</v>
      </c>
      <c r="C19" s="2" t="s">
        <v>41</v>
      </c>
      <c r="D19" s="2">
        <v>2042.26</v>
      </c>
      <c r="E19" s="2">
        <v>23.54</v>
      </c>
      <c r="F19" s="2">
        <v>2071.7800000000002</v>
      </c>
      <c r="G19" s="7">
        <v>13.73</v>
      </c>
    </row>
    <row r="20" spans="1:7" x14ac:dyDescent="0.25">
      <c r="A20" s="5" t="s">
        <v>18</v>
      </c>
      <c r="B20" s="2" t="s">
        <v>69</v>
      </c>
      <c r="C20" s="7" t="s">
        <v>37</v>
      </c>
      <c r="D20" s="2">
        <v>1737.43</v>
      </c>
      <c r="E20" s="2">
        <v>2.44</v>
      </c>
      <c r="F20" s="2">
        <v>2064.5</v>
      </c>
      <c r="G20" s="7">
        <v>0.68</v>
      </c>
    </row>
    <row r="21" spans="1:7" x14ac:dyDescent="0.25">
      <c r="A21" s="5" t="s">
        <v>19</v>
      </c>
      <c r="B21" s="5" t="s">
        <v>79</v>
      </c>
      <c r="C21" s="2" t="s">
        <v>45</v>
      </c>
      <c r="D21" s="2">
        <v>2060.38</v>
      </c>
      <c r="E21" s="2">
        <v>141.01</v>
      </c>
      <c r="F21" s="2">
        <v>632</v>
      </c>
      <c r="G21" s="7">
        <v>33.049999999999997</v>
      </c>
    </row>
    <row r="22" spans="1:7" x14ac:dyDescent="0.25">
      <c r="A22" s="5" t="s">
        <v>20</v>
      </c>
      <c r="B22" s="2" t="s">
        <v>70</v>
      </c>
      <c r="C22" s="7" t="s">
        <v>55</v>
      </c>
      <c r="D22" s="2">
        <v>2076.9299999999998</v>
      </c>
      <c r="E22" s="2">
        <v>256.55</v>
      </c>
      <c r="F22" s="2">
        <v>2076</v>
      </c>
      <c r="G22" s="7">
        <v>170.94</v>
      </c>
    </row>
    <row r="23" spans="1:7" x14ac:dyDescent="0.25">
      <c r="A23" s="5" t="s">
        <v>21</v>
      </c>
      <c r="B23" s="2" t="s">
        <v>71</v>
      </c>
      <c r="C23" s="7" t="s">
        <v>55</v>
      </c>
      <c r="D23" s="2">
        <v>2076</v>
      </c>
      <c r="E23" s="2">
        <v>102.57</v>
      </c>
      <c r="F23" s="2">
        <v>2070.58</v>
      </c>
      <c r="G23" s="7">
        <v>61.24</v>
      </c>
    </row>
    <row r="24" spans="1:7" x14ac:dyDescent="0.25">
      <c r="A24" s="5" t="s">
        <v>22</v>
      </c>
      <c r="B24" s="2" t="s">
        <v>72</v>
      </c>
      <c r="C24" s="7" t="s">
        <v>55</v>
      </c>
      <c r="D24" s="2">
        <v>2079.92</v>
      </c>
      <c r="E24" s="2">
        <v>45.45</v>
      </c>
      <c r="F24" s="2">
        <v>2075.81</v>
      </c>
      <c r="G24" s="7">
        <v>90.36</v>
      </c>
    </row>
    <row r="25" spans="1:7" x14ac:dyDescent="0.25">
      <c r="A25" s="5" t="s">
        <v>23</v>
      </c>
      <c r="B25" s="5" t="s">
        <v>80</v>
      </c>
      <c r="C25" s="2" t="s">
        <v>55</v>
      </c>
      <c r="D25" s="2">
        <v>241</v>
      </c>
      <c r="E25" s="2">
        <v>8.58</v>
      </c>
      <c r="F25" s="2">
        <v>0</v>
      </c>
      <c r="G25" s="7">
        <v>0</v>
      </c>
    </row>
    <row r="26" spans="1:7" x14ac:dyDescent="0.25">
      <c r="A26" s="5" t="s">
        <v>24</v>
      </c>
      <c r="B26" s="2" t="s">
        <v>73</v>
      </c>
      <c r="C26" s="7" t="s">
        <v>55</v>
      </c>
      <c r="D26" s="2">
        <v>1402.8</v>
      </c>
      <c r="E26" s="2">
        <v>92.49</v>
      </c>
      <c r="F26" s="2">
        <v>1862.18</v>
      </c>
      <c r="G26" s="7">
        <v>74.02</v>
      </c>
    </row>
    <row r="27" spans="1:7" x14ac:dyDescent="0.25">
      <c r="A27" s="5" t="s">
        <v>25</v>
      </c>
      <c r="B27" s="5" t="s">
        <v>81</v>
      </c>
      <c r="C27" s="2" t="s">
        <v>41</v>
      </c>
      <c r="D27" s="2">
        <v>136.33000000000001</v>
      </c>
      <c r="E27" s="2">
        <v>0</v>
      </c>
      <c r="F27" s="2">
        <v>24</v>
      </c>
      <c r="G27" s="7">
        <v>0</v>
      </c>
    </row>
    <row r="28" spans="1:7" x14ac:dyDescent="0.25">
      <c r="A28" s="5" t="s">
        <v>26</v>
      </c>
      <c r="B28" s="2" t="s">
        <v>74</v>
      </c>
      <c r="C28" s="7" t="s">
        <v>57</v>
      </c>
      <c r="D28" s="2">
        <v>0</v>
      </c>
      <c r="E28" s="2">
        <v>0</v>
      </c>
      <c r="F28" s="2">
        <v>1152.96</v>
      </c>
      <c r="G28" s="7">
        <v>76.739999999999995</v>
      </c>
    </row>
    <row r="29" spans="1:7" x14ac:dyDescent="0.25">
      <c r="A29" s="5" t="s">
        <v>27</v>
      </c>
      <c r="B29" s="2" t="s">
        <v>75</v>
      </c>
      <c r="C29" s="7" t="s">
        <v>41</v>
      </c>
      <c r="D29" s="2">
        <v>0</v>
      </c>
      <c r="E29" s="2">
        <v>0</v>
      </c>
      <c r="F29" s="2">
        <v>424.18</v>
      </c>
      <c r="G29" s="7">
        <v>0.75</v>
      </c>
    </row>
    <row r="30" spans="1:7" x14ac:dyDescent="0.25">
      <c r="A30" s="3" t="s">
        <v>28</v>
      </c>
      <c r="B30" s="2" t="s">
        <v>76</v>
      </c>
      <c r="C30" s="7" t="s">
        <v>57</v>
      </c>
      <c r="D30" s="9">
        <v>0</v>
      </c>
      <c r="E30" s="9">
        <v>0</v>
      </c>
      <c r="F30" s="9">
        <v>40</v>
      </c>
      <c r="G30" s="10">
        <v>0</v>
      </c>
    </row>
    <row r="31" spans="1:7" x14ac:dyDescent="0.25">
      <c r="A31" s="3"/>
      <c r="B31" s="3"/>
      <c r="C31" s="9" t="s">
        <v>34</v>
      </c>
      <c r="D31" s="9">
        <f>SUM(D2:D30)</f>
        <v>48272.540000000008</v>
      </c>
      <c r="E31" s="9">
        <f>SUM(E2:E30)</f>
        <v>2454.1799999999998</v>
      </c>
      <c r="F31" s="9">
        <f>SUM(F2:F30)</f>
        <v>48792.639999999999</v>
      </c>
      <c r="G31" s="10">
        <f>SUM(G2:G30)</f>
        <v>1725.55</v>
      </c>
    </row>
  </sheetData>
  <pageMargins left="0.7" right="0.7" top="0.75" bottom="0.75" header="0.3" footer="0.3"/>
  <pageSetup paperSize="5" orientation="landscape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Hours Worked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Latisha Elmore</dc:creator>
  <cp:lastModifiedBy>Alan Vilines</cp:lastModifiedBy>
  <cp:lastPrinted>2023-04-27T15:23:25Z</cp:lastPrinted>
  <dcterms:created xsi:type="dcterms:W3CDTF">2021-02-18T18:51:21Z</dcterms:created>
  <dcterms:modified xsi:type="dcterms:W3CDTF">2023-05-02T15:55:37Z</dcterms:modified>
</cp:coreProperties>
</file>