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ingle\Bluegrass Water\2022-00432 Rate Case\AG 1st Request\Public Exhibits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<sst xmlns="http://schemas.openxmlformats.org/spreadsheetml/2006/main" count="36" uniqueCount="36">
  <si>
    <t>Bluegrass Water UOC LLC</t>
  </si>
  <si>
    <t>DR 45 Customer Count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</si>
  <si>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</si>
  <si>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</si>
  <si>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</si>
  <si>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</si>
  <si>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</si>
  <si>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</si>
  <si>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</si>
  <si>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</si>
  <si>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</si>
  <si>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</si>
  <si>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</si>
  <si>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</si>
  <si>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</si>
  <si>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</si>
  <si>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</si>
  <si>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</si>
  <si>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</si>
  <si>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AR-Eagle Ridge</t>
  </si>
  <si>
    <t>AR-Flushing Meadows</t>
  </si>
  <si>
    <t>AR-Hayden's Place</t>
  </si>
  <si>
    <t>AR-Oak Hill</t>
  </si>
  <si>
    <t>AR-Sebastian Lake</t>
  </si>
  <si>
    <t>AR-St. Joseph's Glen</t>
  </si>
  <si>
    <t>FL-CSWR Florida</t>
  </si>
  <si>
    <t>MO-Confluence Rivers</t>
  </si>
  <si>
    <t>SC-CSWR-SC</t>
  </si>
  <si>
    <t>TX-CSWR Texas</t>
  </si>
  <si>
    <t>MS-Great River</t>
  </si>
  <si>
    <t>NC-Red Bird</t>
  </si>
  <si>
    <t>TN-Limestone</t>
  </si>
  <si>
    <t>LA-Magnolia</t>
  </si>
  <si>
    <t>AZ-Cactus State</t>
  </si>
  <si>
    <t xml:space="preserve">KY-Bluegrass </t>
  </si>
  <si>
    <t>Monthly Total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</si>
</sst>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quotePrefix="1" applyNumberFormat="1"/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Layout" zoomScaleNormal="100" workbookViewId="0">
      <selection activeCell="F45" sqref="F45"/>
    </sheetView>
  </sheetViews>
  <sheetFormatPr defaultRowHeight="15" x14ac:dyDescent="0.25"/>
  <cols>
    <col min="1" max="1" width="3.42578125" customWidth="1"/>
    <col min="2" max="2" width="14.7109375" bestFit="1" customWidth="1"/>
    <col min="3" max="3" width="12.140625" bestFit="1" customWidth="1"/>
    <col min="4" max="4" width="11.42578125" bestFit="1" customWidth="1"/>
    <col min="5" max="5" width="13.85546875" bestFit="1" customWidth="1"/>
    <col min="6" max="6" width="13.7109375" bestFit="1" customWidth="1"/>
    <col min="7" max="7" width="20.140625" bestFit="1" customWidth="1"/>
    <col min="8" max="8" width="14.7109375" bestFit="1" customWidth="1"/>
    <col min="9" max="9" width="14.140625" bestFit="1" customWidth="1"/>
    <col min="10" max="10" width="11.28515625" bestFit="1" customWidth="1"/>
    <col min="11" max="11" width="12.85546875" bestFit="1" customWidth="1"/>
    <col min="12" max="12" width="11.140625" bestFit="1" customWidth="1"/>
    <col min="13" max="13" width="13.7109375" bestFit="1" customWidth="1"/>
    <col min="14" max="14" width="19.85546875" bestFit="1" customWidth="1"/>
    <col min="15" max="15" width="16.7109375" bestFit="1" customWidth="1"/>
    <col min="16" max="16" width="10.42578125" bestFit="1" customWidth="1"/>
    <col min="17" max="17" width="16.5703125" bestFit="1" customWidth="1"/>
    <col min="18" max="18" width="18.28515625" bestFit="1" customWidth="1"/>
    <col min="20" max="20" width="22.5703125" bestFit="1" customWidth="1"/>
  </cols>
  <sheetData>
    <row r="1" spans="1:20" x14ac:dyDescent="0.25">
      <c r="A1" s="3" t="s">
        <v>0</v>
      </c>
    </row>
    <row r="2" spans="1:20" x14ac:dyDescent="0.25">
      <c r="A2" s="3" t="s">
        <v>1</v>
      </c>
    </row>
    <row r="4" spans="1:20" s="3" customFormat="1" x14ac:dyDescent="0.25">
      <c r="C4" s="3" t="s">
        <v>34</v>
      </c>
      <c r="D4" s="3" t="s">
        <v>32</v>
      </c>
      <c r="E4" s="3" t="s">
        <v>28</v>
      </c>
      <c r="F4" s="3" t="s">
        <v>29</v>
      </c>
      <c r="G4" s="3" t="s">
        <v>26</v>
      </c>
      <c r="H4" s="3" t="s">
        <v>25</v>
      </c>
      <c r="I4" s="3" t="s">
        <v>33</v>
      </c>
      <c r="J4" s="3" t="s">
        <v>27</v>
      </c>
      <c r="K4" s="3" t="s">
        <v>31</v>
      </c>
      <c r="L4" s="3" t="s">
        <v>30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T4" s="3" t="s">
        <v>35</v>
      </c>
    </row>
    <row r="5" spans="1:20" x14ac:dyDescent="0.25">
      <c r="B5" s="1" t="s">
        <v>2</v>
      </c>
      <c r="C5">
        <v>3471</v>
      </c>
      <c r="D5">
        <v>44269</v>
      </c>
      <c r="E5">
        <v>4073</v>
      </c>
      <c r="F5">
        <v>10402</v>
      </c>
      <c r="G5">
        <v>9050</v>
      </c>
      <c r="H5">
        <v>0</v>
      </c>
      <c r="I5">
        <v>3479</v>
      </c>
      <c r="J5">
        <v>0</v>
      </c>
      <c r="K5">
        <v>2026</v>
      </c>
      <c r="L5">
        <v>170</v>
      </c>
      <c r="M5">
        <v>428</v>
      </c>
      <c r="N5">
        <v>294</v>
      </c>
      <c r="O5">
        <v>121</v>
      </c>
      <c r="P5">
        <v>198</v>
      </c>
      <c r="Q5">
        <v>231</v>
      </c>
      <c r="R5">
        <v>499</v>
      </c>
      <c r="T5">
        <f>SUM(C5:S5)</f>
        <v>78711</v>
      </c>
    </row>
    <row r="6" spans="1:20" x14ac:dyDescent="0.25">
      <c r="B6" s="2" t="s">
        <v>3</v>
      </c>
      <c r="C6">
        <v>3471</v>
      </c>
      <c r="D6">
        <v>44638</v>
      </c>
      <c r="E6">
        <v>4073</v>
      </c>
      <c r="F6">
        <v>10402</v>
      </c>
      <c r="G6">
        <v>9050</v>
      </c>
      <c r="H6">
        <v>0</v>
      </c>
      <c r="I6">
        <v>3711</v>
      </c>
      <c r="J6">
        <v>0</v>
      </c>
      <c r="K6">
        <v>2026</v>
      </c>
      <c r="L6">
        <v>170</v>
      </c>
      <c r="M6">
        <v>428</v>
      </c>
      <c r="N6">
        <v>294</v>
      </c>
      <c r="O6">
        <v>121</v>
      </c>
      <c r="P6">
        <v>198</v>
      </c>
      <c r="Q6">
        <v>231</v>
      </c>
      <c r="R6">
        <v>499</v>
      </c>
      <c r="T6">
        <f t="shared" ref="T6:T21" si="0">SUM(C6:S6)</f>
        <v>79312</v>
      </c>
    </row>
    <row r="7" spans="1:20" x14ac:dyDescent="0.25">
      <c r="B7" s="2" t="s">
        <v>4</v>
      </c>
      <c r="C7">
        <v>3471</v>
      </c>
      <c r="D7">
        <v>45250</v>
      </c>
      <c r="E7">
        <v>6184</v>
      </c>
      <c r="F7">
        <v>10402</v>
      </c>
      <c r="G7">
        <v>9229</v>
      </c>
      <c r="H7">
        <v>0</v>
      </c>
      <c r="I7">
        <v>3711</v>
      </c>
      <c r="J7">
        <v>0</v>
      </c>
      <c r="K7">
        <v>2026</v>
      </c>
      <c r="L7">
        <v>251</v>
      </c>
      <c r="M7">
        <v>428</v>
      </c>
      <c r="N7">
        <v>294</v>
      </c>
      <c r="O7">
        <v>121</v>
      </c>
      <c r="P7">
        <v>198</v>
      </c>
      <c r="Q7">
        <v>231</v>
      </c>
      <c r="R7">
        <v>499</v>
      </c>
      <c r="T7">
        <f t="shared" si="0"/>
        <v>82295</v>
      </c>
    </row>
    <row r="8" spans="1:20" x14ac:dyDescent="0.25">
      <c r="B8" s="2" t="s">
        <v>5</v>
      </c>
      <c r="C8">
        <v>3471</v>
      </c>
      <c r="D8">
        <v>45250</v>
      </c>
      <c r="E8">
        <v>6184</v>
      </c>
      <c r="F8">
        <v>10402</v>
      </c>
      <c r="G8">
        <v>9356</v>
      </c>
      <c r="H8">
        <v>0</v>
      </c>
      <c r="I8">
        <v>3711</v>
      </c>
      <c r="J8">
        <v>0</v>
      </c>
      <c r="K8">
        <v>2026</v>
      </c>
      <c r="L8">
        <v>251</v>
      </c>
      <c r="M8">
        <v>428</v>
      </c>
      <c r="N8">
        <v>294</v>
      </c>
      <c r="O8">
        <v>121</v>
      </c>
      <c r="P8">
        <v>198</v>
      </c>
      <c r="Q8">
        <v>231</v>
      </c>
      <c r="R8">
        <v>499</v>
      </c>
      <c r="T8">
        <f t="shared" si="0"/>
        <v>82422</v>
      </c>
    </row>
    <row r="9" spans="1:20" x14ac:dyDescent="0.25">
      <c r="B9" s="2" t="s">
        <v>6</v>
      </c>
      <c r="C9">
        <v>3471</v>
      </c>
      <c r="D9">
        <v>45301</v>
      </c>
      <c r="E9">
        <v>6184</v>
      </c>
      <c r="F9">
        <v>10527</v>
      </c>
      <c r="G9">
        <v>9356</v>
      </c>
      <c r="H9">
        <v>0</v>
      </c>
      <c r="I9">
        <v>3711</v>
      </c>
      <c r="J9">
        <v>0</v>
      </c>
      <c r="K9">
        <v>2026</v>
      </c>
      <c r="L9">
        <v>251</v>
      </c>
      <c r="M9">
        <v>428</v>
      </c>
      <c r="N9">
        <v>294</v>
      </c>
      <c r="O9">
        <v>121</v>
      </c>
      <c r="P9">
        <v>198</v>
      </c>
      <c r="Q9">
        <v>231</v>
      </c>
      <c r="R9">
        <v>499</v>
      </c>
      <c r="T9">
        <f t="shared" si="0"/>
        <v>82598</v>
      </c>
    </row>
    <row r="10" spans="1:20" x14ac:dyDescent="0.25">
      <c r="B10" s="2" t="s">
        <v>7</v>
      </c>
      <c r="C10">
        <v>3471</v>
      </c>
      <c r="D10">
        <v>45301</v>
      </c>
      <c r="E10">
        <v>7634</v>
      </c>
      <c r="F10">
        <v>10527</v>
      </c>
      <c r="G10">
        <v>9356</v>
      </c>
      <c r="H10">
        <v>5688</v>
      </c>
      <c r="I10">
        <v>3711</v>
      </c>
      <c r="J10">
        <v>0</v>
      </c>
      <c r="K10">
        <v>2026</v>
      </c>
      <c r="L10">
        <v>251</v>
      </c>
      <c r="M10">
        <v>428</v>
      </c>
      <c r="N10">
        <v>294</v>
      </c>
      <c r="O10">
        <v>121</v>
      </c>
      <c r="P10">
        <v>198</v>
      </c>
      <c r="Q10">
        <v>231</v>
      </c>
      <c r="R10">
        <v>499</v>
      </c>
      <c r="T10">
        <f t="shared" si="0"/>
        <v>89736</v>
      </c>
    </row>
    <row r="11" spans="1:20" x14ac:dyDescent="0.25">
      <c r="B11" s="2" t="s">
        <v>8</v>
      </c>
      <c r="C11">
        <v>3471</v>
      </c>
      <c r="D11">
        <v>45301</v>
      </c>
      <c r="E11">
        <v>8126</v>
      </c>
      <c r="F11">
        <v>10527</v>
      </c>
      <c r="G11">
        <v>9356</v>
      </c>
      <c r="H11">
        <v>5688</v>
      </c>
      <c r="I11">
        <v>3711</v>
      </c>
      <c r="J11">
        <v>0</v>
      </c>
      <c r="K11">
        <v>2026</v>
      </c>
      <c r="L11">
        <v>251</v>
      </c>
      <c r="M11">
        <v>428</v>
      </c>
      <c r="N11">
        <v>294</v>
      </c>
      <c r="O11">
        <v>121</v>
      </c>
      <c r="P11">
        <v>198</v>
      </c>
      <c r="Q11">
        <v>231</v>
      </c>
      <c r="R11">
        <v>499</v>
      </c>
      <c r="T11">
        <f t="shared" si="0"/>
        <v>90228</v>
      </c>
    </row>
    <row r="12" spans="1:20" x14ac:dyDescent="0.25">
      <c r="B12" s="2" t="s">
        <v>9</v>
      </c>
      <c r="C12">
        <v>3471</v>
      </c>
      <c r="D12">
        <v>45706</v>
      </c>
      <c r="E12">
        <v>8162</v>
      </c>
      <c r="F12">
        <v>11190</v>
      </c>
      <c r="G12">
        <v>9356</v>
      </c>
      <c r="H12">
        <v>5688</v>
      </c>
      <c r="I12">
        <v>3711</v>
      </c>
      <c r="J12">
        <v>0</v>
      </c>
      <c r="K12">
        <v>2026</v>
      </c>
      <c r="L12">
        <v>251</v>
      </c>
      <c r="M12">
        <v>428</v>
      </c>
      <c r="N12">
        <v>294</v>
      </c>
      <c r="O12">
        <v>121</v>
      </c>
      <c r="P12">
        <v>198</v>
      </c>
      <c r="Q12">
        <v>231</v>
      </c>
      <c r="R12">
        <v>499</v>
      </c>
      <c r="T12">
        <f t="shared" si="0"/>
        <v>91332</v>
      </c>
    </row>
    <row r="13" spans="1:20" x14ac:dyDescent="0.25">
      <c r="B13" s="2" t="s">
        <v>10</v>
      </c>
      <c r="C13">
        <v>3471</v>
      </c>
      <c r="D13">
        <v>45706</v>
      </c>
      <c r="E13">
        <v>9848</v>
      </c>
      <c r="F13">
        <v>14387</v>
      </c>
      <c r="G13">
        <v>9356</v>
      </c>
      <c r="H13">
        <v>5688</v>
      </c>
      <c r="I13">
        <v>3711</v>
      </c>
      <c r="J13">
        <v>0</v>
      </c>
      <c r="K13">
        <v>2026</v>
      </c>
      <c r="L13">
        <v>251</v>
      </c>
      <c r="M13">
        <v>428</v>
      </c>
      <c r="N13">
        <v>294</v>
      </c>
      <c r="O13">
        <v>121</v>
      </c>
      <c r="P13">
        <v>198</v>
      </c>
      <c r="Q13">
        <v>231</v>
      </c>
      <c r="R13">
        <v>499</v>
      </c>
      <c r="T13">
        <f t="shared" si="0"/>
        <v>96215</v>
      </c>
    </row>
    <row r="14" spans="1:20" x14ac:dyDescent="0.25">
      <c r="B14" s="2" t="s">
        <v>11</v>
      </c>
      <c r="C14">
        <v>3471</v>
      </c>
      <c r="D14">
        <v>45706</v>
      </c>
      <c r="E14">
        <v>10290</v>
      </c>
      <c r="F14">
        <v>15841</v>
      </c>
      <c r="G14">
        <v>9356</v>
      </c>
      <c r="H14">
        <v>5688</v>
      </c>
      <c r="I14">
        <v>3711</v>
      </c>
      <c r="J14">
        <v>0</v>
      </c>
      <c r="K14">
        <v>2026</v>
      </c>
      <c r="L14">
        <v>251</v>
      </c>
      <c r="M14">
        <v>428</v>
      </c>
      <c r="N14">
        <v>294</v>
      </c>
      <c r="O14">
        <v>121</v>
      </c>
      <c r="P14">
        <v>198</v>
      </c>
      <c r="Q14">
        <v>231</v>
      </c>
      <c r="R14">
        <v>499</v>
      </c>
      <c r="T14">
        <f t="shared" si="0"/>
        <v>98111</v>
      </c>
    </row>
    <row r="15" spans="1:20" x14ac:dyDescent="0.25">
      <c r="B15" s="2" t="s">
        <v>12</v>
      </c>
      <c r="C15">
        <v>3471</v>
      </c>
      <c r="D15">
        <v>45706</v>
      </c>
      <c r="E15">
        <v>10977</v>
      </c>
      <c r="F15">
        <v>15841</v>
      </c>
      <c r="G15">
        <v>9356</v>
      </c>
      <c r="H15">
        <v>5688</v>
      </c>
      <c r="I15">
        <v>3711</v>
      </c>
      <c r="J15">
        <v>0</v>
      </c>
      <c r="K15">
        <v>2173</v>
      </c>
      <c r="L15">
        <v>251</v>
      </c>
      <c r="M15">
        <v>428</v>
      </c>
      <c r="N15">
        <v>294</v>
      </c>
      <c r="O15">
        <v>121</v>
      </c>
      <c r="P15">
        <v>198</v>
      </c>
      <c r="Q15">
        <v>231</v>
      </c>
      <c r="R15">
        <v>499</v>
      </c>
      <c r="T15">
        <f t="shared" si="0"/>
        <v>98945</v>
      </c>
    </row>
    <row r="16" spans="1:20" x14ac:dyDescent="0.25">
      <c r="B16" s="2" t="s">
        <v>13</v>
      </c>
      <c r="C16">
        <v>3471</v>
      </c>
      <c r="D16">
        <v>69204</v>
      </c>
      <c r="E16">
        <v>11209</v>
      </c>
      <c r="F16">
        <v>15841</v>
      </c>
      <c r="G16">
        <v>9417</v>
      </c>
      <c r="H16">
        <v>17425</v>
      </c>
      <c r="I16">
        <v>3711</v>
      </c>
      <c r="J16">
        <v>0</v>
      </c>
      <c r="K16">
        <v>2173</v>
      </c>
      <c r="L16">
        <v>251</v>
      </c>
      <c r="M16">
        <v>428</v>
      </c>
      <c r="N16">
        <v>294</v>
      </c>
      <c r="O16">
        <v>121</v>
      </c>
      <c r="P16">
        <v>198</v>
      </c>
      <c r="Q16">
        <v>231</v>
      </c>
      <c r="R16">
        <v>499</v>
      </c>
      <c r="T16">
        <f t="shared" si="0"/>
        <v>134473</v>
      </c>
    </row>
    <row r="17" spans="2:20" x14ac:dyDescent="0.25">
      <c r="B17" s="2" t="s">
        <v>14</v>
      </c>
      <c r="C17">
        <v>3471</v>
      </c>
      <c r="D17">
        <v>70356</v>
      </c>
      <c r="E17">
        <v>11380</v>
      </c>
      <c r="F17">
        <v>15841</v>
      </c>
      <c r="G17">
        <v>9883</v>
      </c>
      <c r="H17">
        <v>17425</v>
      </c>
      <c r="I17">
        <v>3812</v>
      </c>
      <c r="J17">
        <v>0</v>
      </c>
      <c r="K17">
        <v>2173</v>
      </c>
      <c r="L17">
        <v>251</v>
      </c>
      <c r="M17">
        <v>428</v>
      </c>
      <c r="N17">
        <v>294</v>
      </c>
      <c r="O17">
        <v>121</v>
      </c>
      <c r="P17">
        <v>198</v>
      </c>
      <c r="Q17">
        <v>231</v>
      </c>
      <c r="R17">
        <v>499</v>
      </c>
      <c r="T17">
        <f t="shared" si="0"/>
        <v>136363</v>
      </c>
    </row>
    <row r="18" spans="2:20" x14ac:dyDescent="0.25">
      <c r="B18" s="2" t="s">
        <v>15</v>
      </c>
      <c r="C18">
        <v>3471</v>
      </c>
      <c r="D18">
        <v>70356</v>
      </c>
      <c r="E18">
        <v>11380</v>
      </c>
      <c r="F18">
        <v>15841</v>
      </c>
      <c r="G18">
        <v>9883</v>
      </c>
      <c r="H18">
        <v>17425</v>
      </c>
      <c r="I18">
        <v>3812</v>
      </c>
      <c r="J18">
        <v>757</v>
      </c>
      <c r="K18">
        <v>2173</v>
      </c>
      <c r="L18">
        <v>251</v>
      </c>
      <c r="M18">
        <v>428</v>
      </c>
      <c r="N18">
        <v>294</v>
      </c>
      <c r="O18">
        <v>121</v>
      </c>
      <c r="P18">
        <v>198</v>
      </c>
      <c r="Q18">
        <v>231</v>
      </c>
      <c r="R18">
        <v>499</v>
      </c>
      <c r="T18">
        <f t="shared" si="0"/>
        <v>137120</v>
      </c>
    </row>
    <row r="19" spans="2:20" x14ac:dyDescent="0.25">
      <c r="B19" s="2" t="s">
        <v>16</v>
      </c>
      <c r="C19">
        <v>3471</v>
      </c>
      <c r="D19">
        <v>70371</v>
      </c>
      <c r="E19">
        <v>11380</v>
      </c>
      <c r="F19">
        <v>15841</v>
      </c>
      <c r="G19">
        <v>9883</v>
      </c>
      <c r="H19">
        <v>17425</v>
      </c>
      <c r="I19">
        <v>3812</v>
      </c>
      <c r="J19">
        <v>2432</v>
      </c>
      <c r="K19">
        <v>2426</v>
      </c>
      <c r="L19">
        <v>251</v>
      </c>
      <c r="M19">
        <v>428</v>
      </c>
      <c r="N19">
        <v>294</v>
      </c>
      <c r="O19">
        <v>121</v>
      </c>
      <c r="P19">
        <v>198</v>
      </c>
      <c r="Q19">
        <v>231</v>
      </c>
      <c r="R19">
        <v>499</v>
      </c>
      <c r="T19">
        <f t="shared" si="0"/>
        <v>139063</v>
      </c>
    </row>
    <row r="20" spans="2:20" x14ac:dyDescent="0.25">
      <c r="B20" s="2" t="s">
        <v>17</v>
      </c>
      <c r="C20">
        <v>3588</v>
      </c>
      <c r="D20">
        <v>70371</v>
      </c>
      <c r="E20">
        <v>12691</v>
      </c>
      <c r="F20">
        <v>15841</v>
      </c>
      <c r="G20">
        <v>9923</v>
      </c>
      <c r="H20">
        <v>17425</v>
      </c>
      <c r="I20">
        <v>3812</v>
      </c>
      <c r="J20">
        <v>2432</v>
      </c>
      <c r="K20">
        <v>2426</v>
      </c>
      <c r="L20">
        <v>251</v>
      </c>
      <c r="M20">
        <v>428</v>
      </c>
      <c r="N20">
        <v>294</v>
      </c>
      <c r="O20">
        <v>121</v>
      </c>
      <c r="P20">
        <v>198</v>
      </c>
      <c r="Q20">
        <v>231</v>
      </c>
      <c r="R20">
        <v>499</v>
      </c>
      <c r="T20">
        <f t="shared" si="0"/>
        <v>140531</v>
      </c>
    </row>
    <row r="21" spans="2:20" x14ac:dyDescent="0.25">
      <c r="B21" s="2" t="s">
        <v>18</v>
      </c>
      <c r="C21">
        <v>3588</v>
      </c>
      <c r="D21">
        <v>70371</v>
      </c>
      <c r="E21">
        <v>13138</v>
      </c>
      <c r="F21">
        <v>15841</v>
      </c>
      <c r="G21">
        <v>9923</v>
      </c>
      <c r="H21">
        <v>17425</v>
      </c>
      <c r="I21">
        <v>3812</v>
      </c>
      <c r="J21">
        <v>2432</v>
      </c>
      <c r="K21">
        <v>2426</v>
      </c>
      <c r="L21">
        <v>251</v>
      </c>
      <c r="M21">
        <v>428</v>
      </c>
      <c r="N21">
        <v>294</v>
      </c>
      <c r="O21">
        <v>121</v>
      </c>
      <c r="P21">
        <v>198</v>
      </c>
      <c r="Q21">
        <v>231</v>
      </c>
      <c r="R21">
        <v>499</v>
      </c>
      <c r="T21">
        <f t="shared" si="0"/>
        <v>140978</v>
      </c>
    </row>
    <row r="43" spans="7:7" x14ac:dyDescent="0.25">
      <c r="G43" s="4"/>
    </row>
  </sheetData>
  <pageMargins left="0.7" right="0.7" top="0.75" bottom="0.75" header="0.3" footer="0.3"/>
  <pageSetup orientation="landscape" r:id="rId1"/>
  <headerFooter>
    <oddFooter>&amp;R&amp;8Case No. 2022-00432
Bluegrass Water's Response to OAG 1-119
Exhibit OAG 1-119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9C5E3-1FD2-4DDA-88C1-A4D42E8E1288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219c5758-d311-4f49-8eb7-a0c37216249c"/>
    <ds:schemaRef ds:uri="cc29f954-72e5-4988-94c8-6074c4013ef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897851-8CF5-4136-8E51-660BC8C43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AD28EE-D66E-4CCF-9D88-534151C0D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Herrick, Brooks</cp:lastModifiedBy>
  <dcterms:created xsi:type="dcterms:W3CDTF">2023-05-08T19:56:00Z</dcterms:created>
  <dcterms:modified xsi:type="dcterms:W3CDTF">2023-05-11T16:51:16Z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