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<sst xmlns="http://schemas.openxmlformats.org/spreadsheetml/2006/main" count="58" uniqueCount="58">
  <si>
    <t>303.000-04-012 - Miscellaneous Intangible Plant (KY, Bluegra)</t>
  </si>
  <si>
    <t>303.0</t>
  </si>
  <si>
    <t>304.000-04-012 - Water - Structures &amp; Improvements (KY, Bluegra )</t>
  </si>
  <si>
    <t>304.0</t>
  </si>
  <si>
    <t>307.000-04-012 - Water - Wells and Springs (KY, Bluegra )</t>
  </si>
  <si>
    <t>307.0</t>
  </si>
  <si>
    <t>310.100-04-012 - Land and Land Rights (KY, Bluegra)</t>
  </si>
  <si>
    <t>310.1</t>
  </si>
  <si>
    <t>311.000-04-012 - S&amp;I   Source of Supply (KY, Bluegra)</t>
  </si>
  <si>
    <t>311.0</t>
  </si>
  <si>
    <t>320.000-04-012 - Water Treatment Equipment (KY, Bluegra)</t>
  </si>
  <si>
    <t>320.0</t>
  </si>
  <si>
    <t>330.000-04-012 - Distribution Reservoirs &amp; Standpipes (KY, Bluegra)</t>
  </si>
  <si>
    <t>330.0</t>
  </si>
  <si>
    <t>331.000-04-012 - S&amp;I   Treatment Plant (KY, Bluegra)</t>
  </si>
  <si>
    <t>331.0</t>
  </si>
  <si>
    <t>333.000-04-012 - Services (KY, Bluegra)</t>
  </si>
  <si>
    <t>333.0</t>
  </si>
  <si>
    <t>334.000-04-012 - Meters &amp; Meter Installations (KY, Bluegra)</t>
  </si>
  <si>
    <t>334.0</t>
  </si>
  <si>
    <t>340.000-04-012 - Office Furniture &amp; Equipment (KY, Bluegra)</t>
  </si>
  <si>
    <t>340.0</t>
  </si>
  <si>
    <t>346.000-04-012 - Meters (KY, Bluegra)</t>
  </si>
  <si>
    <t>346.0</t>
  </si>
  <si>
    <t>352.100-04-012 - Collection Sewers   Force (KY, Bluegra)</t>
  </si>
  <si>
    <t>352.1</t>
  </si>
  <si>
    <t>352.200-04-012 - Collection Sewers   Gravity (KY, Bluegra)</t>
  </si>
  <si>
    <t>352.2</t>
  </si>
  <si>
    <t>353.000-04-012 - Services to Sewer Customers (KY, Bluegra)</t>
  </si>
  <si>
    <t>353.0</t>
  </si>
  <si>
    <t>355.000-04-012 - Flow Measuring Installations (KY, Bluegra)</t>
  </si>
  <si>
    <t>355.0</t>
  </si>
  <si>
    <t>363.000-04-012 - Electric Sewer Pumping Equip (KY, Bluegra)</t>
  </si>
  <si>
    <t>363.0</t>
  </si>
  <si>
    <t>370.000-04-012 - Land and Land Rights (KY, Bluegra)</t>
  </si>
  <si>
    <t>370.0</t>
  </si>
  <si>
    <t>370.100-04-012 - Oxidation Lagoon Land (KY, Bluegra)</t>
  </si>
  <si>
    <t>370.1</t>
  </si>
  <si>
    <t>372.000-04-012 - Treatment &amp; Disposal Equipment (KY, Bluegra)</t>
  </si>
  <si>
    <t>372.0</t>
  </si>
  <si>
    <t>373.000-04-012 - Plant Sewers (KY, Bluegra)</t>
  </si>
  <si>
    <t>373.0</t>
  </si>
  <si>
    <t>374.000-04-012 - Outfall Sewer Lines (KY, Bluegra)</t>
  </si>
  <si>
    <t>374.0</t>
  </si>
  <si>
    <t>375.000-04-012 - Sewer - Outfall Sewer Lines (KY, Bluegra )</t>
  </si>
  <si>
    <t>375.0</t>
  </si>
  <si>
    <t>376.000-04-012 - Sewer - Other Treatment and Disposal Equipment (KY, Bluegra )</t>
  </si>
  <si>
    <t>376.0</t>
  </si>
  <si>
    <t>391.000-04-012 - Office Furniture and Equipment (KY, Bluegra)</t>
  </si>
  <si>
    <t>391.0</t>
  </si>
  <si>
    <t>393.000-04-012 - Sewer - Other General Equipment (KY, Bluegra )</t>
  </si>
  <si>
    <t>393.0</t>
  </si>
  <si>
    <t>397.000-04-012 - Communication Equipment (KY, Bluegra)</t>
  </si>
  <si>
    <t>397.0</t>
  </si>
  <si>
    <t>Name</t>
  </si>
  <si>
    <t>NARUC Account</t>
  </si>
  <si>
    <t>Water</t>
  </si>
  <si>
    <t>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</si>
</sst>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topLeftCell="A19" zoomScaleNormal="100" workbookViewId="0">
      <selection activeCell="D30" sqref="D30"/>
    </sheetView>
  </sheetViews>
  <sheetFormatPr defaultRowHeight="15" x14ac:dyDescent="0.25"/>
  <cols>
    <col min="1" max="1" width="69.140625" bestFit="1" customWidth="1"/>
    <col min="2" max="2" width="14" bestFit="1" customWidth="1"/>
    <col min="3" max="3" width="12.140625" style="3" bestFit="1" customWidth="1"/>
    <col min="4" max="4" width="13.5703125" style="3" bestFit="1" customWidth="1"/>
  </cols>
  <sheetData>
    <row r="1" spans="1:4" x14ac:dyDescent="0.25">
      <c r="A1" s="1" t="s">
        <v>54</v>
      </c>
      <c r="B1" s="1" t="s">
        <v>55</v>
      </c>
      <c r="C1" s="2" t="s">
        <v>56</v>
      </c>
      <c r="D1" s="2" t="s">
        <v>57</v>
      </c>
    </row>
    <row r="2" spans="1:4" x14ac:dyDescent="0.25">
      <c r="A2" t="s">
        <v>0</v>
      </c>
      <c r="B2" t="s">
        <v>1</v>
      </c>
      <c r="C2" s="3">
        <v>45090.43</v>
      </c>
      <c r="D2" s="3">
        <v>20323</v>
      </c>
    </row>
    <row r="3" spans="1:4" x14ac:dyDescent="0.25">
      <c r="A3" t="s">
        <v>2</v>
      </c>
      <c r="B3" t="s">
        <v>3</v>
      </c>
      <c r="C3" s="3">
        <v>110711.32</v>
      </c>
      <c r="D3" s="3">
        <v>0</v>
      </c>
    </row>
    <row r="4" spans="1:4" x14ac:dyDescent="0.25">
      <c r="A4" t="s">
        <v>4</v>
      </c>
      <c r="B4" t="s">
        <v>5</v>
      </c>
      <c r="C4" s="3">
        <v>1110</v>
      </c>
      <c r="D4" s="3">
        <v>0</v>
      </c>
    </row>
    <row r="5" spans="1:4" x14ac:dyDescent="0.25">
      <c r="A5" t="s">
        <v>6</v>
      </c>
      <c r="B5" t="s">
        <v>7</v>
      </c>
      <c r="C5" s="3">
        <v>0</v>
      </c>
      <c r="D5" s="4">
        <v>784540.13</v>
      </c>
    </row>
    <row r="6" spans="1:4" x14ac:dyDescent="0.25">
      <c r="A6" t="s">
        <v>8</v>
      </c>
      <c r="B6" t="s">
        <v>9</v>
      </c>
      <c r="C6" s="3">
        <v>40412</v>
      </c>
      <c r="D6" s="3">
        <v>929974.79</v>
      </c>
    </row>
    <row r="7" spans="1:4" x14ac:dyDescent="0.25">
      <c r="A7" t="s">
        <v>10</v>
      </c>
      <c r="B7" t="s">
        <v>11</v>
      </c>
      <c r="C7" s="3">
        <v>29802.61</v>
      </c>
      <c r="D7" s="3">
        <v>0</v>
      </c>
    </row>
    <row r="8" spans="1:4" x14ac:dyDescent="0.25">
      <c r="A8" t="s">
        <v>12</v>
      </c>
      <c r="B8" t="s">
        <v>13</v>
      </c>
      <c r="C8" s="3">
        <v>54530</v>
      </c>
      <c r="D8" s="3">
        <v>0</v>
      </c>
    </row>
    <row r="9" spans="1:4" x14ac:dyDescent="0.25">
      <c r="A9" t="s">
        <v>14</v>
      </c>
      <c r="B9" t="s">
        <v>15</v>
      </c>
      <c r="C9" s="3">
        <v>473450.26</v>
      </c>
      <c r="D9" s="3">
        <v>0</v>
      </c>
    </row>
    <row r="10" spans="1:4" x14ac:dyDescent="0.25">
      <c r="A10" t="s">
        <v>16</v>
      </c>
      <c r="B10" t="s">
        <v>17</v>
      </c>
      <c r="C10" s="3">
        <v>18808.489999999998</v>
      </c>
      <c r="D10" s="3">
        <v>0</v>
      </c>
    </row>
    <row r="11" spans="1:4" x14ac:dyDescent="0.25">
      <c r="A11" t="s">
        <v>18</v>
      </c>
      <c r="B11" t="s">
        <v>19</v>
      </c>
      <c r="C11" s="3">
        <v>11716.41</v>
      </c>
      <c r="D11" s="3">
        <v>0</v>
      </c>
    </row>
    <row r="12" spans="1:4" x14ac:dyDescent="0.25">
      <c r="A12" t="s">
        <v>20</v>
      </c>
      <c r="B12" t="s">
        <v>21</v>
      </c>
      <c r="C12" s="3">
        <v>4795.41</v>
      </c>
      <c r="D12" s="3">
        <v>0</v>
      </c>
    </row>
    <row r="13" spans="1:4" x14ac:dyDescent="0.25">
      <c r="A13" t="s">
        <v>22</v>
      </c>
      <c r="B13" t="s">
        <v>23</v>
      </c>
      <c r="C13" s="3">
        <v>7585</v>
      </c>
      <c r="D13" s="3">
        <v>0</v>
      </c>
    </row>
    <row r="14" spans="1:4" x14ac:dyDescent="0.25">
      <c r="A14" t="s">
        <v>24</v>
      </c>
      <c r="B14" t="s">
        <v>25</v>
      </c>
      <c r="C14" s="3">
        <v>0</v>
      </c>
      <c r="D14" s="3">
        <v>1547407.65</v>
      </c>
    </row>
    <row r="15" spans="1:4" x14ac:dyDescent="0.25">
      <c r="A15" t="s">
        <v>26</v>
      </c>
      <c r="B15" t="s">
        <v>27</v>
      </c>
      <c r="C15" s="3">
        <v>0</v>
      </c>
      <c r="D15" s="3">
        <v>1963073.98</v>
      </c>
    </row>
    <row r="16" spans="1:4" x14ac:dyDescent="0.25">
      <c r="A16" t="s">
        <v>28</v>
      </c>
      <c r="B16" t="s">
        <v>29</v>
      </c>
      <c r="C16" s="3">
        <v>0</v>
      </c>
      <c r="D16" s="3">
        <v>707286.77</v>
      </c>
    </row>
    <row r="17" spans="1:4" x14ac:dyDescent="0.25">
      <c r="A17" t="s">
        <v>30</v>
      </c>
      <c r="B17" t="s">
        <v>31</v>
      </c>
      <c r="C17" s="3">
        <v>0</v>
      </c>
      <c r="D17" s="3">
        <v>13814.08</v>
      </c>
    </row>
    <row r="18" spans="1:4" x14ac:dyDescent="0.25">
      <c r="A18" t="s">
        <v>32</v>
      </c>
      <c r="B18" t="s">
        <v>33</v>
      </c>
      <c r="C18" s="3">
        <v>0</v>
      </c>
      <c r="D18" s="3">
        <v>202124.84</v>
      </c>
    </row>
    <row r="19" spans="1:4" x14ac:dyDescent="0.25">
      <c r="A19" t="s">
        <v>34</v>
      </c>
      <c r="B19" t="s">
        <v>35</v>
      </c>
      <c r="C19" s="3">
        <v>0</v>
      </c>
      <c r="D19" s="3">
        <v>68496.540000000008</v>
      </c>
    </row>
    <row r="20" spans="1:4" x14ac:dyDescent="0.25">
      <c r="A20" t="s">
        <v>36</v>
      </c>
      <c r="B20" t="s">
        <v>37</v>
      </c>
      <c r="C20" s="3">
        <v>0</v>
      </c>
      <c r="D20" s="3">
        <v>38753.730000000003</v>
      </c>
    </row>
    <row r="21" spans="1:4" x14ac:dyDescent="0.25">
      <c r="A21" t="s">
        <v>38</v>
      </c>
      <c r="B21" t="s">
        <v>39</v>
      </c>
      <c r="C21" s="3">
        <v>0</v>
      </c>
      <c r="D21" s="3">
        <v>1254231.6299999999</v>
      </c>
    </row>
    <row r="22" spans="1:4" x14ac:dyDescent="0.25">
      <c r="A22" t="s">
        <v>40</v>
      </c>
      <c r="B22" t="s">
        <v>41</v>
      </c>
      <c r="C22" s="3">
        <v>0</v>
      </c>
      <c r="D22" s="3">
        <v>580256.93999999994</v>
      </c>
    </row>
    <row r="23" spans="1:4" x14ac:dyDescent="0.25">
      <c r="A23" t="s">
        <v>42</v>
      </c>
      <c r="B23" t="s">
        <v>43</v>
      </c>
      <c r="C23" s="3">
        <v>0</v>
      </c>
      <c r="D23" s="3">
        <v>85833.59</v>
      </c>
    </row>
    <row r="24" spans="1:4" x14ac:dyDescent="0.25">
      <c r="A24" t="s">
        <v>44</v>
      </c>
      <c r="B24" t="s">
        <v>45</v>
      </c>
      <c r="C24" s="3">
        <v>0</v>
      </c>
      <c r="D24" s="3">
        <v>5968.45</v>
      </c>
    </row>
    <row r="25" spans="1:4" x14ac:dyDescent="0.25">
      <c r="A25" t="s">
        <v>46</v>
      </c>
      <c r="B25" t="s">
        <v>47</v>
      </c>
      <c r="C25" s="3">
        <v>0</v>
      </c>
      <c r="D25" s="3">
        <v>959</v>
      </c>
    </row>
    <row r="26" spans="1:4" x14ac:dyDescent="0.25">
      <c r="A26" t="s">
        <v>48</v>
      </c>
      <c r="B26" t="s">
        <v>49</v>
      </c>
      <c r="C26" s="3">
        <v>0</v>
      </c>
      <c r="D26" s="3">
        <v>2440</v>
      </c>
    </row>
    <row r="27" spans="1:4" x14ac:dyDescent="0.25">
      <c r="A27" t="s">
        <v>50</v>
      </c>
      <c r="B27" t="s">
        <v>51</v>
      </c>
      <c r="C27" s="3">
        <v>0</v>
      </c>
      <c r="D27" s="3">
        <v>160266.16999999998</v>
      </c>
    </row>
    <row r="28" spans="1:4" x14ac:dyDescent="0.25">
      <c r="A28" t="s">
        <v>52</v>
      </c>
      <c r="B28" t="s">
        <v>53</v>
      </c>
      <c r="C28" s="3">
        <v>0</v>
      </c>
      <c r="D28" s="3">
        <v>5000</v>
      </c>
    </row>
    <row r="30" spans="1:4" x14ac:dyDescent="0.25">
      <c r="C30" s="3">
        <f>SUM(C2:C29)</f>
        <v>798011.93</v>
      </c>
      <c r="D30" s="3">
        <f>SUM(D2:D29)</f>
        <v>8370751.29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2-75
Exhibit OAG 2-75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F1348-E49F-4E58-9990-188EBF5FA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E4BD7-6F19-42DD-8AB8-4E591A63B1A5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3.xml><?xml version="1.0" encoding="utf-8"?>
<ds:datastoreItem xmlns:ds="http://schemas.openxmlformats.org/officeDocument/2006/customXml" ds:itemID="{39C79592-837E-4CF9-9014-0EA7424B3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2023-06-12T20:52:40Z</dcterms:created>
  <dcterms:modified xsi:type="dcterms:W3CDTF">2023-06-14T21:59:17Z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